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0"/>
  </bookViews>
  <sheets>
    <sheet name="Propane" sheetId="1" r:id="rId1"/>
    <sheet name="Propène" sheetId="2" r:id="rId2"/>
    <sheet name="Oxygène" sheetId="3" r:id="rId3"/>
    <sheet name="Ethane" sheetId="4" r:id="rId4"/>
    <sheet name="Azote" sheetId="5" r:id="rId5"/>
    <sheet name="Ethylène" sheetId="6" r:id="rId6"/>
    <sheet name="Dioxyde de carbone" sheetId="7" r:id="rId7"/>
    <sheet name="Monoxyde de carbone" sheetId="8" r:id="rId8"/>
    <sheet name="Méthane" sheetId="9" r:id="rId9"/>
    <sheet name="Hydrogène" sheetId="10" r:id="rId10"/>
    <sheet name="Récapitulatif" sheetId="11" r:id="rId11"/>
  </sheets>
  <calcPr calcId="144525" refMode="R1C1"/>
</workbook>
</file>

<file path=xl/calcChain.xml><?xml version="1.0" encoding="utf-8"?>
<calcChain xmlns="http://schemas.openxmlformats.org/spreadsheetml/2006/main">
  <c r="E6" i="3" l="1"/>
  <c r="F6" i="4"/>
  <c r="F7" i="4"/>
  <c r="F8" i="4"/>
  <c r="F9" i="4"/>
  <c r="F10" i="4"/>
  <c r="F11" i="4"/>
  <c r="F12" i="4"/>
  <c r="F13" i="4"/>
  <c r="F14" i="4"/>
  <c r="F15" i="4"/>
  <c r="F5" i="4"/>
  <c r="E6" i="4"/>
  <c r="E7" i="4"/>
  <c r="E8" i="4"/>
  <c r="E9" i="4"/>
  <c r="E10" i="4"/>
  <c r="E11" i="4"/>
  <c r="E12" i="4"/>
  <c r="E13" i="4"/>
  <c r="E14" i="4"/>
  <c r="E15" i="4"/>
  <c r="E5" i="4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G5" i="10"/>
  <c r="D5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G5" i="9"/>
  <c r="D5" i="9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G5" i="8"/>
  <c r="D5" i="8"/>
  <c r="G5" i="7"/>
  <c r="G6" i="7"/>
  <c r="G7" i="7"/>
  <c r="G8" i="7"/>
  <c r="G9" i="7"/>
  <c r="G10" i="7"/>
  <c r="G11" i="7"/>
  <c r="G12" i="7"/>
  <c r="G13" i="7"/>
  <c r="G14" i="7"/>
  <c r="G15" i="7"/>
  <c r="D5" i="7"/>
  <c r="D6" i="7"/>
  <c r="D7" i="7"/>
  <c r="D8" i="7"/>
  <c r="D9" i="7"/>
  <c r="D10" i="7"/>
  <c r="D11" i="7"/>
  <c r="D12" i="7"/>
  <c r="D13" i="7"/>
  <c r="D14" i="7"/>
  <c r="D15" i="7"/>
  <c r="G6" i="6"/>
  <c r="G7" i="6"/>
  <c r="G8" i="6"/>
  <c r="G9" i="6"/>
  <c r="G10" i="6"/>
  <c r="G11" i="6"/>
  <c r="G12" i="6"/>
  <c r="G13" i="6"/>
  <c r="G14" i="6"/>
  <c r="G15" i="6"/>
  <c r="G5" i="6"/>
  <c r="D6" i="6"/>
  <c r="D7" i="6"/>
  <c r="D8" i="6"/>
  <c r="D9" i="6"/>
  <c r="D10" i="6"/>
  <c r="D11" i="6"/>
  <c r="D12" i="6"/>
  <c r="D13" i="6"/>
  <c r="D14" i="6"/>
  <c r="D15" i="6"/>
  <c r="D5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G6" i="4"/>
  <c r="G7" i="4"/>
  <c r="G8" i="4"/>
  <c r="G9" i="4"/>
  <c r="G10" i="4"/>
  <c r="G11" i="4"/>
  <c r="G12" i="4"/>
  <c r="G13" i="4"/>
  <c r="G14" i="4"/>
  <c r="G15" i="4"/>
  <c r="G5" i="4"/>
  <c r="D6" i="4"/>
  <c r="D7" i="4"/>
  <c r="D8" i="4"/>
  <c r="D9" i="4"/>
  <c r="D10" i="4"/>
  <c r="D11" i="4"/>
  <c r="D12" i="4"/>
  <c r="D13" i="4"/>
  <c r="D14" i="4"/>
  <c r="D15" i="4"/>
  <c r="D5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G5" i="1"/>
  <c r="D5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5" i="2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5" i="3"/>
</calcChain>
</file>

<file path=xl/sharedStrings.xml><?xml version="1.0" encoding="utf-8"?>
<sst xmlns="http://schemas.openxmlformats.org/spreadsheetml/2006/main" count="480" uniqueCount="36">
  <si>
    <t>Selon la PEV 163</t>
  </si>
  <si>
    <t xml:space="preserve">N° Equipement </t>
  </si>
  <si>
    <t xml:space="preserve"> </t>
  </si>
  <si>
    <t>Date</t>
  </si>
  <si>
    <t>Valeur cible</t>
  </si>
  <si>
    <t>Limite contrôle basse</t>
  </si>
  <si>
    <t>Limite surveillance basse</t>
  </si>
  <si>
    <t>Limite surveillance haute</t>
  </si>
  <si>
    <t>Limite contrôle haute</t>
  </si>
  <si>
    <t>Technicien</t>
  </si>
  <si>
    <t>Etalonnage Oui/Non</t>
  </si>
  <si>
    <t>Commen taire</t>
  </si>
  <si>
    <t>TS</t>
  </si>
  <si>
    <t>Oui</t>
  </si>
  <si>
    <t>-</t>
  </si>
  <si>
    <t xml:space="preserve">   </t>
  </si>
  <si>
    <t>Valeur lue (mol-%)</t>
  </si>
  <si>
    <t>Chromatographe MQ4-SCO-002</t>
  </si>
  <si>
    <t>Chromatographie du GAZ COKERIE</t>
  </si>
  <si>
    <r>
      <rPr>
        <b/>
        <u/>
        <sz val="14"/>
        <color theme="1"/>
        <rFont val="Calibri"/>
        <family val="2"/>
        <scheme val="minor"/>
      </rPr>
      <t>Limite de surveillance</t>
    </r>
    <r>
      <rPr>
        <sz val="11"/>
        <color theme="1"/>
        <rFont val="Calibri"/>
        <family val="2"/>
        <scheme val="minor"/>
      </rPr>
      <t xml:space="preserve"> : Valeur limite au-delà de laquelle une attention particulière doit ête portée</t>
    </r>
  </si>
  <si>
    <r>
      <rPr>
        <b/>
        <u/>
        <sz val="14"/>
        <color theme="1"/>
        <rFont val="Calibri"/>
        <family val="2"/>
        <scheme val="minor"/>
      </rPr>
      <t>Limite de contrôle</t>
    </r>
    <r>
      <rPr>
        <sz val="11"/>
        <color theme="1"/>
        <rFont val="Calibri"/>
        <family val="2"/>
        <scheme val="minor"/>
      </rPr>
      <t xml:space="preserve"> : Valeur limite au-delà de laquelle le fonctionnement ou l’étalonnage de l’équipement 
doit être remis en cause </t>
    </r>
  </si>
  <si>
    <t>Nous avons une limite contrôle à +/- 5% mais
nous recalibrons dès lors que le composant à dépasser la limite 
de surveillance à +/- 2%</t>
  </si>
  <si>
    <t>Non</t>
  </si>
  <si>
    <t>Hydrogène H2</t>
  </si>
  <si>
    <t>Méthane CH4</t>
  </si>
  <si>
    <t>Monoxyde de carbone CO</t>
  </si>
  <si>
    <t>Dioxyde de carbone CO2</t>
  </si>
  <si>
    <t>Ethylène C2H4</t>
  </si>
  <si>
    <t>Azote N2</t>
  </si>
  <si>
    <t>Ethane C2H6</t>
  </si>
  <si>
    <t>Oxygène O2</t>
  </si>
  <si>
    <t>Propène C3H6</t>
  </si>
  <si>
    <t>Propane C3H8</t>
  </si>
  <si>
    <t xml:space="preserve">Valeur cible </t>
  </si>
  <si>
    <t xml:space="preserve">Limite surveillance haute </t>
  </si>
  <si>
    <t xml:space="preserve">Limite surveillance basse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</si>
</sst>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0"/>
    <numFmt numFmtId="166" formatCode="#,##0.0000000"/>
    <numFmt numFmtId="167" formatCode="#,##0.000"/>
    <numFmt numFmtId="168" formatCode="#,##0.000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/>
    </xf>
    <xf numFmtId="0" fontId="1" fillId="0" borderId="1" xfId="1" applyBorder="1"/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1" fillId="0" borderId="1" xfId="1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166" fontId="1" fillId="0" borderId="1" xfId="1" applyNumberFormat="1" applyBorder="1" applyAlignment="1">
      <alignment horizontal="center"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/>
    </xf>
    <xf numFmtId="0" fontId="1" fillId="0" borderId="1" xfId="1" applyBorder="1"/>
    <xf numFmtId="0" fontId="3" fillId="0" borderId="2" xfId="1" applyFon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167" fontId="1" fillId="0" borderId="1" xfId="1" applyNumberFormat="1" applyBorder="1" applyAlignment="1">
      <alignment horizontal="center" vertical="center"/>
    </xf>
    <xf numFmtId="168" fontId="1" fillId="0" borderId="1" xfId="1" applyNumberForma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ill="1" applyBorder="1" applyAlignment="1"/>
    <xf numFmtId="0" fontId="1" fillId="2" borderId="1" xfId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9" xfId="2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0" xfId="0" applyNumberFormat="1"/>
    <xf numFmtId="0" fontId="1" fillId="0" borderId="7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3">
    <cellStyle name="Normal" xfId="0" builtinId="0"/>
    <cellStyle name="Normal 2" xfId="1"/>
    <cellStyle name="Satisfaisant" xfId="2" builtinId="26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Oxygène!$B$4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Oxygène!$B$5:$B$26</c:f>
              <c:numCache>
                <c:formatCode>General</c:formatCode>
                <c:ptCount val="22"/>
                <c:pt idx="0">
                  <c:v>0.18</c:v>
                </c:pt>
                <c:pt idx="1">
                  <c:v>0.183</c:v>
                </c:pt>
                <c:pt idx="2">
                  <c:v>0.18</c:v>
                </c:pt>
                <c:pt idx="3">
                  <c:v>0.182</c:v>
                </c:pt>
                <c:pt idx="4">
                  <c:v>0.18099999999999999</c:v>
                </c:pt>
                <c:pt idx="5">
                  <c:v>0.183</c:v>
                </c:pt>
                <c:pt idx="6">
                  <c:v>0.182</c:v>
                </c:pt>
                <c:pt idx="7">
                  <c:v>0.182</c:v>
                </c:pt>
                <c:pt idx="8">
                  <c:v>0.182</c:v>
                </c:pt>
                <c:pt idx="9">
                  <c:v>0.182</c:v>
                </c:pt>
                <c:pt idx="10">
                  <c:v>0.19600000000000001</c:v>
                </c:pt>
                <c:pt idx="11">
                  <c:v>0.182</c:v>
                </c:pt>
                <c:pt idx="12">
                  <c:v>0.182</c:v>
                </c:pt>
                <c:pt idx="13">
                  <c:v>0.17899999999999999</c:v>
                </c:pt>
                <c:pt idx="14">
                  <c:v>0.17699999999999999</c:v>
                </c:pt>
                <c:pt idx="15">
                  <c:v>0.192</c:v>
                </c:pt>
                <c:pt idx="16">
                  <c:v>0.187</c:v>
                </c:pt>
                <c:pt idx="17">
                  <c:v>0.19700000000000001</c:v>
                </c:pt>
                <c:pt idx="18">
                  <c:v>0.19</c:v>
                </c:pt>
                <c:pt idx="19">
                  <c:v>0.16</c:v>
                </c:pt>
                <c:pt idx="20">
                  <c:v>0.16</c:v>
                </c:pt>
                <c:pt idx="21">
                  <c:v>0.16200000000000001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Oxygène!$C$4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Oxygène!$C$5:$C$26</c:f>
              <c:numCache>
                <c:formatCode>#,##0.00000</c:formatCode>
                <c:ptCount val="22"/>
                <c:pt idx="0">
                  <c:v>0.189</c:v>
                </c:pt>
                <c:pt idx="1">
                  <c:v>0.189</c:v>
                </c:pt>
                <c:pt idx="2">
                  <c:v>0.189</c:v>
                </c:pt>
                <c:pt idx="3">
                  <c:v>0.189</c:v>
                </c:pt>
                <c:pt idx="4">
                  <c:v>0.189</c:v>
                </c:pt>
                <c:pt idx="5">
                  <c:v>0.189</c:v>
                </c:pt>
                <c:pt idx="6">
                  <c:v>0.189</c:v>
                </c:pt>
                <c:pt idx="7">
                  <c:v>0.189</c:v>
                </c:pt>
                <c:pt idx="8">
                  <c:v>0.189</c:v>
                </c:pt>
                <c:pt idx="9">
                  <c:v>0.189</c:v>
                </c:pt>
                <c:pt idx="10">
                  <c:v>0.189</c:v>
                </c:pt>
                <c:pt idx="11">
                  <c:v>0.189</c:v>
                </c:pt>
                <c:pt idx="12">
                  <c:v>0.189</c:v>
                </c:pt>
                <c:pt idx="13">
                  <c:v>0.189</c:v>
                </c:pt>
                <c:pt idx="14">
                  <c:v>0.189</c:v>
                </c:pt>
                <c:pt idx="15">
                  <c:v>0.189</c:v>
                </c:pt>
                <c:pt idx="16">
                  <c:v>0.189</c:v>
                </c:pt>
                <c:pt idx="17">
                  <c:v>0.189</c:v>
                </c:pt>
                <c:pt idx="18">
                  <c:v>0.189</c:v>
                </c:pt>
                <c:pt idx="19">
                  <c:v>0.189</c:v>
                </c:pt>
                <c:pt idx="20">
                  <c:v>0.189</c:v>
                </c:pt>
                <c:pt idx="21">
                  <c:v>0.189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Oxygène!$D$4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Oxygène!$D$5:$D$26</c:f>
              <c:numCache>
                <c:formatCode>#,##0.00000</c:formatCode>
                <c:ptCount val="22"/>
                <c:pt idx="0">
                  <c:v>0.17954999999999999</c:v>
                </c:pt>
                <c:pt idx="1">
                  <c:v>0.17954999999999999</c:v>
                </c:pt>
                <c:pt idx="2">
                  <c:v>0.17954999999999999</c:v>
                </c:pt>
                <c:pt idx="3">
                  <c:v>0.17954999999999999</c:v>
                </c:pt>
                <c:pt idx="4">
                  <c:v>0.17954999999999999</c:v>
                </c:pt>
                <c:pt idx="5">
                  <c:v>0.17954999999999999</c:v>
                </c:pt>
                <c:pt idx="6">
                  <c:v>0.17954999999999999</c:v>
                </c:pt>
                <c:pt idx="7">
                  <c:v>0.17954999999999999</c:v>
                </c:pt>
                <c:pt idx="8">
                  <c:v>0.17954999999999999</c:v>
                </c:pt>
                <c:pt idx="9">
                  <c:v>0.17954999999999999</c:v>
                </c:pt>
                <c:pt idx="10">
                  <c:v>0.17954999999999999</c:v>
                </c:pt>
                <c:pt idx="11">
                  <c:v>0.17954999999999999</c:v>
                </c:pt>
                <c:pt idx="12">
                  <c:v>0.17954999999999999</c:v>
                </c:pt>
                <c:pt idx="13">
                  <c:v>0.17954999999999999</c:v>
                </c:pt>
                <c:pt idx="14">
                  <c:v>0.17954999999999999</c:v>
                </c:pt>
                <c:pt idx="15">
                  <c:v>0.17954999999999999</c:v>
                </c:pt>
                <c:pt idx="16">
                  <c:v>0.17954999999999999</c:v>
                </c:pt>
                <c:pt idx="17">
                  <c:v>0.17954999999999999</c:v>
                </c:pt>
                <c:pt idx="18">
                  <c:v>0.17954999999999999</c:v>
                </c:pt>
                <c:pt idx="19">
                  <c:v>0.17954999999999999</c:v>
                </c:pt>
                <c:pt idx="20">
                  <c:v>0.17954999999999999</c:v>
                </c:pt>
                <c:pt idx="21">
                  <c:v>0.17954999999999999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Oxygène!$E$4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Oxygène!$E$5:$E$26</c:f>
              <c:numCache>
                <c:formatCode>#,##0.00000</c:formatCode>
                <c:ptCount val="22"/>
                <c:pt idx="0">
                  <c:v>0.18522</c:v>
                </c:pt>
                <c:pt idx="1">
                  <c:v>0.18522</c:v>
                </c:pt>
                <c:pt idx="2">
                  <c:v>0.18522</c:v>
                </c:pt>
                <c:pt idx="3">
                  <c:v>0.18522</c:v>
                </c:pt>
                <c:pt idx="4">
                  <c:v>0.18522</c:v>
                </c:pt>
                <c:pt idx="5">
                  <c:v>0.18522</c:v>
                </c:pt>
                <c:pt idx="6">
                  <c:v>0.18522</c:v>
                </c:pt>
                <c:pt idx="7">
                  <c:v>0.18522</c:v>
                </c:pt>
                <c:pt idx="8">
                  <c:v>0.18522</c:v>
                </c:pt>
                <c:pt idx="9">
                  <c:v>0.18522</c:v>
                </c:pt>
                <c:pt idx="10">
                  <c:v>0.18522</c:v>
                </c:pt>
                <c:pt idx="11">
                  <c:v>0.18522</c:v>
                </c:pt>
                <c:pt idx="12">
                  <c:v>0.18522</c:v>
                </c:pt>
                <c:pt idx="13">
                  <c:v>0.18522</c:v>
                </c:pt>
                <c:pt idx="14">
                  <c:v>0.18522</c:v>
                </c:pt>
                <c:pt idx="15">
                  <c:v>0.18522</c:v>
                </c:pt>
                <c:pt idx="16">
                  <c:v>0.18522</c:v>
                </c:pt>
                <c:pt idx="17">
                  <c:v>0.18522</c:v>
                </c:pt>
                <c:pt idx="18">
                  <c:v>0.18522</c:v>
                </c:pt>
                <c:pt idx="19">
                  <c:v>0.18522</c:v>
                </c:pt>
                <c:pt idx="20">
                  <c:v>0.18522</c:v>
                </c:pt>
                <c:pt idx="21">
                  <c:v>0.18522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Oxygène!$F$4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Oxygène!$F$5:$F$26</c:f>
              <c:numCache>
                <c:formatCode>#,##0.00000</c:formatCode>
                <c:ptCount val="22"/>
                <c:pt idx="0">
                  <c:v>0.19278000000000001</c:v>
                </c:pt>
                <c:pt idx="1">
                  <c:v>0.19278000000000001</c:v>
                </c:pt>
                <c:pt idx="2">
                  <c:v>0.19278000000000001</c:v>
                </c:pt>
                <c:pt idx="3">
                  <c:v>0.19278000000000001</c:v>
                </c:pt>
                <c:pt idx="4">
                  <c:v>0.19278000000000001</c:v>
                </c:pt>
                <c:pt idx="5">
                  <c:v>0.19278000000000001</c:v>
                </c:pt>
                <c:pt idx="6">
                  <c:v>0.19278000000000001</c:v>
                </c:pt>
                <c:pt idx="7">
                  <c:v>0.19278000000000001</c:v>
                </c:pt>
                <c:pt idx="8">
                  <c:v>0.19278000000000001</c:v>
                </c:pt>
                <c:pt idx="9">
                  <c:v>0.19278000000000001</c:v>
                </c:pt>
                <c:pt idx="10">
                  <c:v>0.19278000000000001</c:v>
                </c:pt>
                <c:pt idx="11">
                  <c:v>0.19278000000000001</c:v>
                </c:pt>
                <c:pt idx="12">
                  <c:v>0.19278000000000001</c:v>
                </c:pt>
                <c:pt idx="13">
                  <c:v>0.19278000000000001</c:v>
                </c:pt>
                <c:pt idx="14">
                  <c:v>0.19278000000000001</c:v>
                </c:pt>
                <c:pt idx="15">
                  <c:v>0.19278000000000001</c:v>
                </c:pt>
                <c:pt idx="16">
                  <c:v>0.19278000000000001</c:v>
                </c:pt>
                <c:pt idx="17">
                  <c:v>0.19278000000000001</c:v>
                </c:pt>
                <c:pt idx="18">
                  <c:v>0.19278000000000001</c:v>
                </c:pt>
                <c:pt idx="19">
                  <c:v>0.19278000000000001</c:v>
                </c:pt>
                <c:pt idx="20">
                  <c:v>0.19278000000000001</c:v>
                </c:pt>
                <c:pt idx="21">
                  <c:v>0.19278000000000001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Oxygène!$G$4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Oxygène!$A$5:$A$26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Oxygène!$G$5:$G$26</c:f>
              <c:numCache>
                <c:formatCode>#,##0.00000</c:formatCode>
                <c:ptCount val="22"/>
                <c:pt idx="0">
                  <c:v>0.19845000000000002</c:v>
                </c:pt>
                <c:pt idx="1">
                  <c:v>0.19845000000000002</c:v>
                </c:pt>
                <c:pt idx="2">
                  <c:v>0.19845000000000002</c:v>
                </c:pt>
                <c:pt idx="3">
                  <c:v>0.19845000000000002</c:v>
                </c:pt>
                <c:pt idx="4">
                  <c:v>0.19845000000000002</c:v>
                </c:pt>
                <c:pt idx="5">
                  <c:v>0.19845000000000002</c:v>
                </c:pt>
                <c:pt idx="6">
                  <c:v>0.19845000000000002</c:v>
                </c:pt>
                <c:pt idx="7">
                  <c:v>0.19845000000000002</c:v>
                </c:pt>
                <c:pt idx="8">
                  <c:v>0.19845000000000002</c:v>
                </c:pt>
                <c:pt idx="9">
                  <c:v>0.19845000000000002</c:v>
                </c:pt>
                <c:pt idx="10">
                  <c:v>0.19845000000000002</c:v>
                </c:pt>
                <c:pt idx="11">
                  <c:v>0.19845000000000002</c:v>
                </c:pt>
                <c:pt idx="12">
                  <c:v>0.19845000000000002</c:v>
                </c:pt>
                <c:pt idx="13">
                  <c:v>0.19845000000000002</c:v>
                </c:pt>
                <c:pt idx="14">
                  <c:v>0.19845000000000002</c:v>
                </c:pt>
                <c:pt idx="15">
                  <c:v>0.19845000000000002</c:v>
                </c:pt>
                <c:pt idx="16">
                  <c:v>0.19845000000000002</c:v>
                </c:pt>
                <c:pt idx="17">
                  <c:v>0.19845000000000002</c:v>
                </c:pt>
                <c:pt idx="18">
                  <c:v>0.19845000000000002</c:v>
                </c:pt>
                <c:pt idx="19">
                  <c:v>0.19845000000000002</c:v>
                </c:pt>
                <c:pt idx="20">
                  <c:v>0.19845000000000002</c:v>
                </c:pt>
                <c:pt idx="21">
                  <c:v>0.19845000000000002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17696"/>
        <c:axId val="95531776"/>
      </c:scatterChart>
      <c:valAx>
        <c:axId val="95517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531776"/>
        <c:crosses val="autoZero"/>
        <c:crossBetween val="midCat"/>
      </c:valAx>
      <c:valAx>
        <c:axId val="95531776"/>
        <c:scaling>
          <c:orientation val="minMax"/>
          <c:max val="0.2"/>
          <c:min val="0.1500000000000000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17696"/>
        <c:crosses val="autoZero"/>
        <c:crossBetween val="midCat"/>
        <c:majorUnit val="5.000000000000001E-2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Ethane!$B$4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Ethane!$B$5:$B$15</c:f>
              <c:numCache>
                <c:formatCode>General</c:formatCode>
                <c:ptCount val="11"/>
                <c:pt idx="0">
                  <c:v>0.73099999999999998</c:v>
                </c:pt>
                <c:pt idx="1">
                  <c:v>0.78500000000000003</c:v>
                </c:pt>
                <c:pt idx="2">
                  <c:v>0.73699999999999999</c:v>
                </c:pt>
                <c:pt idx="3">
                  <c:v>0.52600000000000002</c:v>
                </c:pt>
                <c:pt idx="4">
                  <c:v>0.77900000000000003</c:v>
                </c:pt>
                <c:pt idx="5">
                  <c:v>0.77100000000000002</c:v>
                </c:pt>
                <c:pt idx="6">
                  <c:v>0.79200000000000004</c:v>
                </c:pt>
                <c:pt idx="7">
                  <c:v>0.76600000000000001</c:v>
                </c:pt>
                <c:pt idx="8">
                  <c:v>0.77700000000000002</c:v>
                </c:pt>
                <c:pt idx="9">
                  <c:v>0.76200000000000001</c:v>
                </c:pt>
                <c:pt idx="10">
                  <c:v>0.78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Ethane!$C$4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Ethane!$C$5:$C$15</c:f>
              <c:numCache>
                <c:formatCode>#,##0.000</c:formatCode>
                <c:ptCount val="11"/>
                <c:pt idx="0">
                  <c:v>0.753</c:v>
                </c:pt>
                <c:pt idx="1">
                  <c:v>0.753</c:v>
                </c:pt>
                <c:pt idx="2">
                  <c:v>0.753</c:v>
                </c:pt>
                <c:pt idx="3">
                  <c:v>0.753</c:v>
                </c:pt>
                <c:pt idx="4">
                  <c:v>0.753</c:v>
                </c:pt>
                <c:pt idx="5">
                  <c:v>0.753</c:v>
                </c:pt>
                <c:pt idx="6">
                  <c:v>0.753</c:v>
                </c:pt>
                <c:pt idx="7">
                  <c:v>0.753</c:v>
                </c:pt>
                <c:pt idx="8">
                  <c:v>0.753</c:v>
                </c:pt>
                <c:pt idx="9">
                  <c:v>0.753</c:v>
                </c:pt>
                <c:pt idx="10">
                  <c:v>0.753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Ethane!$D$4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Ethane!$D$5:$D$15</c:f>
              <c:numCache>
                <c:formatCode>#,##0.00000</c:formatCode>
                <c:ptCount val="11"/>
                <c:pt idx="0">
                  <c:v>0.71535000000000004</c:v>
                </c:pt>
                <c:pt idx="1">
                  <c:v>0.71535000000000004</c:v>
                </c:pt>
                <c:pt idx="2">
                  <c:v>0.71535000000000004</c:v>
                </c:pt>
                <c:pt idx="3">
                  <c:v>0.71535000000000004</c:v>
                </c:pt>
                <c:pt idx="4">
                  <c:v>0.71535000000000004</c:v>
                </c:pt>
                <c:pt idx="5">
                  <c:v>0.71535000000000004</c:v>
                </c:pt>
                <c:pt idx="6">
                  <c:v>0.71535000000000004</c:v>
                </c:pt>
                <c:pt idx="7">
                  <c:v>0.71535000000000004</c:v>
                </c:pt>
                <c:pt idx="8">
                  <c:v>0.71535000000000004</c:v>
                </c:pt>
                <c:pt idx="9">
                  <c:v>0.71535000000000004</c:v>
                </c:pt>
                <c:pt idx="10">
                  <c:v>0.71535000000000004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Ethane!$E$4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Ethane!$E$5:$E$15</c:f>
              <c:numCache>
                <c:formatCode>#,##0.00000</c:formatCode>
                <c:ptCount val="11"/>
                <c:pt idx="0">
                  <c:v>0.73794000000000004</c:v>
                </c:pt>
                <c:pt idx="1">
                  <c:v>0.73794000000000004</c:v>
                </c:pt>
                <c:pt idx="2">
                  <c:v>0.73794000000000004</c:v>
                </c:pt>
                <c:pt idx="3">
                  <c:v>0.73794000000000004</c:v>
                </c:pt>
                <c:pt idx="4">
                  <c:v>0.73794000000000004</c:v>
                </c:pt>
                <c:pt idx="5">
                  <c:v>0.73794000000000004</c:v>
                </c:pt>
                <c:pt idx="6">
                  <c:v>0.73794000000000004</c:v>
                </c:pt>
                <c:pt idx="7">
                  <c:v>0.73794000000000004</c:v>
                </c:pt>
                <c:pt idx="8">
                  <c:v>0.73794000000000004</c:v>
                </c:pt>
                <c:pt idx="9">
                  <c:v>0.73794000000000004</c:v>
                </c:pt>
                <c:pt idx="10">
                  <c:v>0.73794000000000004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Ethane!$F$4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Ethane!$F$5:$F$15</c:f>
              <c:numCache>
                <c:formatCode>#,##0.00000</c:formatCode>
                <c:ptCount val="11"/>
                <c:pt idx="0">
                  <c:v>0.76805999999999996</c:v>
                </c:pt>
                <c:pt idx="1">
                  <c:v>0.76805999999999996</c:v>
                </c:pt>
                <c:pt idx="2">
                  <c:v>0.76805999999999996</c:v>
                </c:pt>
                <c:pt idx="3">
                  <c:v>0.76805999999999996</c:v>
                </c:pt>
                <c:pt idx="4">
                  <c:v>0.76805999999999996</c:v>
                </c:pt>
                <c:pt idx="5">
                  <c:v>0.76805999999999996</c:v>
                </c:pt>
                <c:pt idx="6">
                  <c:v>0.76805999999999996</c:v>
                </c:pt>
                <c:pt idx="7">
                  <c:v>0.76805999999999996</c:v>
                </c:pt>
                <c:pt idx="8">
                  <c:v>0.76805999999999996</c:v>
                </c:pt>
                <c:pt idx="9">
                  <c:v>0.76805999999999996</c:v>
                </c:pt>
                <c:pt idx="10">
                  <c:v>0.76805999999999996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Ethane!$G$4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Ethane!$A$5:$A$15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Ethane!$G$5:$G$15</c:f>
              <c:numCache>
                <c:formatCode>#,##0.00000</c:formatCode>
                <c:ptCount val="11"/>
                <c:pt idx="0">
                  <c:v>0.79064999999999996</c:v>
                </c:pt>
                <c:pt idx="1">
                  <c:v>0.79064999999999996</c:v>
                </c:pt>
                <c:pt idx="2">
                  <c:v>0.79064999999999996</c:v>
                </c:pt>
                <c:pt idx="3">
                  <c:v>0.79064999999999996</c:v>
                </c:pt>
                <c:pt idx="4">
                  <c:v>0.79064999999999996</c:v>
                </c:pt>
                <c:pt idx="5">
                  <c:v>0.79064999999999996</c:v>
                </c:pt>
                <c:pt idx="6">
                  <c:v>0.79064999999999996</c:v>
                </c:pt>
                <c:pt idx="7">
                  <c:v>0.79064999999999996</c:v>
                </c:pt>
                <c:pt idx="8">
                  <c:v>0.79064999999999996</c:v>
                </c:pt>
                <c:pt idx="9">
                  <c:v>0.79064999999999996</c:v>
                </c:pt>
                <c:pt idx="10">
                  <c:v>0.79064999999999996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25216"/>
        <c:axId val="95626752"/>
      </c:scatterChart>
      <c:valAx>
        <c:axId val="95625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626752"/>
        <c:crosses val="autoZero"/>
        <c:crossBetween val="midCat"/>
      </c:valAx>
      <c:valAx>
        <c:axId val="95626752"/>
        <c:scaling>
          <c:orientation val="minMax"/>
          <c:max val="0.8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25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Azote!$B$4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Azote!$B$5:$B$26</c:f>
              <c:numCache>
                <c:formatCode>General</c:formatCode>
                <c:ptCount val="22"/>
                <c:pt idx="0">
                  <c:v>1.976</c:v>
                </c:pt>
                <c:pt idx="1">
                  <c:v>1.9419999999999999</c:v>
                </c:pt>
                <c:pt idx="2">
                  <c:v>1.9610000000000001</c:v>
                </c:pt>
                <c:pt idx="3">
                  <c:v>1.978</c:v>
                </c:pt>
                <c:pt idx="4">
                  <c:v>1.976</c:v>
                </c:pt>
                <c:pt idx="5">
                  <c:v>1.9670000000000001</c:v>
                </c:pt>
                <c:pt idx="6">
                  <c:v>1.954</c:v>
                </c:pt>
                <c:pt idx="7">
                  <c:v>1.9770000000000001</c:v>
                </c:pt>
                <c:pt idx="8">
                  <c:v>1.954</c:v>
                </c:pt>
                <c:pt idx="9">
                  <c:v>1.9790000000000001</c:v>
                </c:pt>
                <c:pt idx="10">
                  <c:v>2.206</c:v>
                </c:pt>
                <c:pt idx="11">
                  <c:v>1.952</c:v>
                </c:pt>
                <c:pt idx="12">
                  <c:v>1.95</c:v>
                </c:pt>
                <c:pt idx="13">
                  <c:v>1.929</c:v>
                </c:pt>
                <c:pt idx="14">
                  <c:v>1.905</c:v>
                </c:pt>
                <c:pt idx="15">
                  <c:v>1.9450000000000001</c:v>
                </c:pt>
                <c:pt idx="16">
                  <c:v>1.92</c:v>
                </c:pt>
                <c:pt idx="17">
                  <c:v>1.8839999999999999</c:v>
                </c:pt>
                <c:pt idx="18">
                  <c:v>1.954</c:v>
                </c:pt>
                <c:pt idx="19">
                  <c:v>2.0030000000000001</c:v>
                </c:pt>
                <c:pt idx="20">
                  <c:v>1.889</c:v>
                </c:pt>
                <c:pt idx="21">
                  <c:v>2.0310000000000001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Azote!$C$4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Azote!$C$5:$C$26</c:f>
              <c:numCache>
                <c:formatCode>#,##0.00</c:formatCode>
                <c:ptCount val="2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Azote!$D$4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Azote!$D$5:$D$26</c:f>
              <c:numCache>
                <c:formatCode>#,##0.00</c:formatCode>
                <c:ptCount val="22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Azote!$E$4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Azote!$E$5:$E$26</c:f>
              <c:numCache>
                <c:formatCode>#,##0.00</c:formatCode>
                <c:ptCount val="22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  <c:pt idx="18">
                  <c:v>1.96</c:v>
                </c:pt>
                <c:pt idx="19">
                  <c:v>1.96</c:v>
                </c:pt>
                <c:pt idx="20">
                  <c:v>1.96</c:v>
                </c:pt>
                <c:pt idx="21">
                  <c:v>1.96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Azote!$F$4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Azote!$F$5:$F$26</c:f>
              <c:numCache>
                <c:formatCode>#,##0.00</c:formatCode>
                <c:ptCount val="22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  <c:pt idx="18">
                  <c:v>2.04</c:v>
                </c:pt>
                <c:pt idx="19">
                  <c:v>2.04</c:v>
                </c:pt>
                <c:pt idx="20">
                  <c:v>2.04</c:v>
                </c:pt>
                <c:pt idx="21">
                  <c:v>2.04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Azote!$G$4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Azote!$A$5:$A$26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Azote!$G$5:$G$26</c:f>
              <c:numCache>
                <c:formatCode>#,##0.00</c:formatCode>
                <c:ptCount val="22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8480"/>
        <c:axId val="95674368"/>
      </c:scatterChart>
      <c:valAx>
        <c:axId val="95668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674368"/>
        <c:crosses val="autoZero"/>
        <c:crossBetween val="midCat"/>
      </c:valAx>
      <c:valAx>
        <c:axId val="9567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68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Ethylène!$B$4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Ethylène!$B$5:$B$15</c:f>
              <c:numCache>
                <c:formatCode>General</c:formatCode>
                <c:ptCount val="11"/>
                <c:pt idx="0">
                  <c:v>1.9730000000000001</c:v>
                </c:pt>
                <c:pt idx="1">
                  <c:v>2.004</c:v>
                </c:pt>
                <c:pt idx="2">
                  <c:v>2.0059999999999998</c:v>
                </c:pt>
                <c:pt idx="3">
                  <c:v>1.853</c:v>
                </c:pt>
                <c:pt idx="4">
                  <c:v>2.0219999999999998</c:v>
                </c:pt>
                <c:pt idx="5">
                  <c:v>1.998</c:v>
                </c:pt>
                <c:pt idx="6">
                  <c:v>2.0499999999999998</c:v>
                </c:pt>
                <c:pt idx="7">
                  <c:v>1.976</c:v>
                </c:pt>
                <c:pt idx="8">
                  <c:v>2.0139999999999998</c:v>
                </c:pt>
                <c:pt idx="9">
                  <c:v>1.982</c:v>
                </c:pt>
                <c:pt idx="10">
                  <c:v>2.0049999999999999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Ethylène!$C$4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Ethylène!$C$5:$C$15</c:f>
              <c:numCache>
                <c:formatCode>#,##0.000</c:formatCode>
                <c:ptCount val="11"/>
                <c:pt idx="0">
                  <c:v>2.0099999999999998</c:v>
                </c:pt>
                <c:pt idx="1">
                  <c:v>2.0099999999999998</c:v>
                </c:pt>
                <c:pt idx="2">
                  <c:v>2.0099999999999998</c:v>
                </c:pt>
                <c:pt idx="3">
                  <c:v>2.0099999999999998</c:v>
                </c:pt>
                <c:pt idx="4">
                  <c:v>2.0099999999999998</c:v>
                </c:pt>
                <c:pt idx="5">
                  <c:v>2.0099999999999998</c:v>
                </c:pt>
                <c:pt idx="6">
                  <c:v>2.0099999999999998</c:v>
                </c:pt>
                <c:pt idx="7">
                  <c:v>2.0099999999999998</c:v>
                </c:pt>
                <c:pt idx="8">
                  <c:v>2.0099999999999998</c:v>
                </c:pt>
                <c:pt idx="9">
                  <c:v>2.0099999999999998</c:v>
                </c:pt>
                <c:pt idx="10">
                  <c:v>2.0099999999999998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Ethylène!$D$4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Ethylène!$D$5:$D$15</c:f>
              <c:numCache>
                <c:formatCode>#,##0.000</c:formatCode>
                <c:ptCount val="11"/>
                <c:pt idx="0">
                  <c:v>1.9094999999999998</c:v>
                </c:pt>
                <c:pt idx="1">
                  <c:v>1.9094999999999998</c:v>
                </c:pt>
                <c:pt idx="2">
                  <c:v>1.9094999999999998</c:v>
                </c:pt>
                <c:pt idx="3">
                  <c:v>1.9094999999999998</c:v>
                </c:pt>
                <c:pt idx="4">
                  <c:v>1.9094999999999998</c:v>
                </c:pt>
                <c:pt idx="5">
                  <c:v>1.9094999999999998</c:v>
                </c:pt>
                <c:pt idx="6">
                  <c:v>1.9094999999999998</c:v>
                </c:pt>
                <c:pt idx="7">
                  <c:v>1.9094999999999998</c:v>
                </c:pt>
                <c:pt idx="8">
                  <c:v>1.9094999999999998</c:v>
                </c:pt>
                <c:pt idx="9">
                  <c:v>1.9094999999999998</c:v>
                </c:pt>
                <c:pt idx="10">
                  <c:v>1.9094999999999998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Ethylène!$E$4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Ethylène!$E$5:$E$15</c:f>
              <c:numCache>
                <c:formatCode>#,##0.000</c:formatCode>
                <c:ptCount val="11"/>
                <c:pt idx="0">
                  <c:v>1.9697999999999998</c:v>
                </c:pt>
                <c:pt idx="1">
                  <c:v>1.9697999999999998</c:v>
                </c:pt>
                <c:pt idx="2">
                  <c:v>1.9697999999999998</c:v>
                </c:pt>
                <c:pt idx="3">
                  <c:v>1.9697999999999998</c:v>
                </c:pt>
                <c:pt idx="4">
                  <c:v>1.9697999999999998</c:v>
                </c:pt>
                <c:pt idx="5">
                  <c:v>1.9697999999999998</c:v>
                </c:pt>
                <c:pt idx="6">
                  <c:v>1.9697999999999998</c:v>
                </c:pt>
                <c:pt idx="7">
                  <c:v>1.9697999999999998</c:v>
                </c:pt>
                <c:pt idx="8">
                  <c:v>1.9697999999999998</c:v>
                </c:pt>
                <c:pt idx="9">
                  <c:v>1.9697999999999998</c:v>
                </c:pt>
                <c:pt idx="10">
                  <c:v>1.9697999999999998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Ethylène!$F$4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Ethylène!$F$5:$F$15</c:f>
              <c:numCache>
                <c:formatCode>#,##0.000</c:formatCode>
                <c:ptCount val="11"/>
                <c:pt idx="0">
                  <c:v>2.0501999999999998</c:v>
                </c:pt>
                <c:pt idx="1">
                  <c:v>2.0501999999999998</c:v>
                </c:pt>
                <c:pt idx="2">
                  <c:v>2.0501999999999998</c:v>
                </c:pt>
                <c:pt idx="3">
                  <c:v>2.0501999999999998</c:v>
                </c:pt>
                <c:pt idx="4">
                  <c:v>2.0501999999999998</c:v>
                </c:pt>
                <c:pt idx="5">
                  <c:v>2.0501999999999998</c:v>
                </c:pt>
                <c:pt idx="6">
                  <c:v>2.0501999999999998</c:v>
                </c:pt>
                <c:pt idx="7">
                  <c:v>2.0501999999999998</c:v>
                </c:pt>
                <c:pt idx="8">
                  <c:v>2.0501999999999998</c:v>
                </c:pt>
                <c:pt idx="9">
                  <c:v>2.0501999999999998</c:v>
                </c:pt>
                <c:pt idx="10">
                  <c:v>2.0501999999999998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Ethylène!$G$4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Ethylène!$A$5:$A$15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Ethylène!$G$5:$G$15</c:f>
              <c:numCache>
                <c:formatCode>#,##0.000</c:formatCode>
                <c:ptCount val="11"/>
                <c:pt idx="0">
                  <c:v>2.1104999999999996</c:v>
                </c:pt>
                <c:pt idx="1">
                  <c:v>2.1104999999999996</c:v>
                </c:pt>
                <c:pt idx="2">
                  <c:v>2.1104999999999996</c:v>
                </c:pt>
                <c:pt idx="3">
                  <c:v>2.1104999999999996</c:v>
                </c:pt>
                <c:pt idx="4">
                  <c:v>2.1104999999999996</c:v>
                </c:pt>
                <c:pt idx="5">
                  <c:v>2.1104999999999996</c:v>
                </c:pt>
                <c:pt idx="6">
                  <c:v>2.1104999999999996</c:v>
                </c:pt>
                <c:pt idx="7">
                  <c:v>2.1104999999999996</c:v>
                </c:pt>
                <c:pt idx="8">
                  <c:v>2.1104999999999996</c:v>
                </c:pt>
                <c:pt idx="9">
                  <c:v>2.1104999999999996</c:v>
                </c:pt>
                <c:pt idx="10">
                  <c:v>2.1104999999999996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37792"/>
        <c:axId val="104739584"/>
      </c:scatterChart>
      <c:valAx>
        <c:axId val="104737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739584"/>
        <c:crosses val="autoZero"/>
        <c:crossBetween val="midCat"/>
      </c:valAx>
      <c:valAx>
        <c:axId val="10473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37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'Dioxyde de carbone'!$B$4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carbone'!$B$5:$B$15</c:f>
              <c:numCache>
                <c:formatCode>General</c:formatCode>
                <c:ptCount val="11"/>
                <c:pt idx="0">
                  <c:v>2.4390000000000001</c:v>
                </c:pt>
                <c:pt idx="1">
                  <c:v>2.5049999999999999</c:v>
                </c:pt>
                <c:pt idx="2">
                  <c:v>2.5230000000000001</c:v>
                </c:pt>
                <c:pt idx="3">
                  <c:v>2.327</c:v>
                </c:pt>
                <c:pt idx="4">
                  <c:v>2.0720000000000001</c:v>
                </c:pt>
                <c:pt idx="5">
                  <c:v>2.048</c:v>
                </c:pt>
                <c:pt idx="6">
                  <c:v>2.0880000000000001</c:v>
                </c:pt>
                <c:pt idx="7">
                  <c:v>2.4689999999999999</c:v>
                </c:pt>
                <c:pt idx="8">
                  <c:v>2.5230000000000001</c:v>
                </c:pt>
                <c:pt idx="9">
                  <c:v>2.0270000000000001</c:v>
                </c:pt>
                <c:pt idx="10">
                  <c:v>2.0449999999999999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'Dioxyde de carbone'!$C$4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carbone'!$C$5:$C$15</c:f>
              <c:numCache>
                <c:formatCode>#,##0.000</c:formatCode>
                <c:ptCount val="11"/>
                <c:pt idx="0">
                  <c:v>2.46</c:v>
                </c:pt>
                <c:pt idx="1">
                  <c:v>2.46</c:v>
                </c:pt>
                <c:pt idx="2">
                  <c:v>2.46</c:v>
                </c:pt>
                <c:pt idx="3">
                  <c:v>2.46</c:v>
                </c:pt>
                <c:pt idx="4">
                  <c:v>2.46</c:v>
                </c:pt>
                <c:pt idx="5">
                  <c:v>2.46</c:v>
                </c:pt>
                <c:pt idx="6">
                  <c:v>2.46</c:v>
                </c:pt>
                <c:pt idx="7">
                  <c:v>2.46</c:v>
                </c:pt>
                <c:pt idx="8">
                  <c:v>2.46</c:v>
                </c:pt>
                <c:pt idx="9">
                  <c:v>2.46</c:v>
                </c:pt>
                <c:pt idx="10">
                  <c:v>2.46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'Dioxyde de carbone'!$D$4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carbone'!$D$5:$D$15</c:f>
              <c:numCache>
                <c:formatCode>#,##0.000</c:formatCode>
                <c:ptCount val="11"/>
                <c:pt idx="0">
                  <c:v>2.3369999999999997</c:v>
                </c:pt>
                <c:pt idx="1">
                  <c:v>2.3369999999999997</c:v>
                </c:pt>
                <c:pt idx="2">
                  <c:v>2.3369999999999997</c:v>
                </c:pt>
                <c:pt idx="3">
                  <c:v>2.3369999999999997</c:v>
                </c:pt>
                <c:pt idx="4">
                  <c:v>2.3369999999999997</c:v>
                </c:pt>
                <c:pt idx="5">
                  <c:v>2.3369999999999997</c:v>
                </c:pt>
                <c:pt idx="6">
                  <c:v>2.3369999999999997</c:v>
                </c:pt>
                <c:pt idx="7">
                  <c:v>2.3369999999999997</c:v>
                </c:pt>
                <c:pt idx="8">
                  <c:v>2.3369999999999997</c:v>
                </c:pt>
                <c:pt idx="9">
                  <c:v>2.3369999999999997</c:v>
                </c:pt>
                <c:pt idx="10">
                  <c:v>2.3369999999999997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'Dioxyde de carbone'!$E$4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carbone'!$E$5:$E$15</c:f>
              <c:numCache>
                <c:formatCode>#,##0.000</c:formatCode>
                <c:ptCount val="11"/>
                <c:pt idx="0">
                  <c:v>2.4108000000000001</c:v>
                </c:pt>
                <c:pt idx="1">
                  <c:v>2.4108000000000001</c:v>
                </c:pt>
                <c:pt idx="2">
                  <c:v>2.4108000000000001</c:v>
                </c:pt>
                <c:pt idx="3">
                  <c:v>2.4108000000000001</c:v>
                </c:pt>
                <c:pt idx="4">
                  <c:v>2.4108000000000001</c:v>
                </c:pt>
                <c:pt idx="5">
                  <c:v>2.4108000000000001</c:v>
                </c:pt>
                <c:pt idx="6">
                  <c:v>2.4108000000000001</c:v>
                </c:pt>
                <c:pt idx="7">
                  <c:v>2.4108000000000001</c:v>
                </c:pt>
                <c:pt idx="8">
                  <c:v>2.4108000000000001</c:v>
                </c:pt>
                <c:pt idx="9">
                  <c:v>2.4108000000000001</c:v>
                </c:pt>
                <c:pt idx="10">
                  <c:v>2.4108000000000001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'Dioxyde de carbone'!$F$4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carbone'!$F$5:$F$15</c:f>
              <c:numCache>
                <c:formatCode>#,##0.000</c:formatCode>
                <c:ptCount val="11"/>
                <c:pt idx="0">
                  <c:v>2.5091999999999999</c:v>
                </c:pt>
                <c:pt idx="1">
                  <c:v>2.5091999999999999</c:v>
                </c:pt>
                <c:pt idx="2">
                  <c:v>2.5091999999999999</c:v>
                </c:pt>
                <c:pt idx="3">
                  <c:v>2.5091999999999999</c:v>
                </c:pt>
                <c:pt idx="4">
                  <c:v>2.5091999999999999</c:v>
                </c:pt>
                <c:pt idx="5">
                  <c:v>2.5091999999999999</c:v>
                </c:pt>
                <c:pt idx="6">
                  <c:v>2.5091999999999999</c:v>
                </c:pt>
                <c:pt idx="7">
                  <c:v>2.5091999999999999</c:v>
                </c:pt>
                <c:pt idx="8">
                  <c:v>2.5091999999999999</c:v>
                </c:pt>
                <c:pt idx="9">
                  <c:v>2.5091999999999999</c:v>
                </c:pt>
                <c:pt idx="10">
                  <c:v>2.5091999999999999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'Dioxyde de carbone'!$G$4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'Dioxyde de carbone'!$A$5:$A$15</c:f>
              <c:numCache>
                <c:formatCode>m/d/yyyy</c:formatCode>
                <c:ptCount val="11"/>
                <c:pt idx="0">
                  <c:v>41458</c:v>
                </c:pt>
                <c:pt idx="1">
                  <c:v>41464</c:v>
                </c:pt>
                <c:pt idx="2">
                  <c:v>41467</c:v>
                </c:pt>
                <c:pt idx="3">
                  <c:v>41474</c:v>
                </c:pt>
                <c:pt idx="4">
                  <c:v>41478</c:v>
                </c:pt>
                <c:pt idx="5">
                  <c:v>41479</c:v>
                </c:pt>
                <c:pt idx="6">
                  <c:v>41480</c:v>
                </c:pt>
                <c:pt idx="7">
                  <c:v>41481</c:v>
                </c:pt>
                <c:pt idx="8">
                  <c:v>41484</c:v>
                </c:pt>
                <c:pt idx="9">
                  <c:v>41485</c:v>
                </c:pt>
                <c:pt idx="10">
                  <c:v>41486</c:v>
                </c:pt>
              </c:numCache>
            </c:numRef>
          </c:xVal>
          <c:yVal>
            <c:numRef>
              <c:f>'Dioxyde de carbone'!$G$5:$G$15</c:f>
              <c:numCache>
                <c:formatCode>#,##0.000</c:formatCode>
                <c:ptCount val="11"/>
                <c:pt idx="0">
                  <c:v>2.5830000000000002</c:v>
                </c:pt>
                <c:pt idx="1">
                  <c:v>2.5830000000000002</c:v>
                </c:pt>
                <c:pt idx="2">
                  <c:v>2.5830000000000002</c:v>
                </c:pt>
                <c:pt idx="3">
                  <c:v>2.5830000000000002</c:v>
                </c:pt>
                <c:pt idx="4">
                  <c:v>2.5830000000000002</c:v>
                </c:pt>
                <c:pt idx="5">
                  <c:v>2.5830000000000002</c:v>
                </c:pt>
                <c:pt idx="6">
                  <c:v>2.5830000000000002</c:v>
                </c:pt>
                <c:pt idx="7">
                  <c:v>2.5830000000000002</c:v>
                </c:pt>
                <c:pt idx="8">
                  <c:v>2.5830000000000002</c:v>
                </c:pt>
                <c:pt idx="9">
                  <c:v>2.5830000000000002</c:v>
                </c:pt>
                <c:pt idx="10">
                  <c:v>2.5830000000000002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6688"/>
        <c:axId val="104548224"/>
      </c:scatterChart>
      <c:valAx>
        <c:axId val="104546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548224"/>
        <c:crosses val="autoZero"/>
        <c:crossBetween val="midCat"/>
      </c:valAx>
      <c:valAx>
        <c:axId val="104548224"/>
        <c:scaling>
          <c:orientation val="minMax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46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'Monoxyde de carbone'!$B$4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carbone'!$B$5:$B$26</c:f>
              <c:numCache>
                <c:formatCode>General</c:formatCode>
                <c:ptCount val="22"/>
                <c:pt idx="0">
                  <c:v>6.2789999999999999</c:v>
                </c:pt>
                <c:pt idx="1">
                  <c:v>6.1609999999999996</c:v>
                </c:pt>
                <c:pt idx="2">
                  <c:v>6.2110000000000003</c:v>
                </c:pt>
                <c:pt idx="3">
                  <c:v>6.1559999999999997</c:v>
                </c:pt>
                <c:pt idx="4">
                  <c:v>6.2329999999999997</c:v>
                </c:pt>
                <c:pt idx="5">
                  <c:v>6.3339999999999996</c:v>
                </c:pt>
                <c:pt idx="6">
                  <c:v>6.2759999999999998</c:v>
                </c:pt>
                <c:pt idx="7">
                  <c:v>6.1689999999999996</c:v>
                </c:pt>
                <c:pt idx="8">
                  <c:v>6.2350000000000003</c:v>
                </c:pt>
                <c:pt idx="9">
                  <c:v>6.2290000000000001</c:v>
                </c:pt>
                <c:pt idx="10">
                  <c:v>6.4039999999999999</c:v>
                </c:pt>
                <c:pt idx="11">
                  <c:v>6.0949999999999998</c:v>
                </c:pt>
                <c:pt idx="12">
                  <c:v>6.1260000000000003</c:v>
                </c:pt>
                <c:pt idx="13">
                  <c:v>6.0490000000000004</c:v>
                </c:pt>
                <c:pt idx="14">
                  <c:v>6.0679999999999996</c:v>
                </c:pt>
                <c:pt idx="15">
                  <c:v>6.0960000000000001</c:v>
                </c:pt>
                <c:pt idx="16">
                  <c:v>6.0519999999999996</c:v>
                </c:pt>
                <c:pt idx="17">
                  <c:v>5.9870000000000001</c:v>
                </c:pt>
                <c:pt idx="18">
                  <c:v>6.2140000000000004</c:v>
                </c:pt>
                <c:pt idx="19">
                  <c:v>6.4290000000000003</c:v>
                </c:pt>
                <c:pt idx="20">
                  <c:v>6.0650000000000004</c:v>
                </c:pt>
                <c:pt idx="21">
                  <c:v>6.4429999999999996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'Monoxyde de carbone'!$C$4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carbone'!$C$5:$C$26</c:f>
              <c:numCache>
                <c:formatCode>#,##0.000</c:formatCode>
                <c:ptCount val="22"/>
                <c:pt idx="0">
                  <c:v>6.18</c:v>
                </c:pt>
                <c:pt idx="1">
                  <c:v>6.18</c:v>
                </c:pt>
                <c:pt idx="2">
                  <c:v>6.18</c:v>
                </c:pt>
                <c:pt idx="3">
                  <c:v>6.18</c:v>
                </c:pt>
                <c:pt idx="4">
                  <c:v>6.18</c:v>
                </c:pt>
                <c:pt idx="5">
                  <c:v>6.18</c:v>
                </c:pt>
                <c:pt idx="6">
                  <c:v>6.18</c:v>
                </c:pt>
                <c:pt idx="7">
                  <c:v>6.18</c:v>
                </c:pt>
                <c:pt idx="8">
                  <c:v>6.18</c:v>
                </c:pt>
                <c:pt idx="9">
                  <c:v>6.18</c:v>
                </c:pt>
                <c:pt idx="10">
                  <c:v>6.18</c:v>
                </c:pt>
                <c:pt idx="11">
                  <c:v>6.18</c:v>
                </c:pt>
                <c:pt idx="12">
                  <c:v>6.18</c:v>
                </c:pt>
                <c:pt idx="13">
                  <c:v>6.18</c:v>
                </c:pt>
                <c:pt idx="14">
                  <c:v>6.18</c:v>
                </c:pt>
                <c:pt idx="15">
                  <c:v>6.18</c:v>
                </c:pt>
                <c:pt idx="16">
                  <c:v>6.18</c:v>
                </c:pt>
                <c:pt idx="17">
                  <c:v>6.18</c:v>
                </c:pt>
                <c:pt idx="18">
                  <c:v>6.18</c:v>
                </c:pt>
                <c:pt idx="19">
                  <c:v>6.18</c:v>
                </c:pt>
                <c:pt idx="20">
                  <c:v>6.18</c:v>
                </c:pt>
                <c:pt idx="21">
                  <c:v>6.18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'Monoxyde de carbone'!$D$4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carbone'!$D$5:$D$26</c:f>
              <c:numCache>
                <c:formatCode>#,##0.000</c:formatCode>
                <c:ptCount val="22"/>
                <c:pt idx="0">
                  <c:v>5.8709999999999996</c:v>
                </c:pt>
                <c:pt idx="1">
                  <c:v>5.8709999999999996</c:v>
                </c:pt>
                <c:pt idx="2">
                  <c:v>5.8709999999999996</c:v>
                </c:pt>
                <c:pt idx="3">
                  <c:v>5.8709999999999996</c:v>
                </c:pt>
                <c:pt idx="4">
                  <c:v>5.8709999999999996</c:v>
                </c:pt>
                <c:pt idx="5">
                  <c:v>5.8709999999999996</c:v>
                </c:pt>
                <c:pt idx="6">
                  <c:v>5.8709999999999996</c:v>
                </c:pt>
                <c:pt idx="7">
                  <c:v>5.8709999999999996</c:v>
                </c:pt>
                <c:pt idx="8">
                  <c:v>5.8709999999999996</c:v>
                </c:pt>
                <c:pt idx="9">
                  <c:v>5.8709999999999996</c:v>
                </c:pt>
                <c:pt idx="10">
                  <c:v>5.8709999999999996</c:v>
                </c:pt>
                <c:pt idx="11">
                  <c:v>5.8709999999999996</c:v>
                </c:pt>
                <c:pt idx="12">
                  <c:v>5.8709999999999996</c:v>
                </c:pt>
                <c:pt idx="13">
                  <c:v>5.8709999999999996</c:v>
                </c:pt>
                <c:pt idx="14">
                  <c:v>5.8709999999999996</c:v>
                </c:pt>
                <c:pt idx="15">
                  <c:v>5.8709999999999996</c:v>
                </c:pt>
                <c:pt idx="16">
                  <c:v>5.8709999999999996</c:v>
                </c:pt>
                <c:pt idx="17">
                  <c:v>5.8709999999999996</c:v>
                </c:pt>
                <c:pt idx="18">
                  <c:v>5.8709999999999996</c:v>
                </c:pt>
                <c:pt idx="19">
                  <c:v>5.8709999999999996</c:v>
                </c:pt>
                <c:pt idx="20">
                  <c:v>5.8709999999999996</c:v>
                </c:pt>
                <c:pt idx="21">
                  <c:v>5.8709999999999996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'Monoxyde de carbone'!$E$4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carbone'!$E$5:$E$26</c:f>
              <c:numCache>
                <c:formatCode>#,##0.000</c:formatCode>
                <c:ptCount val="22"/>
                <c:pt idx="0">
                  <c:v>6.0564</c:v>
                </c:pt>
                <c:pt idx="1">
                  <c:v>6.0564</c:v>
                </c:pt>
                <c:pt idx="2">
                  <c:v>6.0564</c:v>
                </c:pt>
                <c:pt idx="3">
                  <c:v>6.0564</c:v>
                </c:pt>
                <c:pt idx="4">
                  <c:v>6.0564</c:v>
                </c:pt>
                <c:pt idx="5">
                  <c:v>6.0564</c:v>
                </c:pt>
                <c:pt idx="6">
                  <c:v>6.0564</c:v>
                </c:pt>
                <c:pt idx="7">
                  <c:v>6.0564</c:v>
                </c:pt>
                <c:pt idx="8">
                  <c:v>6.0564</c:v>
                </c:pt>
                <c:pt idx="9">
                  <c:v>6.0564</c:v>
                </c:pt>
                <c:pt idx="10">
                  <c:v>6.0564</c:v>
                </c:pt>
                <c:pt idx="11">
                  <c:v>6.0564</c:v>
                </c:pt>
                <c:pt idx="12">
                  <c:v>6.0564</c:v>
                </c:pt>
                <c:pt idx="13">
                  <c:v>6.0564</c:v>
                </c:pt>
                <c:pt idx="14">
                  <c:v>6.0564</c:v>
                </c:pt>
                <c:pt idx="15">
                  <c:v>6.0564</c:v>
                </c:pt>
                <c:pt idx="16">
                  <c:v>6.0564</c:v>
                </c:pt>
                <c:pt idx="17">
                  <c:v>6.0564</c:v>
                </c:pt>
                <c:pt idx="18">
                  <c:v>6.0564</c:v>
                </c:pt>
                <c:pt idx="19">
                  <c:v>6.0564</c:v>
                </c:pt>
                <c:pt idx="20">
                  <c:v>6.0564</c:v>
                </c:pt>
                <c:pt idx="21">
                  <c:v>6.0564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'Monoxyde de carbone'!$F$4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carbone'!$F$5:$F$26</c:f>
              <c:numCache>
                <c:formatCode>#,##0.000</c:formatCode>
                <c:ptCount val="22"/>
                <c:pt idx="0">
                  <c:v>6.3035999999999994</c:v>
                </c:pt>
                <c:pt idx="1">
                  <c:v>6.3035999999999994</c:v>
                </c:pt>
                <c:pt idx="2">
                  <c:v>6.3035999999999994</c:v>
                </c:pt>
                <c:pt idx="3">
                  <c:v>6.3035999999999994</c:v>
                </c:pt>
                <c:pt idx="4">
                  <c:v>6.3035999999999994</c:v>
                </c:pt>
                <c:pt idx="5">
                  <c:v>6.3035999999999994</c:v>
                </c:pt>
                <c:pt idx="6">
                  <c:v>6.3035999999999994</c:v>
                </c:pt>
                <c:pt idx="7">
                  <c:v>6.3035999999999994</c:v>
                </c:pt>
                <c:pt idx="8">
                  <c:v>6.3035999999999994</c:v>
                </c:pt>
                <c:pt idx="9">
                  <c:v>6.3035999999999994</c:v>
                </c:pt>
                <c:pt idx="10">
                  <c:v>6.3035999999999994</c:v>
                </c:pt>
                <c:pt idx="11">
                  <c:v>6.3035999999999994</c:v>
                </c:pt>
                <c:pt idx="12">
                  <c:v>6.3035999999999994</c:v>
                </c:pt>
                <c:pt idx="13">
                  <c:v>6.3035999999999994</c:v>
                </c:pt>
                <c:pt idx="14">
                  <c:v>6.3035999999999994</c:v>
                </c:pt>
                <c:pt idx="15">
                  <c:v>6.3035999999999994</c:v>
                </c:pt>
                <c:pt idx="16">
                  <c:v>6.3035999999999994</c:v>
                </c:pt>
                <c:pt idx="17">
                  <c:v>6.3035999999999994</c:v>
                </c:pt>
                <c:pt idx="18">
                  <c:v>6.3035999999999994</c:v>
                </c:pt>
                <c:pt idx="19">
                  <c:v>6.3035999999999994</c:v>
                </c:pt>
                <c:pt idx="20">
                  <c:v>6.3035999999999994</c:v>
                </c:pt>
                <c:pt idx="21">
                  <c:v>6.3035999999999994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'Monoxyde de carbone'!$G$4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'Monoxyde de carbone'!$A$5:$A$26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'Monoxyde de carbone'!$G$5:$G$26</c:f>
              <c:numCache>
                <c:formatCode>#,##0.000</c:formatCode>
                <c:ptCount val="22"/>
                <c:pt idx="0">
                  <c:v>6.4889999999999999</c:v>
                </c:pt>
                <c:pt idx="1">
                  <c:v>6.4889999999999999</c:v>
                </c:pt>
                <c:pt idx="2">
                  <c:v>6.4889999999999999</c:v>
                </c:pt>
                <c:pt idx="3">
                  <c:v>6.4889999999999999</c:v>
                </c:pt>
                <c:pt idx="4">
                  <c:v>6.4889999999999999</c:v>
                </c:pt>
                <c:pt idx="5">
                  <c:v>6.4889999999999999</c:v>
                </c:pt>
                <c:pt idx="6">
                  <c:v>6.4889999999999999</c:v>
                </c:pt>
                <c:pt idx="7">
                  <c:v>6.4889999999999999</c:v>
                </c:pt>
                <c:pt idx="8">
                  <c:v>6.4889999999999999</c:v>
                </c:pt>
                <c:pt idx="9">
                  <c:v>6.4889999999999999</c:v>
                </c:pt>
                <c:pt idx="10">
                  <c:v>6.4889999999999999</c:v>
                </c:pt>
                <c:pt idx="11">
                  <c:v>6.4889999999999999</c:v>
                </c:pt>
                <c:pt idx="12">
                  <c:v>6.4889999999999999</c:v>
                </c:pt>
                <c:pt idx="13">
                  <c:v>6.4889999999999999</c:v>
                </c:pt>
                <c:pt idx="14">
                  <c:v>6.4889999999999999</c:v>
                </c:pt>
                <c:pt idx="15">
                  <c:v>6.4889999999999999</c:v>
                </c:pt>
                <c:pt idx="16">
                  <c:v>6.4889999999999999</c:v>
                </c:pt>
                <c:pt idx="17">
                  <c:v>6.4889999999999999</c:v>
                </c:pt>
                <c:pt idx="18">
                  <c:v>6.4889999999999999</c:v>
                </c:pt>
                <c:pt idx="19">
                  <c:v>6.4889999999999999</c:v>
                </c:pt>
                <c:pt idx="20">
                  <c:v>6.4889999999999999</c:v>
                </c:pt>
                <c:pt idx="21">
                  <c:v>6.4889999999999999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24896"/>
        <c:axId val="104626432"/>
      </c:scatterChart>
      <c:valAx>
        <c:axId val="104624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626432"/>
        <c:crosses val="autoZero"/>
        <c:crossBetween val="midCat"/>
      </c:valAx>
      <c:valAx>
        <c:axId val="10462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24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Méthane!$B$4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Méthane!$B$5:$B$26</c:f>
              <c:numCache>
                <c:formatCode>General</c:formatCode>
                <c:ptCount val="22"/>
                <c:pt idx="0">
                  <c:v>23.71</c:v>
                </c:pt>
                <c:pt idx="1">
                  <c:v>23.41</c:v>
                </c:pt>
                <c:pt idx="2">
                  <c:v>23.628</c:v>
                </c:pt>
                <c:pt idx="3">
                  <c:v>23.803999999999998</c:v>
                </c:pt>
                <c:pt idx="4">
                  <c:v>23.632999999999999</c:v>
                </c:pt>
                <c:pt idx="5">
                  <c:v>23.704999999999998</c:v>
                </c:pt>
                <c:pt idx="6">
                  <c:v>23.594999999999999</c:v>
                </c:pt>
                <c:pt idx="7">
                  <c:v>23.538</c:v>
                </c:pt>
                <c:pt idx="8">
                  <c:v>23.521999999999998</c:v>
                </c:pt>
                <c:pt idx="9">
                  <c:v>23.69</c:v>
                </c:pt>
                <c:pt idx="10">
                  <c:v>30.466000000000001</c:v>
                </c:pt>
                <c:pt idx="11">
                  <c:v>23.387</c:v>
                </c:pt>
                <c:pt idx="12">
                  <c:v>23.306999999999999</c:v>
                </c:pt>
                <c:pt idx="13">
                  <c:v>23.228000000000002</c:v>
                </c:pt>
                <c:pt idx="14">
                  <c:v>22.891999999999999</c:v>
                </c:pt>
                <c:pt idx="15">
                  <c:v>23.523</c:v>
                </c:pt>
                <c:pt idx="16">
                  <c:v>23.166</c:v>
                </c:pt>
                <c:pt idx="17">
                  <c:v>23.114000000000001</c:v>
                </c:pt>
                <c:pt idx="18">
                  <c:v>23.085000000000001</c:v>
                </c:pt>
                <c:pt idx="19">
                  <c:v>23.658999999999999</c:v>
                </c:pt>
                <c:pt idx="20">
                  <c:v>23.623999999999999</c:v>
                </c:pt>
                <c:pt idx="21">
                  <c:v>23.934000000000001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Méthane!$C$4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Méthane!$C$5:$C$26</c:f>
              <c:numCache>
                <c:formatCode>#,##0.000</c:formatCode>
                <c:ptCount val="22"/>
                <c:pt idx="0">
                  <c:v>23.3</c:v>
                </c:pt>
                <c:pt idx="1">
                  <c:v>23.3</c:v>
                </c:pt>
                <c:pt idx="2">
                  <c:v>23.3</c:v>
                </c:pt>
                <c:pt idx="3">
                  <c:v>23.3</c:v>
                </c:pt>
                <c:pt idx="4">
                  <c:v>23.3</c:v>
                </c:pt>
                <c:pt idx="5">
                  <c:v>23.3</c:v>
                </c:pt>
                <c:pt idx="6">
                  <c:v>23.3</c:v>
                </c:pt>
                <c:pt idx="7">
                  <c:v>23.3</c:v>
                </c:pt>
                <c:pt idx="8">
                  <c:v>23.3</c:v>
                </c:pt>
                <c:pt idx="9">
                  <c:v>23.3</c:v>
                </c:pt>
                <c:pt idx="10">
                  <c:v>23.3</c:v>
                </c:pt>
                <c:pt idx="11">
                  <c:v>23.3</c:v>
                </c:pt>
                <c:pt idx="12">
                  <c:v>23.3</c:v>
                </c:pt>
                <c:pt idx="13">
                  <c:v>23.3</c:v>
                </c:pt>
                <c:pt idx="14">
                  <c:v>23.3</c:v>
                </c:pt>
                <c:pt idx="15">
                  <c:v>23.3</c:v>
                </c:pt>
                <c:pt idx="16">
                  <c:v>23.3</c:v>
                </c:pt>
                <c:pt idx="17">
                  <c:v>23.3</c:v>
                </c:pt>
                <c:pt idx="18">
                  <c:v>23.3</c:v>
                </c:pt>
                <c:pt idx="19">
                  <c:v>23.3</c:v>
                </c:pt>
                <c:pt idx="20">
                  <c:v>23.3</c:v>
                </c:pt>
                <c:pt idx="21">
                  <c:v>23.3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Méthane!$D$4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Méthane!$D$5:$D$26</c:f>
              <c:numCache>
                <c:formatCode>#,##0.000</c:formatCode>
                <c:ptCount val="22"/>
                <c:pt idx="0">
                  <c:v>22.135000000000002</c:v>
                </c:pt>
                <c:pt idx="1">
                  <c:v>22.135000000000002</c:v>
                </c:pt>
                <c:pt idx="2">
                  <c:v>22.135000000000002</c:v>
                </c:pt>
                <c:pt idx="3">
                  <c:v>22.135000000000002</c:v>
                </c:pt>
                <c:pt idx="4">
                  <c:v>22.135000000000002</c:v>
                </c:pt>
                <c:pt idx="5">
                  <c:v>22.135000000000002</c:v>
                </c:pt>
                <c:pt idx="6">
                  <c:v>22.135000000000002</c:v>
                </c:pt>
                <c:pt idx="7">
                  <c:v>22.135000000000002</c:v>
                </c:pt>
                <c:pt idx="8">
                  <c:v>22.135000000000002</c:v>
                </c:pt>
                <c:pt idx="9">
                  <c:v>22.135000000000002</c:v>
                </c:pt>
                <c:pt idx="10">
                  <c:v>22.135000000000002</c:v>
                </c:pt>
                <c:pt idx="11">
                  <c:v>22.135000000000002</c:v>
                </c:pt>
                <c:pt idx="12">
                  <c:v>22.135000000000002</c:v>
                </c:pt>
                <c:pt idx="13">
                  <c:v>22.135000000000002</c:v>
                </c:pt>
                <c:pt idx="14">
                  <c:v>22.135000000000002</c:v>
                </c:pt>
                <c:pt idx="15">
                  <c:v>22.135000000000002</c:v>
                </c:pt>
                <c:pt idx="16">
                  <c:v>22.135000000000002</c:v>
                </c:pt>
                <c:pt idx="17">
                  <c:v>22.135000000000002</c:v>
                </c:pt>
                <c:pt idx="18">
                  <c:v>22.135000000000002</c:v>
                </c:pt>
                <c:pt idx="19">
                  <c:v>22.135000000000002</c:v>
                </c:pt>
                <c:pt idx="20">
                  <c:v>22.135000000000002</c:v>
                </c:pt>
                <c:pt idx="21">
                  <c:v>22.135000000000002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Méthane!$E$4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Méthane!$E$5:$E$26</c:f>
              <c:numCache>
                <c:formatCode>#,##0.000</c:formatCode>
                <c:ptCount val="22"/>
                <c:pt idx="0">
                  <c:v>22.834</c:v>
                </c:pt>
                <c:pt idx="1">
                  <c:v>22.834</c:v>
                </c:pt>
                <c:pt idx="2">
                  <c:v>22.834</c:v>
                </c:pt>
                <c:pt idx="3">
                  <c:v>22.834</c:v>
                </c:pt>
                <c:pt idx="4">
                  <c:v>22.834</c:v>
                </c:pt>
                <c:pt idx="5">
                  <c:v>22.834</c:v>
                </c:pt>
                <c:pt idx="6">
                  <c:v>22.834</c:v>
                </c:pt>
                <c:pt idx="7">
                  <c:v>22.834</c:v>
                </c:pt>
                <c:pt idx="8">
                  <c:v>22.834</c:v>
                </c:pt>
                <c:pt idx="9">
                  <c:v>22.834</c:v>
                </c:pt>
                <c:pt idx="10">
                  <c:v>22.834</c:v>
                </c:pt>
                <c:pt idx="11">
                  <c:v>22.834</c:v>
                </c:pt>
                <c:pt idx="12">
                  <c:v>22.834</c:v>
                </c:pt>
                <c:pt idx="13">
                  <c:v>22.834</c:v>
                </c:pt>
                <c:pt idx="14">
                  <c:v>22.834</c:v>
                </c:pt>
                <c:pt idx="15">
                  <c:v>22.834</c:v>
                </c:pt>
                <c:pt idx="16">
                  <c:v>22.834</c:v>
                </c:pt>
                <c:pt idx="17">
                  <c:v>22.834</c:v>
                </c:pt>
                <c:pt idx="18">
                  <c:v>22.834</c:v>
                </c:pt>
                <c:pt idx="19">
                  <c:v>22.834</c:v>
                </c:pt>
                <c:pt idx="20">
                  <c:v>22.834</c:v>
                </c:pt>
                <c:pt idx="21">
                  <c:v>22.834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Méthane!$F$4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Méthane!$F$5:$F$26</c:f>
              <c:numCache>
                <c:formatCode>#,##0.000</c:formatCode>
                <c:ptCount val="22"/>
                <c:pt idx="0">
                  <c:v>23.766000000000002</c:v>
                </c:pt>
                <c:pt idx="1">
                  <c:v>23.766000000000002</c:v>
                </c:pt>
                <c:pt idx="2">
                  <c:v>23.766000000000002</c:v>
                </c:pt>
                <c:pt idx="3">
                  <c:v>23.765999999999998</c:v>
                </c:pt>
                <c:pt idx="4">
                  <c:v>23.766000000000002</c:v>
                </c:pt>
                <c:pt idx="5">
                  <c:v>23.766000000000002</c:v>
                </c:pt>
                <c:pt idx="6">
                  <c:v>23.766000000000002</c:v>
                </c:pt>
                <c:pt idx="7">
                  <c:v>23.766000000000002</c:v>
                </c:pt>
                <c:pt idx="8">
                  <c:v>23.766000000000002</c:v>
                </c:pt>
                <c:pt idx="9">
                  <c:v>23.766000000000002</c:v>
                </c:pt>
                <c:pt idx="10">
                  <c:v>23.766000000000002</c:v>
                </c:pt>
                <c:pt idx="11">
                  <c:v>23.766000000000002</c:v>
                </c:pt>
                <c:pt idx="12">
                  <c:v>23.766000000000002</c:v>
                </c:pt>
                <c:pt idx="13">
                  <c:v>23.766000000000002</c:v>
                </c:pt>
                <c:pt idx="14">
                  <c:v>23.766000000000002</c:v>
                </c:pt>
                <c:pt idx="15">
                  <c:v>23.766000000000002</c:v>
                </c:pt>
                <c:pt idx="16">
                  <c:v>23.766000000000002</c:v>
                </c:pt>
                <c:pt idx="17">
                  <c:v>23.766000000000002</c:v>
                </c:pt>
                <c:pt idx="18">
                  <c:v>23.766000000000002</c:v>
                </c:pt>
                <c:pt idx="19">
                  <c:v>23.766000000000002</c:v>
                </c:pt>
                <c:pt idx="20">
                  <c:v>23.766000000000002</c:v>
                </c:pt>
                <c:pt idx="21">
                  <c:v>23.766000000000002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Méthane!$G$4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Méthane!$A$5:$A$26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Méthane!$G$5:$G$26</c:f>
              <c:numCache>
                <c:formatCode>#,##0.000</c:formatCode>
                <c:ptCount val="22"/>
                <c:pt idx="0">
                  <c:v>24.465</c:v>
                </c:pt>
                <c:pt idx="1">
                  <c:v>24.465</c:v>
                </c:pt>
                <c:pt idx="2">
                  <c:v>24.465</c:v>
                </c:pt>
                <c:pt idx="3">
                  <c:v>24.465</c:v>
                </c:pt>
                <c:pt idx="4">
                  <c:v>24.465</c:v>
                </c:pt>
                <c:pt idx="5">
                  <c:v>24.465</c:v>
                </c:pt>
                <c:pt idx="6">
                  <c:v>24.465</c:v>
                </c:pt>
                <c:pt idx="7">
                  <c:v>24.465</c:v>
                </c:pt>
                <c:pt idx="8">
                  <c:v>24.465</c:v>
                </c:pt>
                <c:pt idx="9">
                  <c:v>24.465</c:v>
                </c:pt>
                <c:pt idx="10">
                  <c:v>24.465</c:v>
                </c:pt>
                <c:pt idx="11">
                  <c:v>24.465</c:v>
                </c:pt>
                <c:pt idx="12">
                  <c:v>24.465</c:v>
                </c:pt>
                <c:pt idx="13">
                  <c:v>24.465</c:v>
                </c:pt>
                <c:pt idx="14">
                  <c:v>24.465</c:v>
                </c:pt>
                <c:pt idx="15">
                  <c:v>24.465</c:v>
                </c:pt>
                <c:pt idx="16">
                  <c:v>24.465</c:v>
                </c:pt>
                <c:pt idx="17">
                  <c:v>24.465</c:v>
                </c:pt>
                <c:pt idx="18">
                  <c:v>24.465</c:v>
                </c:pt>
                <c:pt idx="19">
                  <c:v>24.465</c:v>
                </c:pt>
                <c:pt idx="20">
                  <c:v>24.465</c:v>
                </c:pt>
                <c:pt idx="21">
                  <c:v>24.465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14848"/>
        <c:axId val="104828928"/>
      </c:scatterChart>
      <c:valAx>
        <c:axId val="104814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828928"/>
        <c:crosses val="autoZero"/>
        <c:crossBetween val="midCat"/>
      </c:valAx>
      <c:valAx>
        <c:axId val="10482892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14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Hydrogène!$B$4</c:f>
              <c:strCache>
                <c:ptCount val="1"/>
                <c:pt idx="0">
                  <c:v>Valeur lue (mol-%)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Hydrogène!$B$5:$B$26</c:f>
              <c:numCache>
                <c:formatCode>General</c:formatCode>
                <c:ptCount val="22"/>
                <c:pt idx="0">
                  <c:v>62.673999999999999</c:v>
                </c:pt>
                <c:pt idx="1">
                  <c:v>61.823999999999998</c:v>
                </c:pt>
                <c:pt idx="2">
                  <c:v>62.51</c:v>
                </c:pt>
                <c:pt idx="3">
                  <c:v>62.838999999999999</c:v>
                </c:pt>
                <c:pt idx="4">
                  <c:v>62.56</c:v>
                </c:pt>
                <c:pt idx="5">
                  <c:v>62.744999999999997</c:v>
                </c:pt>
                <c:pt idx="6">
                  <c:v>62.476999999999997</c:v>
                </c:pt>
                <c:pt idx="7">
                  <c:v>62.262999999999998</c:v>
                </c:pt>
                <c:pt idx="8">
                  <c:v>62.256999999999998</c:v>
                </c:pt>
                <c:pt idx="9">
                  <c:v>62.73</c:v>
                </c:pt>
                <c:pt idx="10">
                  <c:v>65.477999999999994</c:v>
                </c:pt>
                <c:pt idx="11">
                  <c:v>62.148000000000003</c:v>
                </c:pt>
                <c:pt idx="12">
                  <c:v>62.162999999999997</c:v>
                </c:pt>
                <c:pt idx="13">
                  <c:v>61.829000000000001</c:v>
                </c:pt>
                <c:pt idx="14">
                  <c:v>60.8</c:v>
                </c:pt>
                <c:pt idx="15">
                  <c:v>62.473999999999997</c:v>
                </c:pt>
                <c:pt idx="16">
                  <c:v>61.287999999999997</c:v>
                </c:pt>
                <c:pt idx="17">
                  <c:v>61.179000000000002</c:v>
                </c:pt>
                <c:pt idx="18">
                  <c:v>61.034999999999997</c:v>
                </c:pt>
                <c:pt idx="19">
                  <c:v>63.292000000000002</c:v>
                </c:pt>
                <c:pt idx="20">
                  <c:v>62.993000000000002</c:v>
                </c:pt>
                <c:pt idx="21">
                  <c:v>63.832000000000001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Hydrogène!$C$4</c:f>
              <c:strCache>
                <c:ptCount val="1"/>
                <c:pt idx="0">
                  <c:v>Valeur cible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Hydrogène!$C$5:$C$26</c:f>
              <c:numCache>
                <c:formatCode>#,##0.000</c:formatCode>
                <c:ptCount val="22"/>
                <c:pt idx="0">
                  <c:v>63.027999999999999</c:v>
                </c:pt>
                <c:pt idx="1">
                  <c:v>63.027999999999999</c:v>
                </c:pt>
                <c:pt idx="2">
                  <c:v>63.027999999999999</c:v>
                </c:pt>
                <c:pt idx="3">
                  <c:v>63.027999999999999</c:v>
                </c:pt>
                <c:pt idx="4">
                  <c:v>63.027999999999999</c:v>
                </c:pt>
                <c:pt idx="5">
                  <c:v>63.027999999999999</c:v>
                </c:pt>
                <c:pt idx="6">
                  <c:v>63.027999999999999</c:v>
                </c:pt>
                <c:pt idx="7">
                  <c:v>63.027999999999999</c:v>
                </c:pt>
                <c:pt idx="8">
                  <c:v>63.027999999999999</c:v>
                </c:pt>
                <c:pt idx="9">
                  <c:v>63.027999999999999</c:v>
                </c:pt>
                <c:pt idx="10">
                  <c:v>63.027999999999999</c:v>
                </c:pt>
                <c:pt idx="11">
                  <c:v>63.027999999999999</c:v>
                </c:pt>
                <c:pt idx="12">
                  <c:v>63.027999999999999</c:v>
                </c:pt>
                <c:pt idx="13">
                  <c:v>63.027999999999999</c:v>
                </c:pt>
                <c:pt idx="14">
                  <c:v>63.027999999999999</c:v>
                </c:pt>
                <c:pt idx="15">
                  <c:v>63.027999999999999</c:v>
                </c:pt>
                <c:pt idx="16">
                  <c:v>63.027999999999999</c:v>
                </c:pt>
                <c:pt idx="17">
                  <c:v>63.027999999999999</c:v>
                </c:pt>
                <c:pt idx="18">
                  <c:v>63.027999999999999</c:v>
                </c:pt>
                <c:pt idx="19">
                  <c:v>63.027999999999999</c:v>
                </c:pt>
                <c:pt idx="20">
                  <c:v>63.027999999999999</c:v>
                </c:pt>
                <c:pt idx="21">
                  <c:v>63.027999999999999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Hydrogène!$D$4</c:f>
              <c:strCache>
                <c:ptCount val="1"/>
                <c:pt idx="0">
                  <c:v>Limite contrôle basse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Hydrogène!$D$5:$D$26</c:f>
              <c:numCache>
                <c:formatCode>#,##0.0000</c:formatCode>
                <c:ptCount val="22"/>
                <c:pt idx="0">
                  <c:v>59.876599999999996</c:v>
                </c:pt>
                <c:pt idx="1">
                  <c:v>59.876599999999996</c:v>
                </c:pt>
                <c:pt idx="2">
                  <c:v>59.876599999999996</c:v>
                </c:pt>
                <c:pt idx="3">
                  <c:v>59.876599999999996</c:v>
                </c:pt>
                <c:pt idx="4">
                  <c:v>59.876599999999996</c:v>
                </c:pt>
                <c:pt idx="5">
                  <c:v>59.876599999999996</c:v>
                </c:pt>
                <c:pt idx="6">
                  <c:v>59.876599999999996</c:v>
                </c:pt>
                <c:pt idx="7">
                  <c:v>59.876599999999996</c:v>
                </c:pt>
                <c:pt idx="8">
                  <c:v>59.876599999999996</c:v>
                </c:pt>
                <c:pt idx="9">
                  <c:v>59.876599999999996</c:v>
                </c:pt>
                <c:pt idx="10">
                  <c:v>59.876599999999996</c:v>
                </c:pt>
                <c:pt idx="11">
                  <c:v>59.876599999999996</c:v>
                </c:pt>
                <c:pt idx="12">
                  <c:v>59.876599999999996</c:v>
                </c:pt>
                <c:pt idx="13">
                  <c:v>59.876599999999996</c:v>
                </c:pt>
                <c:pt idx="14">
                  <c:v>59.876599999999996</c:v>
                </c:pt>
                <c:pt idx="15">
                  <c:v>59.876599999999996</c:v>
                </c:pt>
                <c:pt idx="16">
                  <c:v>59.876599999999996</c:v>
                </c:pt>
                <c:pt idx="17">
                  <c:v>59.876599999999996</c:v>
                </c:pt>
                <c:pt idx="18">
                  <c:v>59.876599999999996</c:v>
                </c:pt>
                <c:pt idx="19">
                  <c:v>59.876599999999996</c:v>
                </c:pt>
                <c:pt idx="20">
                  <c:v>59.876599999999996</c:v>
                </c:pt>
                <c:pt idx="21">
                  <c:v>59.876599999999996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Hydrogène!$E$4</c:f>
              <c:strCache>
                <c:ptCount val="1"/>
                <c:pt idx="0">
                  <c:v>Limite surveillance basse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Hydrogène!$E$5:$E$26</c:f>
              <c:numCache>
                <c:formatCode>#,##0.00000</c:formatCode>
                <c:ptCount val="22"/>
                <c:pt idx="0">
                  <c:v>61.767440000000001</c:v>
                </c:pt>
                <c:pt idx="1">
                  <c:v>61.767440000000001</c:v>
                </c:pt>
                <c:pt idx="2">
                  <c:v>61.767440000000001</c:v>
                </c:pt>
                <c:pt idx="3">
                  <c:v>61.767440000000001</c:v>
                </c:pt>
                <c:pt idx="4">
                  <c:v>61.767440000000001</c:v>
                </c:pt>
                <c:pt idx="5">
                  <c:v>61.767440000000001</c:v>
                </c:pt>
                <c:pt idx="6">
                  <c:v>61.767440000000001</c:v>
                </c:pt>
                <c:pt idx="7">
                  <c:v>61.767440000000001</c:v>
                </c:pt>
                <c:pt idx="8">
                  <c:v>61.767440000000001</c:v>
                </c:pt>
                <c:pt idx="9">
                  <c:v>61.767440000000001</c:v>
                </c:pt>
                <c:pt idx="10">
                  <c:v>61.767440000000001</c:v>
                </c:pt>
                <c:pt idx="11">
                  <c:v>61.767440000000001</c:v>
                </c:pt>
                <c:pt idx="12">
                  <c:v>61.767440000000001</c:v>
                </c:pt>
                <c:pt idx="13">
                  <c:v>61.767440000000001</c:v>
                </c:pt>
                <c:pt idx="14">
                  <c:v>61.767440000000001</c:v>
                </c:pt>
                <c:pt idx="15">
                  <c:v>61.767440000000001</c:v>
                </c:pt>
                <c:pt idx="16">
                  <c:v>61.767440000000001</c:v>
                </c:pt>
                <c:pt idx="17">
                  <c:v>61.767440000000001</c:v>
                </c:pt>
                <c:pt idx="18">
                  <c:v>61.767440000000001</c:v>
                </c:pt>
                <c:pt idx="19">
                  <c:v>61.767440000000001</c:v>
                </c:pt>
                <c:pt idx="20">
                  <c:v>61.767440000000001</c:v>
                </c:pt>
                <c:pt idx="21">
                  <c:v>61.767440000000001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Hydrogène!$F$4</c:f>
              <c:strCache>
                <c:ptCount val="1"/>
                <c:pt idx="0">
                  <c:v>Limite surveillance haute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Hydrogène!$F$5:$F$26</c:f>
              <c:numCache>
                <c:formatCode>#,##0.00000</c:formatCode>
                <c:ptCount val="22"/>
                <c:pt idx="0">
                  <c:v>64.288560000000004</c:v>
                </c:pt>
                <c:pt idx="1">
                  <c:v>64.288560000000004</c:v>
                </c:pt>
                <c:pt idx="2">
                  <c:v>64.288560000000004</c:v>
                </c:pt>
                <c:pt idx="3">
                  <c:v>64.288560000000004</c:v>
                </c:pt>
                <c:pt idx="4">
                  <c:v>64.288560000000004</c:v>
                </c:pt>
                <c:pt idx="5">
                  <c:v>64.288560000000004</c:v>
                </c:pt>
                <c:pt idx="6">
                  <c:v>64.288560000000004</c:v>
                </c:pt>
                <c:pt idx="7">
                  <c:v>64.288560000000004</c:v>
                </c:pt>
                <c:pt idx="8">
                  <c:v>64.288560000000004</c:v>
                </c:pt>
                <c:pt idx="9">
                  <c:v>64.288560000000004</c:v>
                </c:pt>
                <c:pt idx="10">
                  <c:v>64.288560000000004</c:v>
                </c:pt>
                <c:pt idx="11">
                  <c:v>64.288560000000004</c:v>
                </c:pt>
                <c:pt idx="12">
                  <c:v>64.288560000000004</c:v>
                </c:pt>
                <c:pt idx="13">
                  <c:v>64.288560000000004</c:v>
                </c:pt>
                <c:pt idx="14">
                  <c:v>64.288560000000004</c:v>
                </c:pt>
                <c:pt idx="15">
                  <c:v>64.288560000000004</c:v>
                </c:pt>
                <c:pt idx="16">
                  <c:v>64.288560000000004</c:v>
                </c:pt>
                <c:pt idx="17">
                  <c:v>64.288560000000004</c:v>
                </c:pt>
                <c:pt idx="18">
                  <c:v>64.288560000000004</c:v>
                </c:pt>
                <c:pt idx="19">
                  <c:v>64.288560000000004</c:v>
                </c:pt>
                <c:pt idx="20">
                  <c:v>64.288560000000004</c:v>
                </c:pt>
                <c:pt idx="21">
                  <c:v>64.288560000000004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Hydrogène!$G$4</c:f>
              <c:strCache>
                <c:ptCount val="1"/>
                <c:pt idx="0">
                  <c:v>Limite contrôle haute</c:v>
                </c:pt>
              </c:strCache>
            </c:strRef>
          </c:tx>
          <c:xVal>
            <c:numRef>
              <c:f>Hydrogène!$A$5:$A$26</c:f>
              <c:numCache>
                <c:formatCode>m/d/yyyy</c:formatCode>
                <c:ptCount val="22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</c:numCache>
            </c:numRef>
          </c:xVal>
          <c:yVal>
            <c:numRef>
              <c:f>Hydrogène!$G$5:$G$26</c:f>
              <c:numCache>
                <c:formatCode>#,##0.0000</c:formatCode>
                <c:ptCount val="22"/>
                <c:pt idx="0">
                  <c:v>66.179400000000001</c:v>
                </c:pt>
                <c:pt idx="1">
                  <c:v>66.179400000000001</c:v>
                </c:pt>
                <c:pt idx="2">
                  <c:v>66.179400000000001</c:v>
                </c:pt>
                <c:pt idx="3">
                  <c:v>66.179400000000001</c:v>
                </c:pt>
                <c:pt idx="4">
                  <c:v>66.179400000000001</c:v>
                </c:pt>
                <c:pt idx="5">
                  <c:v>66.179400000000001</c:v>
                </c:pt>
                <c:pt idx="6">
                  <c:v>66.179400000000001</c:v>
                </c:pt>
                <c:pt idx="7">
                  <c:v>66.179400000000001</c:v>
                </c:pt>
                <c:pt idx="8">
                  <c:v>66.179400000000001</c:v>
                </c:pt>
                <c:pt idx="9">
                  <c:v>66.179400000000001</c:v>
                </c:pt>
                <c:pt idx="10">
                  <c:v>66.179400000000001</c:v>
                </c:pt>
                <c:pt idx="11">
                  <c:v>66.179400000000001</c:v>
                </c:pt>
                <c:pt idx="12">
                  <c:v>66.179400000000001</c:v>
                </c:pt>
                <c:pt idx="13">
                  <c:v>66.179400000000001</c:v>
                </c:pt>
                <c:pt idx="14">
                  <c:v>66.179400000000001</c:v>
                </c:pt>
                <c:pt idx="15">
                  <c:v>66.179400000000001</c:v>
                </c:pt>
                <c:pt idx="16">
                  <c:v>66.179400000000001</c:v>
                </c:pt>
                <c:pt idx="17">
                  <c:v>66.179400000000001</c:v>
                </c:pt>
                <c:pt idx="18">
                  <c:v>66.179400000000001</c:v>
                </c:pt>
                <c:pt idx="19">
                  <c:v>66.179400000000001</c:v>
                </c:pt>
                <c:pt idx="20">
                  <c:v>66.179400000000001</c:v>
                </c:pt>
                <c:pt idx="21">
                  <c:v>66.179400000000001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01952"/>
        <c:axId val="104703488"/>
      </c:scatterChart>
      <c:valAx>
        <c:axId val="104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703488"/>
        <c:crosses val="autoZero"/>
        <c:crossBetween val="midCat"/>
      </c:valAx>
      <c:valAx>
        <c:axId val="1047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01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85554176"/>
        <c:axId val="285526656"/>
      </c:scatterChart>
      <c:valAx>
        <c:axId val="2855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85526656"/>
        <c:crosses val="autoZero"/>
        <c:crossBetween val="midCat"/>
      </c:valAx>
      <c:valAx>
        <c:axId val="28552665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8555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123826</xdr:colOff>
      <xdr:row>15</xdr:row>
      <xdr:rowOff>114300</xdr:rowOff>
    </xdr:from>
    <xdr:to>
      <xdr:col>20</xdr:col>
      <xdr:colOff>609600</xdr:colOff>
      <xdr:row>38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657226</xdr:colOff>
      <xdr:row>15</xdr:row>
      <xdr:rowOff>114300</xdr:rowOff>
    </xdr:from>
    <xdr:to>
      <xdr:col>20</xdr:col>
      <xdr:colOff>628650</xdr:colOff>
      <xdr:row>37</xdr:row>
      <xdr:rowOff>28576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15</xdr:row>
      <xdr:rowOff>133350</xdr:rowOff>
    </xdr:from>
    <xdr:to>
      <xdr:col>20</xdr:col>
      <xdr:colOff>600075</xdr:colOff>
      <xdr:row>36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16</xdr:row>
      <xdr:rowOff>95250</xdr:rowOff>
    </xdr:from>
    <xdr:to>
      <xdr:col>21</xdr:col>
      <xdr:colOff>66675</xdr:colOff>
      <xdr:row>38</xdr:row>
      <xdr:rowOff>23812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166687</xdr:rowOff>
    </xdr:from>
    <xdr:to>
      <xdr:col>20</xdr:col>
      <xdr:colOff>228600</xdr:colOff>
      <xdr:row>36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152399</xdr:colOff>
      <xdr:row>16</xdr:row>
      <xdr:rowOff>0</xdr:rowOff>
    </xdr:from>
    <xdr:to>
      <xdr:col>20</xdr:col>
      <xdr:colOff>752474</xdr:colOff>
      <xdr:row>38</xdr:row>
      <xdr:rowOff>119062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15</xdr:row>
      <xdr:rowOff>152400</xdr:rowOff>
    </xdr:from>
    <xdr:to>
      <xdr:col>20</xdr:col>
      <xdr:colOff>704850</xdr:colOff>
      <xdr:row>38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16</xdr:row>
      <xdr:rowOff>57150</xdr:rowOff>
    </xdr:from>
    <xdr:to>
      <xdr:col>20</xdr:col>
      <xdr:colOff>742950</xdr:colOff>
      <xdr:row>38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723900</xdr:colOff>
      <xdr:row>3</xdr:row>
      <xdr:rowOff>90487</xdr:rowOff>
    </xdr:from>
    <xdr:to>
      <xdr:col>46</xdr:col>
      <xdr:colOff>723900</xdr:colOff>
      <xdr:row>17</xdr:row>
      <xdr:rowOff>147637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B8" sqref="B8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0" ht="15.75" x14ac:dyDescent="0.25">
      <c r="A2" s="40" t="s">
        <v>1</v>
      </c>
      <c r="B2" s="41"/>
      <c r="C2" s="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3" t="s">
        <v>3</v>
      </c>
      <c r="B4" s="3" t="s">
        <v>16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30" x14ac:dyDescent="0.25">
      <c r="A5" s="4"/>
      <c r="B5" s="2"/>
      <c r="C5" s="8">
        <v>9.98E-2</v>
      </c>
      <c r="D5" s="10">
        <f>C5-(0.05*C5)</f>
        <v>9.4810000000000005E-2</v>
      </c>
      <c r="E5" s="9">
        <v>9.7804000000000002E-2</v>
      </c>
      <c r="F5" s="9">
        <v>0.101796</v>
      </c>
      <c r="G5" s="9">
        <f>C5+(0.05*C5)</f>
        <v>0.10478999999999999</v>
      </c>
      <c r="H5" s="2" t="s">
        <v>12</v>
      </c>
      <c r="I5" s="5"/>
      <c r="J5" s="1" t="s">
        <v>14</v>
      </c>
    </row>
    <row r="6" spans="1:30" ht="18.75" x14ac:dyDescent="0.3">
      <c r="A6" s="4" t="s">
        <v>2</v>
      </c>
      <c r="B6" s="2" t="s">
        <v>2</v>
      </c>
      <c r="C6" s="8">
        <v>9.98E-2</v>
      </c>
      <c r="D6" s="10">
        <f t="shared" ref="D6:D36" si="0">C6-(0.05*C6)</f>
        <v>9.4810000000000005E-2</v>
      </c>
      <c r="E6" s="9">
        <v>9.7804000000000002E-2</v>
      </c>
      <c r="F6" s="9">
        <v>0.101796</v>
      </c>
      <c r="G6" s="9">
        <f t="shared" ref="G6:G36" si="1">C6+(0.05*C6)</f>
        <v>0.10478999999999999</v>
      </c>
      <c r="H6" s="2"/>
      <c r="I6" s="5"/>
      <c r="J6" s="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4" t="s">
        <v>2</v>
      </c>
      <c r="B7" s="2" t="s">
        <v>2</v>
      </c>
      <c r="C7" s="8">
        <v>9.98E-2</v>
      </c>
      <c r="D7" s="10">
        <f t="shared" si="0"/>
        <v>9.4810000000000005E-2</v>
      </c>
      <c r="E7" s="9">
        <v>9.7804000000000002E-2</v>
      </c>
      <c r="F7" s="9">
        <v>0.101796</v>
      </c>
      <c r="G7" s="9">
        <f t="shared" si="1"/>
        <v>0.10478999999999999</v>
      </c>
      <c r="H7" s="2"/>
      <c r="I7" s="5"/>
      <c r="J7" s="5"/>
    </row>
    <row r="8" spans="1:30" x14ac:dyDescent="0.25">
      <c r="A8" s="4" t="s">
        <v>2</v>
      </c>
      <c r="B8" s="2" t="s">
        <v>2</v>
      </c>
      <c r="C8" s="8">
        <v>9.98E-2</v>
      </c>
      <c r="D8" s="10">
        <f t="shared" si="0"/>
        <v>9.4810000000000005E-2</v>
      </c>
      <c r="E8" s="9">
        <v>9.7804000000000002E-2</v>
      </c>
      <c r="F8" s="9">
        <v>0.101796</v>
      </c>
      <c r="G8" s="9">
        <f t="shared" si="1"/>
        <v>0.10478999999999999</v>
      </c>
      <c r="H8" s="2"/>
      <c r="I8" s="5"/>
      <c r="J8" s="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4" t="s">
        <v>15</v>
      </c>
      <c r="B9" s="2" t="s">
        <v>2</v>
      </c>
      <c r="C9" s="8">
        <v>9.98E-2</v>
      </c>
      <c r="D9" s="10">
        <f t="shared" si="0"/>
        <v>9.4810000000000005E-2</v>
      </c>
      <c r="E9" s="9">
        <v>9.7804000000000002E-2</v>
      </c>
      <c r="F9" s="9">
        <v>0.101796</v>
      </c>
      <c r="G9" s="9">
        <f t="shared" si="1"/>
        <v>0.10478999999999999</v>
      </c>
      <c r="H9" s="2"/>
      <c r="I9" s="5"/>
      <c r="J9" s="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4" t="s">
        <v>2</v>
      </c>
      <c r="B10" s="2" t="s">
        <v>2</v>
      </c>
      <c r="C10" s="8">
        <v>9.98E-2</v>
      </c>
      <c r="D10" s="10">
        <f t="shared" si="0"/>
        <v>9.4810000000000005E-2</v>
      </c>
      <c r="E10" s="9">
        <v>9.7804000000000002E-2</v>
      </c>
      <c r="F10" s="9">
        <v>0.101796</v>
      </c>
      <c r="G10" s="9">
        <f t="shared" si="1"/>
        <v>0.10478999999999999</v>
      </c>
      <c r="H10" s="2"/>
      <c r="I10" s="5"/>
      <c r="J10" s="5"/>
    </row>
    <row r="11" spans="1:30" ht="23.25" customHeight="1" x14ac:dyDescent="0.25">
      <c r="A11" s="4" t="s">
        <v>2</v>
      </c>
      <c r="B11" s="2" t="s">
        <v>2</v>
      </c>
      <c r="C11" s="8">
        <v>9.98E-2</v>
      </c>
      <c r="D11" s="10">
        <f t="shared" si="0"/>
        <v>9.4810000000000005E-2</v>
      </c>
      <c r="E11" s="9">
        <v>9.7804000000000002E-2</v>
      </c>
      <c r="F11" s="9">
        <v>0.101796</v>
      </c>
      <c r="G11" s="9">
        <f t="shared" si="1"/>
        <v>0.10478999999999999</v>
      </c>
      <c r="H11" s="2"/>
      <c r="I11" s="5"/>
      <c r="J11" s="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4" t="s">
        <v>2</v>
      </c>
      <c r="B12" s="2" t="s">
        <v>2</v>
      </c>
      <c r="C12" s="8">
        <v>9.98E-2</v>
      </c>
      <c r="D12" s="10">
        <f t="shared" si="0"/>
        <v>9.4810000000000005E-2</v>
      </c>
      <c r="E12" s="9">
        <v>9.7804000000000002E-2</v>
      </c>
      <c r="F12" s="9">
        <v>0.101796</v>
      </c>
      <c r="G12" s="9">
        <f t="shared" si="1"/>
        <v>0.10478999999999999</v>
      </c>
      <c r="H12" s="2"/>
      <c r="I12" s="5"/>
      <c r="J12" s="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x14ac:dyDescent="0.25">
      <c r="A13" s="4" t="s">
        <v>2</v>
      </c>
      <c r="B13" s="2" t="s">
        <v>2</v>
      </c>
      <c r="C13" s="8">
        <v>9.98E-2</v>
      </c>
      <c r="D13" s="10">
        <f t="shared" si="0"/>
        <v>9.4810000000000005E-2</v>
      </c>
      <c r="E13" s="9">
        <v>9.7804000000000002E-2</v>
      </c>
      <c r="F13" s="9">
        <v>0.101796</v>
      </c>
      <c r="G13" s="9">
        <f t="shared" si="1"/>
        <v>0.10478999999999999</v>
      </c>
      <c r="H13" s="2"/>
      <c r="I13" s="5"/>
      <c r="J13" s="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x14ac:dyDescent="0.25">
      <c r="A14" s="4" t="s">
        <v>2</v>
      </c>
      <c r="B14" s="2" t="s">
        <v>2</v>
      </c>
      <c r="C14" s="8">
        <v>9.98E-2</v>
      </c>
      <c r="D14" s="10">
        <f t="shared" si="0"/>
        <v>9.4810000000000005E-2</v>
      </c>
      <c r="E14" s="9">
        <v>9.7804000000000002E-2</v>
      </c>
      <c r="F14" s="9">
        <v>0.101796</v>
      </c>
      <c r="G14" s="9">
        <f t="shared" si="1"/>
        <v>0.10478999999999999</v>
      </c>
      <c r="H14" s="2"/>
      <c r="I14" s="5"/>
      <c r="J14" s="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x14ac:dyDescent="0.25">
      <c r="A15" s="4" t="s">
        <v>2</v>
      </c>
      <c r="B15" s="2" t="s">
        <v>2</v>
      </c>
      <c r="C15" s="8">
        <v>9.98E-2</v>
      </c>
      <c r="D15" s="10">
        <f t="shared" si="0"/>
        <v>9.4810000000000005E-2</v>
      </c>
      <c r="E15" s="9">
        <v>9.7804000000000002E-2</v>
      </c>
      <c r="F15" s="9">
        <v>0.101796</v>
      </c>
      <c r="G15" s="9">
        <f t="shared" si="1"/>
        <v>0.10478999999999999</v>
      </c>
      <c r="H15" s="2"/>
      <c r="I15" s="5"/>
      <c r="J15" s="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4" t="s">
        <v>2</v>
      </c>
      <c r="B16" s="2" t="s">
        <v>2</v>
      </c>
      <c r="C16" s="8">
        <v>9.98E-2</v>
      </c>
      <c r="D16" s="10">
        <f t="shared" si="0"/>
        <v>9.4810000000000005E-2</v>
      </c>
      <c r="E16" s="9">
        <v>9.7804000000000002E-2</v>
      </c>
      <c r="F16" s="9">
        <v>0.101796</v>
      </c>
      <c r="G16" s="9">
        <f t="shared" si="1"/>
        <v>0.10478999999999999</v>
      </c>
      <c r="H16" s="2"/>
      <c r="I16" s="5"/>
      <c r="J16" s="5"/>
    </row>
    <row r="17" spans="1:10" x14ac:dyDescent="0.25">
      <c r="A17" s="2" t="s">
        <v>2</v>
      </c>
      <c r="B17" s="2" t="s">
        <v>2</v>
      </c>
      <c r="C17" s="8">
        <v>9.98E-2</v>
      </c>
      <c r="D17" s="10">
        <f t="shared" si="0"/>
        <v>9.4810000000000005E-2</v>
      </c>
      <c r="E17" s="9">
        <v>9.7804000000000002E-2</v>
      </c>
      <c r="F17" s="9">
        <v>0.101796</v>
      </c>
      <c r="G17" s="9">
        <f t="shared" si="1"/>
        <v>0.10478999999999999</v>
      </c>
      <c r="H17" s="2"/>
      <c r="I17" s="5"/>
      <c r="J17" s="5"/>
    </row>
    <row r="18" spans="1:10" x14ac:dyDescent="0.25">
      <c r="A18" s="4" t="s">
        <v>2</v>
      </c>
      <c r="B18" s="2" t="s">
        <v>2</v>
      </c>
      <c r="C18" s="8">
        <v>9.98E-2</v>
      </c>
      <c r="D18" s="10">
        <f t="shared" si="0"/>
        <v>9.4810000000000005E-2</v>
      </c>
      <c r="E18" s="9">
        <v>9.7804000000000002E-2</v>
      </c>
      <c r="F18" s="9">
        <v>0.101796</v>
      </c>
      <c r="G18" s="9">
        <f t="shared" si="1"/>
        <v>0.10478999999999999</v>
      </c>
      <c r="H18" s="2"/>
      <c r="I18" s="5"/>
      <c r="J18" s="5"/>
    </row>
    <row r="19" spans="1:10" x14ac:dyDescent="0.25">
      <c r="A19" s="2"/>
      <c r="B19" s="2" t="s">
        <v>2</v>
      </c>
      <c r="C19" s="8">
        <v>9.98E-2</v>
      </c>
      <c r="D19" s="10">
        <f t="shared" si="0"/>
        <v>9.4810000000000005E-2</v>
      </c>
      <c r="E19" s="9">
        <v>9.7804000000000002E-2</v>
      </c>
      <c r="F19" s="9">
        <v>0.101796</v>
      </c>
      <c r="G19" s="9">
        <f t="shared" si="1"/>
        <v>0.10478999999999999</v>
      </c>
      <c r="H19" s="2"/>
      <c r="I19" s="5"/>
      <c r="J19" s="5"/>
    </row>
    <row r="20" spans="1:10" x14ac:dyDescent="0.25">
      <c r="A20" s="2"/>
      <c r="B20" s="2" t="s">
        <v>2</v>
      </c>
      <c r="C20" s="8">
        <v>9.98E-2</v>
      </c>
      <c r="D20" s="10">
        <f t="shared" si="0"/>
        <v>9.4810000000000005E-2</v>
      </c>
      <c r="E20" s="9">
        <v>9.7804000000000002E-2</v>
      </c>
      <c r="F20" s="9">
        <v>0.101796</v>
      </c>
      <c r="G20" s="9">
        <f t="shared" si="1"/>
        <v>0.10478999999999999</v>
      </c>
      <c r="H20" s="2"/>
      <c r="I20" s="5"/>
      <c r="J20" s="5"/>
    </row>
    <row r="21" spans="1:10" x14ac:dyDescent="0.25">
      <c r="A21" s="2"/>
      <c r="B21" s="2" t="s">
        <v>2</v>
      </c>
      <c r="C21" s="8">
        <v>9.98E-2</v>
      </c>
      <c r="D21" s="10">
        <f t="shared" si="0"/>
        <v>9.4810000000000005E-2</v>
      </c>
      <c r="E21" s="9">
        <v>9.7804000000000002E-2</v>
      </c>
      <c r="F21" s="9">
        <v>0.101796</v>
      </c>
      <c r="G21" s="9">
        <f t="shared" si="1"/>
        <v>0.10478999999999999</v>
      </c>
      <c r="H21" s="2"/>
      <c r="I21" s="5"/>
      <c r="J21" s="5"/>
    </row>
    <row r="22" spans="1:10" x14ac:dyDescent="0.25">
      <c r="A22" s="2"/>
      <c r="B22" s="2" t="s">
        <v>2</v>
      </c>
      <c r="C22" s="8">
        <v>9.98E-2</v>
      </c>
      <c r="D22" s="10">
        <f t="shared" si="0"/>
        <v>9.4810000000000005E-2</v>
      </c>
      <c r="E22" s="9">
        <v>9.7804000000000002E-2</v>
      </c>
      <c r="F22" s="9">
        <v>0.101796</v>
      </c>
      <c r="G22" s="9">
        <f t="shared" si="1"/>
        <v>0.10478999999999999</v>
      </c>
      <c r="H22" s="2"/>
      <c r="I22" s="5"/>
      <c r="J22" s="5"/>
    </row>
    <row r="23" spans="1:10" x14ac:dyDescent="0.25">
      <c r="A23" s="2"/>
      <c r="B23" s="2" t="s">
        <v>2</v>
      </c>
      <c r="C23" s="8">
        <v>9.98E-2</v>
      </c>
      <c r="D23" s="10">
        <f t="shared" si="0"/>
        <v>9.4810000000000005E-2</v>
      </c>
      <c r="E23" s="9">
        <v>9.7804000000000002E-2</v>
      </c>
      <c r="F23" s="9">
        <v>0.101796</v>
      </c>
      <c r="G23" s="9">
        <f t="shared" si="1"/>
        <v>0.10478999999999999</v>
      </c>
      <c r="H23" s="2"/>
      <c r="I23" s="5"/>
      <c r="J23" s="5"/>
    </row>
    <row r="24" spans="1:10" x14ac:dyDescent="0.25">
      <c r="A24" s="2"/>
      <c r="B24" s="2" t="s">
        <v>2</v>
      </c>
      <c r="C24" s="8">
        <v>9.98E-2</v>
      </c>
      <c r="D24" s="10">
        <f t="shared" si="0"/>
        <v>9.4810000000000005E-2</v>
      </c>
      <c r="E24" s="9">
        <v>9.7804000000000002E-2</v>
      </c>
      <c r="F24" s="9">
        <v>0.101796</v>
      </c>
      <c r="G24" s="9">
        <f t="shared" si="1"/>
        <v>0.10478999999999999</v>
      </c>
      <c r="H24" s="2"/>
      <c r="I24" s="5"/>
      <c r="J24" s="5"/>
    </row>
    <row r="25" spans="1:10" x14ac:dyDescent="0.25">
      <c r="A25" s="2"/>
      <c r="B25" s="2" t="s">
        <v>2</v>
      </c>
      <c r="C25" s="8">
        <v>9.98E-2</v>
      </c>
      <c r="D25" s="10">
        <f t="shared" si="0"/>
        <v>9.4810000000000005E-2</v>
      </c>
      <c r="E25" s="9">
        <v>9.7804000000000002E-2</v>
      </c>
      <c r="F25" s="9">
        <v>0.101796</v>
      </c>
      <c r="G25" s="9">
        <f t="shared" si="1"/>
        <v>0.10478999999999999</v>
      </c>
      <c r="H25" s="2"/>
      <c r="I25" s="5"/>
      <c r="J25" s="5"/>
    </row>
    <row r="26" spans="1:10" x14ac:dyDescent="0.25">
      <c r="A26" s="2"/>
      <c r="B26" s="2" t="s">
        <v>2</v>
      </c>
      <c r="C26" s="8">
        <v>9.98E-2</v>
      </c>
      <c r="D26" s="10">
        <f t="shared" si="0"/>
        <v>9.4810000000000005E-2</v>
      </c>
      <c r="E26" s="9">
        <v>9.7804000000000002E-2</v>
      </c>
      <c r="F26" s="9">
        <v>0.101796</v>
      </c>
      <c r="G26" s="9">
        <f t="shared" si="1"/>
        <v>0.10478999999999999</v>
      </c>
      <c r="H26" s="2"/>
      <c r="I26" s="5"/>
      <c r="J26" s="5"/>
    </row>
    <row r="27" spans="1:10" x14ac:dyDescent="0.25">
      <c r="A27" s="2"/>
      <c r="B27" s="2" t="s">
        <v>2</v>
      </c>
      <c r="C27" s="8">
        <v>9.98E-2</v>
      </c>
      <c r="D27" s="10">
        <f t="shared" si="0"/>
        <v>9.4810000000000005E-2</v>
      </c>
      <c r="E27" s="9">
        <v>9.7804000000000002E-2</v>
      </c>
      <c r="F27" s="9">
        <v>0.101796</v>
      </c>
      <c r="G27" s="9">
        <f t="shared" si="1"/>
        <v>0.10478999999999999</v>
      </c>
      <c r="H27" s="2"/>
      <c r="I27" s="5"/>
      <c r="J27" s="5"/>
    </row>
    <row r="28" spans="1:10" x14ac:dyDescent="0.25">
      <c r="A28" s="2"/>
      <c r="B28" s="2" t="s">
        <v>2</v>
      </c>
      <c r="C28" s="8">
        <v>9.98E-2</v>
      </c>
      <c r="D28" s="10">
        <f t="shared" si="0"/>
        <v>9.4810000000000005E-2</v>
      </c>
      <c r="E28" s="9">
        <v>9.7804000000000002E-2</v>
      </c>
      <c r="F28" s="9">
        <v>0.101796</v>
      </c>
      <c r="G28" s="9">
        <f t="shared" si="1"/>
        <v>0.10478999999999999</v>
      </c>
      <c r="H28" s="2"/>
      <c r="I28" s="5"/>
      <c r="J28" s="5"/>
    </row>
    <row r="29" spans="1:10" x14ac:dyDescent="0.25">
      <c r="A29" s="2"/>
      <c r="B29" s="2" t="s">
        <v>2</v>
      </c>
      <c r="C29" s="8">
        <v>9.98E-2</v>
      </c>
      <c r="D29" s="10">
        <f t="shared" si="0"/>
        <v>9.4810000000000005E-2</v>
      </c>
      <c r="E29" s="9">
        <v>9.7804000000000002E-2</v>
      </c>
      <c r="F29" s="9">
        <v>0.101796</v>
      </c>
      <c r="G29" s="9">
        <f t="shared" si="1"/>
        <v>0.10478999999999999</v>
      </c>
      <c r="H29" s="2"/>
      <c r="I29" s="5"/>
      <c r="J29" s="5"/>
    </row>
    <row r="30" spans="1:10" x14ac:dyDescent="0.25">
      <c r="A30" s="2"/>
      <c r="B30" s="2" t="s">
        <v>2</v>
      </c>
      <c r="C30" s="8">
        <v>9.98E-2</v>
      </c>
      <c r="D30" s="10">
        <f t="shared" si="0"/>
        <v>9.4810000000000005E-2</v>
      </c>
      <c r="E30" s="9">
        <v>9.7804000000000002E-2</v>
      </c>
      <c r="F30" s="9">
        <v>0.101796</v>
      </c>
      <c r="G30" s="9">
        <f t="shared" si="1"/>
        <v>0.10478999999999999</v>
      </c>
      <c r="H30" s="2"/>
      <c r="I30" s="5"/>
      <c r="J30" s="5"/>
    </row>
    <row r="31" spans="1:10" x14ac:dyDescent="0.25">
      <c r="A31" s="2"/>
      <c r="B31" s="2" t="s">
        <v>2</v>
      </c>
      <c r="C31" s="8">
        <v>9.98E-2</v>
      </c>
      <c r="D31" s="10">
        <f t="shared" si="0"/>
        <v>9.4810000000000005E-2</v>
      </c>
      <c r="E31" s="9">
        <v>9.7804000000000002E-2</v>
      </c>
      <c r="F31" s="9">
        <v>0.101796</v>
      </c>
      <c r="G31" s="9">
        <f t="shared" si="1"/>
        <v>0.10478999999999999</v>
      </c>
      <c r="H31" s="2"/>
      <c r="I31" s="5"/>
      <c r="J31" s="5"/>
    </row>
    <row r="32" spans="1:10" x14ac:dyDescent="0.25">
      <c r="A32" s="2"/>
      <c r="B32" s="2" t="s">
        <v>2</v>
      </c>
      <c r="C32" s="8">
        <v>9.98E-2</v>
      </c>
      <c r="D32" s="10">
        <f t="shared" si="0"/>
        <v>9.4810000000000005E-2</v>
      </c>
      <c r="E32" s="9">
        <v>9.7804000000000002E-2</v>
      </c>
      <c r="F32" s="9">
        <v>0.101796</v>
      </c>
      <c r="G32" s="9">
        <f t="shared" si="1"/>
        <v>0.10478999999999999</v>
      </c>
      <c r="H32" s="2"/>
      <c r="I32" s="5"/>
      <c r="J32" s="5"/>
    </row>
    <row r="33" spans="1:10" x14ac:dyDescent="0.25">
      <c r="A33" s="2"/>
      <c r="B33" s="2" t="s">
        <v>2</v>
      </c>
      <c r="C33" s="8">
        <v>9.98E-2</v>
      </c>
      <c r="D33" s="10">
        <f t="shared" si="0"/>
        <v>9.4810000000000005E-2</v>
      </c>
      <c r="E33" s="9">
        <v>9.7804000000000002E-2</v>
      </c>
      <c r="F33" s="9">
        <v>0.101796</v>
      </c>
      <c r="G33" s="9">
        <f t="shared" si="1"/>
        <v>0.10478999999999999</v>
      </c>
      <c r="H33" s="2"/>
      <c r="I33" s="5"/>
      <c r="J33" s="5"/>
    </row>
    <row r="34" spans="1:10" x14ac:dyDescent="0.25">
      <c r="A34" s="2"/>
      <c r="B34" s="2" t="s">
        <v>2</v>
      </c>
      <c r="C34" s="8">
        <v>9.98E-2</v>
      </c>
      <c r="D34" s="10">
        <f t="shared" si="0"/>
        <v>9.4810000000000005E-2</v>
      </c>
      <c r="E34" s="9">
        <v>9.7804000000000002E-2</v>
      </c>
      <c r="F34" s="9">
        <v>0.101796</v>
      </c>
      <c r="G34" s="9">
        <f t="shared" si="1"/>
        <v>0.10478999999999999</v>
      </c>
      <c r="H34" s="2"/>
      <c r="I34" s="5"/>
      <c r="J34" s="5"/>
    </row>
    <row r="35" spans="1:10" x14ac:dyDescent="0.25">
      <c r="A35" s="2"/>
      <c r="B35" s="2" t="s">
        <v>2</v>
      </c>
      <c r="C35" s="8">
        <v>9.98E-2</v>
      </c>
      <c r="D35" s="10">
        <f t="shared" si="0"/>
        <v>9.4810000000000005E-2</v>
      </c>
      <c r="E35" s="9">
        <v>9.7804000000000002E-2</v>
      </c>
      <c r="F35" s="9">
        <v>0.101796</v>
      </c>
      <c r="G35" s="9">
        <f t="shared" si="1"/>
        <v>0.10478999999999999</v>
      </c>
      <c r="H35" s="2"/>
      <c r="I35" s="5"/>
      <c r="J35" s="5"/>
    </row>
    <row r="36" spans="1:10" x14ac:dyDescent="0.25">
      <c r="A36" s="2"/>
      <c r="B36" s="2" t="s">
        <v>2</v>
      </c>
      <c r="C36" s="8">
        <v>9.98E-2</v>
      </c>
      <c r="D36" s="10">
        <f t="shared" si="0"/>
        <v>9.4810000000000005E-2</v>
      </c>
      <c r="E36" s="9">
        <v>9.7804000000000002E-2</v>
      </c>
      <c r="F36" s="9">
        <v>0.101796</v>
      </c>
      <c r="G36" s="9">
        <f t="shared" si="1"/>
        <v>0.10478999999999999</v>
      </c>
      <c r="H36" s="2"/>
      <c r="I36" s="5"/>
      <c r="J36" s="5"/>
    </row>
  </sheetData>
  <mergeCells count="7">
    <mergeCell ref="L6:T6"/>
    <mergeCell ref="L8:V9"/>
    <mergeCell ref="L11:AD15"/>
    <mergeCell ref="A3:G3"/>
    <mergeCell ref="A2:B2"/>
    <mergeCell ref="H2:J3"/>
    <mergeCell ref="E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F33" sqref="F33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41457</v>
      </c>
      <c r="B5" s="12">
        <v>62.673999999999999</v>
      </c>
      <c r="C5" s="18">
        <v>63.027999999999999</v>
      </c>
      <c r="D5" s="8">
        <f>C5-(0.05*C5)</f>
        <v>59.876599999999996</v>
      </c>
      <c r="E5" s="24">
        <f>C5-(0.02*C5)</f>
        <v>61.767440000000001</v>
      </c>
      <c r="F5" s="24">
        <v>64.288560000000004</v>
      </c>
      <c r="G5" s="8">
        <f>C5+(0.05*C5)</f>
        <v>66.179400000000001</v>
      </c>
      <c r="H5" s="12"/>
      <c r="I5" s="22" t="s">
        <v>22</v>
      </c>
      <c r="J5" s="11" t="s">
        <v>14</v>
      </c>
    </row>
    <row r="6" spans="1:30" ht="18.75" x14ac:dyDescent="0.3">
      <c r="A6" s="14">
        <v>41458</v>
      </c>
      <c r="B6" s="12">
        <v>61.823999999999998</v>
      </c>
      <c r="C6" s="18">
        <v>63.027999999999999</v>
      </c>
      <c r="D6" s="8">
        <f t="shared" ref="D6:D26" si="0">C6-(0.05*C6)</f>
        <v>59.876599999999996</v>
      </c>
      <c r="E6" s="24">
        <f t="shared" ref="E6:E26" si="1">C6-(0.02*C6)</f>
        <v>61.767440000000001</v>
      </c>
      <c r="F6" s="24">
        <v>64.288560000000004</v>
      </c>
      <c r="G6" s="8">
        <f t="shared" ref="G6:G26" si="2">C6+(0.05*C6)</f>
        <v>66.179400000000001</v>
      </c>
      <c r="H6" s="12"/>
      <c r="I6" s="22" t="s">
        <v>22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41459</v>
      </c>
      <c r="B7" s="12">
        <v>62.51</v>
      </c>
      <c r="C7" s="18">
        <v>63.027999999999999</v>
      </c>
      <c r="D7" s="8">
        <f t="shared" si="0"/>
        <v>59.876599999999996</v>
      </c>
      <c r="E7" s="24">
        <f t="shared" si="1"/>
        <v>61.767440000000001</v>
      </c>
      <c r="F7" s="24">
        <v>64.288560000000004</v>
      </c>
      <c r="G7" s="8">
        <f t="shared" si="2"/>
        <v>66.179400000000001</v>
      </c>
      <c r="H7" s="12"/>
      <c r="I7" s="22" t="s">
        <v>22</v>
      </c>
      <c r="J7" s="15"/>
    </row>
    <row r="8" spans="1:30" ht="15" customHeight="1" x14ac:dyDescent="0.25">
      <c r="A8" s="14">
        <v>41460</v>
      </c>
      <c r="B8" s="12">
        <v>62.838999999999999</v>
      </c>
      <c r="C8" s="18">
        <v>63.027999999999999</v>
      </c>
      <c r="D8" s="8">
        <f t="shared" si="0"/>
        <v>59.876599999999996</v>
      </c>
      <c r="E8" s="24">
        <f t="shared" si="1"/>
        <v>61.767440000000001</v>
      </c>
      <c r="F8" s="24">
        <v>64.288560000000004</v>
      </c>
      <c r="G8" s="8">
        <f t="shared" si="2"/>
        <v>66.179400000000001</v>
      </c>
      <c r="H8" s="12"/>
      <c r="I8" s="22" t="s">
        <v>22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41463</v>
      </c>
      <c r="B9" s="12">
        <v>62.56</v>
      </c>
      <c r="C9" s="18">
        <v>63.027999999999999</v>
      </c>
      <c r="D9" s="8">
        <f t="shared" si="0"/>
        <v>59.876599999999996</v>
      </c>
      <c r="E9" s="24">
        <f t="shared" si="1"/>
        <v>61.767440000000001</v>
      </c>
      <c r="F9" s="24">
        <v>64.288560000000004</v>
      </c>
      <c r="G9" s="8">
        <f t="shared" si="2"/>
        <v>66.179400000000001</v>
      </c>
      <c r="H9" s="12"/>
      <c r="I9" s="22" t="s">
        <v>22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41464</v>
      </c>
      <c r="B10" s="12">
        <v>62.744999999999997</v>
      </c>
      <c r="C10" s="18">
        <v>63.027999999999999</v>
      </c>
      <c r="D10" s="8">
        <f t="shared" si="0"/>
        <v>59.876599999999996</v>
      </c>
      <c r="E10" s="24">
        <f t="shared" si="1"/>
        <v>61.767440000000001</v>
      </c>
      <c r="F10" s="24">
        <v>64.288560000000004</v>
      </c>
      <c r="G10" s="8">
        <f t="shared" si="2"/>
        <v>66.179400000000001</v>
      </c>
      <c r="H10" s="12"/>
      <c r="I10" s="22" t="s">
        <v>22</v>
      </c>
      <c r="J10" s="15"/>
    </row>
    <row r="11" spans="1:30" ht="15" customHeight="1" x14ac:dyDescent="0.25">
      <c r="A11" s="14">
        <v>41465</v>
      </c>
      <c r="B11" s="12">
        <v>62.476999999999997</v>
      </c>
      <c r="C11" s="18">
        <v>63.027999999999999</v>
      </c>
      <c r="D11" s="8">
        <f t="shared" si="0"/>
        <v>59.876599999999996</v>
      </c>
      <c r="E11" s="24">
        <f t="shared" si="1"/>
        <v>61.767440000000001</v>
      </c>
      <c r="F11" s="24">
        <v>64.288560000000004</v>
      </c>
      <c r="G11" s="8">
        <f t="shared" si="2"/>
        <v>66.179400000000001</v>
      </c>
      <c r="H11" s="12"/>
      <c r="I11" s="22" t="s">
        <v>22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41466</v>
      </c>
      <c r="B12" s="12">
        <v>62.262999999999998</v>
      </c>
      <c r="C12" s="18">
        <v>63.027999999999999</v>
      </c>
      <c r="D12" s="8">
        <f t="shared" si="0"/>
        <v>59.876599999999996</v>
      </c>
      <c r="E12" s="24">
        <f t="shared" si="1"/>
        <v>61.767440000000001</v>
      </c>
      <c r="F12" s="24">
        <v>64.288560000000004</v>
      </c>
      <c r="G12" s="8">
        <f t="shared" si="2"/>
        <v>66.179400000000001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41467</v>
      </c>
      <c r="B13" s="12">
        <v>62.256999999999998</v>
      </c>
      <c r="C13" s="18">
        <v>63.027999999999999</v>
      </c>
      <c r="D13" s="8">
        <f t="shared" si="0"/>
        <v>59.876599999999996</v>
      </c>
      <c r="E13" s="24">
        <f t="shared" si="1"/>
        <v>61.767440000000001</v>
      </c>
      <c r="F13" s="24">
        <v>64.288560000000004</v>
      </c>
      <c r="G13" s="8">
        <f t="shared" si="2"/>
        <v>66.179400000000001</v>
      </c>
      <c r="H13" s="12"/>
      <c r="I13" s="22" t="s">
        <v>22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41470</v>
      </c>
      <c r="B14" s="12">
        <v>62.73</v>
      </c>
      <c r="C14" s="18">
        <v>63.027999999999999</v>
      </c>
      <c r="D14" s="8">
        <f t="shared" si="0"/>
        <v>59.876599999999996</v>
      </c>
      <c r="E14" s="24">
        <f t="shared" si="1"/>
        <v>61.767440000000001</v>
      </c>
      <c r="F14" s="24">
        <v>64.288560000000004</v>
      </c>
      <c r="G14" s="8">
        <f t="shared" si="2"/>
        <v>66.179400000000001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41471</v>
      </c>
      <c r="B15" s="12">
        <v>65.477999999999994</v>
      </c>
      <c r="C15" s="18">
        <v>63.027999999999999</v>
      </c>
      <c r="D15" s="8">
        <f t="shared" si="0"/>
        <v>59.876599999999996</v>
      </c>
      <c r="E15" s="24">
        <f t="shared" si="1"/>
        <v>61.767440000000001</v>
      </c>
      <c r="F15" s="24">
        <v>64.288560000000004</v>
      </c>
      <c r="G15" s="8">
        <f t="shared" si="2"/>
        <v>66.179400000000001</v>
      </c>
      <c r="H15" s="12"/>
      <c r="I15" s="22" t="s">
        <v>22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14">
        <v>41472</v>
      </c>
      <c r="B16" s="12">
        <v>62.148000000000003</v>
      </c>
      <c r="C16" s="18">
        <v>63.027999999999999</v>
      </c>
      <c r="D16" s="8">
        <f t="shared" si="0"/>
        <v>59.876599999999996</v>
      </c>
      <c r="E16" s="24">
        <f t="shared" si="1"/>
        <v>61.767440000000001</v>
      </c>
      <c r="F16" s="24">
        <v>64.288560000000004</v>
      </c>
      <c r="G16" s="8">
        <f t="shared" si="2"/>
        <v>66.179400000000001</v>
      </c>
      <c r="H16" s="12"/>
      <c r="I16" s="22" t="s">
        <v>22</v>
      </c>
      <c r="J16" s="15"/>
    </row>
    <row r="17" spans="1:10" x14ac:dyDescent="0.25">
      <c r="A17" s="14">
        <v>41473</v>
      </c>
      <c r="B17" s="12">
        <v>62.162999999999997</v>
      </c>
      <c r="C17" s="18">
        <v>63.027999999999999</v>
      </c>
      <c r="D17" s="8">
        <f t="shared" si="0"/>
        <v>59.876599999999996</v>
      </c>
      <c r="E17" s="24">
        <f t="shared" si="1"/>
        <v>61.767440000000001</v>
      </c>
      <c r="F17" s="24">
        <v>64.288560000000004</v>
      </c>
      <c r="G17" s="8">
        <f t="shared" si="2"/>
        <v>66.179400000000001</v>
      </c>
      <c r="H17" s="12"/>
      <c r="I17" s="22" t="s">
        <v>22</v>
      </c>
      <c r="J17" s="15"/>
    </row>
    <row r="18" spans="1:10" x14ac:dyDescent="0.25">
      <c r="A18" s="14">
        <v>41474</v>
      </c>
      <c r="B18" s="12">
        <v>61.829000000000001</v>
      </c>
      <c r="C18" s="18">
        <v>63.027999999999999</v>
      </c>
      <c r="D18" s="8">
        <f t="shared" si="0"/>
        <v>59.876599999999996</v>
      </c>
      <c r="E18" s="24">
        <f t="shared" si="1"/>
        <v>61.767440000000001</v>
      </c>
      <c r="F18" s="24">
        <v>64.288560000000004</v>
      </c>
      <c r="G18" s="8">
        <f t="shared" si="2"/>
        <v>66.179400000000001</v>
      </c>
      <c r="H18" s="12"/>
      <c r="I18" s="22" t="s">
        <v>22</v>
      </c>
      <c r="J18" s="15"/>
    </row>
    <row r="19" spans="1:10" x14ac:dyDescent="0.25">
      <c r="A19" s="14">
        <v>41477</v>
      </c>
      <c r="B19" s="12">
        <v>60.8</v>
      </c>
      <c r="C19" s="18">
        <v>63.027999999999999</v>
      </c>
      <c r="D19" s="8">
        <f t="shared" si="0"/>
        <v>59.876599999999996</v>
      </c>
      <c r="E19" s="24">
        <f t="shared" si="1"/>
        <v>61.767440000000001</v>
      </c>
      <c r="F19" s="24">
        <v>64.288560000000004</v>
      </c>
      <c r="G19" s="8">
        <f t="shared" si="2"/>
        <v>66.179400000000001</v>
      </c>
      <c r="H19" s="12"/>
      <c r="I19" s="22" t="s">
        <v>13</v>
      </c>
      <c r="J19" s="15"/>
    </row>
    <row r="20" spans="1:10" x14ac:dyDescent="0.25">
      <c r="A20" s="14">
        <v>41478</v>
      </c>
      <c r="B20" s="12">
        <v>62.473999999999997</v>
      </c>
      <c r="C20" s="18">
        <v>63.027999999999999</v>
      </c>
      <c r="D20" s="8">
        <f t="shared" si="0"/>
        <v>59.876599999999996</v>
      </c>
      <c r="E20" s="24">
        <f t="shared" si="1"/>
        <v>61.767440000000001</v>
      </c>
      <c r="F20" s="24">
        <v>64.288560000000004</v>
      </c>
      <c r="G20" s="8">
        <f t="shared" si="2"/>
        <v>66.179400000000001</v>
      </c>
      <c r="H20" s="12"/>
      <c r="I20" s="22" t="s">
        <v>22</v>
      </c>
      <c r="J20" s="15"/>
    </row>
    <row r="21" spans="1:10" x14ac:dyDescent="0.25">
      <c r="A21" s="14">
        <v>41479</v>
      </c>
      <c r="B21" s="12">
        <v>61.287999999999997</v>
      </c>
      <c r="C21" s="18">
        <v>63.027999999999999</v>
      </c>
      <c r="D21" s="8">
        <f t="shared" si="0"/>
        <v>59.876599999999996</v>
      </c>
      <c r="E21" s="24">
        <f t="shared" si="1"/>
        <v>61.767440000000001</v>
      </c>
      <c r="F21" s="24">
        <v>64.288560000000004</v>
      </c>
      <c r="G21" s="8">
        <f t="shared" si="2"/>
        <v>66.179400000000001</v>
      </c>
      <c r="H21" s="12"/>
      <c r="I21" s="22" t="s">
        <v>13</v>
      </c>
      <c r="J21" s="15"/>
    </row>
    <row r="22" spans="1:10" x14ac:dyDescent="0.25">
      <c r="A22" s="14">
        <v>41480</v>
      </c>
      <c r="B22" s="12">
        <v>61.179000000000002</v>
      </c>
      <c r="C22" s="18">
        <v>63.027999999999999</v>
      </c>
      <c r="D22" s="8">
        <f t="shared" si="0"/>
        <v>59.876599999999996</v>
      </c>
      <c r="E22" s="24">
        <f t="shared" si="1"/>
        <v>61.767440000000001</v>
      </c>
      <c r="F22" s="24">
        <v>64.288560000000004</v>
      </c>
      <c r="G22" s="8">
        <f t="shared" si="2"/>
        <v>66.179400000000001</v>
      </c>
      <c r="H22" s="12"/>
      <c r="I22" s="22" t="s">
        <v>13</v>
      </c>
      <c r="J22" s="15"/>
    </row>
    <row r="23" spans="1:10" x14ac:dyDescent="0.25">
      <c r="A23" s="14">
        <v>41481</v>
      </c>
      <c r="B23" s="12">
        <v>61.034999999999997</v>
      </c>
      <c r="C23" s="18">
        <v>63.027999999999999</v>
      </c>
      <c r="D23" s="8">
        <f t="shared" si="0"/>
        <v>59.876599999999996</v>
      </c>
      <c r="E23" s="24">
        <f t="shared" si="1"/>
        <v>61.767440000000001</v>
      </c>
      <c r="F23" s="24">
        <v>64.288560000000004</v>
      </c>
      <c r="G23" s="8">
        <f t="shared" si="2"/>
        <v>66.179400000000001</v>
      </c>
      <c r="H23" s="12"/>
      <c r="I23" s="22" t="s">
        <v>22</v>
      </c>
      <c r="J23" s="15"/>
    </row>
    <row r="24" spans="1:10" x14ac:dyDescent="0.25">
      <c r="A24" s="14">
        <v>41484</v>
      </c>
      <c r="B24" s="12">
        <v>63.292000000000002</v>
      </c>
      <c r="C24" s="18">
        <v>63.027999999999999</v>
      </c>
      <c r="D24" s="8">
        <f t="shared" si="0"/>
        <v>59.876599999999996</v>
      </c>
      <c r="E24" s="24">
        <f t="shared" si="1"/>
        <v>61.767440000000001</v>
      </c>
      <c r="F24" s="24">
        <v>64.288560000000004</v>
      </c>
      <c r="G24" s="8">
        <f t="shared" si="2"/>
        <v>66.179400000000001</v>
      </c>
      <c r="H24" s="12"/>
      <c r="I24" s="22" t="s">
        <v>22</v>
      </c>
      <c r="J24" s="15"/>
    </row>
    <row r="25" spans="1:10" x14ac:dyDescent="0.25">
      <c r="A25" s="14">
        <v>41485</v>
      </c>
      <c r="B25" s="12">
        <v>62.993000000000002</v>
      </c>
      <c r="C25" s="18">
        <v>63.027999999999999</v>
      </c>
      <c r="D25" s="8">
        <f t="shared" si="0"/>
        <v>59.876599999999996</v>
      </c>
      <c r="E25" s="24">
        <f t="shared" si="1"/>
        <v>61.767440000000001</v>
      </c>
      <c r="F25" s="24">
        <v>64.288560000000004</v>
      </c>
      <c r="G25" s="8">
        <f t="shared" si="2"/>
        <v>66.179400000000001</v>
      </c>
      <c r="H25" s="12"/>
      <c r="I25" s="22" t="s">
        <v>22</v>
      </c>
      <c r="J25" s="15"/>
    </row>
    <row r="26" spans="1:10" x14ac:dyDescent="0.25">
      <c r="A26" s="14">
        <v>41486</v>
      </c>
      <c r="B26" s="59">
        <v>63.832000000000001</v>
      </c>
      <c r="C26" s="18">
        <v>63.027999999999999</v>
      </c>
      <c r="D26" s="8">
        <f t="shared" si="0"/>
        <v>59.876599999999996</v>
      </c>
      <c r="E26" s="24">
        <f t="shared" si="1"/>
        <v>61.767440000000001</v>
      </c>
      <c r="F26" s="24">
        <v>64.288560000000004</v>
      </c>
      <c r="G26" s="8">
        <f t="shared" si="2"/>
        <v>66.179400000000001</v>
      </c>
      <c r="H26" s="12"/>
      <c r="I26" s="22" t="s">
        <v>22</v>
      </c>
      <c r="J26" s="15"/>
    </row>
    <row r="27" spans="1:10" x14ac:dyDescent="0.25">
      <c r="A27" s="58"/>
      <c r="B27" s="60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5"/>
  <sheetViews>
    <sheetView tabSelected="1" zoomScaleNormal="100" workbookViewId="0">
      <selection activeCell="K3" sqref="K3"/>
    </sheetView>
  </sheetViews>
  <sheetFormatPr baseColWidth="10" defaultRowHeight="15" x14ac:dyDescent="0.25"/>
  <cols>
    <col min="1" max="1" width="11.42578125" style="65"/>
    <col min="5" max="5" width="11.42578125" style="65"/>
    <col min="9" max="9" width="10.5703125" style="67" customWidth="1"/>
    <col min="10" max="10" width="7.140625" customWidth="1"/>
    <col min="13" max="13" width="11.42578125" style="65"/>
    <col min="17" max="17" width="11.42578125" style="65"/>
    <col min="21" max="21" width="11.42578125" style="65"/>
    <col min="25" max="25" width="11.42578125" style="65"/>
    <col min="29" max="29" width="11.42578125" style="65"/>
    <col min="33" max="33" width="11.42578125" style="65"/>
    <col min="37" max="37" width="11.42578125" style="65"/>
  </cols>
  <sheetData>
    <row r="1" spans="1:42" ht="27.75" thickTop="1" thickBot="1" x14ac:dyDescent="0.45">
      <c r="A1" s="78" t="s">
        <v>32</v>
      </c>
      <c r="B1" s="78"/>
      <c r="C1" s="78"/>
      <c r="D1" s="78"/>
      <c r="E1" s="78" t="s">
        <v>31</v>
      </c>
      <c r="F1" s="78"/>
      <c r="G1" s="78"/>
      <c r="H1" s="78"/>
      <c r="I1" s="78" t="s">
        <v>30</v>
      </c>
      <c r="J1" s="78"/>
      <c r="K1" s="78"/>
      <c r="L1" s="78"/>
      <c r="M1" s="78" t="s">
        <v>29</v>
      </c>
      <c r="N1" s="78"/>
      <c r="O1" s="78"/>
      <c r="P1" s="78"/>
      <c r="Q1" s="78" t="s">
        <v>28</v>
      </c>
      <c r="R1" s="78"/>
      <c r="S1" s="78"/>
      <c r="T1" s="78"/>
      <c r="U1" s="78" t="s">
        <v>27</v>
      </c>
      <c r="V1" s="78"/>
      <c r="W1" s="78"/>
      <c r="X1" s="78"/>
      <c r="Y1" s="78" t="s">
        <v>26</v>
      </c>
      <c r="Z1" s="78"/>
      <c r="AA1" s="78"/>
      <c r="AB1" s="78"/>
      <c r="AC1" s="78" t="s">
        <v>25</v>
      </c>
      <c r="AD1" s="78"/>
      <c r="AE1" s="78"/>
      <c r="AF1" s="78"/>
      <c r="AG1" s="79" t="s">
        <v>24</v>
      </c>
      <c r="AH1" s="80"/>
      <c r="AI1" s="80"/>
      <c r="AJ1" s="81"/>
      <c r="AK1" s="82" t="s">
        <v>23</v>
      </c>
      <c r="AL1" s="83"/>
      <c r="AM1" s="83"/>
      <c r="AN1" s="84"/>
    </row>
    <row r="2" spans="1:42" ht="67.5" customHeight="1" x14ac:dyDescent="0.25">
      <c r="A2" s="48" t="s">
        <v>3</v>
      </c>
      <c r="B2" s="34" t="s">
        <v>33</v>
      </c>
      <c r="C2" s="34" t="s">
        <v>6</v>
      </c>
      <c r="D2" s="34" t="s">
        <v>7</v>
      </c>
      <c r="E2" s="48" t="s">
        <v>3</v>
      </c>
      <c r="F2" s="34" t="s">
        <v>33</v>
      </c>
      <c r="G2" s="34" t="s">
        <v>6</v>
      </c>
      <c r="H2" s="34" t="s">
        <v>7</v>
      </c>
      <c r="I2" s="48" t="s">
        <v>3</v>
      </c>
      <c r="J2" s="34" t="s">
        <v>4</v>
      </c>
      <c r="K2" s="34" t="s">
        <v>35</v>
      </c>
      <c r="L2" s="34" t="s">
        <v>34</v>
      </c>
      <c r="M2" s="48" t="s">
        <v>3</v>
      </c>
      <c r="N2" s="34" t="s">
        <v>33</v>
      </c>
      <c r="O2" s="34" t="s">
        <v>35</v>
      </c>
      <c r="P2" s="34" t="s">
        <v>34</v>
      </c>
      <c r="Q2" s="48" t="s">
        <v>3</v>
      </c>
      <c r="R2" s="34" t="s">
        <v>33</v>
      </c>
      <c r="S2" s="34" t="s">
        <v>6</v>
      </c>
      <c r="T2" s="34" t="s">
        <v>34</v>
      </c>
      <c r="U2" s="48" t="s">
        <v>3</v>
      </c>
      <c r="V2" s="34" t="s">
        <v>33</v>
      </c>
      <c r="W2" s="34" t="s">
        <v>6</v>
      </c>
      <c r="X2" s="34" t="s">
        <v>34</v>
      </c>
      <c r="Y2" s="48" t="s">
        <v>3</v>
      </c>
      <c r="Z2" s="34" t="s">
        <v>33</v>
      </c>
      <c r="AA2" s="34" t="s">
        <v>6</v>
      </c>
      <c r="AB2" s="34" t="s">
        <v>34</v>
      </c>
      <c r="AC2" s="48" t="s">
        <v>3</v>
      </c>
      <c r="AD2" s="34" t="s">
        <v>33</v>
      </c>
      <c r="AE2" s="34" t="s">
        <v>35</v>
      </c>
      <c r="AF2" s="34" t="s">
        <v>7</v>
      </c>
      <c r="AG2" s="48" t="s">
        <v>3</v>
      </c>
      <c r="AH2" s="34" t="s">
        <v>33</v>
      </c>
      <c r="AI2" s="34" t="s">
        <v>35</v>
      </c>
      <c r="AJ2" s="34" t="s">
        <v>34</v>
      </c>
      <c r="AK2" s="48" t="s">
        <v>3</v>
      </c>
      <c r="AL2" s="34" t="s">
        <v>33</v>
      </c>
      <c r="AM2" s="34" t="s">
        <v>35</v>
      </c>
      <c r="AN2" s="34" t="s">
        <v>34</v>
      </c>
    </row>
    <row r="3" spans="1:42" x14ac:dyDescent="0.25">
      <c r="A3" s="49"/>
      <c r="B3" s="31">
        <v>9.98E-2</v>
      </c>
      <c r="C3" s="32">
        <v>9.7804000000000002E-2</v>
      </c>
      <c r="D3" s="33">
        <v>0.101796</v>
      </c>
      <c r="E3" s="49"/>
      <c r="F3" s="35">
        <v>0.15029999999999999</v>
      </c>
      <c r="G3" s="33">
        <v>0.14729400000000001</v>
      </c>
      <c r="H3" s="33">
        <v>0.153306</v>
      </c>
      <c r="I3" s="49"/>
      <c r="J3" s="35">
        <v>0.189</v>
      </c>
      <c r="K3" s="33">
        <v>61.767000000000003</v>
      </c>
      <c r="L3" s="33">
        <v>64.289000000000001</v>
      </c>
      <c r="M3" s="49"/>
      <c r="N3" s="35">
        <v>0.753</v>
      </c>
      <c r="O3" s="33">
        <v>0.18522</v>
      </c>
      <c r="P3" s="33">
        <v>0.19278000000000001</v>
      </c>
      <c r="Q3" s="49"/>
      <c r="R3" s="35">
        <v>2</v>
      </c>
      <c r="S3" s="33">
        <v>1.96</v>
      </c>
      <c r="T3" s="33">
        <v>2.04</v>
      </c>
      <c r="U3" s="49"/>
      <c r="V3" s="35">
        <v>2.0099999999999998</v>
      </c>
      <c r="W3" s="33">
        <v>1.97</v>
      </c>
      <c r="X3" s="33">
        <v>2.0499999999999998</v>
      </c>
      <c r="Y3" s="49"/>
      <c r="Z3" s="35">
        <v>2.46</v>
      </c>
      <c r="AA3" s="33">
        <v>2.411</v>
      </c>
      <c r="AB3" s="33">
        <v>2.5089999999999999</v>
      </c>
      <c r="AC3" s="49"/>
      <c r="AD3" s="35">
        <v>6.18</v>
      </c>
      <c r="AE3" s="33">
        <v>6.056</v>
      </c>
      <c r="AF3" s="33">
        <v>6.3040000000000003</v>
      </c>
      <c r="AG3" s="49"/>
      <c r="AH3" s="35">
        <v>23.3</v>
      </c>
      <c r="AI3" s="33">
        <v>22.834</v>
      </c>
      <c r="AJ3" s="33">
        <v>23.765999999999998</v>
      </c>
      <c r="AK3" s="49"/>
      <c r="AL3" s="35">
        <v>63.027999999999999</v>
      </c>
      <c r="AM3" s="33">
        <v>61.767000000000003</v>
      </c>
      <c r="AN3" s="33">
        <v>64.289000000000001</v>
      </c>
    </row>
    <row r="4" spans="1:42" x14ac:dyDescent="0.25">
      <c r="A4" s="49"/>
      <c r="B4" s="55" t="s">
        <v>16</v>
      </c>
      <c r="C4" s="55"/>
      <c r="D4" s="55"/>
      <c r="E4" s="49"/>
      <c r="F4" s="55" t="s">
        <v>16</v>
      </c>
      <c r="G4" s="55"/>
      <c r="H4" s="55"/>
      <c r="I4" s="49"/>
      <c r="J4" s="55" t="s">
        <v>16</v>
      </c>
      <c r="K4" s="55"/>
      <c r="L4" s="55"/>
      <c r="M4" s="49"/>
      <c r="N4" s="55" t="s">
        <v>16</v>
      </c>
      <c r="O4" s="55"/>
      <c r="P4" s="55"/>
      <c r="Q4" s="49"/>
      <c r="R4" s="55" t="s">
        <v>16</v>
      </c>
      <c r="S4" s="55"/>
      <c r="T4" s="55"/>
      <c r="U4" s="49"/>
      <c r="V4" s="56" t="s">
        <v>16</v>
      </c>
      <c r="W4" s="56"/>
      <c r="X4" s="56"/>
      <c r="Y4" s="49"/>
      <c r="Z4" s="56" t="s">
        <v>16</v>
      </c>
      <c r="AA4" s="56"/>
      <c r="AB4" s="56"/>
      <c r="AC4" s="49"/>
      <c r="AD4" s="56" t="s">
        <v>16</v>
      </c>
      <c r="AE4" s="56"/>
      <c r="AF4" s="56"/>
      <c r="AG4" s="49"/>
      <c r="AH4" s="56" t="s">
        <v>16</v>
      </c>
      <c r="AI4" s="56"/>
      <c r="AJ4" s="56"/>
      <c r="AK4" s="49"/>
      <c r="AL4" s="61" t="s">
        <v>16</v>
      </c>
      <c r="AM4" s="61"/>
      <c r="AN4" s="61"/>
    </row>
    <row r="5" spans="1:42" x14ac:dyDescent="0.25">
      <c r="A5" s="49"/>
      <c r="B5" s="56"/>
      <c r="C5" s="56"/>
      <c r="D5" s="56"/>
      <c r="E5" s="49"/>
      <c r="F5" s="56"/>
      <c r="G5" s="56"/>
      <c r="H5" s="56"/>
      <c r="I5" s="49"/>
      <c r="J5" s="56"/>
      <c r="K5" s="56"/>
      <c r="L5" s="56"/>
      <c r="M5" s="49"/>
      <c r="N5" s="56"/>
      <c r="O5" s="56"/>
      <c r="P5" s="56"/>
      <c r="Q5" s="49"/>
      <c r="R5" s="56"/>
      <c r="S5" s="56"/>
      <c r="T5" s="56"/>
      <c r="U5" s="49"/>
      <c r="V5" s="56"/>
      <c r="W5" s="56"/>
      <c r="X5" s="56"/>
      <c r="Y5" s="49"/>
      <c r="Z5" s="56"/>
      <c r="AA5" s="56"/>
      <c r="AB5" s="56"/>
      <c r="AC5" s="49"/>
      <c r="AD5" s="56"/>
      <c r="AE5" s="56"/>
      <c r="AF5" s="56"/>
      <c r="AG5" s="49"/>
      <c r="AH5" s="56"/>
      <c r="AI5" s="56"/>
      <c r="AJ5" s="56"/>
      <c r="AK5" s="49"/>
      <c r="AL5" s="61"/>
      <c r="AM5" s="61"/>
      <c r="AN5" s="61"/>
    </row>
    <row r="6" spans="1:42" ht="15.75" thickBot="1" x14ac:dyDescent="0.3">
      <c r="A6" s="50"/>
      <c r="B6" s="57"/>
      <c r="C6" s="57"/>
      <c r="D6" s="57"/>
      <c r="E6" s="50"/>
      <c r="F6" s="57"/>
      <c r="G6" s="57"/>
      <c r="H6" s="57"/>
      <c r="I6" s="50"/>
      <c r="J6" s="57"/>
      <c r="K6" s="57"/>
      <c r="L6" s="57"/>
      <c r="M6" s="50"/>
      <c r="N6" s="57"/>
      <c r="O6" s="57"/>
      <c r="P6" s="57"/>
      <c r="Q6" s="50"/>
      <c r="R6" s="57"/>
      <c r="S6" s="57"/>
      <c r="T6" s="57"/>
      <c r="U6" s="50"/>
      <c r="V6" s="57"/>
      <c r="W6" s="57"/>
      <c r="X6" s="57"/>
      <c r="Y6" s="50"/>
      <c r="Z6" s="57"/>
      <c r="AA6" s="57"/>
      <c r="AB6" s="57"/>
      <c r="AC6" s="50"/>
      <c r="AD6" s="57"/>
      <c r="AE6" s="57"/>
      <c r="AF6" s="57"/>
      <c r="AG6" s="50"/>
      <c r="AH6" s="57"/>
      <c r="AI6" s="57"/>
      <c r="AJ6" s="57"/>
      <c r="AK6" s="50"/>
      <c r="AL6" s="62"/>
      <c r="AM6" s="62"/>
      <c r="AN6" s="62"/>
    </row>
    <row r="7" spans="1:42" ht="15.75" thickTop="1" x14ac:dyDescent="0.25">
      <c r="A7" s="63">
        <v>41488</v>
      </c>
      <c r="B7" s="53"/>
      <c r="C7" s="53"/>
      <c r="D7" s="53"/>
      <c r="E7" s="63">
        <v>41488</v>
      </c>
      <c r="F7" s="52"/>
      <c r="G7" s="52"/>
      <c r="H7" s="52"/>
      <c r="I7" s="66">
        <v>41488</v>
      </c>
      <c r="J7" s="52"/>
      <c r="K7" s="52"/>
      <c r="L7" s="52"/>
      <c r="M7" s="63">
        <v>41488</v>
      </c>
      <c r="N7" s="52"/>
      <c r="O7" s="52"/>
      <c r="P7" s="52"/>
      <c r="Q7" s="63">
        <v>41488</v>
      </c>
      <c r="R7" s="52"/>
      <c r="S7" s="52"/>
      <c r="T7" s="52"/>
      <c r="U7" s="63">
        <v>41488</v>
      </c>
      <c r="V7" s="52"/>
      <c r="W7" s="52"/>
      <c r="X7" s="52"/>
      <c r="Y7" s="63">
        <v>41488</v>
      </c>
      <c r="Z7" s="52"/>
      <c r="AA7" s="52"/>
      <c r="AB7" s="52"/>
      <c r="AC7" s="63">
        <v>41488</v>
      </c>
      <c r="AD7" s="52"/>
      <c r="AE7" s="52"/>
      <c r="AF7" s="52"/>
      <c r="AG7" s="71">
        <v>41488</v>
      </c>
      <c r="AH7" s="52"/>
      <c r="AI7" s="52"/>
      <c r="AJ7" s="52"/>
      <c r="AK7" s="71">
        <v>41488</v>
      </c>
      <c r="AL7" s="72"/>
      <c r="AM7" s="72">
        <v>62.673999999999999</v>
      </c>
      <c r="AN7" s="72">
        <v>62.673999999999999</v>
      </c>
    </row>
    <row r="8" spans="1:42" x14ac:dyDescent="0.25">
      <c r="A8" s="63">
        <v>41489</v>
      </c>
      <c r="B8" s="51"/>
      <c r="C8" s="51"/>
      <c r="D8" s="51"/>
      <c r="E8" s="63">
        <v>41489</v>
      </c>
      <c r="F8" s="51"/>
      <c r="G8" s="51"/>
      <c r="H8" s="51"/>
      <c r="I8" s="66">
        <v>41489</v>
      </c>
      <c r="J8" s="51"/>
      <c r="K8" s="51"/>
      <c r="L8" s="51"/>
      <c r="M8" s="63">
        <v>41489</v>
      </c>
      <c r="N8" s="51"/>
      <c r="O8" s="51"/>
      <c r="P8" s="51"/>
      <c r="Q8" s="63">
        <v>41489</v>
      </c>
      <c r="R8" s="51"/>
      <c r="S8" s="51"/>
      <c r="T8" s="51"/>
      <c r="U8" s="63">
        <v>41489</v>
      </c>
      <c r="V8" s="51"/>
      <c r="W8" s="51"/>
      <c r="X8" s="51"/>
      <c r="Y8" s="63">
        <v>41489</v>
      </c>
      <c r="Z8" s="51"/>
      <c r="AA8" s="51"/>
      <c r="AB8" s="51"/>
      <c r="AC8" s="63">
        <v>41489</v>
      </c>
      <c r="AD8" s="51"/>
      <c r="AE8" s="51"/>
      <c r="AF8" s="51"/>
      <c r="AG8" s="71">
        <v>41489</v>
      </c>
      <c r="AH8" s="51"/>
      <c r="AI8" s="51"/>
      <c r="AJ8" s="51"/>
      <c r="AK8" s="71">
        <v>41489</v>
      </c>
      <c r="AL8" s="51"/>
      <c r="AM8" s="51">
        <v>61.823999999999998</v>
      </c>
      <c r="AN8" s="51">
        <v>61.823999999999998</v>
      </c>
    </row>
    <row r="9" spans="1:42" x14ac:dyDescent="0.25">
      <c r="A9" s="63">
        <v>41490</v>
      </c>
      <c r="B9" s="54"/>
      <c r="C9" s="54"/>
      <c r="D9" s="54"/>
      <c r="E9" s="63">
        <v>41490</v>
      </c>
      <c r="F9" s="51"/>
      <c r="G9" s="51"/>
      <c r="H9" s="51"/>
      <c r="I9" s="66">
        <v>41490</v>
      </c>
      <c r="J9" s="51"/>
      <c r="K9" s="51"/>
      <c r="L9" s="51"/>
      <c r="M9" s="63">
        <v>41490</v>
      </c>
      <c r="N9" s="51"/>
      <c r="O9" s="51"/>
      <c r="P9" s="51"/>
      <c r="Q9" s="63">
        <v>41490</v>
      </c>
      <c r="R9" s="51"/>
      <c r="S9" s="51"/>
      <c r="T9" s="51"/>
      <c r="U9" s="63">
        <v>41490</v>
      </c>
      <c r="V9" s="51"/>
      <c r="W9" s="51"/>
      <c r="X9" s="51"/>
      <c r="Y9" s="63">
        <v>41490</v>
      </c>
      <c r="Z9" s="51"/>
      <c r="AA9" s="51"/>
      <c r="AB9" s="51"/>
      <c r="AC9" s="63">
        <v>41490</v>
      </c>
      <c r="AD9" s="51"/>
      <c r="AE9" s="51"/>
      <c r="AF9" s="51"/>
      <c r="AG9" s="71">
        <v>41490</v>
      </c>
      <c r="AH9" s="51"/>
      <c r="AI9" s="51"/>
      <c r="AJ9" s="51"/>
      <c r="AK9" s="71">
        <v>41490</v>
      </c>
      <c r="AL9" s="51"/>
      <c r="AM9" s="51">
        <v>62.51</v>
      </c>
      <c r="AN9" s="51">
        <v>62.51</v>
      </c>
    </row>
    <row r="10" spans="1:42" x14ac:dyDescent="0.25">
      <c r="A10" s="63">
        <v>41491</v>
      </c>
      <c r="B10" s="51"/>
      <c r="C10" s="51"/>
      <c r="D10" s="51"/>
      <c r="E10" s="63">
        <v>41491</v>
      </c>
      <c r="F10" s="51"/>
      <c r="G10" s="51"/>
      <c r="H10" s="51"/>
      <c r="I10" s="66">
        <v>41491</v>
      </c>
      <c r="J10" s="51"/>
      <c r="K10" s="51"/>
      <c r="L10" s="51"/>
      <c r="M10" s="63">
        <v>41491</v>
      </c>
      <c r="N10" s="51"/>
      <c r="O10" s="51"/>
      <c r="P10" s="51"/>
      <c r="Q10" s="63">
        <v>41491</v>
      </c>
      <c r="R10" s="51"/>
      <c r="S10" s="51"/>
      <c r="T10" s="51"/>
      <c r="U10" s="63">
        <v>41491</v>
      </c>
      <c r="V10" s="51"/>
      <c r="W10" s="51"/>
      <c r="X10" s="51"/>
      <c r="Y10" s="63">
        <v>41491</v>
      </c>
      <c r="Z10" s="51"/>
      <c r="AA10" s="51"/>
      <c r="AB10" s="51"/>
      <c r="AC10" s="63">
        <v>41491</v>
      </c>
      <c r="AD10" s="51"/>
      <c r="AE10" s="51"/>
      <c r="AF10" s="51"/>
      <c r="AG10" s="71">
        <v>41491</v>
      </c>
      <c r="AH10" s="51"/>
      <c r="AI10" s="51"/>
      <c r="AJ10" s="51"/>
      <c r="AK10" s="71">
        <v>41491</v>
      </c>
      <c r="AL10" s="51"/>
      <c r="AM10" s="51">
        <v>62.838999999999999</v>
      </c>
      <c r="AN10" s="51">
        <v>62.838999999999999</v>
      </c>
    </row>
    <row r="11" spans="1:42" x14ac:dyDescent="0.25">
      <c r="A11" s="63">
        <v>41492</v>
      </c>
      <c r="B11" s="51"/>
      <c r="C11" s="51"/>
      <c r="D11" s="51"/>
      <c r="E11" s="63">
        <v>41492</v>
      </c>
      <c r="F11" s="51"/>
      <c r="G11" s="51"/>
      <c r="H11" s="51"/>
      <c r="I11" s="66">
        <v>41492</v>
      </c>
      <c r="J11" s="51"/>
      <c r="K11" s="51"/>
      <c r="L11" s="51"/>
      <c r="M11" s="63">
        <v>41492</v>
      </c>
      <c r="N11" s="51"/>
      <c r="O11" s="51"/>
      <c r="P11" s="51"/>
      <c r="Q11" s="63">
        <v>41492</v>
      </c>
      <c r="R11" s="51"/>
      <c r="S11" s="51"/>
      <c r="T11" s="51"/>
      <c r="U11" s="63">
        <v>41492</v>
      </c>
      <c r="V11" s="51"/>
      <c r="W11" s="51"/>
      <c r="X11" s="51"/>
      <c r="Y11" s="63">
        <v>41492</v>
      </c>
      <c r="Z11" s="51"/>
      <c r="AA11" s="51"/>
      <c r="AB11" s="51"/>
      <c r="AC11" s="63">
        <v>41492</v>
      </c>
      <c r="AD11" s="51"/>
      <c r="AE11" s="51"/>
      <c r="AF11" s="51"/>
      <c r="AG11" s="71">
        <v>41492</v>
      </c>
      <c r="AH11" s="51"/>
      <c r="AI11" s="51"/>
      <c r="AJ11" s="51"/>
      <c r="AK11" s="71">
        <v>41492</v>
      </c>
      <c r="AL11" s="51"/>
      <c r="AM11" s="51">
        <v>62.56</v>
      </c>
      <c r="AN11" s="51">
        <v>62.56</v>
      </c>
    </row>
    <row r="12" spans="1:42" x14ac:dyDescent="0.25">
      <c r="A12" s="63">
        <v>41493</v>
      </c>
      <c r="B12" s="51"/>
      <c r="C12" s="51"/>
      <c r="D12" s="51"/>
      <c r="E12" s="63">
        <v>41493</v>
      </c>
      <c r="F12" s="51"/>
      <c r="G12" s="51"/>
      <c r="H12" s="51"/>
      <c r="I12" s="66">
        <v>41493</v>
      </c>
      <c r="J12" s="51"/>
      <c r="K12" s="51"/>
      <c r="L12" s="51"/>
      <c r="M12" s="63">
        <v>41493</v>
      </c>
      <c r="N12" s="51"/>
      <c r="O12" s="51"/>
      <c r="P12" s="51"/>
      <c r="Q12" s="63">
        <v>41493</v>
      </c>
      <c r="R12" s="51"/>
      <c r="S12" s="51"/>
      <c r="T12" s="51"/>
      <c r="U12" s="63">
        <v>41493</v>
      </c>
      <c r="V12" s="51"/>
      <c r="W12" s="51"/>
      <c r="X12" s="51"/>
      <c r="Y12" s="63">
        <v>41493</v>
      </c>
      <c r="Z12" s="51"/>
      <c r="AA12" s="51"/>
      <c r="AB12" s="51"/>
      <c r="AC12" s="63">
        <v>41493</v>
      </c>
      <c r="AD12" s="51"/>
      <c r="AE12" s="51"/>
      <c r="AF12" s="51"/>
      <c r="AG12" s="71">
        <v>41493</v>
      </c>
      <c r="AH12" s="51"/>
      <c r="AI12" s="51"/>
      <c r="AJ12" s="51"/>
      <c r="AK12" s="71">
        <v>41493</v>
      </c>
      <c r="AL12" s="51"/>
      <c r="AM12" s="51">
        <v>62.744999999999997</v>
      </c>
      <c r="AN12" s="51">
        <v>62.744999999999997</v>
      </c>
    </row>
    <row r="13" spans="1:42" x14ac:dyDescent="0.25">
      <c r="A13" s="63">
        <v>41494</v>
      </c>
      <c r="B13" s="51"/>
      <c r="C13" s="51"/>
      <c r="D13" s="51"/>
      <c r="E13" s="63">
        <v>41494</v>
      </c>
      <c r="F13" s="51"/>
      <c r="G13" s="51"/>
      <c r="H13" s="51"/>
      <c r="I13" s="66">
        <v>41494</v>
      </c>
      <c r="J13" s="51"/>
      <c r="K13" s="51"/>
      <c r="L13" s="51"/>
      <c r="M13" s="63">
        <v>41494</v>
      </c>
      <c r="N13" s="51"/>
      <c r="O13" s="51"/>
      <c r="P13" s="51"/>
      <c r="Q13" s="63">
        <v>41494</v>
      </c>
      <c r="R13" s="51"/>
      <c r="S13" s="51"/>
      <c r="T13" s="51"/>
      <c r="U13" s="63">
        <v>41494</v>
      </c>
      <c r="V13" s="51"/>
      <c r="W13" s="51"/>
      <c r="X13" s="51"/>
      <c r="Y13" s="63">
        <v>41494</v>
      </c>
      <c r="Z13" s="51"/>
      <c r="AA13" s="51"/>
      <c r="AB13" s="51"/>
      <c r="AC13" s="63">
        <v>41494</v>
      </c>
      <c r="AD13" s="51"/>
      <c r="AE13" s="51"/>
      <c r="AF13" s="51"/>
      <c r="AG13" s="71">
        <v>41494</v>
      </c>
      <c r="AH13" s="51"/>
      <c r="AI13" s="51"/>
      <c r="AJ13" s="51"/>
      <c r="AK13" s="71">
        <v>41494</v>
      </c>
      <c r="AL13" s="51"/>
      <c r="AM13" s="51">
        <v>62.476999999999997</v>
      </c>
      <c r="AN13" s="51">
        <v>62.476999999999997</v>
      </c>
    </row>
    <row r="14" spans="1:42" x14ac:dyDescent="0.25">
      <c r="A14" s="63">
        <v>41495</v>
      </c>
      <c r="B14" s="51"/>
      <c r="C14" s="51"/>
      <c r="D14" s="51"/>
      <c r="E14" s="63">
        <v>41495</v>
      </c>
      <c r="F14" s="51"/>
      <c r="G14" s="51"/>
      <c r="H14" s="51"/>
      <c r="I14" s="66">
        <v>41495</v>
      </c>
      <c r="J14" s="51"/>
      <c r="K14" s="51"/>
      <c r="L14" s="51"/>
      <c r="M14" s="63">
        <v>41495</v>
      </c>
      <c r="N14" s="51"/>
      <c r="O14" s="51"/>
      <c r="P14" s="51"/>
      <c r="Q14" s="63">
        <v>41495</v>
      </c>
      <c r="R14" s="51"/>
      <c r="S14" s="51"/>
      <c r="T14" s="51"/>
      <c r="U14" s="63">
        <v>41495</v>
      </c>
      <c r="V14" s="51"/>
      <c r="W14" s="51"/>
      <c r="X14" s="51"/>
      <c r="Y14" s="63">
        <v>41495</v>
      </c>
      <c r="Z14" s="51"/>
      <c r="AA14" s="51"/>
      <c r="AB14" s="51"/>
      <c r="AC14" s="63">
        <v>41495</v>
      </c>
      <c r="AD14" s="51"/>
      <c r="AE14" s="51"/>
      <c r="AF14" s="51"/>
      <c r="AG14" s="71">
        <v>41495</v>
      </c>
      <c r="AH14" s="51"/>
      <c r="AI14" s="51"/>
      <c r="AJ14" s="51"/>
      <c r="AK14" s="71">
        <v>41495</v>
      </c>
      <c r="AL14" s="51"/>
      <c r="AM14" s="51">
        <v>62.262999999999998</v>
      </c>
      <c r="AN14" s="51">
        <v>62.262999999999998</v>
      </c>
      <c r="AP14" s="28"/>
    </row>
    <row r="15" spans="1:42" x14ac:dyDescent="0.25">
      <c r="A15" s="63">
        <v>41496</v>
      </c>
      <c r="B15" s="51"/>
      <c r="C15" s="51"/>
      <c r="D15" s="51"/>
      <c r="E15" s="63">
        <v>41496</v>
      </c>
      <c r="F15" s="51"/>
      <c r="G15" s="51"/>
      <c r="H15" s="51"/>
      <c r="I15" s="66">
        <v>41496</v>
      </c>
      <c r="J15" s="51"/>
      <c r="K15" s="51"/>
      <c r="L15" s="51"/>
      <c r="M15" s="63">
        <v>41496</v>
      </c>
      <c r="N15" s="51"/>
      <c r="O15" s="51"/>
      <c r="P15" s="51"/>
      <c r="Q15" s="63">
        <v>41496</v>
      </c>
      <c r="R15" s="51"/>
      <c r="S15" s="51"/>
      <c r="T15" s="51"/>
      <c r="U15" s="63">
        <v>41496</v>
      </c>
      <c r="V15" s="51"/>
      <c r="W15" s="51"/>
      <c r="X15" s="51"/>
      <c r="Y15" s="63">
        <v>41496</v>
      </c>
      <c r="Z15" s="51"/>
      <c r="AA15" s="51"/>
      <c r="AB15" s="51"/>
      <c r="AC15" s="63">
        <v>41496</v>
      </c>
      <c r="AD15" s="51"/>
      <c r="AE15" s="51"/>
      <c r="AF15" s="51"/>
      <c r="AG15" s="71">
        <v>41496</v>
      </c>
      <c r="AH15" s="51"/>
      <c r="AI15" s="51"/>
      <c r="AJ15" s="51"/>
      <c r="AK15" s="71">
        <v>41496</v>
      </c>
      <c r="AL15" s="51"/>
      <c r="AM15" s="51">
        <v>62.256999999999998</v>
      </c>
      <c r="AN15" s="51">
        <v>62.256999999999998</v>
      </c>
    </row>
    <row r="16" spans="1:42" x14ac:dyDescent="0.25">
      <c r="A16" s="63">
        <v>41497</v>
      </c>
      <c r="B16" s="51"/>
      <c r="C16" s="51"/>
      <c r="D16" s="51"/>
      <c r="E16" s="63">
        <v>41497</v>
      </c>
      <c r="F16" s="51"/>
      <c r="G16" s="51"/>
      <c r="H16" s="51"/>
      <c r="I16" s="66">
        <v>41497</v>
      </c>
      <c r="J16" s="51"/>
      <c r="K16" s="51"/>
      <c r="L16" s="51"/>
      <c r="M16" s="63">
        <v>41497</v>
      </c>
      <c r="N16" s="51"/>
      <c r="O16" s="51"/>
      <c r="P16" s="51"/>
      <c r="Q16" s="63">
        <v>41497</v>
      </c>
      <c r="R16" s="51"/>
      <c r="S16" s="51"/>
      <c r="T16" s="51"/>
      <c r="U16" s="63">
        <v>41497</v>
      </c>
      <c r="V16" s="51"/>
      <c r="W16" s="51"/>
      <c r="X16" s="51"/>
      <c r="Y16" s="63">
        <v>41497</v>
      </c>
      <c r="Z16" s="51"/>
      <c r="AA16" s="51"/>
      <c r="AB16" s="51"/>
      <c r="AC16" s="63">
        <v>41497</v>
      </c>
      <c r="AD16" s="51"/>
      <c r="AE16" s="51"/>
      <c r="AF16" s="51"/>
      <c r="AG16" s="71">
        <v>41497</v>
      </c>
      <c r="AH16" s="51"/>
      <c r="AI16" s="51"/>
      <c r="AJ16" s="51"/>
      <c r="AK16" s="71">
        <v>41497</v>
      </c>
      <c r="AL16" s="51"/>
      <c r="AM16" s="51">
        <v>62.73</v>
      </c>
      <c r="AN16" s="51">
        <v>62.73</v>
      </c>
    </row>
    <row r="17" spans="1:40" x14ac:dyDescent="0.25">
      <c r="A17" s="63">
        <v>41498</v>
      </c>
      <c r="B17" s="51"/>
      <c r="C17" s="51"/>
      <c r="D17" s="51"/>
      <c r="E17" s="63">
        <v>41498</v>
      </c>
      <c r="F17" s="51"/>
      <c r="G17" s="51"/>
      <c r="H17" s="51"/>
      <c r="I17" s="66">
        <v>41498</v>
      </c>
      <c r="J17" s="51"/>
      <c r="K17" s="51"/>
      <c r="L17" s="51"/>
      <c r="M17" s="63">
        <v>41498</v>
      </c>
      <c r="N17" s="51"/>
      <c r="O17" s="51"/>
      <c r="P17" s="51"/>
      <c r="Q17" s="63">
        <v>41498</v>
      </c>
      <c r="R17" s="51"/>
      <c r="S17" s="51"/>
      <c r="T17" s="51"/>
      <c r="U17" s="63">
        <v>41498</v>
      </c>
      <c r="V17" s="51"/>
      <c r="W17" s="51"/>
      <c r="X17" s="51"/>
      <c r="Y17" s="63">
        <v>41498</v>
      </c>
      <c r="Z17" s="51"/>
      <c r="AA17" s="51"/>
      <c r="AB17" s="51"/>
      <c r="AC17" s="63">
        <v>41498</v>
      </c>
      <c r="AD17" s="51"/>
      <c r="AE17" s="51"/>
      <c r="AF17" s="51"/>
      <c r="AG17" s="71">
        <v>41498</v>
      </c>
      <c r="AH17" s="51"/>
      <c r="AI17" s="51"/>
      <c r="AJ17" s="51"/>
      <c r="AK17" s="71">
        <v>41498</v>
      </c>
      <c r="AL17" s="51"/>
      <c r="AM17" s="51">
        <v>65.477999999999994</v>
      </c>
      <c r="AN17" s="51">
        <v>65.477999999999994</v>
      </c>
    </row>
    <row r="18" spans="1:40" x14ac:dyDescent="0.25">
      <c r="A18" s="63">
        <v>41499</v>
      </c>
      <c r="B18" s="51"/>
      <c r="C18" s="51"/>
      <c r="D18" s="51"/>
      <c r="E18" s="63">
        <v>41499</v>
      </c>
      <c r="F18" s="51"/>
      <c r="G18" s="51"/>
      <c r="H18" s="51"/>
      <c r="I18" s="66">
        <v>41499</v>
      </c>
      <c r="J18" s="51"/>
      <c r="K18" s="51"/>
      <c r="L18" s="51"/>
      <c r="M18" s="63">
        <v>41499</v>
      </c>
      <c r="N18" s="51"/>
      <c r="O18" s="51"/>
      <c r="P18" s="51"/>
      <c r="Q18" s="63">
        <v>41499</v>
      </c>
      <c r="R18" s="51"/>
      <c r="S18" s="51"/>
      <c r="T18" s="51"/>
      <c r="U18" s="63">
        <v>41499</v>
      </c>
      <c r="V18" s="51"/>
      <c r="W18" s="51"/>
      <c r="X18" s="51"/>
      <c r="Y18" s="63">
        <v>41499</v>
      </c>
      <c r="Z18" s="51"/>
      <c r="AA18" s="51"/>
      <c r="AB18" s="51"/>
      <c r="AC18" s="63">
        <v>41499</v>
      </c>
      <c r="AD18" s="51"/>
      <c r="AE18" s="51"/>
      <c r="AF18" s="51"/>
      <c r="AG18" s="71">
        <v>41499</v>
      </c>
      <c r="AH18" s="51"/>
      <c r="AI18" s="51"/>
      <c r="AJ18" s="51"/>
      <c r="AK18" s="71">
        <v>41499</v>
      </c>
      <c r="AL18" s="51"/>
      <c r="AM18" s="51">
        <v>62.148000000000003</v>
      </c>
      <c r="AN18" s="51">
        <v>62.148000000000003</v>
      </c>
    </row>
    <row r="19" spans="1:40" x14ac:dyDescent="0.25">
      <c r="A19" s="63">
        <v>41500</v>
      </c>
      <c r="B19" s="51"/>
      <c r="C19" s="51"/>
      <c r="D19" s="51"/>
      <c r="E19" s="63">
        <v>41500</v>
      </c>
      <c r="F19" s="51"/>
      <c r="G19" s="51"/>
      <c r="H19" s="51"/>
      <c r="I19" s="66">
        <v>41500</v>
      </c>
      <c r="J19" s="51"/>
      <c r="K19" s="51"/>
      <c r="L19" s="51"/>
      <c r="M19" s="63">
        <v>41500</v>
      </c>
      <c r="N19" s="51"/>
      <c r="O19" s="51"/>
      <c r="P19" s="51"/>
      <c r="Q19" s="63">
        <v>41500</v>
      </c>
      <c r="R19" s="51"/>
      <c r="S19" s="51"/>
      <c r="T19" s="51"/>
      <c r="U19" s="63">
        <v>41500</v>
      </c>
      <c r="V19" s="51"/>
      <c r="W19" s="51"/>
      <c r="X19" s="51"/>
      <c r="Y19" s="63">
        <v>41500</v>
      </c>
      <c r="Z19" s="51"/>
      <c r="AA19" s="51"/>
      <c r="AB19" s="51"/>
      <c r="AC19" s="63">
        <v>41500</v>
      </c>
      <c r="AD19" s="51"/>
      <c r="AE19" s="51"/>
      <c r="AF19" s="51"/>
      <c r="AG19" s="71">
        <v>41500</v>
      </c>
      <c r="AH19" s="51"/>
      <c r="AI19" s="51"/>
      <c r="AJ19" s="51"/>
      <c r="AK19" s="71">
        <v>41500</v>
      </c>
      <c r="AL19" s="51"/>
      <c r="AM19" s="51">
        <v>62.162999999999997</v>
      </c>
      <c r="AN19" s="51">
        <v>62.162999999999997</v>
      </c>
    </row>
    <row r="20" spans="1:40" x14ac:dyDescent="0.25">
      <c r="A20" s="63">
        <v>41501</v>
      </c>
      <c r="B20" s="51"/>
      <c r="C20" s="51"/>
      <c r="D20" s="51"/>
      <c r="E20" s="63">
        <v>41501</v>
      </c>
      <c r="F20" s="51"/>
      <c r="G20" s="51"/>
      <c r="H20" s="51"/>
      <c r="I20" s="66">
        <v>41501</v>
      </c>
      <c r="J20" s="51"/>
      <c r="K20" s="51"/>
      <c r="L20" s="51"/>
      <c r="M20" s="63">
        <v>41501</v>
      </c>
      <c r="N20" s="51"/>
      <c r="O20" s="51"/>
      <c r="P20" s="51"/>
      <c r="Q20" s="63">
        <v>41501</v>
      </c>
      <c r="R20" s="51"/>
      <c r="S20" s="51"/>
      <c r="T20" s="51"/>
      <c r="U20" s="63">
        <v>41501</v>
      </c>
      <c r="V20" s="51"/>
      <c r="W20" s="51"/>
      <c r="X20" s="51"/>
      <c r="Y20" s="63">
        <v>41501</v>
      </c>
      <c r="Z20" s="51"/>
      <c r="AA20" s="51"/>
      <c r="AB20" s="51"/>
      <c r="AC20" s="63">
        <v>41501</v>
      </c>
      <c r="AD20" s="51"/>
      <c r="AE20" s="51"/>
      <c r="AF20" s="51"/>
      <c r="AG20" s="71">
        <v>41501</v>
      </c>
      <c r="AH20" s="51"/>
      <c r="AI20" s="51"/>
      <c r="AJ20" s="51"/>
      <c r="AK20" s="71">
        <v>41501</v>
      </c>
      <c r="AL20" s="51"/>
      <c r="AM20" s="51">
        <v>61.829000000000001</v>
      </c>
      <c r="AN20" s="51">
        <v>61.829000000000001</v>
      </c>
    </row>
    <row r="21" spans="1:40" x14ac:dyDescent="0.25">
      <c r="A21" s="63">
        <v>41502</v>
      </c>
      <c r="B21" s="51"/>
      <c r="C21" s="51"/>
      <c r="D21" s="51"/>
      <c r="E21" s="63">
        <v>41502</v>
      </c>
      <c r="F21" s="51"/>
      <c r="G21" s="51"/>
      <c r="H21" s="51"/>
      <c r="I21" s="66">
        <v>41502</v>
      </c>
      <c r="J21" s="51"/>
      <c r="K21" s="51"/>
      <c r="L21" s="51"/>
      <c r="M21" s="63">
        <v>41502</v>
      </c>
      <c r="N21" s="51"/>
      <c r="O21" s="51"/>
      <c r="P21" s="51"/>
      <c r="Q21" s="63">
        <v>41502</v>
      </c>
      <c r="R21" s="51"/>
      <c r="S21" s="51"/>
      <c r="T21" s="51"/>
      <c r="U21" s="63">
        <v>41502</v>
      </c>
      <c r="V21" s="51"/>
      <c r="W21" s="51"/>
      <c r="X21" s="51"/>
      <c r="Y21" s="63">
        <v>41502</v>
      </c>
      <c r="Z21" s="51"/>
      <c r="AA21" s="51"/>
      <c r="AB21" s="51"/>
      <c r="AC21" s="63">
        <v>41502</v>
      </c>
      <c r="AD21" s="51"/>
      <c r="AE21" s="51"/>
      <c r="AF21" s="51"/>
      <c r="AG21" s="71">
        <v>41502</v>
      </c>
      <c r="AH21" s="51"/>
      <c r="AI21" s="51"/>
      <c r="AJ21" s="51"/>
      <c r="AK21" s="71">
        <v>41502</v>
      </c>
      <c r="AL21" s="51"/>
      <c r="AM21" s="51">
        <v>60.8</v>
      </c>
      <c r="AN21" s="51">
        <v>60.8</v>
      </c>
    </row>
    <row r="22" spans="1:40" x14ac:dyDescent="0.25">
      <c r="A22" s="63">
        <v>41503</v>
      </c>
      <c r="B22" s="51"/>
      <c r="C22" s="51"/>
      <c r="D22" s="51"/>
      <c r="E22" s="63">
        <v>41503</v>
      </c>
      <c r="F22" s="51"/>
      <c r="G22" s="51"/>
      <c r="H22" s="51"/>
      <c r="I22" s="66">
        <v>41503</v>
      </c>
      <c r="J22" s="51"/>
      <c r="K22" s="51"/>
      <c r="L22" s="51"/>
      <c r="M22" s="63">
        <v>41503</v>
      </c>
      <c r="N22" s="51"/>
      <c r="O22" s="51"/>
      <c r="P22" s="51"/>
      <c r="Q22" s="63">
        <v>41503</v>
      </c>
      <c r="R22" s="51"/>
      <c r="S22" s="51"/>
      <c r="T22" s="51"/>
      <c r="U22" s="63">
        <v>41503</v>
      </c>
      <c r="V22" s="51"/>
      <c r="W22" s="51"/>
      <c r="X22" s="51"/>
      <c r="Y22" s="63">
        <v>41503</v>
      </c>
      <c r="Z22" s="51"/>
      <c r="AA22" s="51"/>
      <c r="AB22" s="51"/>
      <c r="AC22" s="63">
        <v>41503</v>
      </c>
      <c r="AD22" s="51"/>
      <c r="AE22" s="51"/>
      <c r="AF22" s="51"/>
      <c r="AG22" s="71">
        <v>41503</v>
      </c>
      <c r="AH22" s="51"/>
      <c r="AI22" s="51"/>
      <c r="AJ22" s="51"/>
      <c r="AK22" s="71">
        <v>41503</v>
      </c>
      <c r="AL22" s="51"/>
      <c r="AM22" s="51">
        <v>62.473999999999997</v>
      </c>
      <c r="AN22" s="51">
        <v>62.473999999999997</v>
      </c>
    </row>
    <row r="23" spans="1:40" x14ac:dyDescent="0.25">
      <c r="A23" s="63">
        <v>41504</v>
      </c>
      <c r="B23" s="51"/>
      <c r="C23" s="51"/>
      <c r="D23" s="51"/>
      <c r="E23" s="63">
        <v>41504</v>
      </c>
      <c r="F23" s="51"/>
      <c r="G23" s="51"/>
      <c r="H23" s="51"/>
      <c r="I23" s="66">
        <v>41504</v>
      </c>
      <c r="J23" s="51"/>
      <c r="K23" s="51"/>
      <c r="L23" s="51"/>
      <c r="M23" s="63">
        <v>41504</v>
      </c>
      <c r="N23" s="51"/>
      <c r="O23" s="51"/>
      <c r="P23" s="51"/>
      <c r="Q23" s="63">
        <v>41504</v>
      </c>
      <c r="R23" s="51"/>
      <c r="S23" s="51"/>
      <c r="T23" s="51"/>
      <c r="U23" s="63">
        <v>41504</v>
      </c>
      <c r="V23" s="51"/>
      <c r="W23" s="51"/>
      <c r="X23" s="51"/>
      <c r="Y23" s="63">
        <v>41504</v>
      </c>
      <c r="Z23" s="51"/>
      <c r="AA23" s="51"/>
      <c r="AB23" s="51"/>
      <c r="AC23" s="63">
        <v>41504</v>
      </c>
      <c r="AD23" s="51"/>
      <c r="AE23" s="51"/>
      <c r="AF23" s="51"/>
      <c r="AG23" s="71">
        <v>41504</v>
      </c>
      <c r="AH23" s="51"/>
      <c r="AI23" s="51"/>
      <c r="AJ23" s="51"/>
      <c r="AK23" s="71">
        <v>41504</v>
      </c>
      <c r="AL23" s="51"/>
      <c r="AM23" s="51">
        <v>61.287999999999997</v>
      </c>
      <c r="AN23" s="51">
        <v>61.287999999999997</v>
      </c>
    </row>
    <row r="24" spans="1:40" x14ac:dyDescent="0.25">
      <c r="A24" s="63">
        <v>41505</v>
      </c>
      <c r="B24" s="51"/>
      <c r="C24" s="51"/>
      <c r="D24" s="51"/>
      <c r="E24" s="63">
        <v>41505</v>
      </c>
      <c r="F24" s="51"/>
      <c r="G24" s="51"/>
      <c r="H24" s="51"/>
      <c r="I24" s="66">
        <v>41505</v>
      </c>
      <c r="J24" s="51"/>
      <c r="K24" s="51"/>
      <c r="L24" s="51"/>
      <c r="M24" s="63">
        <v>41505</v>
      </c>
      <c r="N24" s="51"/>
      <c r="O24" s="51"/>
      <c r="P24" s="51"/>
      <c r="Q24" s="63">
        <v>41505</v>
      </c>
      <c r="R24" s="51"/>
      <c r="S24" s="51"/>
      <c r="T24" s="51"/>
      <c r="U24" s="63">
        <v>41505</v>
      </c>
      <c r="V24" s="51"/>
      <c r="W24" s="51"/>
      <c r="X24" s="51"/>
      <c r="Y24" s="63">
        <v>41505</v>
      </c>
      <c r="Z24" s="51"/>
      <c r="AA24" s="51"/>
      <c r="AB24" s="51"/>
      <c r="AC24" s="63">
        <v>41505</v>
      </c>
      <c r="AD24" s="51"/>
      <c r="AE24" s="51"/>
      <c r="AF24" s="51"/>
      <c r="AG24" s="71">
        <v>41505</v>
      </c>
      <c r="AH24" s="51"/>
      <c r="AI24" s="51"/>
      <c r="AJ24" s="51"/>
      <c r="AK24" s="71">
        <v>41505</v>
      </c>
      <c r="AL24" s="51"/>
      <c r="AM24" s="51">
        <v>61.179000000000002</v>
      </c>
      <c r="AN24" s="51">
        <v>61.179000000000002</v>
      </c>
    </row>
    <row r="25" spans="1:40" x14ac:dyDescent="0.25">
      <c r="A25" s="63">
        <v>41506</v>
      </c>
      <c r="B25" s="51"/>
      <c r="C25" s="51"/>
      <c r="D25" s="51"/>
      <c r="E25" s="63">
        <v>41506</v>
      </c>
      <c r="F25" s="51"/>
      <c r="G25" s="51"/>
      <c r="H25" s="51"/>
      <c r="I25" s="66">
        <v>41506</v>
      </c>
      <c r="J25" s="51"/>
      <c r="K25" s="51"/>
      <c r="L25" s="51"/>
      <c r="M25" s="63">
        <v>41506</v>
      </c>
      <c r="N25" s="51"/>
      <c r="O25" s="51"/>
      <c r="P25" s="51"/>
      <c r="Q25" s="63">
        <v>41506</v>
      </c>
      <c r="R25" s="51"/>
      <c r="S25" s="51"/>
      <c r="T25" s="51"/>
      <c r="U25" s="63">
        <v>41506</v>
      </c>
      <c r="V25" s="51"/>
      <c r="W25" s="51"/>
      <c r="X25" s="51"/>
      <c r="Y25" s="63">
        <v>41506</v>
      </c>
      <c r="Z25" s="51"/>
      <c r="AA25" s="51"/>
      <c r="AB25" s="51"/>
      <c r="AC25" s="63">
        <v>41506</v>
      </c>
      <c r="AD25" s="51"/>
      <c r="AE25" s="51"/>
      <c r="AF25" s="51"/>
      <c r="AG25" s="71">
        <v>41506</v>
      </c>
      <c r="AH25" s="51"/>
      <c r="AI25" s="51"/>
      <c r="AJ25" s="51"/>
      <c r="AK25" s="71">
        <v>41506</v>
      </c>
      <c r="AL25" s="51"/>
      <c r="AM25" s="51">
        <v>61.034999999999997</v>
      </c>
      <c r="AN25" s="51">
        <v>61.034999999999997</v>
      </c>
    </row>
    <row r="26" spans="1:40" x14ac:dyDescent="0.25">
      <c r="A26" s="63">
        <v>41507</v>
      </c>
      <c r="B26" s="51"/>
      <c r="C26" s="51"/>
      <c r="D26" s="51"/>
      <c r="E26" s="63">
        <v>41507</v>
      </c>
      <c r="F26" s="51"/>
      <c r="G26" s="51"/>
      <c r="H26" s="51"/>
      <c r="I26" s="66">
        <v>41507</v>
      </c>
      <c r="J26" s="51"/>
      <c r="K26" s="51"/>
      <c r="L26" s="51"/>
      <c r="M26" s="63">
        <v>41507</v>
      </c>
      <c r="N26" s="51"/>
      <c r="O26" s="51"/>
      <c r="P26" s="51"/>
      <c r="Q26" s="63">
        <v>41507</v>
      </c>
      <c r="R26" s="51"/>
      <c r="S26" s="51"/>
      <c r="T26" s="51"/>
      <c r="U26" s="63">
        <v>41507</v>
      </c>
      <c r="V26" s="51"/>
      <c r="W26" s="51"/>
      <c r="X26" s="51"/>
      <c r="Y26" s="63">
        <v>41507</v>
      </c>
      <c r="Z26" s="51"/>
      <c r="AA26" s="51"/>
      <c r="AB26" s="51"/>
      <c r="AC26" s="63">
        <v>41507</v>
      </c>
      <c r="AD26" s="51"/>
      <c r="AE26" s="51"/>
      <c r="AF26" s="51"/>
      <c r="AG26" s="71">
        <v>41507</v>
      </c>
      <c r="AH26" s="51"/>
      <c r="AI26" s="51"/>
      <c r="AJ26" s="51"/>
      <c r="AK26" s="71">
        <v>41507</v>
      </c>
      <c r="AL26" s="51"/>
      <c r="AM26" s="51">
        <v>63.292000000000002</v>
      </c>
      <c r="AN26" s="51">
        <v>63.292000000000002</v>
      </c>
    </row>
    <row r="27" spans="1:40" x14ac:dyDescent="0.25">
      <c r="A27" s="63">
        <v>41508</v>
      </c>
      <c r="B27" s="51"/>
      <c r="C27" s="51"/>
      <c r="D27" s="51"/>
      <c r="E27" s="63">
        <v>41508</v>
      </c>
      <c r="F27" s="51"/>
      <c r="G27" s="51"/>
      <c r="H27" s="51"/>
      <c r="I27" s="66">
        <v>41508</v>
      </c>
      <c r="J27" s="51"/>
      <c r="K27" s="51"/>
      <c r="L27" s="51"/>
      <c r="M27" s="63">
        <v>41508</v>
      </c>
      <c r="N27" s="51"/>
      <c r="O27" s="51"/>
      <c r="P27" s="51"/>
      <c r="Q27" s="63">
        <v>41508</v>
      </c>
      <c r="R27" s="51"/>
      <c r="S27" s="51"/>
      <c r="T27" s="51"/>
      <c r="U27" s="63">
        <v>41508</v>
      </c>
      <c r="V27" s="51"/>
      <c r="W27" s="51"/>
      <c r="X27" s="51"/>
      <c r="Y27" s="63">
        <v>41508</v>
      </c>
      <c r="Z27" s="51"/>
      <c r="AA27" s="51"/>
      <c r="AB27" s="51"/>
      <c r="AC27" s="63">
        <v>41508</v>
      </c>
      <c r="AD27" s="51"/>
      <c r="AE27" s="51"/>
      <c r="AF27" s="51"/>
      <c r="AG27" s="71">
        <v>41508</v>
      </c>
      <c r="AH27" s="51"/>
      <c r="AI27" s="51"/>
      <c r="AJ27" s="51"/>
      <c r="AK27" s="71">
        <v>41508</v>
      </c>
      <c r="AL27" s="51"/>
      <c r="AM27" s="51">
        <v>62.993000000000002</v>
      </c>
      <c r="AN27" s="51">
        <v>62.993000000000002</v>
      </c>
    </row>
    <row r="28" spans="1:40" x14ac:dyDescent="0.25">
      <c r="A28" s="63">
        <v>41509</v>
      </c>
      <c r="B28" s="51"/>
      <c r="C28" s="51"/>
      <c r="D28" s="51"/>
      <c r="E28" s="63">
        <v>41509</v>
      </c>
      <c r="F28" s="51"/>
      <c r="G28" s="51"/>
      <c r="H28" s="51"/>
      <c r="I28" s="66">
        <v>41509</v>
      </c>
      <c r="J28" s="51"/>
      <c r="K28" s="51"/>
      <c r="L28" s="51"/>
      <c r="M28" s="63">
        <v>41509</v>
      </c>
      <c r="N28" s="51"/>
      <c r="O28" s="51"/>
      <c r="P28" s="51"/>
      <c r="Q28" s="63">
        <v>41509</v>
      </c>
      <c r="R28" s="51"/>
      <c r="S28" s="51"/>
      <c r="T28" s="51"/>
      <c r="U28" s="63">
        <v>41509</v>
      </c>
      <c r="V28" s="51"/>
      <c r="W28" s="51"/>
      <c r="X28" s="51"/>
      <c r="Y28" s="63">
        <v>41509</v>
      </c>
      <c r="Z28" s="51"/>
      <c r="AA28" s="51"/>
      <c r="AB28" s="51"/>
      <c r="AC28" s="63">
        <v>41509</v>
      </c>
      <c r="AD28" s="51"/>
      <c r="AE28" s="51"/>
      <c r="AF28" s="51"/>
      <c r="AG28" s="71">
        <v>41509</v>
      </c>
      <c r="AH28" s="51"/>
      <c r="AI28" s="51"/>
      <c r="AJ28" s="51"/>
      <c r="AK28" s="71">
        <v>41509</v>
      </c>
      <c r="AL28" s="51"/>
      <c r="AM28" s="51">
        <v>63.832000000000001</v>
      </c>
      <c r="AN28" s="51">
        <v>63.832000000000001</v>
      </c>
    </row>
    <row r="29" spans="1:40" x14ac:dyDescent="0.25">
      <c r="A29" s="63">
        <v>41510</v>
      </c>
      <c r="B29" s="51"/>
      <c r="C29" s="51"/>
      <c r="D29" s="51"/>
      <c r="E29" s="63">
        <v>41510</v>
      </c>
      <c r="F29" s="51"/>
      <c r="G29" s="51"/>
      <c r="H29" s="51"/>
      <c r="I29" s="66">
        <v>41510</v>
      </c>
      <c r="J29" s="51"/>
      <c r="K29" s="51"/>
      <c r="L29" s="51"/>
      <c r="M29" s="63">
        <v>41510</v>
      </c>
      <c r="N29" s="51"/>
      <c r="O29" s="51"/>
      <c r="P29" s="51"/>
      <c r="Q29" s="63">
        <v>41510</v>
      </c>
      <c r="R29" s="51"/>
      <c r="S29" s="51"/>
      <c r="T29" s="51"/>
      <c r="U29" s="63">
        <v>41510</v>
      </c>
      <c r="V29" s="51"/>
      <c r="W29" s="51"/>
      <c r="X29" s="51"/>
      <c r="Y29" s="63">
        <v>41510</v>
      </c>
      <c r="Z29" s="51"/>
      <c r="AA29" s="51"/>
      <c r="AB29" s="51"/>
      <c r="AC29" s="63">
        <v>41510</v>
      </c>
      <c r="AD29" s="51"/>
      <c r="AE29" s="51"/>
      <c r="AF29" s="51"/>
      <c r="AG29" s="71">
        <v>41510</v>
      </c>
      <c r="AH29" s="51"/>
      <c r="AI29" s="51"/>
      <c r="AJ29" s="51"/>
      <c r="AK29" s="71">
        <v>41510</v>
      </c>
      <c r="AL29" s="51"/>
      <c r="AM29" s="51"/>
      <c r="AN29" s="51"/>
    </row>
    <row r="30" spans="1:40" x14ac:dyDescent="0.25">
      <c r="A30" s="63">
        <v>41511</v>
      </c>
      <c r="B30" s="51"/>
      <c r="C30" s="51"/>
      <c r="D30" s="51"/>
      <c r="E30" s="63">
        <v>41511</v>
      </c>
      <c r="F30" s="51"/>
      <c r="G30" s="51"/>
      <c r="H30" s="51"/>
      <c r="I30" s="66">
        <v>41511</v>
      </c>
      <c r="J30" s="51"/>
      <c r="K30" s="51"/>
      <c r="L30" s="51"/>
      <c r="M30" s="63">
        <v>41511</v>
      </c>
      <c r="N30" s="51"/>
      <c r="O30" s="51"/>
      <c r="P30" s="51"/>
      <c r="Q30" s="63">
        <v>41511</v>
      </c>
      <c r="R30" s="51"/>
      <c r="S30" s="51"/>
      <c r="T30" s="51"/>
      <c r="U30" s="63">
        <v>41511</v>
      </c>
      <c r="V30" s="51"/>
      <c r="W30" s="51"/>
      <c r="X30" s="51"/>
      <c r="Y30" s="63">
        <v>41511</v>
      </c>
      <c r="Z30" s="51"/>
      <c r="AA30" s="51"/>
      <c r="AB30" s="51"/>
      <c r="AC30" s="63">
        <v>41511</v>
      </c>
      <c r="AD30" s="51"/>
      <c r="AE30" s="51"/>
      <c r="AF30" s="51"/>
      <c r="AG30" s="71">
        <v>41511</v>
      </c>
      <c r="AH30" s="51"/>
      <c r="AI30" s="51"/>
      <c r="AJ30" s="51"/>
      <c r="AK30" s="71">
        <v>41511</v>
      </c>
      <c r="AL30" s="51"/>
      <c r="AM30" s="51"/>
      <c r="AN30" s="51"/>
    </row>
    <row r="31" spans="1:40" x14ac:dyDescent="0.25">
      <c r="A31" s="63">
        <v>41512</v>
      </c>
      <c r="B31" s="51"/>
      <c r="C31" s="51"/>
      <c r="D31" s="51"/>
      <c r="E31" s="63">
        <v>41512</v>
      </c>
      <c r="F31" s="51"/>
      <c r="G31" s="51"/>
      <c r="H31" s="51"/>
      <c r="I31" s="66">
        <v>41512</v>
      </c>
      <c r="J31" s="51"/>
      <c r="K31" s="51"/>
      <c r="L31" s="51"/>
      <c r="M31" s="63">
        <v>41512</v>
      </c>
      <c r="N31" s="51"/>
      <c r="O31" s="51"/>
      <c r="P31" s="51"/>
      <c r="Q31" s="63">
        <v>41512</v>
      </c>
      <c r="R31" s="51"/>
      <c r="S31" s="51"/>
      <c r="T31" s="51"/>
      <c r="U31" s="63">
        <v>41512</v>
      </c>
      <c r="V31" s="51"/>
      <c r="W31" s="51"/>
      <c r="X31" s="51"/>
      <c r="Y31" s="63">
        <v>41512</v>
      </c>
      <c r="Z31" s="51"/>
      <c r="AA31" s="51"/>
      <c r="AB31" s="51"/>
      <c r="AC31" s="63">
        <v>41512</v>
      </c>
      <c r="AD31" s="51"/>
      <c r="AE31" s="51"/>
      <c r="AF31" s="51"/>
      <c r="AG31" s="71">
        <v>41512</v>
      </c>
      <c r="AH31" s="51"/>
      <c r="AI31" s="51"/>
      <c r="AJ31" s="51"/>
      <c r="AK31" s="71">
        <v>41512</v>
      </c>
      <c r="AL31" s="51"/>
      <c r="AM31" s="51"/>
      <c r="AN31" s="51"/>
    </row>
    <row r="32" spans="1:40" x14ac:dyDescent="0.25">
      <c r="A32" s="63">
        <v>41513</v>
      </c>
      <c r="B32" s="51"/>
      <c r="C32" s="51"/>
      <c r="D32" s="51"/>
      <c r="E32" s="63">
        <v>41513</v>
      </c>
      <c r="F32" s="51"/>
      <c r="G32" s="51"/>
      <c r="H32" s="51"/>
      <c r="I32" s="66">
        <v>41513</v>
      </c>
      <c r="J32" s="51"/>
      <c r="K32" s="51"/>
      <c r="L32" s="51"/>
      <c r="M32" s="63">
        <v>41513</v>
      </c>
      <c r="N32" s="51"/>
      <c r="O32" s="51"/>
      <c r="P32" s="51"/>
      <c r="Q32" s="63">
        <v>41513</v>
      </c>
      <c r="R32" s="51"/>
      <c r="S32" s="51"/>
      <c r="T32" s="51"/>
      <c r="U32" s="63">
        <v>41513</v>
      </c>
      <c r="V32" s="51"/>
      <c r="W32" s="51"/>
      <c r="X32" s="51"/>
      <c r="Y32" s="63">
        <v>41513</v>
      </c>
      <c r="Z32" s="51"/>
      <c r="AA32" s="51"/>
      <c r="AB32" s="51"/>
      <c r="AC32" s="63">
        <v>41513</v>
      </c>
      <c r="AD32" s="51"/>
      <c r="AE32" s="51"/>
      <c r="AF32" s="51"/>
      <c r="AG32" s="71">
        <v>41513</v>
      </c>
      <c r="AH32" s="51"/>
      <c r="AI32" s="51"/>
      <c r="AJ32" s="51"/>
      <c r="AK32" s="71">
        <v>41513</v>
      </c>
      <c r="AL32" s="51"/>
      <c r="AM32" s="51"/>
      <c r="AN32" s="51"/>
    </row>
    <row r="33" spans="1:40" x14ac:dyDescent="0.25">
      <c r="A33" s="63">
        <v>41514</v>
      </c>
      <c r="B33" s="51"/>
      <c r="C33" s="51"/>
      <c r="D33" s="51"/>
      <c r="E33" s="63">
        <v>41514</v>
      </c>
      <c r="F33" s="51"/>
      <c r="G33" s="51"/>
      <c r="H33" s="51"/>
      <c r="I33" s="66">
        <v>41514</v>
      </c>
      <c r="J33" s="51"/>
      <c r="K33" s="51"/>
      <c r="L33" s="51"/>
      <c r="M33" s="63">
        <v>41514</v>
      </c>
      <c r="N33" s="51"/>
      <c r="O33" s="51"/>
      <c r="P33" s="51"/>
      <c r="Q33" s="63">
        <v>41514</v>
      </c>
      <c r="R33" s="51"/>
      <c r="S33" s="51"/>
      <c r="T33" s="51"/>
      <c r="U33" s="63">
        <v>41514</v>
      </c>
      <c r="V33" s="51"/>
      <c r="W33" s="51"/>
      <c r="X33" s="51"/>
      <c r="Y33" s="63">
        <v>41514</v>
      </c>
      <c r="Z33" s="51"/>
      <c r="AA33" s="51"/>
      <c r="AB33" s="51"/>
      <c r="AC33" s="63">
        <v>41514</v>
      </c>
      <c r="AD33" s="51"/>
      <c r="AE33" s="51"/>
      <c r="AF33" s="51"/>
      <c r="AG33" s="71">
        <v>41514</v>
      </c>
      <c r="AH33" s="51"/>
      <c r="AI33" s="51"/>
      <c r="AJ33" s="51"/>
      <c r="AK33" s="71">
        <v>41514</v>
      </c>
      <c r="AL33" s="51"/>
      <c r="AM33" s="51"/>
      <c r="AN33" s="51"/>
    </row>
    <row r="34" spans="1:40" x14ac:dyDescent="0.25">
      <c r="A34" s="63">
        <v>41515</v>
      </c>
      <c r="B34" s="51"/>
      <c r="C34" s="51"/>
      <c r="D34" s="51"/>
      <c r="E34" s="63">
        <v>41515</v>
      </c>
      <c r="F34" s="51"/>
      <c r="G34" s="51"/>
      <c r="H34" s="51"/>
      <c r="I34" s="66">
        <v>41515</v>
      </c>
      <c r="J34" s="51"/>
      <c r="K34" s="51"/>
      <c r="L34" s="51"/>
      <c r="M34" s="63">
        <v>41515</v>
      </c>
      <c r="N34" s="51"/>
      <c r="O34" s="51"/>
      <c r="P34" s="51"/>
      <c r="Q34" s="63">
        <v>41515</v>
      </c>
      <c r="R34" s="51"/>
      <c r="S34" s="51"/>
      <c r="T34" s="51"/>
      <c r="U34" s="63">
        <v>41515</v>
      </c>
      <c r="V34" s="51"/>
      <c r="W34" s="51"/>
      <c r="X34" s="51"/>
      <c r="Y34" s="63">
        <v>41515</v>
      </c>
      <c r="Z34" s="51"/>
      <c r="AA34" s="51"/>
      <c r="AB34" s="51"/>
      <c r="AC34" s="63">
        <v>41515</v>
      </c>
      <c r="AD34" s="51"/>
      <c r="AE34" s="51"/>
      <c r="AF34" s="51"/>
      <c r="AG34" s="71">
        <v>41515</v>
      </c>
      <c r="AH34" s="51"/>
      <c r="AI34" s="51"/>
      <c r="AJ34" s="51"/>
      <c r="AK34" s="71">
        <v>41515</v>
      </c>
      <c r="AL34" s="51"/>
      <c r="AM34" s="51"/>
      <c r="AN34" s="51"/>
    </row>
    <row r="35" spans="1:40" x14ac:dyDescent="0.25">
      <c r="A35" s="63">
        <v>41516</v>
      </c>
      <c r="B35" s="51"/>
      <c r="C35" s="51"/>
      <c r="D35" s="51"/>
      <c r="E35" s="63">
        <v>41516</v>
      </c>
      <c r="F35" s="51"/>
      <c r="G35" s="51"/>
      <c r="H35" s="51"/>
      <c r="I35" s="66">
        <v>41516</v>
      </c>
      <c r="J35" s="51"/>
      <c r="K35" s="51"/>
      <c r="L35" s="51"/>
      <c r="M35" s="63">
        <v>41516</v>
      </c>
      <c r="N35" s="51"/>
      <c r="O35" s="51"/>
      <c r="P35" s="51"/>
      <c r="Q35" s="63">
        <v>41516</v>
      </c>
      <c r="R35" s="51"/>
      <c r="S35" s="51"/>
      <c r="T35" s="51"/>
      <c r="U35" s="63">
        <v>41516</v>
      </c>
      <c r="V35" s="51"/>
      <c r="W35" s="51"/>
      <c r="X35" s="51"/>
      <c r="Y35" s="63">
        <v>41516</v>
      </c>
      <c r="Z35" s="51"/>
      <c r="AA35" s="51"/>
      <c r="AB35" s="51"/>
      <c r="AC35" s="63">
        <v>41516</v>
      </c>
      <c r="AD35" s="51"/>
      <c r="AE35" s="51"/>
      <c r="AF35" s="51"/>
      <c r="AG35" s="71">
        <v>41516</v>
      </c>
      <c r="AH35" s="51"/>
      <c r="AI35" s="51"/>
      <c r="AJ35" s="51"/>
      <c r="AK35" s="71">
        <v>41516</v>
      </c>
      <c r="AL35" s="51"/>
      <c r="AM35" s="51"/>
      <c r="AN35" s="51"/>
    </row>
    <row r="36" spans="1:40" x14ac:dyDescent="0.25">
      <c r="A36" s="63">
        <v>41517</v>
      </c>
      <c r="B36" s="51"/>
      <c r="C36" s="51"/>
      <c r="D36" s="51"/>
      <c r="E36" s="63">
        <v>41517</v>
      </c>
      <c r="F36" s="51"/>
      <c r="G36" s="51"/>
      <c r="H36" s="51"/>
      <c r="I36" s="66">
        <v>41517</v>
      </c>
      <c r="J36" s="51"/>
      <c r="K36" s="51"/>
      <c r="L36" s="51"/>
      <c r="M36" s="63">
        <v>41517</v>
      </c>
      <c r="N36" s="51"/>
      <c r="O36" s="51"/>
      <c r="P36" s="51"/>
      <c r="Q36" s="63">
        <v>41517</v>
      </c>
      <c r="R36" s="51"/>
      <c r="S36" s="51"/>
      <c r="T36" s="51"/>
      <c r="U36" s="63">
        <v>41517</v>
      </c>
      <c r="V36" s="51"/>
      <c r="W36" s="51"/>
      <c r="X36" s="51"/>
      <c r="Y36" s="63">
        <v>41517</v>
      </c>
      <c r="Z36" s="51"/>
      <c r="AA36" s="51"/>
      <c r="AB36" s="51"/>
      <c r="AC36" s="63">
        <v>41517</v>
      </c>
      <c r="AD36" s="51"/>
      <c r="AE36" s="51"/>
      <c r="AF36" s="51"/>
      <c r="AG36" s="71">
        <v>41517</v>
      </c>
      <c r="AH36" s="51"/>
      <c r="AI36" s="51"/>
      <c r="AJ36" s="51"/>
      <c r="AK36" s="71">
        <v>41517</v>
      </c>
      <c r="AL36" s="51"/>
      <c r="AM36" s="51"/>
      <c r="AN36" s="51"/>
    </row>
    <row r="37" spans="1:40" x14ac:dyDescent="0.25">
      <c r="A37" s="63">
        <v>41518</v>
      </c>
      <c r="B37" s="51"/>
      <c r="C37" s="51"/>
      <c r="D37" s="51"/>
      <c r="E37" s="63">
        <v>41518</v>
      </c>
      <c r="F37" s="51"/>
      <c r="G37" s="51"/>
      <c r="H37" s="51"/>
      <c r="I37" s="66">
        <v>41518</v>
      </c>
      <c r="J37" s="51"/>
      <c r="K37" s="51"/>
      <c r="L37" s="51"/>
      <c r="M37" s="63">
        <v>41518</v>
      </c>
      <c r="N37" s="51"/>
      <c r="O37" s="51"/>
      <c r="P37" s="51"/>
      <c r="Q37" s="63">
        <v>41518</v>
      </c>
      <c r="R37" s="51"/>
      <c r="S37" s="51"/>
      <c r="T37" s="51"/>
      <c r="U37" s="63">
        <v>41518</v>
      </c>
      <c r="V37" s="51"/>
      <c r="W37" s="51"/>
      <c r="X37" s="51"/>
      <c r="Y37" s="63">
        <v>41518</v>
      </c>
      <c r="Z37" s="51"/>
      <c r="AA37" s="51"/>
      <c r="AB37" s="51"/>
      <c r="AC37" s="63">
        <v>41518</v>
      </c>
      <c r="AD37" s="51"/>
      <c r="AE37" s="51"/>
      <c r="AF37" s="51"/>
      <c r="AG37" s="71">
        <v>41518</v>
      </c>
      <c r="AH37" s="51"/>
      <c r="AI37" s="51"/>
      <c r="AJ37" s="51"/>
      <c r="AK37" s="71">
        <v>41518</v>
      </c>
      <c r="AL37" s="51"/>
      <c r="AM37" s="51"/>
      <c r="AN37" s="51"/>
    </row>
    <row r="38" spans="1:40" x14ac:dyDescent="0.25">
      <c r="A38" s="63">
        <v>41519</v>
      </c>
      <c r="B38" s="51"/>
      <c r="C38" s="51"/>
      <c r="D38" s="51"/>
      <c r="E38" s="63">
        <v>41519</v>
      </c>
      <c r="F38" s="51"/>
      <c r="G38" s="51"/>
      <c r="H38" s="51"/>
      <c r="I38" s="66">
        <v>41519</v>
      </c>
      <c r="J38" s="51"/>
      <c r="K38" s="51"/>
      <c r="L38" s="51"/>
      <c r="M38" s="63">
        <v>41519</v>
      </c>
      <c r="N38" s="51"/>
      <c r="O38" s="51"/>
      <c r="P38" s="51"/>
      <c r="Q38" s="63">
        <v>41519</v>
      </c>
      <c r="R38" s="51"/>
      <c r="S38" s="51"/>
      <c r="T38" s="51"/>
      <c r="U38" s="63">
        <v>41519</v>
      </c>
      <c r="V38" s="51"/>
      <c r="W38" s="51"/>
      <c r="X38" s="51"/>
      <c r="Y38" s="63">
        <v>41519</v>
      </c>
      <c r="Z38" s="51"/>
      <c r="AA38" s="51"/>
      <c r="AB38" s="51"/>
      <c r="AC38" s="63">
        <v>41519</v>
      </c>
      <c r="AD38" s="51"/>
      <c r="AE38" s="51"/>
      <c r="AF38" s="51"/>
      <c r="AG38" s="71">
        <v>41519</v>
      </c>
      <c r="AH38" s="51"/>
      <c r="AI38" s="51"/>
      <c r="AJ38" s="51"/>
      <c r="AK38" s="71">
        <v>41519</v>
      </c>
      <c r="AL38" s="51"/>
      <c r="AM38" s="51"/>
      <c r="AN38" s="51"/>
    </row>
    <row r="39" spans="1:40" x14ac:dyDescent="0.25">
      <c r="A39" s="63">
        <v>41520</v>
      </c>
      <c r="B39" s="51"/>
      <c r="C39" s="51"/>
      <c r="D39" s="51"/>
      <c r="E39" s="63">
        <v>41520</v>
      </c>
      <c r="F39" s="51"/>
      <c r="G39" s="51"/>
      <c r="H39" s="51"/>
      <c r="I39" s="66">
        <v>41520</v>
      </c>
      <c r="J39" s="51"/>
      <c r="K39" s="51"/>
      <c r="L39" s="51"/>
      <c r="M39" s="63">
        <v>41520</v>
      </c>
      <c r="N39" s="51"/>
      <c r="O39" s="51"/>
      <c r="P39" s="51"/>
      <c r="Q39" s="63">
        <v>41520</v>
      </c>
      <c r="R39" s="51"/>
      <c r="S39" s="51"/>
      <c r="T39" s="51"/>
      <c r="U39" s="63">
        <v>41520</v>
      </c>
      <c r="V39" s="51"/>
      <c r="W39" s="51"/>
      <c r="X39" s="51"/>
      <c r="Y39" s="63">
        <v>41520</v>
      </c>
      <c r="Z39" s="51"/>
      <c r="AA39" s="51"/>
      <c r="AB39" s="51"/>
      <c r="AC39" s="63">
        <v>41520</v>
      </c>
      <c r="AD39" s="51"/>
      <c r="AE39" s="51"/>
      <c r="AF39" s="51"/>
      <c r="AG39" s="71">
        <v>41520</v>
      </c>
      <c r="AH39" s="51"/>
      <c r="AI39" s="51"/>
      <c r="AJ39" s="51"/>
      <c r="AK39" s="71">
        <v>41520</v>
      </c>
      <c r="AL39" s="51"/>
      <c r="AM39" s="51"/>
      <c r="AN39" s="51"/>
    </row>
    <row r="40" spans="1:40" x14ac:dyDescent="0.25">
      <c r="A40" s="63">
        <v>41521</v>
      </c>
      <c r="B40" s="51"/>
      <c r="C40" s="51"/>
      <c r="D40" s="51"/>
      <c r="E40" s="63">
        <v>41521</v>
      </c>
      <c r="F40" s="51"/>
      <c r="G40" s="51"/>
      <c r="H40" s="51"/>
      <c r="I40" s="66">
        <v>41521</v>
      </c>
      <c r="J40" s="51"/>
      <c r="K40" s="51"/>
      <c r="L40" s="51"/>
      <c r="M40" s="63">
        <v>41521</v>
      </c>
      <c r="N40" s="51"/>
      <c r="O40" s="51"/>
      <c r="P40" s="51"/>
      <c r="Q40" s="63">
        <v>41521</v>
      </c>
      <c r="R40" s="51"/>
      <c r="S40" s="51"/>
      <c r="T40" s="51"/>
      <c r="U40" s="63">
        <v>41521</v>
      </c>
      <c r="V40" s="51"/>
      <c r="W40" s="51"/>
      <c r="X40" s="51"/>
      <c r="Y40" s="63">
        <v>41521</v>
      </c>
      <c r="Z40" s="51"/>
      <c r="AA40" s="51"/>
      <c r="AB40" s="51"/>
      <c r="AC40" s="63">
        <v>41521</v>
      </c>
      <c r="AD40" s="51"/>
      <c r="AE40" s="51"/>
      <c r="AF40" s="51"/>
      <c r="AG40" s="71">
        <v>41521</v>
      </c>
      <c r="AH40" s="51"/>
      <c r="AI40" s="51"/>
      <c r="AJ40" s="51"/>
      <c r="AK40" s="71">
        <v>41521</v>
      </c>
      <c r="AL40" s="51"/>
      <c r="AM40" s="51"/>
      <c r="AN40" s="51"/>
    </row>
    <row r="41" spans="1:40" x14ac:dyDescent="0.25">
      <c r="A41" s="63">
        <v>41522</v>
      </c>
      <c r="B41" s="51"/>
      <c r="C41" s="51"/>
      <c r="D41" s="51"/>
      <c r="E41" s="63">
        <v>41522</v>
      </c>
      <c r="F41" s="51"/>
      <c r="G41" s="51"/>
      <c r="H41" s="51"/>
      <c r="I41" s="66">
        <v>41522</v>
      </c>
      <c r="J41" s="51"/>
      <c r="K41" s="51"/>
      <c r="L41" s="51"/>
      <c r="M41" s="63">
        <v>41522</v>
      </c>
      <c r="N41" s="51"/>
      <c r="O41" s="51"/>
      <c r="P41" s="51"/>
      <c r="Q41" s="63">
        <v>41522</v>
      </c>
      <c r="R41" s="51"/>
      <c r="S41" s="51"/>
      <c r="T41" s="51"/>
      <c r="U41" s="63">
        <v>41522</v>
      </c>
      <c r="V41" s="51"/>
      <c r="W41" s="51"/>
      <c r="X41" s="51"/>
      <c r="Y41" s="63">
        <v>41522</v>
      </c>
      <c r="Z41" s="51"/>
      <c r="AA41" s="51"/>
      <c r="AB41" s="51"/>
      <c r="AC41" s="63">
        <v>41522</v>
      </c>
      <c r="AD41" s="51"/>
      <c r="AE41" s="51"/>
      <c r="AF41" s="51"/>
      <c r="AG41" s="71">
        <v>41522</v>
      </c>
      <c r="AH41" s="51"/>
      <c r="AI41" s="51"/>
      <c r="AJ41" s="51"/>
      <c r="AK41" s="71">
        <v>41522</v>
      </c>
      <c r="AL41" s="51"/>
      <c r="AM41" s="51"/>
      <c r="AN41" s="51"/>
    </row>
    <row r="42" spans="1:40" x14ac:dyDescent="0.25">
      <c r="A42" s="63">
        <v>41523</v>
      </c>
      <c r="B42" s="51"/>
      <c r="C42" s="51"/>
      <c r="D42" s="51"/>
      <c r="E42" s="63">
        <v>41523</v>
      </c>
      <c r="F42" s="51"/>
      <c r="G42" s="51"/>
      <c r="H42" s="51"/>
      <c r="I42" s="66">
        <v>41523</v>
      </c>
      <c r="J42" s="51"/>
      <c r="K42" s="51"/>
      <c r="L42" s="51"/>
      <c r="M42" s="63">
        <v>41523</v>
      </c>
      <c r="N42" s="51"/>
      <c r="O42" s="51"/>
      <c r="P42" s="51"/>
      <c r="Q42" s="63">
        <v>41523</v>
      </c>
      <c r="R42" s="51"/>
      <c r="S42" s="51"/>
      <c r="T42" s="51"/>
      <c r="U42" s="63">
        <v>41523</v>
      </c>
      <c r="V42" s="51"/>
      <c r="W42" s="51"/>
      <c r="X42" s="51"/>
      <c r="Y42" s="63">
        <v>41523</v>
      </c>
      <c r="Z42" s="51"/>
      <c r="AA42" s="51"/>
      <c r="AB42" s="51"/>
      <c r="AC42" s="63">
        <v>41523</v>
      </c>
      <c r="AD42" s="51"/>
      <c r="AE42" s="51"/>
      <c r="AF42" s="51"/>
      <c r="AG42" s="71">
        <v>41523</v>
      </c>
      <c r="AH42" s="51"/>
      <c r="AI42" s="51"/>
      <c r="AJ42" s="51"/>
      <c r="AK42" s="71">
        <v>41523</v>
      </c>
      <c r="AL42" s="51"/>
      <c r="AM42" s="51"/>
      <c r="AN42" s="51"/>
    </row>
    <row r="43" spans="1:40" x14ac:dyDescent="0.25">
      <c r="A43" s="63">
        <v>41524</v>
      </c>
      <c r="B43" s="51"/>
      <c r="C43" s="51"/>
      <c r="D43" s="51"/>
      <c r="E43" s="63">
        <v>41524</v>
      </c>
      <c r="F43" s="51"/>
      <c r="G43" s="51"/>
      <c r="H43" s="51"/>
      <c r="I43" s="66">
        <v>41524</v>
      </c>
      <c r="J43" s="51"/>
      <c r="K43" s="51"/>
      <c r="L43" s="51"/>
      <c r="M43" s="63">
        <v>41524</v>
      </c>
      <c r="N43" s="51"/>
      <c r="O43" s="51"/>
      <c r="P43" s="51"/>
      <c r="Q43" s="63">
        <v>41524</v>
      </c>
      <c r="R43" s="51"/>
      <c r="S43" s="51"/>
      <c r="T43" s="51"/>
      <c r="U43" s="63">
        <v>41524</v>
      </c>
      <c r="V43" s="51"/>
      <c r="W43" s="51"/>
      <c r="X43" s="51"/>
      <c r="Y43" s="63">
        <v>41524</v>
      </c>
      <c r="Z43" s="51"/>
      <c r="AA43" s="51"/>
      <c r="AB43" s="51"/>
      <c r="AC43" s="63">
        <v>41524</v>
      </c>
      <c r="AD43" s="51"/>
      <c r="AE43" s="51"/>
      <c r="AF43" s="51"/>
      <c r="AG43" s="71">
        <v>41524</v>
      </c>
      <c r="AH43" s="51"/>
      <c r="AI43" s="51"/>
      <c r="AJ43" s="51"/>
      <c r="AK43" s="71">
        <v>41524</v>
      </c>
      <c r="AL43" s="51"/>
      <c r="AM43" s="51"/>
      <c r="AN43" s="51"/>
    </row>
    <row r="44" spans="1:40" x14ac:dyDescent="0.25">
      <c r="A44" s="63">
        <v>41525</v>
      </c>
      <c r="B44" s="51"/>
      <c r="C44" s="51"/>
      <c r="D44" s="51"/>
      <c r="E44" s="63">
        <v>41525</v>
      </c>
      <c r="F44" s="51"/>
      <c r="G44" s="51"/>
      <c r="H44" s="51"/>
      <c r="I44" s="66">
        <v>41525</v>
      </c>
      <c r="J44" s="51"/>
      <c r="K44" s="51"/>
      <c r="L44" s="51"/>
      <c r="M44" s="63">
        <v>41525</v>
      </c>
      <c r="N44" s="51"/>
      <c r="O44" s="51"/>
      <c r="P44" s="51"/>
      <c r="Q44" s="63">
        <v>41525</v>
      </c>
      <c r="R44" s="51"/>
      <c r="S44" s="51"/>
      <c r="T44" s="51"/>
      <c r="U44" s="63">
        <v>41525</v>
      </c>
      <c r="V44" s="51"/>
      <c r="W44" s="51"/>
      <c r="X44" s="51"/>
      <c r="Y44" s="63">
        <v>41525</v>
      </c>
      <c r="Z44" s="51"/>
      <c r="AA44" s="51"/>
      <c r="AB44" s="51"/>
      <c r="AC44" s="63">
        <v>41525</v>
      </c>
      <c r="AD44" s="51"/>
      <c r="AE44" s="51"/>
      <c r="AF44" s="51"/>
      <c r="AG44" s="71">
        <v>41525</v>
      </c>
      <c r="AH44" s="51"/>
      <c r="AI44" s="51"/>
      <c r="AJ44" s="51"/>
      <c r="AK44" s="71">
        <v>41525</v>
      </c>
      <c r="AL44" s="51"/>
      <c r="AM44" s="51"/>
      <c r="AN44" s="51"/>
    </row>
    <row r="45" spans="1:40" x14ac:dyDescent="0.25">
      <c r="A45" s="63">
        <v>41526</v>
      </c>
      <c r="B45" s="51"/>
      <c r="C45" s="51"/>
      <c r="D45" s="51"/>
      <c r="E45" s="63">
        <v>41526</v>
      </c>
      <c r="F45" s="51"/>
      <c r="G45" s="51"/>
      <c r="H45" s="51"/>
      <c r="I45" s="66">
        <v>41526</v>
      </c>
      <c r="J45" s="51"/>
      <c r="K45" s="51"/>
      <c r="L45" s="51"/>
      <c r="M45" s="63">
        <v>41526</v>
      </c>
      <c r="N45" s="51"/>
      <c r="O45" s="51"/>
      <c r="P45" s="51"/>
      <c r="Q45" s="63">
        <v>41526</v>
      </c>
      <c r="R45" s="51"/>
      <c r="S45" s="51"/>
      <c r="T45" s="51"/>
      <c r="U45" s="63">
        <v>41526</v>
      </c>
      <c r="V45" s="51"/>
      <c r="W45" s="51"/>
      <c r="X45" s="51"/>
      <c r="Y45" s="63">
        <v>41526</v>
      </c>
      <c r="Z45" s="51"/>
      <c r="AA45" s="51"/>
      <c r="AB45" s="51"/>
      <c r="AC45" s="63">
        <v>41526</v>
      </c>
      <c r="AD45" s="51"/>
      <c r="AE45" s="51"/>
      <c r="AF45" s="51"/>
      <c r="AG45" s="71">
        <v>41526</v>
      </c>
      <c r="AH45" s="51"/>
      <c r="AI45" s="51"/>
      <c r="AJ45" s="51"/>
      <c r="AK45" s="71">
        <v>41526</v>
      </c>
      <c r="AL45" s="51"/>
      <c r="AM45" s="51"/>
      <c r="AN45" s="51"/>
    </row>
    <row r="46" spans="1:40" x14ac:dyDescent="0.25">
      <c r="A46" s="63">
        <v>41527</v>
      </c>
      <c r="B46" s="51"/>
      <c r="C46" s="51"/>
      <c r="D46" s="51"/>
      <c r="E46" s="63">
        <v>41527</v>
      </c>
      <c r="F46" s="51"/>
      <c r="G46" s="51"/>
      <c r="H46" s="51"/>
      <c r="I46" s="66">
        <v>41527</v>
      </c>
      <c r="J46" s="51"/>
      <c r="K46" s="51"/>
      <c r="L46" s="51"/>
      <c r="M46" s="63">
        <v>41527</v>
      </c>
      <c r="N46" s="51"/>
      <c r="O46" s="51"/>
      <c r="P46" s="51"/>
      <c r="Q46" s="63">
        <v>41527</v>
      </c>
      <c r="R46" s="51"/>
      <c r="S46" s="51"/>
      <c r="T46" s="51"/>
      <c r="U46" s="63">
        <v>41527</v>
      </c>
      <c r="V46" s="51"/>
      <c r="W46" s="51"/>
      <c r="X46" s="51"/>
      <c r="Y46" s="63">
        <v>41527</v>
      </c>
      <c r="Z46" s="51"/>
      <c r="AA46" s="51"/>
      <c r="AB46" s="51"/>
      <c r="AC46" s="63">
        <v>41527</v>
      </c>
      <c r="AD46" s="51"/>
      <c r="AE46" s="51"/>
      <c r="AF46" s="51"/>
      <c r="AG46" s="71">
        <v>41527</v>
      </c>
      <c r="AH46" s="51"/>
      <c r="AI46" s="51"/>
      <c r="AJ46" s="51"/>
      <c r="AK46" s="71">
        <v>41527</v>
      </c>
      <c r="AL46" s="51"/>
      <c r="AM46" s="51"/>
      <c r="AN46" s="51"/>
    </row>
    <row r="47" spans="1:40" x14ac:dyDescent="0.25">
      <c r="A47" s="63">
        <v>41528</v>
      </c>
      <c r="B47" s="51"/>
      <c r="C47" s="51"/>
      <c r="D47" s="51"/>
      <c r="E47" s="63">
        <v>41528</v>
      </c>
      <c r="F47" s="51"/>
      <c r="G47" s="51"/>
      <c r="H47" s="51"/>
      <c r="I47" s="66">
        <v>41528</v>
      </c>
      <c r="J47" s="51"/>
      <c r="K47" s="51"/>
      <c r="L47" s="51"/>
      <c r="M47" s="63">
        <v>41528</v>
      </c>
      <c r="N47" s="51"/>
      <c r="O47" s="51"/>
      <c r="P47" s="51"/>
      <c r="Q47" s="63">
        <v>41528</v>
      </c>
      <c r="R47" s="51"/>
      <c r="S47" s="51"/>
      <c r="T47" s="51"/>
      <c r="U47" s="63">
        <v>41528</v>
      </c>
      <c r="V47" s="51"/>
      <c r="W47" s="51"/>
      <c r="X47" s="51"/>
      <c r="Y47" s="63">
        <v>41528</v>
      </c>
      <c r="Z47" s="51"/>
      <c r="AA47" s="51"/>
      <c r="AB47" s="51"/>
      <c r="AC47" s="63">
        <v>41528</v>
      </c>
      <c r="AD47" s="51"/>
      <c r="AE47" s="51"/>
      <c r="AF47" s="51"/>
      <c r="AG47" s="71">
        <v>41528</v>
      </c>
      <c r="AH47" s="51"/>
      <c r="AI47" s="51"/>
      <c r="AJ47" s="51"/>
      <c r="AK47" s="71">
        <v>41528</v>
      </c>
      <c r="AL47" s="51"/>
      <c r="AM47" s="51"/>
      <c r="AN47" s="51"/>
    </row>
    <row r="48" spans="1:40" x14ac:dyDescent="0.25">
      <c r="A48" s="63">
        <v>41529</v>
      </c>
      <c r="B48" s="51"/>
      <c r="C48" s="51"/>
      <c r="D48" s="51"/>
      <c r="E48" s="63">
        <v>41529</v>
      </c>
      <c r="F48" s="51"/>
      <c r="G48" s="51"/>
      <c r="H48" s="51"/>
      <c r="I48" s="66">
        <v>41529</v>
      </c>
      <c r="J48" s="51"/>
      <c r="K48" s="51"/>
      <c r="L48" s="51"/>
      <c r="M48" s="63">
        <v>41529</v>
      </c>
      <c r="N48" s="51"/>
      <c r="O48" s="51"/>
      <c r="P48" s="51"/>
      <c r="Q48" s="63">
        <v>41529</v>
      </c>
      <c r="R48" s="51"/>
      <c r="S48" s="51"/>
      <c r="T48" s="51"/>
      <c r="U48" s="63">
        <v>41529</v>
      </c>
      <c r="V48" s="51"/>
      <c r="W48" s="51"/>
      <c r="X48" s="51"/>
      <c r="Y48" s="63">
        <v>41529</v>
      </c>
      <c r="Z48" s="51"/>
      <c r="AA48" s="51"/>
      <c r="AB48" s="51"/>
      <c r="AC48" s="63">
        <v>41529</v>
      </c>
      <c r="AD48" s="51"/>
      <c r="AE48" s="51"/>
      <c r="AF48" s="51"/>
      <c r="AG48" s="71">
        <v>41529</v>
      </c>
      <c r="AH48" s="51"/>
      <c r="AI48" s="51"/>
      <c r="AJ48" s="51"/>
      <c r="AK48" s="71">
        <v>41529</v>
      </c>
      <c r="AL48" s="51"/>
      <c r="AM48" s="51"/>
      <c r="AN48" s="51"/>
    </row>
    <row r="49" spans="1:40" x14ac:dyDescent="0.25">
      <c r="A49" s="63">
        <v>41530</v>
      </c>
      <c r="B49" s="51"/>
      <c r="C49" s="51"/>
      <c r="D49" s="51"/>
      <c r="E49" s="63">
        <v>41530</v>
      </c>
      <c r="F49" s="51"/>
      <c r="G49" s="51"/>
      <c r="H49" s="51"/>
      <c r="I49" s="66">
        <v>41530</v>
      </c>
      <c r="J49" s="51"/>
      <c r="K49" s="51"/>
      <c r="L49" s="51"/>
      <c r="M49" s="63">
        <v>41530</v>
      </c>
      <c r="N49" s="51"/>
      <c r="O49" s="51"/>
      <c r="P49" s="51"/>
      <c r="Q49" s="63">
        <v>41530</v>
      </c>
      <c r="R49" s="51"/>
      <c r="S49" s="51"/>
      <c r="T49" s="51"/>
      <c r="U49" s="63">
        <v>41530</v>
      </c>
      <c r="V49" s="51"/>
      <c r="W49" s="51"/>
      <c r="X49" s="51"/>
      <c r="Y49" s="63">
        <v>41530</v>
      </c>
      <c r="Z49" s="51"/>
      <c r="AA49" s="51"/>
      <c r="AB49" s="51"/>
      <c r="AC49" s="63">
        <v>41530</v>
      </c>
      <c r="AD49" s="51"/>
      <c r="AE49" s="51"/>
      <c r="AF49" s="51"/>
      <c r="AG49" s="71">
        <v>41530</v>
      </c>
      <c r="AH49" s="51"/>
      <c r="AI49" s="51"/>
      <c r="AJ49" s="51"/>
      <c r="AK49" s="71">
        <v>41530</v>
      </c>
      <c r="AL49" s="51"/>
      <c r="AM49" s="51"/>
      <c r="AN49" s="51"/>
    </row>
    <row r="50" spans="1:40" x14ac:dyDescent="0.25">
      <c r="A50" s="63">
        <v>41531</v>
      </c>
      <c r="B50" s="51"/>
      <c r="C50" s="51"/>
      <c r="D50" s="51"/>
      <c r="E50" s="63">
        <v>41531</v>
      </c>
      <c r="F50" s="51"/>
      <c r="G50" s="51"/>
      <c r="H50" s="51"/>
      <c r="I50" s="66">
        <v>41531</v>
      </c>
      <c r="J50" s="51"/>
      <c r="K50" s="51"/>
      <c r="L50" s="51"/>
      <c r="M50" s="63">
        <v>41531</v>
      </c>
      <c r="N50" s="51"/>
      <c r="O50" s="51"/>
      <c r="P50" s="51"/>
      <c r="Q50" s="63">
        <v>41531</v>
      </c>
      <c r="R50" s="51"/>
      <c r="S50" s="51"/>
      <c r="T50" s="51"/>
      <c r="U50" s="63">
        <v>41531</v>
      </c>
      <c r="V50" s="51"/>
      <c r="W50" s="51"/>
      <c r="X50" s="51"/>
      <c r="Y50" s="63">
        <v>41531</v>
      </c>
      <c r="Z50" s="51"/>
      <c r="AA50" s="51"/>
      <c r="AB50" s="51"/>
      <c r="AC50" s="63">
        <v>41531</v>
      </c>
      <c r="AD50" s="51"/>
      <c r="AE50" s="51"/>
      <c r="AF50" s="51"/>
      <c r="AG50" s="71">
        <v>41531</v>
      </c>
      <c r="AH50" s="51"/>
      <c r="AI50" s="51"/>
      <c r="AJ50" s="51"/>
      <c r="AK50" s="71">
        <v>41531</v>
      </c>
      <c r="AL50" s="51"/>
      <c r="AM50" s="51"/>
      <c r="AN50" s="51"/>
    </row>
    <row r="51" spans="1:40" x14ac:dyDescent="0.25">
      <c r="A51" s="63">
        <v>41532</v>
      </c>
      <c r="B51" s="51"/>
      <c r="C51" s="51"/>
      <c r="D51" s="51"/>
      <c r="E51" s="63">
        <v>41532</v>
      </c>
      <c r="F51" s="51"/>
      <c r="G51" s="51"/>
      <c r="H51" s="51"/>
      <c r="I51" s="66">
        <v>41532</v>
      </c>
      <c r="J51" s="51"/>
      <c r="K51" s="51"/>
      <c r="L51" s="51"/>
      <c r="M51" s="63">
        <v>41532</v>
      </c>
      <c r="N51" s="51"/>
      <c r="O51" s="51"/>
      <c r="P51" s="51"/>
      <c r="Q51" s="63">
        <v>41532</v>
      </c>
      <c r="R51" s="51"/>
      <c r="S51" s="51"/>
      <c r="T51" s="51"/>
      <c r="U51" s="63">
        <v>41532</v>
      </c>
      <c r="V51" s="51"/>
      <c r="W51" s="51"/>
      <c r="X51" s="51"/>
      <c r="Y51" s="63">
        <v>41532</v>
      </c>
      <c r="Z51" s="51"/>
      <c r="AA51" s="51"/>
      <c r="AB51" s="51"/>
      <c r="AC51" s="63">
        <v>41532</v>
      </c>
      <c r="AD51" s="51"/>
      <c r="AE51" s="51"/>
      <c r="AF51" s="51"/>
      <c r="AG51" s="71">
        <v>41532</v>
      </c>
      <c r="AH51" s="51"/>
      <c r="AI51" s="51"/>
      <c r="AJ51" s="51"/>
      <c r="AK51" s="71">
        <v>41532</v>
      </c>
      <c r="AL51" s="51"/>
      <c r="AM51" s="51"/>
      <c r="AN51" s="51"/>
    </row>
    <row r="52" spans="1:40" x14ac:dyDescent="0.25">
      <c r="A52" s="63">
        <v>41533</v>
      </c>
      <c r="B52" s="51"/>
      <c r="C52" s="51"/>
      <c r="D52" s="51"/>
      <c r="E52" s="63">
        <v>41533</v>
      </c>
      <c r="F52" s="51"/>
      <c r="G52" s="51"/>
      <c r="H52" s="51"/>
      <c r="I52" s="66">
        <v>41533</v>
      </c>
      <c r="J52" s="51"/>
      <c r="K52" s="51"/>
      <c r="L52" s="51"/>
      <c r="M52" s="63">
        <v>41533</v>
      </c>
      <c r="N52" s="51"/>
      <c r="O52" s="51"/>
      <c r="P52" s="51"/>
      <c r="Q52" s="63">
        <v>41533</v>
      </c>
      <c r="R52" s="51"/>
      <c r="S52" s="51"/>
      <c r="T52" s="51"/>
      <c r="U52" s="63">
        <v>41533</v>
      </c>
      <c r="V52" s="51"/>
      <c r="W52" s="51"/>
      <c r="X52" s="51"/>
      <c r="Y52" s="63">
        <v>41533</v>
      </c>
      <c r="Z52" s="51"/>
      <c r="AA52" s="51"/>
      <c r="AB52" s="51"/>
      <c r="AC52" s="63">
        <v>41533</v>
      </c>
      <c r="AD52" s="51"/>
      <c r="AE52" s="51"/>
      <c r="AF52" s="51"/>
      <c r="AG52" s="71">
        <v>41533</v>
      </c>
      <c r="AH52" s="51"/>
      <c r="AI52" s="51"/>
      <c r="AJ52" s="51"/>
      <c r="AK52" s="71">
        <v>41533</v>
      </c>
      <c r="AL52" s="51"/>
      <c r="AM52" s="51"/>
      <c r="AN52" s="51"/>
    </row>
    <row r="53" spans="1:40" x14ac:dyDescent="0.25">
      <c r="A53" s="63">
        <v>41534</v>
      </c>
      <c r="B53" s="51"/>
      <c r="C53" s="51"/>
      <c r="D53" s="51"/>
      <c r="E53" s="63">
        <v>41534</v>
      </c>
      <c r="F53" s="51"/>
      <c r="G53" s="51"/>
      <c r="H53" s="51"/>
      <c r="I53" s="66">
        <v>41534</v>
      </c>
      <c r="J53" s="51"/>
      <c r="K53" s="51"/>
      <c r="L53" s="51"/>
      <c r="M53" s="63">
        <v>41534</v>
      </c>
      <c r="N53" s="51"/>
      <c r="O53" s="51"/>
      <c r="P53" s="51"/>
      <c r="Q53" s="63">
        <v>41534</v>
      </c>
      <c r="R53" s="51"/>
      <c r="S53" s="51"/>
      <c r="T53" s="51"/>
      <c r="U53" s="63">
        <v>41534</v>
      </c>
      <c r="V53" s="51"/>
      <c r="W53" s="51"/>
      <c r="X53" s="51"/>
      <c r="Y53" s="63">
        <v>41534</v>
      </c>
      <c r="Z53" s="51"/>
      <c r="AA53" s="51"/>
      <c r="AB53" s="51"/>
      <c r="AC53" s="63">
        <v>41534</v>
      </c>
      <c r="AD53" s="51"/>
      <c r="AE53" s="51"/>
      <c r="AF53" s="51"/>
      <c r="AG53" s="71">
        <v>41534</v>
      </c>
      <c r="AH53" s="51"/>
      <c r="AI53" s="51"/>
      <c r="AJ53" s="51"/>
      <c r="AK53" s="71">
        <v>41534</v>
      </c>
      <c r="AL53" s="51"/>
      <c r="AM53" s="51"/>
      <c r="AN53" s="51"/>
    </row>
    <row r="54" spans="1:40" x14ac:dyDescent="0.25">
      <c r="A54" s="63">
        <v>41535</v>
      </c>
      <c r="B54" s="51"/>
      <c r="C54" s="51"/>
      <c r="D54" s="51"/>
      <c r="E54" s="63">
        <v>41535</v>
      </c>
      <c r="F54" s="51"/>
      <c r="G54" s="51"/>
      <c r="H54" s="51"/>
      <c r="I54" s="66">
        <v>41535</v>
      </c>
      <c r="J54" s="51"/>
      <c r="K54" s="51"/>
      <c r="L54" s="51"/>
      <c r="M54" s="63">
        <v>41535</v>
      </c>
      <c r="N54" s="51"/>
      <c r="O54" s="51"/>
      <c r="P54" s="51"/>
      <c r="Q54" s="63">
        <v>41535</v>
      </c>
      <c r="R54" s="51"/>
      <c r="S54" s="51"/>
      <c r="T54" s="51"/>
      <c r="U54" s="63">
        <v>41535</v>
      </c>
      <c r="V54" s="51"/>
      <c r="W54" s="51"/>
      <c r="X54" s="51"/>
      <c r="Y54" s="63">
        <v>41535</v>
      </c>
      <c r="Z54" s="51"/>
      <c r="AA54" s="51"/>
      <c r="AB54" s="51"/>
      <c r="AC54" s="63">
        <v>41535</v>
      </c>
      <c r="AD54" s="51"/>
      <c r="AE54" s="51"/>
      <c r="AF54" s="51"/>
      <c r="AG54" s="71">
        <v>41535</v>
      </c>
      <c r="AH54" s="51"/>
      <c r="AI54" s="51"/>
      <c r="AJ54" s="51"/>
      <c r="AK54" s="71">
        <v>41535</v>
      </c>
      <c r="AL54" s="51"/>
      <c r="AM54" s="51"/>
      <c r="AN54" s="51"/>
    </row>
    <row r="55" spans="1:40" x14ac:dyDescent="0.25">
      <c r="A55" s="63">
        <v>41536</v>
      </c>
      <c r="B55" s="51"/>
      <c r="C55" s="51"/>
      <c r="D55" s="51"/>
      <c r="E55" s="63">
        <v>41536</v>
      </c>
      <c r="F55" s="51"/>
      <c r="G55" s="51"/>
      <c r="H55" s="51"/>
      <c r="I55" s="66">
        <v>41536</v>
      </c>
      <c r="J55" s="51"/>
      <c r="K55" s="51"/>
      <c r="L55" s="51"/>
      <c r="M55" s="63">
        <v>41536</v>
      </c>
      <c r="N55" s="51"/>
      <c r="O55" s="51"/>
      <c r="P55" s="51"/>
      <c r="Q55" s="63">
        <v>41536</v>
      </c>
      <c r="R55" s="51"/>
      <c r="S55" s="51"/>
      <c r="T55" s="51"/>
      <c r="U55" s="63">
        <v>41536</v>
      </c>
      <c r="V55" s="51"/>
      <c r="W55" s="51"/>
      <c r="X55" s="51"/>
      <c r="Y55" s="63">
        <v>41536</v>
      </c>
      <c r="Z55" s="51"/>
      <c r="AA55" s="51"/>
      <c r="AB55" s="51"/>
      <c r="AC55" s="63">
        <v>41536</v>
      </c>
      <c r="AD55" s="51"/>
      <c r="AE55" s="51"/>
      <c r="AF55" s="51"/>
      <c r="AG55" s="71">
        <v>41536</v>
      </c>
      <c r="AH55" s="51"/>
      <c r="AI55" s="51"/>
      <c r="AJ55" s="51"/>
      <c r="AK55" s="71">
        <v>41536</v>
      </c>
      <c r="AL55" s="51"/>
      <c r="AM55" s="51"/>
      <c r="AN55" s="51"/>
    </row>
    <row r="56" spans="1:40" x14ac:dyDescent="0.25">
      <c r="A56" s="63">
        <v>41537</v>
      </c>
      <c r="B56" s="51"/>
      <c r="C56" s="51"/>
      <c r="D56" s="51"/>
      <c r="E56" s="63">
        <v>41537</v>
      </c>
      <c r="F56" s="51"/>
      <c r="G56" s="51"/>
      <c r="H56" s="51"/>
      <c r="I56" s="66">
        <v>41537</v>
      </c>
      <c r="J56" s="51"/>
      <c r="K56" s="51"/>
      <c r="L56" s="51"/>
      <c r="M56" s="63">
        <v>41537</v>
      </c>
      <c r="N56" s="51"/>
      <c r="O56" s="51"/>
      <c r="P56" s="51"/>
      <c r="Q56" s="63">
        <v>41537</v>
      </c>
      <c r="R56" s="51"/>
      <c r="S56" s="51"/>
      <c r="T56" s="51"/>
      <c r="U56" s="63">
        <v>41537</v>
      </c>
      <c r="V56" s="51"/>
      <c r="W56" s="51"/>
      <c r="X56" s="51"/>
      <c r="Y56" s="63">
        <v>41537</v>
      </c>
      <c r="Z56" s="51"/>
      <c r="AA56" s="51"/>
      <c r="AB56" s="51"/>
      <c r="AC56" s="63">
        <v>41537</v>
      </c>
      <c r="AD56" s="51"/>
      <c r="AE56" s="51"/>
      <c r="AF56" s="51"/>
      <c r="AG56" s="71">
        <v>41537</v>
      </c>
      <c r="AH56" s="51"/>
      <c r="AI56" s="51"/>
      <c r="AJ56" s="51"/>
      <c r="AK56" s="71">
        <v>41537</v>
      </c>
      <c r="AL56" s="51"/>
      <c r="AM56" s="51"/>
      <c r="AN56" s="51"/>
    </row>
    <row r="57" spans="1:40" x14ac:dyDescent="0.25">
      <c r="A57" s="63">
        <v>41538</v>
      </c>
      <c r="B57" s="51"/>
      <c r="C57" s="51"/>
      <c r="D57" s="51"/>
      <c r="E57" s="63">
        <v>41538</v>
      </c>
      <c r="F57" s="51"/>
      <c r="G57" s="51"/>
      <c r="H57" s="51"/>
      <c r="I57" s="66">
        <v>41538</v>
      </c>
      <c r="J57" s="51"/>
      <c r="K57" s="51"/>
      <c r="L57" s="51"/>
      <c r="M57" s="63">
        <v>41538</v>
      </c>
      <c r="N57" s="51"/>
      <c r="O57" s="51"/>
      <c r="P57" s="51"/>
      <c r="Q57" s="63">
        <v>41538</v>
      </c>
      <c r="R57" s="51"/>
      <c r="S57" s="51"/>
      <c r="T57" s="51"/>
      <c r="U57" s="63">
        <v>41538</v>
      </c>
      <c r="V57" s="51"/>
      <c r="W57" s="51"/>
      <c r="X57" s="51"/>
      <c r="Y57" s="63">
        <v>41538</v>
      </c>
      <c r="Z57" s="51"/>
      <c r="AA57" s="51"/>
      <c r="AB57" s="51"/>
      <c r="AC57" s="63">
        <v>41538</v>
      </c>
      <c r="AD57" s="51"/>
      <c r="AE57" s="51"/>
      <c r="AF57" s="51"/>
      <c r="AG57" s="71">
        <v>41538</v>
      </c>
      <c r="AH57" s="51"/>
      <c r="AI57" s="51"/>
      <c r="AJ57" s="51"/>
      <c r="AK57" s="71">
        <v>41538</v>
      </c>
      <c r="AL57" s="51"/>
      <c r="AM57" s="51"/>
      <c r="AN57" s="51"/>
    </row>
    <row r="58" spans="1:40" x14ac:dyDescent="0.25">
      <c r="A58" s="63">
        <v>41539</v>
      </c>
      <c r="B58" s="51"/>
      <c r="C58" s="51"/>
      <c r="D58" s="51"/>
      <c r="E58" s="63">
        <v>41539</v>
      </c>
      <c r="F58" s="51"/>
      <c r="G58" s="51"/>
      <c r="H58" s="51"/>
      <c r="I58" s="66">
        <v>41539</v>
      </c>
      <c r="J58" s="51"/>
      <c r="K58" s="51"/>
      <c r="L58" s="51"/>
      <c r="M58" s="63">
        <v>41539</v>
      </c>
      <c r="N58" s="51"/>
      <c r="O58" s="51"/>
      <c r="P58" s="51"/>
      <c r="Q58" s="63">
        <v>41539</v>
      </c>
      <c r="R58" s="51"/>
      <c r="S58" s="51"/>
      <c r="T58" s="51"/>
      <c r="U58" s="63">
        <v>41539</v>
      </c>
      <c r="V58" s="51"/>
      <c r="W58" s="51"/>
      <c r="X58" s="51"/>
      <c r="Y58" s="63">
        <v>41539</v>
      </c>
      <c r="Z58" s="51"/>
      <c r="AA58" s="51"/>
      <c r="AB58" s="51"/>
      <c r="AC58" s="63">
        <v>41539</v>
      </c>
      <c r="AD58" s="51"/>
      <c r="AE58" s="51"/>
      <c r="AF58" s="51"/>
      <c r="AG58" s="71">
        <v>41539</v>
      </c>
      <c r="AH58" s="51"/>
      <c r="AI58" s="51"/>
      <c r="AJ58" s="51"/>
      <c r="AK58" s="71">
        <v>41539</v>
      </c>
      <c r="AL58" s="51"/>
      <c r="AM58" s="51"/>
      <c r="AN58" s="51"/>
    </row>
    <row r="59" spans="1:40" x14ac:dyDescent="0.25">
      <c r="A59" s="63">
        <v>41540</v>
      </c>
      <c r="B59" s="51"/>
      <c r="C59" s="51"/>
      <c r="D59" s="51"/>
      <c r="E59" s="63">
        <v>41540</v>
      </c>
      <c r="F59" s="51"/>
      <c r="G59" s="51"/>
      <c r="H59" s="51"/>
      <c r="I59" s="66">
        <v>41540</v>
      </c>
      <c r="J59" s="51"/>
      <c r="K59" s="51"/>
      <c r="L59" s="51"/>
      <c r="M59" s="63">
        <v>41540</v>
      </c>
      <c r="N59" s="51"/>
      <c r="O59" s="51"/>
      <c r="P59" s="51"/>
      <c r="Q59" s="63">
        <v>41540</v>
      </c>
      <c r="R59" s="51"/>
      <c r="S59" s="51"/>
      <c r="T59" s="51"/>
      <c r="U59" s="63">
        <v>41540</v>
      </c>
      <c r="V59" s="51"/>
      <c r="W59" s="51"/>
      <c r="X59" s="51"/>
      <c r="Y59" s="63">
        <v>41540</v>
      </c>
      <c r="Z59" s="51"/>
      <c r="AA59" s="51"/>
      <c r="AB59" s="51"/>
      <c r="AC59" s="63">
        <v>41540</v>
      </c>
      <c r="AD59" s="51"/>
      <c r="AE59" s="51"/>
      <c r="AF59" s="51"/>
      <c r="AG59" s="71">
        <v>41540</v>
      </c>
      <c r="AH59" s="51"/>
      <c r="AI59" s="51"/>
      <c r="AJ59" s="51"/>
      <c r="AK59" s="71">
        <v>41540</v>
      </c>
      <c r="AL59" s="51"/>
      <c r="AM59" s="51"/>
      <c r="AN59" s="51"/>
    </row>
    <row r="60" spans="1:40" x14ac:dyDescent="0.25">
      <c r="A60" s="63">
        <v>41541</v>
      </c>
      <c r="B60" s="51"/>
      <c r="C60" s="51"/>
      <c r="D60" s="51"/>
      <c r="E60" s="63">
        <v>41541</v>
      </c>
      <c r="F60" s="51"/>
      <c r="G60" s="51"/>
      <c r="H60" s="51"/>
      <c r="I60" s="66">
        <v>41541</v>
      </c>
      <c r="J60" s="51"/>
      <c r="K60" s="51"/>
      <c r="L60" s="51"/>
      <c r="M60" s="63">
        <v>41541</v>
      </c>
      <c r="N60" s="51"/>
      <c r="O60" s="51"/>
      <c r="P60" s="51"/>
      <c r="Q60" s="63">
        <v>41541</v>
      </c>
      <c r="R60" s="51"/>
      <c r="S60" s="51"/>
      <c r="T60" s="51"/>
      <c r="U60" s="63">
        <v>41541</v>
      </c>
      <c r="V60" s="51"/>
      <c r="W60" s="51"/>
      <c r="X60" s="51"/>
      <c r="Y60" s="63">
        <v>41541</v>
      </c>
      <c r="Z60" s="51"/>
      <c r="AA60" s="51"/>
      <c r="AB60" s="51"/>
      <c r="AC60" s="63">
        <v>41541</v>
      </c>
      <c r="AD60" s="51"/>
      <c r="AE60" s="51"/>
      <c r="AF60" s="51"/>
      <c r="AG60" s="71">
        <v>41541</v>
      </c>
      <c r="AH60" s="51"/>
      <c r="AI60" s="51"/>
      <c r="AJ60" s="51"/>
      <c r="AK60" s="71">
        <v>41541</v>
      </c>
      <c r="AL60" s="51"/>
      <c r="AM60" s="51"/>
      <c r="AN60" s="51"/>
    </row>
    <row r="61" spans="1:40" x14ac:dyDescent="0.25">
      <c r="A61" s="63">
        <v>41542</v>
      </c>
      <c r="B61" s="51"/>
      <c r="C61" s="51"/>
      <c r="D61" s="51"/>
      <c r="E61" s="63">
        <v>41542</v>
      </c>
      <c r="F61" s="51"/>
      <c r="G61" s="51"/>
      <c r="H61" s="51"/>
      <c r="I61" s="66">
        <v>41542</v>
      </c>
      <c r="J61" s="51"/>
      <c r="K61" s="51"/>
      <c r="L61" s="51"/>
      <c r="M61" s="63">
        <v>41542</v>
      </c>
      <c r="N61" s="51"/>
      <c r="O61" s="51"/>
      <c r="P61" s="51"/>
      <c r="Q61" s="63">
        <v>41542</v>
      </c>
      <c r="R61" s="51"/>
      <c r="S61" s="51"/>
      <c r="T61" s="51"/>
      <c r="U61" s="63">
        <v>41542</v>
      </c>
      <c r="V61" s="51"/>
      <c r="W61" s="51"/>
      <c r="X61" s="51"/>
      <c r="Y61" s="63">
        <v>41542</v>
      </c>
      <c r="Z61" s="51"/>
      <c r="AA61" s="51"/>
      <c r="AB61" s="51"/>
      <c r="AC61" s="63">
        <v>41542</v>
      </c>
      <c r="AD61" s="51"/>
      <c r="AE61" s="51"/>
      <c r="AF61" s="51"/>
      <c r="AG61" s="71">
        <v>41542</v>
      </c>
      <c r="AH61" s="51"/>
      <c r="AI61" s="51"/>
      <c r="AJ61" s="51"/>
      <c r="AK61" s="71">
        <v>41542</v>
      </c>
      <c r="AL61" s="51"/>
      <c r="AM61" s="51"/>
      <c r="AN61" s="51"/>
    </row>
    <row r="62" spans="1:40" x14ac:dyDescent="0.25">
      <c r="A62" s="63">
        <v>41543</v>
      </c>
      <c r="B62" s="51"/>
      <c r="C62" s="51"/>
      <c r="D62" s="51"/>
      <c r="E62" s="63">
        <v>41543</v>
      </c>
      <c r="F62" s="51"/>
      <c r="G62" s="51"/>
      <c r="H62" s="51"/>
      <c r="I62" s="66">
        <v>41543</v>
      </c>
      <c r="J62" s="51"/>
      <c r="K62" s="51"/>
      <c r="L62" s="51"/>
      <c r="M62" s="63">
        <v>41543</v>
      </c>
      <c r="N62" s="51"/>
      <c r="O62" s="51"/>
      <c r="P62" s="51"/>
      <c r="Q62" s="63">
        <v>41543</v>
      </c>
      <c r="R62" s="51"/>
      <c r="S62" s="51"/>
      <c r="T62" s="51"/>
      <c r="U62" s="63">
        <v>41543</v>
      </c>
      <c r="V62" s="51"/>
      <c r="W62" s="51"/>
      <c r="X62" s="51"/>
      <c r="Y62" s="63">
        <v>41543</v>
      </c>
      <c r="Z62" s="51"/>
      <c r="AA62" s="51"/>
      <c r="AB62" s="51"/>
      <c r="AC62" s="63">
        <v>41543</v>
      </c>
      <c r="AD62" s="51"/>
      <c r="AE62" s="51"/>
      <c r="AF62" s="51"/>
      <c r="AG62" s="71">
        <v>41543</v>
      </c>
      <c r="AH62" s="51"/>
      <c r="AI62" s="51"/>
      <c r="AJ62" s="51"/>
      <c r="AK62" s="71">
        <v>41543</v>
      </c>
      <c r="AL62" s="51"/>
      <c r="AM62" s="51"/>
      <c r="AN62" s="51"/>
    </row>
    <row r="63" spans="1:40" x14ac:dyDescent="0.25">
      <c r="A63" s="63">
        <v>41544</v>
      </c>
      <c r="B63" s="51"/>
      <c r="C63" s="51"/>
      <c r="D63" s="51"/>
      <c r="E63" s="63">
        <v>41544</v>
      </c>
      <c r="F63" s="51"/>
      <c r="G63" s="51"/>
      <c r="H63" s="51"/>
      <c r="I63" s="66">
        <v>41544</v>
      </c>
      <c r="J63" s="51"/>
      <c r="K63" s="51"/>
      <c r="L63" s="51"/>
      <c r="M63" s="63">
        <v>41544</v>
      </c>
      <c r="N63" s="51"/>
      <c r="O63" s="51"/>
      <c r="P63" s="51"/>
      <c r="Q63" s="63">
        <v>41544</v>
      </c>
      <c r="R63" s="51"/>
      <c r="S63" s="51"/>
      <c r="T63" s="51"/>
      <c r="U63" s="63">
        <v>41544</v>
      </c>
      <c r="V63" s="51"/>
      <c r="W63" s="51"/>
      <c r="X63" s="51"/>
      <c r="Y63" s="63">
        <v>41544</v>
      </c>
      <c r="Z63" s="51"/>
      <c r="AA63" s="51"/>
      <c r="AB63" s="51"/>
      <c r="AC63" s="63">
        <v>41544</v>
      </c>
      <c r="AD63" s="51"/>
      <c r="AE63" s="51"/>
      <c r="AF63" s="51"/>
      <c r="AG63" s="71">
        <v>41544</v>
      </c>
      <c r="AH63" s="51"/>
      <c r="AI63" s="51"/>
      <c r="AJ63" s="51"/>
      <c r="AK63" s="71">
        <v>41544</v>
      </c>
      <c r="AL63" s="51"/>
      <c r="AM63" s="51"/>
      <c r="AN63" s="51"/>
    </row>
    <row r="64" spans="1:40" x14ac:dyDescent="0.25">
      <c r="A64" s="63">
        <v>41545</v>
      </c>
      <c r="B64" s="51"/>
      <c r="C64" s="51"/>
      <c r="D64" s="51"/>
      <c r="E64" s="63">
        <v>41545</v>
      </c>
      <c r="F64" s="51"/>
      <c r="G64" s="51"/>
      <c r="H64" s="51"/>
      <c r="I64" s="66">
        <v>41545</v>
      </c>
      <c r="J64" s="51"/>
      <c r="K64" s="51"/>
      <c r="L64" s="51"/>
      <c r="M64" s="63">
        <v>41545</v>
      </c>
      <c r="N64" s="51"/>
      <c r="O64" s="51"/>
      <c r="P64" s="51"/>
      <c r="Q64" s="63">
        <v>41545</v>
      </c>
      <c r="R64" s="51"/>
      <c r="S64" s="51"/>
      <c r="T64" s="51"/>
      <c r="U64" s="63">
        <v>41545</v>
      </c>
      <c r="V64" s="51"/>
      <c r="W64" s="51"/>
      <c r="X64" s="51"/>
      <c r="Y64" s="63">
        <v>41545</v>
      </c>
      <c r="Z64" s="51"/>
      <c r="AA64" s="51"/>
      <c r="AB64" s="51"/>
      <c r="AC64" s="63">
        <v>41545</v>
      </c>
      <c r="AD64" s="51"/>
      <c r="AE64" s="51"/>
      <c r="AF64" s="51"/>
      <c r="AG64" s="71">
        <v>41545</v>
      </c>
      <c r="AH64" s="51"/>
      <c r="AI64" s="51"/>
      <c r="AJ64" s="51"/>
      <c r="AK64" s="71">
        <v>41545</v>
      </c>
      <c r="AL64" s="51"/>
      <c r="AM64" s="51"/>
      <c r="AN64" s="51"/>
    </row>
    <row r="65" spans="1:40" x14ac:dyDescent="0.25">
      <c r="A65" s="63">
        <v>41546</v>
      </c>
      <c r="B65" s="51"/>
      <c r="C65" s="51"/>
      <c r="D65" s="51"/>
      <c r="E65" s="63">
        <v>41546</v>
      </c>
      <c r="F65" s="51"/>
      <c r="G65" s="51"/>
      <c r="H65" s="51"/>
      <c r="I65" s="66">
        <v>41546</v>
      </c>
      <c r="J65" s="51"/>
      <c r="K65" s="51"/>
      <c r="L65" s="51"/>
      <c r="M65" s="63">
        <v>41546</v>
      </c>
      <c r="N65" s="51"/>
      <c r="O65" s="51"/>
      <c r="P65" s="51"/>
      <c r="Q65" s="63">
        <v>41546</v>
      </c>
      <c r="R65" s="51"/>
      <c r="S65" s="51"/>
      <c r="T65" s="51"/>
      <c r="U65" s="63">
        <v>41546</v>
      </c>
      <c r="V65" s="51"/>
      <c r="W65" s="51"/>
      <c r="X65" s="51"/>
      <c r="Y65" s="63">
        <v>41546</v>
      </c>
      <c r="Z65" s="51"/>
      <c r="AA65" s="51"/>
      <c r="AB65" s="51"/>
      <c r="AC65" s="63">
        <v>41546</v>
      </c>
      <c r="AD65" s="51"/>
      <c r="AE65" s="51"/>
      <c r="AF65" s="51"/>
      <c r="AG65" s="71">
        <v>41546</v>
      </c>
      <c r="AH65" s="51"/>
      <c r="AI65" s="51"/>
      <c r="AJ65" s="51"/>
      <c r="AK65" s="71">
        <v>41546</v>
      </c>
      <c r="AL65" s="51"/>
      <c r="AM65" s="51"/>
      <c r="AN65" s="51"/>
    </row>
    <row r="66" spans="1:40" x14ac:dyDescent="0.25">
      <c r="A66" s="63">
        <v>41547</v>
      </c>
      <c r="B66" s="51"/>
      <c r="C66" s="51"/>
      <c r="D66" s="51"/>
      <c r="E66" s="63">
        <v>41547</v>
      </c>
      <c r="F66" s="51"/>
      <c r="G66" s="51"/>
      <c r="H66" s="51"/>
      <c r="I66" s="66">
        <v>41547</v>
      </c>
      <c r="J66" s="51"/>
      <c r="K66" s="51"/>
      <c r="L66" s="51"/>
      <c r="M66" s="63">
        <v>41547</v>
      </c>
      <c r="N66" s="51"/>
      <c r="O66" s="51"/>
      <c r="P66" s="51"/>
      <c r="Q66" s="63">
        <v>41547</v>
      </c>
      <c r="R66" s="51"/>
      <c r="S66" s="51"/>
      <c r="T66" s="51"/>
      <c r="U66" s="63">
        <v>41547</v>
      </c>
      <c r="V66" s="51"/>
      <c r="W66" s="51"/>
      <c r="X66" s="51"/>
      <c r="Y66" s="63">
        <v>41547</v>
      </c>
      <c r="Z66" s="51"/>
      <c r="AA66" s="51"/>
      <c r="AB66" s="51"/>
      <c r="AC66" s="63">
        <v>41547</v>
      </c>
      <c r="AD66" s="51"/>
      <c r="AE66" s="51"/>
      <c r="AF66" s="51"/>
      <c r="AG66" s="71">
        <v>41547</v>
      </c>
      <c r="AH66" s="51"/>
      <c r="AI66" s="51"/>
      <c r="AJ66" s="51"/>
      <c r="AK66" s="71">
        <v>41547</v>
      </c>
      <c r="AL66" s="51"/>
      <c r="AM66" s="51"/>
      <c r="AN66" s="51"/>
    </row>
    <row r="67" spans="1:40" x14ac:dyDescent="0.25">
      <c r="A67" s="63">
        <v>41548</v>
      </c>
      <c r="B67" s="51"/>
      <c r="C67" s="51"/>
      <c r="D67" s="51"/>
      <c r="E67" s="63">
        <v>41548</v>
      </c>
      <c r="F67" s="51"/>
      <c r="G67" s="51"/>
      <c r="H67" s="51"/>
      <c r="I67" s="66">
        <v>41548</v>
      </c>
      <c r="J67" s="51"/>
      <c r="K67" s="51"/>
      <c r="L67" s="51"/>
      <c r="M67" s="63">
        <v>41548</v>
      </c>
      <c r="N67" s="51"/>
      <c r="O67" s="51"/>
      <c r="P67" s="51"/>
      <c r="Q67" s="63">
        <v>41548</v>
      </c>
      <c r="R67" s="51"/>
      <c r="S67" s="51"/>
      <c r="T67" s="51"/>
      <c r="U67" s="63">
        <v>41548</v>
      </c>
      <c r="V67" s="51"/>
      <c r="W67" s="51"/>
      <c r="X67" s="51"/>
      <c r="Y67" s="63">
        <v>41548</v>
      </c>
      <c r="Z67" s="51"/>
      <c r="AA67" s="51"/>
      <c r="AB67" s="51"/>
      <c r="AC67" s="63">
        <v>41548</v>
      </c>
      <c r="AD67" s="51"/>
      <c r="AE67" s="51"/>
      <c r="AF67" s="51"/>
      <c r="AG67" s="71">
        <v>41548</v>
      </c>
      <c r="AH67" s="51"/>
      <c r="AI67" s="51"/>
      <c r="AJ67" s="51"/>
      <c r="AK67" s="71">
        <v>41548</v>
      </c>
      <c r="AL67" s="51"/>
      <c r="AM67" s="51"/>
      <c r="AN67" s="51"/>
    </row>
    <row r="68" spans="1:40" x14ac:dyDescent="0.25">
      <c r="A68" s="63">
        <v>41549</v>
      </c>
      <c r="B68" s="51"/>
      <c r="C68" s="51"/>
      <c r="D68" s="51"/>
      <c r="E68" s="63">
        <v>41549</v>
      </c>
      <c r="F68" s="51"/>
      <c r="G68" s="51"/>
      <c r="H68" s="51"/>
      <c r="I68" s="66">
        <v>41549</v>
      </c>
      <c r="J68" s="51"/>
      <c r="K68" s="51"/>
      <c r="L68" s="51"/>
      <c r="M68" s="63">
        <v>41549</v>
      </c>
      <c r="N68" s="51"/>
      <c r="O68" s="51"/>
      <c r="P68" s="51"/>
      <c r="Q68" s="63">
        <v>41549</v>
      </c>
      <c r="R68" s="51"/>
      <c r="S68" s="51"/>
      <c r="T68" s="51"/>
      <c r="U68" s="63">
        <v>41549</v>
      </c>
      <c r="V68" s="51"/>
      <c r="W68" s="51"/>
      <c r="X68" s="51"/>
      <c r="Y68" s="63">
        <v>41549</v>
      </c>
      <c r="Z68" s="51"/>
      <c r="AA68" s="51"/>
      <c r="AB68" s="51"/>
      <c r="AC68" s="63">
        <v>41549</v>
      </c>
      <c r="AD68" s="51"/>
      <c r="AE68" s="51"/>
      <c r="AF68" s="51"/>
      <c r="AG68" s="71">
        <v>41549</v>
      </c>
      <c r="AH68" s="51"/>
      <c r="AI68" s="51"/>
      <c r="AJ68" s="51"/>
      <c r="AK68" s="71">
        <v>41549</v>
      </c>
      <c r="AL68" s="51"/>
      <c r="AM68" s="51"/>
      <c r="AN68" s="51"/>
    </row>
    <row r="69" spans="1:40" x14ac:dyDescent="0.25">
      <c r="A69" s="63">
        <v>41550</v>
      </c>
      <c r="B69" s="51"/>
      <c r="C69" s="51"/>
      <c r="D69" s="51"/>
      <c r="E69" s="63">
        <v>41550</v>
      </c>
      <c r="F69" s="51"/>
      <c r="G69" s="51"/>
      <c r="H69" s="51"/>
      <c r="I69" s="66">
        <v>41550</v>
      </c>
      <c r="J69" s="51"/>
      <c r="K69" s="51"/>
      <c r="L69" s="51"/>
      <c r="M69" s="63">
        <v>41550</v>
      </c>
      <c r="N69" s="51"/>
      <c r="O69" s="51"/>
      <c r="P69" s="51"/>
      <c r="Q69" s="63">
        <v>41550</v>
      </c>
      <c r="R69" s="51"/>
      <c r="S69" s="51"/>
      <c r="T69" s="51"/>
      <c r="U69" s="63">
        <v>41550</v>
      </c>
      <c r="V69" s="51"/>
      <c r="W69" s="51"/>
      <c r="X69" s="51"/>
      <c r="Y69" s="63">
        <v>41550</v>
      </c>
      <c r="Z69" s="51"/>
      <c r="AA69" s="51"/>
      <c r="AB69" s="51"/>
      <c r="AC69" s="63">
        <v>41550</v>
      </c>
      <c r="AD69" s="51"/>
      <c r="AE69" s="51"/>
      <c r="AF69" s="51"/>
      <c r="AG69" s="71">
        <v>41550</v>
      </c>
      <c r="AH69" s="51"/>
      <c r="AI69" s="51"/>
      <c r="AJ69" s="51"/>
      <c r="AK69" s="71">
        <v>41550</v>
      </c>
      <c r="AL69" s="51"/>
      <c r="AM69" s="51"/>
      <c r="AN69" s="51"/>
    </row>
    <row r="70" spans="1:40" x14ac:dyDescent="0.25">
      <c r="A70" s="63">
        <v>41551</v>
      </c>
      <c r="B70" s="51"/>
      <c r="C70" s="51"/>
      <c r="D70" s="51"/>
      <c r="E70" s="63">
        <v>41551</v>
      </c>
      <c r="F70" s="51"/>
      <c r="G70" s="51"/>
      <c r="H70" s="51"/>
      <c r="I70" s="66">
        <v>41551</v>
      </c>
      <c r="J70" s="51"/>
      <c r="K70" s="51"/>
      <c r="L70" s="51"/>
      <c r="M70" s="63">
        <v>41551</v>
      </c>
      <c r="N70" s="51"/>
      <c r="O70" s="51"/>
      <c r="P70" s="51"/>
      <c r="Q70" s="63">
        <v>41551</v>
      </c>
      <c r="R70" s="51"/>
      <c r="S70" s="51"/>
      <c r="T70" s="51"/>
      <c r="U70" s="63">
        <v>41551</v>
      </c>
      <c r="V70" s="51"/>
      <c r="W70" s="51"/>
      <c r="X70" s="51"/>
      <c r="Y70" s="63">
        <v>41551</v>
      </c>
      <c r="Z70" s="51"/>
      <c r="AA70" s="51"/>
      <c r="AB70" s="51"/>
      <c r="AC70" s="63">
        <v>41551</v>
      </c>
      <c r="AD70" s="51"/>
      <c r="AE70" s="51"/>
      <c r="AF70" s="51"/>
      <c r="AG70" s="71">
        <v>41551</v>
      </c>
      <c r="AH70" s="51"/>
      <c r="AI70" s="51"/>
      <c r="AJ70" s="51"/>
      <c r="AK70" s="71">
        <v>41551</v>
      </c>
      <c r="AL70" s="51"/>
      <c r="AM70" s="51"/>
      <c r="AN70" s="51"/>
    </row>
    <row r="71" spans="1:40" x14ac:dyDescent="0.25">
      <c r="A71" s="63">
        <v>41552</v>
      </c>
      <c r="B71" s="51"/>
      <c r="C71" s="51"/>
      <c r="D71" s="51"/>
      <c r="E71" s="63">
        <v>41552</v>
      </c>
      <c r="F71" s="51"/>
      <c r="G71" s="51"/>
      <c r="H71" s="51"/>
      <c r="I71" s="66">
        <v>41552</v>
      </c>
      <c r="J71" s="51"/>
      <c r="K71" s="51"/>
      <c r="L71" s="51"/>
      <c r="M71" s="63">
        <v>41552</v>
      </c>
      <c r="N71" s="51"/>
      <c r="O71" s="51"/>
      <c r="P71" s="51"/>
      <c r="Q71" s="63">
        <v>41552</v>
      </c>
      <c r="R71" s="51"/>
      <c r="S71" s="51"/>
      <c r="T71" s="51"/>
      <c r="U71" s="63">
        <v>41552</v>
      </c>
      <c r="V71" s="51"/>
      <c r="W71" s="51"/>
      <c r="X71" s="51"/>
      <c r="Y71" s="63">
        <v>41552</v>
      </c>
      <c r="Z71" s="51"/>
      <c r="AA71" s="51"/>
      <c r="AB71" s="51"/>
      <c r="AC71" s="63">
        <v>41552</v>
      </c>
      <c r="AD71" s="51"/>
      <c r="AE71" s="51"/>
      <c r="AF71" s="51"/>
      <c r="AG71" s="71">
        <v>41552</v>
      </c>
      <c r="AH71" s="51"/>
      <c r="AI71" s="51"/>
      <c r="AJ71" s="51"/>
      <c r="AK71" s="71">
        <v>41552</v>
      </c>
      <c r="AL71" s="51"/>
      <c r="AM71" s="51"/>
      <c r="AN71" s="51"/>
    </row>
    <row r="72" spans="1:40" x14ac:dyDescent="0.25">
      <c r="A72" s="63">
        <v>41553</v>
      </c>
      <c r="B72" s="51"/>
      <c r="C72" s="51"/>
      <c r="D72" s="51"/>
      <c r="E72" s="63">
        <v>41553</v>
      </c>
      <c r="F72" s="51"/>
      <c r="G72" s="51"/>
      <c r="H72" s="51"/>
      <c r="I72" s="66">
        <v>41553</v>
      </c>
      <c r="J72" s="51"/>
      <c r="K72" s="51"/>
      <c r="L72" s="51"/>
      <c r="M72" s="63">
        <v>41553</v>
      </c>
      <c r="N72" s="51"/>
      <c r="O72" s="51"/>
      <c r="P72" s="51"/>
      <c r="Q72" s="63">
        <v>41553</v>
      </c>
      <c r="R72" s="51"/>
      <c r="S72" s="51"/>
      <c r="T72" s="51"/>
      <c r="U72" s="63">
        <v>41553</v>
      </c>
      <c r="V72" s="51"/>
      <c r="W72" s="51"/>
      <c r="X72" s="51"/>
      <c r="Y72" s="63">
        <v>41553</v>
      </c>
      <c r="Z72" s="51"/>
      <c r="AA72" s="51"/>
      <c r="AB72" s="51"/>
      <c r="AC72" s="63">
        <v>41553</v>
      </c>
      <c r="AD72" s="51"/>
      <c r="AE72" s="51"/>
      <c r="AF72" s="51"/>
      <c r="AG72" s="71">
        <v>41553</v>
      </c>
      <c r="AH72" s="51"/>
      <c r="AI72" s="51"/>
      <c r="AJ72" s="51"/>
      <c r="AK72" s="71">
        <v>41553</v>
      </c>
      <c r="AL72" s="51"/>
      <c r="AM72" s="51"/>
      <c r="AN72" s="51"/>
    </row>
    <row r="73" spans="1:40" x14ac:dyDescent="0.25">
      <c r="A73" s="63">
        <v>41554</v>
      </c>
      <c r="B73" s="51"/>
      <c r="C73" s="51"/>
      <c r="D73" s="51"/>
      <c r="E73" s="63">
        <v>41554</v>
      </c>
      <c r="F73" s="51"/>
      <c r="G73" s="51"/>
      <c r="H73" s="51"/>
      <c r="I73" s="66">
        <v>41554</v>
      </c>
      <c r="J73" s="51"/>
      <c r="K73" s="51"/>
      <c r="L73" s="51"/>
      <c r="M73" s="63">
        <v>41554</v>
      </c>
      <c r="N73" s="51"/>
      <c r="O73" s="51"/>
      <c r="P73" s="51"/>
      <c r="Q73" s="63">
        <v>41554</v>
      </c>
      <c r="R73" s="51"/>
      <c r="S73" s="51"/>
      <c r="T73" s="51"/>
      <c r="U73" s="63">
        <v>41554</v>
      </c>
      <c r="V73" s="51"/>
      <c r="W73" s="51"/>
      <c r="X73" s="51"/>
      <c r="Y73" s="63">
        <v>41554</v>
      </c>
      <c r="Z73" s="51"/>
      <c r="AA73" s="51"/>
      <c r="AB73" s="51"/>
      <c r="AC73" s="63">
        <v>41554</v>
      </c>
      <c r="AD73" s="51"/>
      <c r="AE73" s="51"/>
      <c r="AF73" s="51"/>
      <c r="AG73" s="71">
        <v>41554</v>
      </c>
      <c r="AH73" s="51"/>
      <c r="AI73" s="51"/>
      <c r="AJ73" s="51"/>
      <c r="AK73" s="71">
        <v>41554</v>
      </c>
      <c r="AL73" s="51"/>
      <c r="AM73" s="51"/>
      <c r="AN73" s="51"/>
    </row>
    <row r="74" spans="1:40" x14ac:dyDescent="0.25">
      <c r="A74" s="63">
        <v>41555</v>
      </c>
      <c r="B74" s="51"/>
      <c r="C74" s="51"/>
      <c r="D74" s="51"/>
      <c r="E74" s="63">
        <v>41555</v>
      </c>
      <c r="F74" s="51"/>
      <c r="G74" s="51"/>
      <c r="H74" s="51"/>
      <c r="I74" s="66">
        <v>41555</v>
      </c>
      <c r="J74" s="51"/>
      <c r="K74" s="51"/>
      <c r="L74" s="51"/>
      <c r="M74" s="63">
        <v>41555</v>
      </c>
      <c r="N74" s="51"/>
      <c r="O74" s="51"/>
      <c r="P74" s="51"/>
      <c r="Q74" s="63">
        <v>41555</v>
      </c>
      <c r="R74" s="51"/>
      <c r="S74" s="51"/>
      <c r="T74" s="51"/>
      <c r="U74" s="63">
        <v>41555</v>
      </c>
      <c r="V74" s="51"/>
      <c r="W74" s="51"/>
      <c r="X74" s="51"/>
      <c r="Y74" s="63">
        <v>41555</v>
      </c>
      <c r="Z74" s="51"/>
      <c r="AA74" s="51"/>
      <c r="AB74" s="51"/>
      <c r="AC74" s="63">
        <v>41555</v>
      </c>
      <c r="AD74" s="51"/>
      <c r="AE74" s="51"/>
      <c r="AF74" s="51"/>
      <c r="AG74" s="71">
        <v>41555</v>
      </c>
      <c r="AH74" s="51"/>
      <c r="AI74" s="51"/>
      <c r="AJ74" s="51"/>
      <c r="AK74" s="71">
        <v>41555</v>
      </c>
      <c r="AL74" s="51"/>
      <c r="AM74" s="51"/>
      <c r="AN74" s="51"/>
    </row>
    <row r="75" spans="1:40" x14ac:dyDescent="0.25">
      <c r="A75" s="63">
        <v>41556</v>
      </c>
      <c r="B75" s="51"/>
      <c r="C75" s="51"/>
      <c r="D75" s="51"/>
      <c r="E75" s="63">
        <v>41556</v>
      </c>
      <c r="F75" s="51"/>
      <c r="G75" s="51"/>
      <c r="H75" s="51"/>
      <c r="I75" s="66">
        <v>41556</v>
      </c>
      <c r="J75" s="51"/>
      <c r="K75" s="51"/>
      <c r="L75" s="51"/>
      <c r="M75" s="63">
        <v>41556</v>
      </c>
      <c r="N75" s="51"/>
      <c r="O75" s="51"/>
      <c r="P75" s="51"/>
      <c r="Q75" s="63">
        <v>41556</v>
      </c>
      <c r="R75" s="51"/>
      <c r="S75" s="51"/>
      <c r="T75" s="51"/>
      <c r="U75" s="63">
        <v>41556</v>
      </c>
      <c r="V75" s="51"/>
      <c r="W75" s="51"/>
      <c r="X75" s="51"/>
      <c r="Y75" s="63">
        <v>41556</v>
      </c>
      <c r="Z75" s="51"/>
      <c r="AA75" s="51"/>
      <c r="AB75" s="51"/>
      <c r="AC75" s="63">
        <v>41556</v>
      </c>
      <c r="AD75" s="51"/>
      <c r="AE75" s="51"/>
      <c r="AF75" s="51"/>
      <c r="AG75" s="71">
        <v>41556</v>
      </c>
      <c r="AH75" s="51"/>
      <c r="AI75" s="51"/>
      <c r="AJ75" s="51"/>
      <c r="AK75" s="71">
        <v>41556</v>
      </c>
      <c r="AL75" s="51"/>
      <c r="AM75" s="51"/>
      <c r="AN75" s="51"/>
    </row>
    <row r="76" spans="1:40" x14ac:dyDescent="0.25">
      <c r="A76" s="63">
        <v>41557</v>
      </c>
      <c r="B76" s="51"/>
      <c r="C76" s="51"/>
      <c r="D76" s="51"/>
      <c r="E76" s="63">
        <v>41557</v>
      </c>
      <c r="F76" s="51"/>
      <c r="G76" s="51"/>
      <c r="H76" s="51"/>
      <c r="I76" s="66">
        <v>41557</v>
      </c>
      <c r="J76" s="51"/>
      <c r="K76" s="51"/>
      <c r="L76" s="51"/>
      <c r="M76" s="63">
        <v>41557</v>
      </c>
      <c r="N76" s="51"/>
      <c r="O76" s="51"/>
      <c r="P76" s="51"/>
      <c r="Q76" s="63">
        <v>41557</v>
      </c>
      <c r="R76" s="51"/>
      <c r="S76" s="51"/>
      <c r="T76" s="51"/>
      <c r="U76" s="63">
        <v>41557</v>
      </c>
      <c r="V76" s="51"/>
      <c r="W76" s="51"/>
      <c r="X76" s="51"/>
      <c r="Y76" s="63">
        <v>41557</v>
      </c>
      <c r="Z76" s="51"/>
      <c r="AA76" s="51"/>
      <c r="AB76" s="51"/>
      <c r="AC76" s="63">
        <v>41557</v>
      </c>
      <c r="AD76" s="51"/>
      <c r="AE76" s="51"/>
      <c r="AF76" s="51"/>
      <c r="AG76" s="71">
        <v>41557</v>
      </c>
      <c r="AH76" s="51"/>
      <c r="AI76" s="51"/>
      <c r="AJ76" s="51"/>
      <c r="AK76" s="71">
        <v>41557</v>
      </c>
      <c r="AL76" s="51"/>
      <c r="AM76" s="51"/>
      <c r="AN76" s="51"/>
    </row>
    <row r="77" spans="1:40" x14ac:dyDescent="0.25">
      <c r="A77" s="63">
        <v>41558</v>
      </c>
      <c r="B77" s="51"/>
      <c r="C77" s="51"/>
      <c r="D77" s="51"/>
      <c r="E77" s="63">
        <v>41558</v>
      </c>
      <c r="F77" s="51"/>
      <c r="G77" s="51"/>
      <c r="H77" s="51"/>
      <c r="I77" s="66">
        <v>41558</v>
      </c>
      <c r="J77" s="51"/>
      <c r="K77" s="51"/>
      <c r="L77" s="51"/>
      <c r="M77" s="63">
        <v>41558</v>
      </c>
      <c r="N77" s="51"/>
      <c r="O77" s="51"/>
      <c r="P77" s="51"/>
      <c r="Q77" s="63">
        <v>41558</v>
      </c>
      <c r="R77" s="51"/>
      <c r="S77" s="51"/>
      <c r="T77" s="51"/>
      <c r="U77" s="63">
        <v>41558</v>
      </c>
      <c r="V77" s="51"/>
      <c r="W77" s="51"/>
      <c r="X77" s="51"/>
      <c r="Y77" s="63">
        <v>41558</v>
      </c>
      <c r="Z77" s="51"/>
      <c r="AA77" s="51"/>
      <c r="AB77" s="51"/>
      <c r="AC77" s="63">
        <v>41558</v>
      </c>
      <c r="AD77" s="51"/>
      <c r="AE77" s="51"/>
      <c r="AF77" s="51"/>
      <c r="AG77" s="71">
        <v>41558</v>
      </c>
      <c r="AH77" s="51"/>
      <c r="AI77" s="51"/>
      <c r="AJ77" s="51"/>
      <c r="AK77" s="71">
        <v>41558</v>
      </c>
      <c r="AL77" s="51"/>
      <c r="AM77" s="51"/>
      <c r="AN77" s="51"/>
    </row>
    <row r="78" spans="1:40" x14ac:dyDescent="0.25">
      <c r="A78" s="63">
        <v>41559</v>
      </c>
      <c r="B78" s="51"/>
      <c r="C78" s="51"/>
      <c r="D78" s="51"/>
      <c r="E78" s="63">
        <v>41559</v>
      </c>
      <c r="F78" s="51"/>
      <c r="G78" s="51"/>
      <c r="H78" s="51"/>
      <c r="I78" s="66">
        <v>41559</v>
      </c>
      <c r="J78" s="51"/>
      <c r="K78" s="51"/>
      <c r="L78" s="51"/>
      <c r="M78" s="63">
        <v>41559</v>
      </c>
      <c r="N78" s="51"/>
      <c r="O78" s="51"/>
      <c r="P78" s="51"/>
      <c r="Q78" s="63">
        <v>41559</v>
      </c>
      <c r="R78" s="51"/>
      <c r="S78" s="51"/>
      <c r="T78" s="51"/>
      <c r="U78" s="63">
        <v>41559</v>
      </c>
      <c r="V78" s="51"/>
      <c r="W78" s="51"/>
      <c r="X78" s="51"/>
      <c r="Y78" s="63">
        <v>41559</v>
      </c>
      <c r="Z78" s="51"/>
      <c r="AA78" s="51"/>
      <c r="AB78" s="51"/>
      <c r="AC78" s="63">
        <v>41559</v>
      </c>
      <c r="AD78" s="51"/>
      <c r="AE78" s="51"/>
      <c r="AF78" s="51"/>
      <c r="AG78" s="71">
        <v>41559</v>
      </c>
      <c r="AH78" s="51"/>
      <c r="AI78" s="51"/>
      <c r="AJ78" s="51"/>
      <c r="AK78" s="71">
        <v>41559</v>
      </c>
      <c r="AL78" s="51"/>
      <c r="AM78" s="51"/>
      <c r="AN78" s="51"/>
    </row>
    <row r="79" spans="1:40" x14ac:dyDescent="0.25">
      <c r="A79" s="63">
        <v>41560</v>
      </c>
      <c r="B79" s="51"/>
      <c r="C79" s="51"/>
      <c r="D79" s="51"/>
      <c r="E79" s="63">
        <v>41560</v>
      </c>
      <c r="F79" s="51"/>
      <c r="G79" s="51"/>
      <c r="H79" s="51"/>
      <c r="I79" s="66">
        <v>41560</v>
      </c>
      <c r="J79" s="51"/>
      <c r="K79" s="51"/>
      <c r="L79" s="51"/>
      <c r="M79" s="63">
        <v>41560</v>
      </c>
      <c r="N79" s="51"/>
      <c r="O79" s="51"/>
      <c r="P79" s="51"/>
      <c r="Q79" s="63">
        <v>41560</v>
      </c>
      <c r="R79" s="51"/>
      <c r="S79" s="51"/>
      <c r="T79" s="51"/>
      <c r="U79" s="63">
        <v>41560</v>
      </c>
      <c r="V79" s="51"/>
      <c r="W79" s="51"/>
      <c r="X79" s="51"/>
      <c r="Y79" s="63">
        <v>41560</v>
      </c>
      <c r="Z79" s="51"/>
      <c r="AA79" s="51"/>
      <c r="AB79" s="51"/>
      <c r="AC79" s="63">
        <v>41560</v>
      </c>
      <c r="AD79" s="51"/>
      <c r="AE79" s="51"/>
      <c r="AF79" s="51"/>
      <c r="AG79" s="71">
        <v>41560</v>
      </c>
      <c r="AH79" s="51"/>
      <c r="AI79" s="51"/>
      <c r="AJ79" s="51"/>
      <c r="AK79" s="71">
        <v>41560</v>
      </c>
      <c r="AL79" s="51"/>
      <c r="AM79" s="51"/>
      <c r="AN79" s="51"/>
    </row>
    <row r="80" spans="1:40" x14ac:dyDescent="0.25">
      <c r="A80" s="63">
        <v>41561</v>
      </c>
      <c r="B80" s="51"/>
      <c r="C80" s="51"/>
      <c r="D80" s="51"/>
      <c r="E80" s="63">
        <v>41561</v>
      </c>
      <c r="F80" s="51"/>
      <c r="G80" s="51"/>
      <c r="H80" s="51"/>
      <c r="I80" s="66">
        <v>41561</v>
      </c>
      <c r="J80" s="51"/>
      <c r="K80" s="51"/>
      <c r="L80" s="51"/>
      <c r="M80" s="63">
        <v>41561</v>
      </c>
      <c r="N80" s="51"/>
      <c r="O80" s="51"/>
      <c r="P80" s="51"/>
      <c r="Q80" s="63">
        <v>41561</v>
      </c>
      <c r="R80" s="51"/>
      <c r="S80" s="51"/>
      <c r="T80" s="51"/>
      <c r="U80" s="63">
        <v>41561</v>
      </c>
      <c r="V80" s="51"/>
      <c r="W80" s="51"/>
      <c r="X80" s="51"/>
      <c r="Y80" s="63">
        <v>41561</v>
      </c>
      <c r="Z80" s="51"/>
      <c r="AA80" s="51"/>
      <c r="AB80" s="51"/>
      <c r="AC80" s="63">
        <v>41561</v>
      </c>
      <c r="AD80" s="51"/>
      <c r="AE80" s="51"/>
      <c r="AF80" s="51"/>
      <c r="AG80" s="71">
        <v>41561</v>
      </c>
      <c r="AH80" s="51"/>
      <c r="AI80" s="51"/>
      <c r="AJ80" s="51"/>
      <c r="AK80" s="71">
        <v>41561</v>
      </c>
      <c r="AL80" s="51"/>
      <c r="AM80" s="51"/>
      <c r="AN80" s="51"/>
    </row>
    <row r="81" spans="1:40" x14ac:dyDescent="0.25">
      <c r="A81" s="63">
        <v>41562</v>
      </c>
      <c r="B81" s="51"/>
      <c r="C81" s="51"/>
      <c r="D81" s="51"/>
      <c r="E81" s="63">
        <v>41562</v>
      </c>
      <c r="F81" s="51"/>
      <c r="G81" s="51"/>
      <c r="H81" s="51"/>
      <c r="I81" s="66">
        <v>41562</v>
      </c>
      <c r="J81" s="51"/>
      <c r="K81" s="51"/>
      <c r="L81" s="51"/>
      <c r="M81" s="63">
        <v>41562</v>
      </c>
      <c r="N81" s="51"/>
      <c r="O81" s="51"/>
      <c r="P81" s="51"/>
      <c r="Q81" s="63">
        <v>41562</v>
      </c>
      <c r="R81" s="51"/>
      <c r="S81" s="51"/>
      <c r="T81" s="51"/>
      <c r="U81" s="63">
        <v>41562</v>
      </c>
      <c r="V81" s="51"/>
      <c r="W81" s="51"/>
      <c r="X81" s="51"/>
      <c r="Y81" s="63">
        <v>41562</v>
      </c>
      <c r="Z81" s="51"/>
      <c r="AA81" s="51"/>
      <c r="AB81" s="51"/>
      <c r="AC81" s="63">
        <v>41562</v>
      </c>
      <c r="AD81" s="51"/>
      <c r="AE81" s="51"/>
      <c r="AF81" s="51"/>
      <c r="AG81" s="71">
        <v>41562</v>
      </c>
      <c r="AH81" s="51"/>
      <c r="AI81" s="51"/>
      <c r="AJ81" s="51"/>
      <c r="AK81" s="71">
        <v>41562</v>
      </c>
      <c r="AL81" s="51"/>
      <c r="AM81" s="51"/>
      <c r="AN81" s="51"/>
    </row>
    <row r="82" spans="1:40" x14ac:dyDescent="0.25">
      <c r="A82" s="63">
        <v>41563</v>
      </c>
      <c r="B82" s="51"/>
      <c r="C82" s="51"/>
      <c r="D82" s="51"/>
      <c r="E82" s="63">
        <v>41563</v>
      </c>
      <c r="F82" s="51"/>
      <c r="G82" s="51"/>
      <c r="H82" s="51"/>
      <c r="I82" s="66">
        <v>41563</v>
      </c>
      <c r="J82" s="51"/>
      <c r="K82" s="51"/>
      <c r="L82" s="51"/>
      <c r="M82" s="63">
        <v>41563</v>
      </c>
      <c r="N82" s="51"/>
      <c r="O82" s="51"/>
      <c r="P82" s="51"/>
      <c r="Q82" s="63">
        <v>41563</v>
      </c>
      <c r="R82" s="51"/>
      <c r="S82" s="51"/>
      <c r="T82" s="51"/>
      <c r="U82" s="63">
        <v>41563</v>
      </c>
      <c r="V82" s="51"/>
      <c r="W82" s="51"/>
      <c r="X82" s="51"/>
      <c r="Y82" s="63">
        <v>41563</v>
      </c>
      <c r="Z82" s="51"/>
      <c r="AA82" s="51"/>
      <c r="AB82" s="51"/>
      <c r="AC82" s="63">
        <v>41563</v>
      </c>
      <c r="AD82" s="51"/>
      <c r="AE82" s="51"/>
      <c r="AF82" s="51"/>
      <c r="AG82" s="71">
        <v>41563</v>
      </c>
      <c r="AH82" s="51"/>
      <c r="AI82" s="51"/>
      <c r="AJ82" s="51"/>
      <c r="AK82" s="71">
        <v>41563</v>
      </c>
      <c r="AL82" s="51"/>
      <c r="AM82" s="51"/>
      <c r="AN82" s="51"/>
    </row>
    <row r="83" spans="1:40" x14ac:dyDescent="0.25">
      <c r="A83" s="63">
        <v>41564</v>
      </c>
      <c r="B83" s="51"/>
      <c r="C83" s="51"/>
      <c r="D83" s="51"/>
      <c r="E83" s="63">
        <v>41564</v>
      </c>
      <c r="F83" s="51"/>
      <c r="G83" s="51"/>
      <c r="H83" s="51"/>
      <c r="I83" s="66">
        <v>41564</v>
      </c>
      <c r="J83" s="51"/>
      <c r="K83" s="51"/>
      <c r="L83" s="51"/>
      <c r="M83" s="63">
        <v>41564</v>
      </c>
      <c r="N83" s="51"/>
      <c r="O83" s="51"/>
      <c r="P83" s="51"/>
      <c r="Q83" s="63">
        <v>41564</v>
      </c>
      <c r="R83" s="51"/>
      <c r="S83" s="51"/>
      <c r="T83" s="51"/>
      <c r="U83" s="63">
        <v>41564</v>
      </c>
      <c r="V83" s="51"/>
      <c r="W83" s="51"/>
      <c r="X83" s="51"/>
      <c r="Y83" s="63">
        <v>41564</v>
      </c>
      <c r="Z83" s="51"/>
      <c r="AA83" s="51"/>
      <c r="AB83" s="51"/>
      <c r="AC83" s="63">
        <v>41564</v>
      </c>
      <c r="AD83" s="51"/>
      <c r="AE83" s="51"/>
      <c r="AF83" s="51"/>
      <c r="AG83" s="71">
        <v>41564</v>
      </c>
      <c r="AH83" s="51"/>
      <c r="AI83" s="51"/>
      <c r="AJ83" s="51"/>
      <c r="AK83" s="71">
        <v>41564</v>
      </c>
      <c r="AL83" s="51"/>
      <c r="AM83" s="51"/>
      <c r="AN83" s="51"/>
    </row>
    <row r="84" spans="1:40" x14ac:dyDescent="0.25">
      <c r="A84" s="63">
        <v>41565</v>
      </c>
      <c r="B84" s="51"/>
      <c r="C84" s="51"/>
      <c r="D84" s="51"/>
      <c r="E84" s="63">
        <v>41565</v>
      </c>
      <c r="F84" s="51"/>
      <c r="G84" s="51"/>
      <c r="H84" s="51"/>
      <c r="I84" s="66">
        <v>41565</v>
      </c>
      <c r="J84" s="51"/>
      <c r="K84" s="51"/>
      <c r="L84" s="51"/>
      <c r="M84" s="63">
        <v>41565</v>
      </c>
      <c r="N84" s="51"/>
      <c r="O84" s="51"/>
      <c r="P84" s="51"/>
      <c r="Q84" s="63">
        <v>41565</v>
      </c>
      <c r="R84" s="51"/>
      <c r="S84" s="51"/>
      <c r="T84" s="51"/>
      <c r="U84" s="63">
        <v>41565</v>
      </c>
      <c r="V84" s="51"/>
      <c r="W84" s="51"/>
      <c r="X84" s="51"/>
      <c r="Y84" s="63">
        <v>41565</v>
      </c>
      <c r="Z84" s="51"/>
      <c r="AA84" s="51"/>
      <c r="AB84" s="51"/>
      <c r="AC84" s="63">
        <v>41565</v>
      </c>
      <c r="AD84" s="51"/>
      <c r="AE84" s="51"/>
      <c r="AF84" s="51"/>
      <c r="AG84" s="71">
        <v>41565</v>
      </c>
      <c r="AH84" s="51"/>
      <c r="AI84" s="51"/>
      <c r="AJ84" s="51"/>
      <c r="AK84" s="71">
        <v>41565</v>
      </c>
      <c r="AL84" s="51"/>
      <c r="AM84" s="51"/>
      <c r="AN84" s="51"/>
    </row>
    <row r="85" spans="1:40" x14ac:dyDescent="0.25">
      <c r="A85" s="63">
        <v>41566</v>
      </c>
      <c r="B85" s="51"/>
      <c r="C85" s="51"/>
      <c r="D85" s="51"/>
      <c r="E85" s="63">
        <v>41566</v>
      </c>
      <c r="F85" s="51"/>
      <c r="G85" s="51"/>
      <c r="H85" s="51"/>
      <c r="I85" s="66">
        <v>41566</v>
      </c>
      <c r="J85" s="51"/>
      <c r="K85" s="51"/>
      <c r="L85" s="51"/>
      <c r="M85" s="63">
        <v>41566</v>
      </c>
      <c r="N85" s="51"/>
      <c r="O85" s="51"/>
      <c r="P85" s="51"/>
      <c r="Q85" s="63">
        <v>41566</v>
      </c>
      <c r="R85" s="51"/>
      <c r="S85" s="51"/>
      <c r="T85" s="51"/>
      <c r="U85" s="63">
        <v>41566</v>
      </c>
      <c r="V85" s="51"/>
      <c r="W85" s="51"/>
      <c r="X85" s="51"/>
      <c r="Y85" s="63">
        <v>41566</v>
      </c>
      <c r="Z85" s="51"/>
      <c r="AA85" s="51"/>
      <c r="AB85" s="51"/>
      <c r="AC85" s="63">
        <v>41566</v>
      </c>
      <c r="AD85" s="51"/>
      <c r="AE85" s="51"/>
      <c r="AF85" s="51"/>
      <c r="AG85" s="71">
        <v>41566</v>
      </c>
      <c r="AH85" s="51"/>
      <c r="AI85" s="51"/>
      <c r="AJ85" s="51"/>
      <c r="AK85" s="71">
        <v>41566</v>
      </c>
      <c r="AL85" s="51"/>
      <c r="AM85" s="51"/>
      <c r="AN85" s="51"/>
    </row>
    <row r="86" spans="1:40" x14ac:dyDescent="0.25">
      <c r="A86" s="63">
        <v>41567</v>
      </c>
      <c r="B86" s="51"/>
      <c r="C86" s="51"/>
      <c r="D86" s="51"/>
      <c r="E86" s="63">
        <v>41567</v>
      </c>
      <c r="F86" s="51"/>
      <c r="G86" s="51"/>
      <c r="H86" s="51"/>
      <c r="I86" s="66">
        <v>41567</v>
      </c>
      <c r="J86" s="51"/>
      <c r="K86" s="51"/>
      <c r="L86" s="51"/>
      <c r="M86" s="63">
        <v>41567</v>
      </c>
      <c r="N86" s="51"/>
      <c r="O86" s="51"/>
      <c r="P86" s="51"/>
      <c r="Q86" s="63">
        <v>41567</v>
      </c>
      <c r="R86" s="51"/>
      <c r="S86" s="51"/>
      <c r="T86" s="51"/>
      <c r="U86" s="63">
        <v>41567</v>
      </c>
      <c r="V86" s="51"/>
      <c r="W86" s="51"/>
      <c r="X86" s="51"/>
      <c r="Y86" s="63">
        <v>41567</v>
      </c>
      <c r="Z86" s="51"/>
      <c r="AA86" s="51"/>
      <c r="AB86" s="51"/>
      <c r="AC86" s="63">
        <v>41567</v>
      </c>
      <c r="AD86" s="51"/>
      <c r="AE86" s="51"/>
      <c r="AF86" s="51"/>
      <c r="AG86" s="71">
        <v>41567</v>
      </c>
      <c r="AH86" s="51"/>
      <c r="AI86" s="51"/>
      <c r="AJ86" s="51"/>
      <c r="AK86" s="71">
        <v>41567</v>
      </c>
      <c r="AL86" s="51"/>
      <c r="AM86" s="51"/>
      <c r="AN86" s="51"/>
    </row>
    <row r="87" spans="1:40" x14ac:dyDescent="0.25">
      <c r="A87" s="63">
        <v>41568</v>
      </c>
      <c r="B87" s="51"/>
      <c r="C87" s="51"/>
      <c r="D87" s="51"/>
      <c r="E87" s="63">
        <v>41568</v>
      </c>
      <c r="F87" s="51"/>
      <c r="G87" s="51"/>
      <c r="H87" s="51"/>
      <c r="I87" s="66">
        <v>41568</v>
      </c>
      <c r="J87" s="51"/>
      <c r="K87" s="51"/>
      <c r="L87" s="51"/>
      <c r="M87" s="63">
        <v>41568</v>
      </c>
      <c r="N87" s="51"/>
      <c r="O87" s="51"/>
      <c r="P87" s="51"/>
      <c r="Q87" s="63">
        <v>41568</v>
      </c>
      <c r="R87" s="51"/>
      <c r="S87" s="51"/>
      <c r="T87" s="51"/>
      <c r="U87" s="63">
        <v>41568</v>
      </c>
      <c r="V87" s="51"/>
      <c r="W87" s="51"/>
      <c r="X87" s="51"/>
      <c r="Y87" s="63">
        <v>41568</v>
      </c>
      <c r="Z87" s="51"/>
      <c r="AA87" s="51"/>
      <c r="AB87" s="51"/>
      <c r="AC87" s="63">
        <v>41568</v>
      </c>
      <c r="AD87" s="51"/>
      <c r="AE87" s="51"/>
      <c r="AF87" s="51"/>
      <c r="AG87" s="71">
        <v>41568</v>
      </c>
      <c r="AH87" s="51"/>
      <c r="AI87" s="51"/>
      <c r="AJ87" s="51"/>
      <c r="AK87" s="71">
        <v>41568</v>
      </c>
      <c r="AL87" s="51"/>
      <c r="AM87" s="51"/>
      <c r="AN87" s="51"/>
    </row>
    <row r="88" spans="1:40" x14ac:dyDescent="0.25">
      <c r="A88" s="63">
        <v>41569</v>
      </c>
      <c r="B88" s="51"/>
      <c r="C88" s="51"/>
      <c r="D88" s="51"/>
      <c r="E88" s="63">
        <v>41569</v>
      </c>
      <c r="F88" s="51"/>
      <c r="G88" s="51"/>
      <c r="H88" s="51"/>
      <c r="I88" s="66">
        <v>41569</v>
      </c>
      <c r="J88" s="51"/>
      <c r="K88" s="51"/>
      <c r="L88" s="51"/>
      <c r="M88" s="63">
        <v>41569</v>
      </c>
      <c r="N88" s="51"/>
      <c r="O88" s="51"/>
      <c r="P88" s="51"/>
      <c r="Q88" s="63">
        <v>41569</v>
      </c>
      <c r="R88" s="51"/>
      <c r="S88" s="51"/>
      <c r="T88" s="51"/>
      <c r="U88" s="63">
        <v>41569</v>
      </c>
      <c r="V88" s="51"/>
      <c r="W88" s="51"/>
      <c r="X88" s="51"/>
      <c r="Y88" s="63">
        <v>41569</v>
      </c>
      <c r="Z88" s="51"/>
      <c r="AA88" s="51"/>
      <c r="AB88" s="51"/>
      <c r="AC88" s="63">
        <v>41569</v>
      </c>
      <c r="AD88" s="51"/>
      <c r="AE88" s="51"/>
      <c r="AF88" s="51"/>
      <c r="AG88" s="71">
        <v>41569</v>
      </c>
      <c r="AH88" s="51"/>
      <c r="AI88" s="51"/>
      <c r="AJ88" s="51"/>
      <c r="AK88" s="71">
        <v>41569</v>
      </c>
      <c r="AL88" s="51"/>
      <c r="AM88" s="51"/>
      <c r="AN88" s="51"/>
    </row>
    <row r="89" spans="1:40" x14ac:dyDescent="0.25">
      <c r="A89" s="63">
        <v>41570</v>
      </c>
      <c r="B89" s="51"/>
      <c r="C89" s="51"/>
      <c r="D89" s="51"/>
      <c r="E89" s="63">
        <v>41570</v>
      </c>
      <c r="F89" s="51"/>
      <c r="G89" s="51"/>
      <c r="H89" s="51"/>
      <c r="I89" s="66">
        <v>41570</v>
      </c>
      <c r="J89" s="51"/>
      <c r="K89" s="51"/>
      <c r="L89" s="51"/>
      <c r="M89" s="63">
        <v>41570</v>
      </c>
      <c r="N89" s="51"/>
      <c r="O89" s="51"/>
      <c r="P89" s="51"/>
      <c r="Q89" s="63">
        <v>41570</v>
      </c>
      <c r="R89" s="51"/>
      <c r="S89" s="51"/>
      <c r="T89" s="51"/>
      <c r="U89" s="63">
        <v>41570</v>
      </c>
      <c r="V89" s="51"/>
      <c r="W89" s="51"/>
      <c r="X89" s="51"/>
      <c r="Y89" s="63">
        <v>41570</v>
      </c>
      <c r="Z89" s="51"/>
      <c r="AA89" s="51"/>
      <c r="AB89" s="51"/>
      <c r="AC89" s="63">
        <v>41570</v>
      </c>
      <c r="AD89" s="51"/>
      <c r="AE89" s="51"/>
      <c r="AF89" s="51"/>
      <c r="AG89" s="71">
        <v>41570</v>
      </c>
      <c r="AH89" s="51"/>
      <c r="AI89" s="51"/>
      <c r="AJ89" s="51"/>
      <c r="AK89" s="71">
        <v>41570</v>
      </c>
      <c r="AL89" s="51"/>
      <c r="AM89" s="51"/>
      <c r="AN89" s="51"/>
    </row>
    <row r="90" spans="1:40" x14ac:dyDescent="0.25">
      <c r="A90" s="63">
        <v>41571</v>
      </c>
      <c r="B90" s="51"/>
      <c r="C90" s="51"/>
      <c r="D90" s="51"/>
      <c r="E90" s="63">
        <v>41571</v>
      </c>
      <c r="F90" s="51"/>
      <c r="G90" s="51"/>
      <c r="H90" s="51"/>
      <c r="I90" s="66">
        <v>41571</v>
      </c>
      <c r="J90" s="51"/>
      <c r="K90" s="51"/>
      <c r="L90" s="51"/>
      <c r="M90" s="63">
        <v>41571</v>
      </c>
      <c r="N90" s="51"/>
      <c r="O90" s="51"/>
      <c r="P90" s="51"/>
      <c r="Q90" s="63">
        <v>41571</v>
      </c>
      <c r="R90" s="51"/>
      <c r="S90" s="51"/>
      <c r="T90" s="51"/>
      <c r="U90" s="63">
        <v>41571</v>
      </c>
      <c r="V90" s="51"/>
      <c r="W90" s="51"/>
      <c r="X90" s="51"/>
      <c r="Y90" s="63">
        <v>41571</v>
      </c>
      <c r="Z90" s="51"/>
      <c r="AA90" s="51"/>
      <c r="AB90" s="51"/>
      <c r="AC90" s="63">
        <v>41571</v>
      </c>
      <c r="AD90" s="51"/>
      <c r="AE90" s="51"/>
      <c r="AF90" s="51"/>
      <c r="AG90" s="71">
        <v>41571</v>
      </c>
      <c r="AH90" s="51"/>
      <c r="AI90" s="51"/>
      <c r="AJ90" s="51"/>
      <c r="AK90" s="71">
        <v>41571</v>
      </c>
      <c r="AL90" s="51"/>
      <c r="AM90" s="51"/>
      <c r="AN90" s="51"/>
    </row>
    <row r="91" spans="1:40" x14ac:dyDescent="0.25">
      <c r="A91" s="63">
        <v>41572</v>
      </c>
      <c r="B91" s="51"/>
      <c r="C91" s="51"/>
      <c r="D91" s="51"/>
      <c r="E91" s="63">
        <v>41572</v>
      </c>
      <c r="F91" s="51"/>
      <c r="G91" s="51"/>
      <c r="H91" s="51"/>
      <c r="I91" s="66">
        <v>41572</v>
      </c>
      <c r="J91" s="51"/>
      <c r="K91" s="51"/>
      <c r="L91" s="51"/>
      <c r="M91" s="63">
        <v>41572</v>
      </c>
      <c r="N91" s="51"/>
      <c r="O91" s="51"/>
      <c r="P91" s="51"/>
      <c r="Q91" s="63">
        <v>41572</v>
      </c>
      <c r="R91" s="51"/>
      <c r="S91" s="51"/>
      <c r="T91" s="51"/>
      <c r="U91" s="63">
        <v>41572</v>
      </c>
      <c r="V91" s="51"/>
      <c r="W91" s="51"/>
      <c r="X91" s="51"/>
      <c r="Y91" s="63">
        <v>41572</v>
      </c>
      <c r="Z91" s="51"/>
      <c r="AA91" s="51"/>
      <c r="AB91" s="51"/>
      <c r="AC91" s="63">
        <v>41572</v>
      </c>
      <c r="AD91" s="51"/>
      <c r="AE91" s="51"/>
      <c r="AF91" s="51"/>
      <c r="AG91" s="71">
        <v>41572</v>
      </c>
      <c r="AH91" s="51"/>
      <c r="AI91" s="51"/>
      <c r="AJ91" s="51"/>
      <c r="AK91" s="71">
        <v>41572</v>
      </c>
      <c r="AL91" s="51"/>
      <c r="AM91" s="51"/>
      <c r="AN91" s="51"/>
    </row>
    <row r="92" spans="1:40" x14ac:dyDescent="0.25">
      <c r="A92" s="63">
        <v>41573</v>
      </c>
      <c r="B92" s="51"/>
      <c r="C92" s="51"/>
      <c r="D92" s="51"/>
      <c r="E92" s="63">
        <v>41573</v>
      </c>
      <c r="F92" s="51"/>
      <c r="G92" s="51"/>
      <c r="H92" s="51"/>
      <c r="I92" s="66">
        <v>41573</v>
      </c>
      <c r="J92" s="51"/>
      <c r="K92" s="51"/>
      <c r="L92" s="51"/>
      <c r="M92" s="63">
        <v>41573</v>
      </c>
      <c r="N92" s="51"/>
      <c r="O92" s="51"/>
      <c r="P92" s="51"/>
      <c r="Q92" s="63">
        <v>41573</v>
      </c>
      <c r="R92" s="51"/>
      <c r="S92" s="51"/>
      <c r="T92" s="51"/>
      <c r="U92" s="63">
        <v>41573</v>
      </c>
      <c r="V92" s="51"/>
      <c r="W92" s="51"/>
      <c r="X92" s="51"/>
      <c r="Y92" s="63">
        <v>41573</v>
      </c>
      <c r="Z92" s="51"/>
      <c r="AA92" s="51"/>
      <c r="AB92" s="51"/>
      <c r="AC92" s="63">
        <v>41573</v>
      </c>
      <c r="AD92" s="51"/>
      <c r="AE92" s="51"/>
      <c r="AF92" s="51"/>
      <c r="AG92" s="71">
        <v>41573</v>
      </c>
      <c r="AH92" s="51"/>
      <c r="AI92" s="51"/>
      <c r="AJ92" s="51"/>
      <c r="AK92" s="71">
        <v>41573</v>
      </c>
      <c r="AL92" s="51"/>
      <c r="AM92" s="51"/>
      <c r="AN92" s="51"/>
    </row>
    <row r="93" spans="1:40" x14ac:dyDescent="0.25">
      <c r="A93" s="63">
        <v>41574</v>
      </c>
      <c r="B93" s="51"/>
      <c r="C93" s="51"/>
      <c r="D93" s="51"/>
      <c r="E93" s="63">
        <v>41574</v>
      </c>
      <c r="F93" s="51"/>
      <c r="G93" s="51"/>
      <c r="H93" s="51"/>
      <c r="I93" s="66">
        <v>41574</v>
      </c>
      <c r="J93" s="51"/>
      <c r="K93" s="51"/>
      <c r="L93" s="51"/>
      <c r="M93" s="63">
        <v>41574</v>
      </c>
      <c r="N93" s="51"/>
      <c r="O93" s="51"/>
      <c r="P93" s="51"/>
      <c r="Q93" s="63">
        <v>41574</v>
      </c>
      <c r="R93" s="51"/>
      <c r="S93" s="51"/>
      <c r="T93" s="51"/>
      <c r="U93" s="63">
        <v>41574</v>
      </c>
      <c r="V93" s="51"/>
      <c r="W93" s="51"/>
      <c r="X93" s="51"/>
      <c r="Y93" s="63">
        <v>41574</v>
      </c>
      <c r="Z93" s="51"/>
      <c r="AA93" s="51"/>
      <c r="AB93" s="51"/>
      <c r="AC93" s="63">
        <v>41574</v>
      </c>
      <c r="AD93" s="51"/>
      <c r="AE93" s="51"/>
      <c r="AF93" s="51"/>
      <c r="AG93" s="71">
        <v>41574</v>
      </c>
      <c r="AH93" s="51"/>
      <c r="AI93" s="51"/>
      <c r="AJ93" s="51"/>
      <c r="AK93" s="71">
        <v>41574</v>
      </c>
      <c r="AL93" s="51"/>
      <c r="AM93" s="51"/>
      <c r="AN93" s="51"/>
    </row>
    <row r="94" spans="1:40" x14ac:dyDescent="0.25">
      <c r="A94" s="63">
        <v>41575</v>
      </c>
      <c r="B94" s="51"/>
      <c r="C94" s="51"/>
      <c r="D94" s="51"/>
      <c r="E94" s="63">
        <v>41575</v>
      </c>
      <c r="F94" s="51"/>
      <c r="G94" s="51"/>
      <c r="H94" s="51"/>
      <c r="I94" s="66">
        <v>41575</v>
      </c>
      <c r="J94" s="51"/>
      <c r="K94" s="51"/>
      <c r="L94" s="51"/>
      <c r="M94" s="63">
        <v>41575</v>
      </c>
      <c r="N94" s="51"/>
      <c r="O94" s="51"/>
      <c r="P94" s="51"/>
      <c r="Q94" s="63">
        <v>41575</v>
      </c>
      <c r="R94" s="51"/>
      <c r="S94" s="51"/>
      <c r="T94" s="51"/>
      <c r="U94" s="63">
        <v>41575</v>
      </c>
      <c r="V94" s="51"/>
      <c r="W94" s="51"/>
      <c r="X94" s="51"/>
      <c r="Y94" s="63">
        <v>41575</v>
      </c>
      <c r="Z94" s="51"/>
      <c r="AA94" s="51"/>
      <c r="AB94" s="51"/>
      <c r="AC94" s="63">
        <v>41575</v>
      </c>
      <c r="AD94" s="51"/>
      <c r="AE94" s="51"/>
      <c r="AF94" s="51"/>
      <c r="AG94" s="71">
        <v>41575</v>
      </c>
      <c r="AH94" s="51"/>
      <c r="AI94" s="51"/>
      <c r="AJ94" s="51"/>
      <c r="AK94" s="71">
        <v>41575</v>
      </c>
      <c r="AL94" s="51"/>
      <c r="AM94" s="51"/>
      <c r="AN94" s="51"/>
    </row>
    <row r="95" spans="1:40" x14ac:dyDescent="0.25">
      <c r="A95" s="63">
        <v>41576</v>
      </c>
      <c r="B95" s="51"/>
      <c r="C95" s="51"/>
      <c r="D95" s="51"/>
      <c r="E95" s="63">
        <v>41576</v>
      </c>
      <c r="F95" s="51"/>
      <c r="G95" s="51"/>
      <c r="H95" s="51"/>
      <c r="I95" s="66">
        <v>41576</v>
      </c>
      <c r="J95" s="51"/>
      <c r="K95" s="51"/>
      <c r="L95" s="51"/>
      <c r="M95" s="63">
        <v>41576</v>
      </c>
      <c r="N95" s="51"/>
      <c r="O95" s="51"/>
      <c r="P95" s="51"/>
      <c r="Q95" s="63">
        <v>41576</v>
      </c>
      <c r="R95" s="51"/>
      <c r="S95" s="51"/>
      <c r="T95" s="51"/>
      <c r="U95" s="63">
        <v>41576</v>
      </c>
      <c r="V95" s="51"/>
      <c r="W95" s="51"/>
      <c r="X95" s="51"/>
      <c r="Y95" s="63">
        <v>41576</v>
      </c>
      <c r="Z95" s="51"/>
      <c r="AA95" s="51"/>
      <c r="AB95" s="51"/>
      <c r="AC95" s="63">
        <v>41576</v>
      </c>
      <c r="AD95" s="51"/>
      <c r="AE95" s="51"/>
      <c r="AF95" s="51"/>
      <c r="AG95" s="71">
        <v>41576</v>
      </c>
      <c r="AH95" s="51"/>
      <c r="AI95" s="51"/>
      <c r="AJ95" s="51"/>
      <c r="AK95" s="71">
        <v>41576</v>
      </c>
      <c r="AL95" s="51"/>
      <c r="AM95" s="51"/>
      <c r="AN95" s="51"/>
    </row>
    <row r="96" spans="1:40" x14ac:dyDescent="0.25">
      <c r="A96" s="63">
        <v>41577</v>
      </c>
      <c r="B96" s="51"/>
      <c r="C96" s="51"/>
      <c r="D96" s="51"/>
      <c r="E96" s="63">
        <v>41577</v>
      </c>
      <c r="F96" s="51"/>
      <c r="G96" s="51"/>
      <c r="H96" s="51"/>
      <c r="I96" s="66">
        <v>41577</v>
      </c>
      <c r="J96" s="51"/>
      <c r="K96" s="51"/>
      <c r="L96" s="51"/>
      <c r="M96" s="63">
        <v>41577</v>
      </c>
      <c r="N96" s="51"/>
      <c r="O96" s="51"/>
      <c r="P96" s="51"/>
      <c r="Q96" s="63">
        <v>41577</v>
      </c>
      <c r="R96" s="51"/>
      <c r="S96" s="51"/>
      <c r="T96" s="51"/>
      <c r="U96" s="63">
        <v>41577</v>
      </c>
      <c r="V96" s="51"/>
      <c r="W96" s="51"/>
      <c r="X96" s="51"/>
      <c r="Y96" s="63">
        <v>41577</v>
      </c>
      <c r="Z96" s="51"/>
      <c r="AA96" s="51"/>
      <c r="AB96" s="51"/>
      <c r="AC96" s="63">
        <v>41577</v>
      </c>
      <c r="AD96" s="51"/>
      <c r="AE96" s="51"/>
      <c r="AF96" s="51"/>
      <c r="AG96" s="71">
        <v>41577</v>
      </c>
      <c r="AH96" s="51"/>
      <c r="AI96" s="51"/>
      <c r="AJ96" s="51"/>
      <c r="AK96" s="71">
        <v>41577</v>
      </c>
      <c r="AL96" s="51"/>
      <c r="AM96" s="51"/>
      <c r="AN96" s="51"/>
    </row>
    <row r="97" spans="1:40" x14ac:dyDescent="0.25">
      <c r="A97" s="63">
        <v>41578</v>
      </c>
      <c r="B97" s="51"/>
      <c r="C97" s="51"/>
      <c r="D97" s="51"/>
      <c r="E97" s="63">
        <v>41578</v>
      </c>
      <c r="F97" s="51"/>
      <c r="G97" s="51"/>
      <c r="H97" s="51"/>
      <c r="I97" s="66">
        <v>41578</v>
      </c>
      <c r="J97" s="51"/>
      <c r="K97" s="51"/>
      <c r="L97" s="51"/>
      <c r="M97" s="63">
        <v>41578</v>
      </c>
      <c r="N97" s="51"/>
      <c r="O97" s="51"/>
      <c r="P97" s="51"/>
      <c r="Q97" s="63">
        <v>41578</v>
      </c>
      <c r="R97" s="51"/>
      <c r="S97" s="51"/>
      <c r="T97" s="51"/>
      <c r="U97" s="63">
        <v>41578</v>
      </c>
      <c r="V97" s="51"/>
      <c r="W97" s="51"/>
      <c r="X97" s="51"/>
      <c r="Y97" s="63">
        <v>41578</v>
      </c>
      <c r="Z97" s="51"/>
      <c r="AA97" s="51"/>
      <c r="AB97" s="51"/>
      <c r="AC97" s="63">
        <v>41578</v>
      </c>
      <c r="AD97" s="51"/>
      <c r="AE97" s="51"/>
      <c r="AF97" s="51"/>
      <c r="AG97" s="71">
        <v>41578</v>
      </c>
      <c r="AH97" s="51"/>
      <c r="AI97" s="51"/>
      <c r="AJ97" s="51"/>
      <c r="AK97" s="71">
        <v>41578</v>
      </c>
      <c r="AL97" s="51"/>
      <c r="AM97" s="51"/>
      <c r="AN97" s="51"/>
    </row>
    <row r="98" spans="1:40" x14ac:dyDescent="0.25">
      <c r="A98" s="63">
        <v>41579</v>
      </c>
      <c r="B98" s="51"/>
      <c r="C98" s="51"/>
      <c r="D98" s="51"/>
      <c r="E98" s="63">
        <v>41579</v>
      </c>
      <c r="F98" s="51"/>
      <c r="G98" s="51"/>
      <c r="H98" s="51"/>
      <c r="I98" s="66">
        <v>41579</v>
      </c>
      <c r="J98" s="51"/>
      <c r="K98" s="51"/>
      <c r="L98" s="51"/>
      <c r="M98" s="63">
        <v>41579</v>
      </c>
      <c r="N98" s="51"/>
      <c r="O98" s="51"/>
      <c r="P98" s="51"/>
      <c r="Q98" s="63">
        <v>41579</v>
      </c>
      <c r="R98" s="51"/>
      <c r="S98" s="51"/>
      <c r="T98" s="51"/>
      <c r="U98" s="63">
        <v>41579</v>
      </c>
      <c r="V98" s="51"/>
      <c r="W98" s="51"/>
      <c r="X98" s="51"/>
      <c r="Y98" s="63">
        <v>41579</v>
      </c>
      <c r="Z98" s="51"/>
      <c r="AA98" s="51"/>
      <c r="AB98" s="51"/>
      <c r="AC98" s="63">
        <v>41579</v>
      </c>
      <c r="AD98" s="51"/>
      <c r="AE98" s="51"/>
      <c r="AF98" s="51"/>
      <c r="AG98" s="71">
        <v>41579</v>
      </c>
      <c r="AH98" s="51"/>
      <c r="AI98" s="51"/>
      <c r="AJ98" s="51"/>
      <c r="AK98" s="71">
        <v>41579</v>
      </c>
      <c r="AL98" s="51"/>
      <c r="AM98" s="51"/>
      <c r="AN98" s="51"/>
    </row>
    <row r="99" spans="1:40" x14ac:dyDescent="0.25">
      <c r="A99" s="63">
        <v>41580</v>
      </c>
      <c r="B99" s="51"/>
      <c r="C99" s="51"/>
      <c r="D99" s="51"/>
      <c r="E99" s="63">
        <v>41580</v>
      </c>
      <c r="F99" s="51"/>
      <c r="G99" s="51"/>
      <c r="H99" s="51"/>
      <c r="I99" s="66">
        <v>41580</v>
      </c>
      <c r="J99" s="51"/>
      <c r="K99" s="51"/>
      <c r="L99" s="51"/>
      <c r="M99" s="63">
        <v>41580</v>
      </c>
      <c r="N99" s="51"/>
      <c r="O99" s="51"/>
      <c r="P99" s="51"/>
      <c r="Q99" s="63">
        <v>41580</v>
      </c>
      <c r="R99" s="51"/>
      <c r="S99" s="51"/>
      <c r="T99" s="51"/>
      <c r="U99" s="63">
        <v>41580</v>
      </c>
      <c r="V99" s="51"/>
      <c r="W99" s="51"/>
      <c r="X99" s="51"/>
      <c r="Y99" s="63">
        <v>41580</v>
      </c>
      <c r="Z99" s="51"/>
      <c r="AA99" s="51"/>
      <c r="AB99" s="51"/>
      <c r="AC99" s="63">
        <v>41580</v>
      </c>
      <c r="AD99" s="51"/>
      <c r="AE99" s="51"/>
      <c r="AF99" s="51"/>
      <c r="AG99" s="71">
        <v>41580</v>
      </c>
      <c r="AH99" s="51"/>
      <c r="AI99" s="51"/>
      <c r="AJ99" s="51"/>
      <c r="AK99" s="71">
        <v>41580</v>
      </c>
      <c r="AL99" s="51"/>
      <c r="AM99" s="51"/>
      <c r="AN99" s="51"/>
    </row>
    <row r="100" spans="1:40" x14ac:dyDescent="0.25">
      <c r="A100" s="63">
        <v>41581</v>
      </c>
      <c r="B100" s="51"/>
      <c r="C100" s="51"/>
      <c r="D100" s="51"/>
      <c r="E100" s="63">
        <v>41581</v>
      </c>
      <c r="F100" s="51"/>
      <c r="G100" s="51"/>
      <c r="H100" s="51"/>
      <c r="I100" s="66">
        <v>41581</v>
      </c>
      <c r="J100" s="51"/>
      <c r="K100" s="51"/>
      <c r="L100" s="51"/>
      <c r="M100" s="63">
        <v>41581</v>
      </c>
      <c r="N100" s="51"/>
      <c r="O100" s="51"/>
      <c r="P100" s="51"/>
      <c r="Q100" s="63">
        <v>41581</v>
      </c>
      <c r="R100" s="51"/>
      <c r="S100" s="51"/>
      <c r="T100" s="51"/>
      <c r="U100" s="63">
        <v>41581</v>
      </c>
      <c r="V100" s="51"/>
      <c r="W100" s="51"/>
      <c r="X100" s="51"/>
      <c r="Y100" s="63">
        <v>41581</v>
      </c>
      <c r="Z100" s="51"/>
      <c r="AA100" s="51"/>
      <c r="AB100" s="51"/>
      <c r="AC100" s="63">
        <v>41581</v>
      </c>
      <c r="AD100" s="51"/>
      <c r="AE100" s="51"/>
      <c r="AF100" s="51"/>
      <c r="AG100" s="71">
        <v>41581</v>
      </c>
      <c r="AH100" s="51"/>
      <c r="AI100" s="51"/>
      <c r="AJ100" s="51"/>
      <c r="AK100" s="71">
        <v>41581</v>
      </c>
      <c r="AL100" s="51"/>
      <c r="AM100" s="51"/>
      <c r="AN100" s="51"/>
    </row>
    <row r="101" spans="1:40" x14ac:dyDescent="0.25">
      <c r="A101" s="63">
        <v>41582</v>
      </c>
      <c r="B101" s="51"/>
      <c r="C101" s="51"/>
      <c r="D101" s="51"/>
      <c r="E101" s="63">
        <v>41582</v>
      </c>
      <c r="F101" s="51"/>
      <c r="G101" s="51"/>
      <c r="H101" s="51"/>
      <c r="I101" s="66">
        <v>41582</v>
      </c>
      <c r="J101" s="51"/>
      <c r="K101" s="51"/>
      <c r="L101" s="51"/>
      <c r="M101" s="63">
        <v>41582</v>
      </c>
      <c r="N101" s="51"/>
      <c r="O101" s="51"/>
      <c r="P101" s="51"/>
      <c r="Q101" s="63">
        <v>41582</v>
      </c>
      <c r="R101" s="51"/>
      <c r="S101" s="51"/>
      <c r="T101" s="51"/>
      <c r="U101" s="63">
        <v>41582</v>
      </c>
      <c r="V101" s="51"/>
      <c r="W101" s="51"/>
      <c r="X101" s="51"/>
      <c r="Y101" s="63">
        <v>41582</v>
      </c>
      <c r="Z101" s="51"/>
      <c r="AA101" s="51"/>
      <c r="AB101" s="51"/>
      <c r="AC101" s="63">
        <v>41582</v>
      </c>
      <c r="AD101" s="51"/>
      <c r="AE101" s="51"/>
      <c r="AF101" s="51"/>
      <c r="AG101" s="71">
        <v>41582</v>
      </c>
      <c r="AH101" s="51"/>
      <c r="AI101" s="51"/>
      <c r="AJ101" s="51"/>
      <c r="AK101" s="71">
        <v>41582</v>
      </c>
      <c r="AL101" s="51"/>
      <c r="AM101" s="51"/>
      <c r="AN101" s="51"/>
    </row>
    <row r="102" spans="1:40" x14ac:dyDescent="0.25">
      <c r="A102" s="63">
        <v>41583</v>
      </c>
      <c r="B102" s="51"/>
      <c r="C102" s="51"/>
      <c r="D102" s="51"/>
      <c r="E102" s="63">
        <v>41583</v>
      </c>
      <c r="F102" s="51"/>
      <c r="G102" s="51"/>
      <c r="H102" s="51"/>
      <c r="I102" s="66">
        <v>41583</v>
      </c>
      <c r="J102" s="51"/>
      <c r="K102" s="51"/>
      <c r="L102" s="51"/>
      <c r="M102" s="63">
        <v>41583</v>
      </c>
      <c r="N102" s="51"/>
      <c r="O102" s="51"/>
      <c r="P102" s="51"/>
      <c r="Q102" s="63">
        <v>41583</v>
      </c>
      <c r="R102" s="51"/>
      <c r="S102" s="51"/>
      <c r="T102" s="51"/>
      <c r="U102" s="63">
        <v>41583</v>
      </c>
      <c r="V102" s="51"/>
      <c r="W102" s="51"/>
      <c r="X102" s="51"/>
      <c r="Y102" s="63">
        <v>41583</v>
      </c>
      <c r="Z102" s="51"/>
      <c r="AA102" s="51"/>
      <c r="AB102" s="51"/>
      <c r="AC102" s="63">
        <v>41583</v>
      </c>
      <c r="AD102" s="51"/>
      <c r="AE102" s="51"/>
      <c r="AF102" s="51"/>
      <c r="AG102" s="71">
        <v>41583</v>
      </c>
      <c r="AH102" s="51"/>
      <c r="AI102" s="51"/>
      <c r="AJ102" s="51"/>
      <c r="AK102" s="71">
        <v>41583</v>
      </c>
      <c r="AL102" s="51"/>
      <c r="AM102" s="51"/>
      <c r="AN102" s="51"/>
    </row>
    <row r="103" spans="1:40" x14ac:dyDescent="0.25">
      <c r="A103" s="63">
        <v>41584</v>
      </c>
      <c r="B103" s="51"/>
      <c r="C103" s="51"/>
      <c r="D103" s="51"/>
      <c r="E103" s="63">
        <v>41584</v>
      </c>
      <c r="F103" s="51"/>
      <c r="G103" s="51"/>
      <c r="H103" s="51"/>
      <c r="I103" s="66">
        <v>41584</v>
      </c>
      <c r="J103" s="51"/>
      <c r="K103" s="51"/>
      <c r="L103" s="51"/>
      <c r="M103" s="63">
        <v>41584</v>
      </c>
      <c r="N103" s="51"/>
      <c r="O103" s="51"/>
      <c r="P103" s="51"/>
      <c r="Q103" s="63">
        <v>41584</v>
      </c>
      <c r="R103" s="51"/>
      <c r="S103" s="51"/>
      <c r="T103" s="51"/>
      <c r="U103" s="63">
        <v>41584</v>
      </c>
      <c r="V103" s="51"/>
      <c r="W103" s="51"/>
      <c r="X103" s="51"/>
      <c r="Y103" s="63">
        <v>41584</v>
      </c>
      <c r="Z103" s="51"/>
      <c r="AA103" s="51"/>
      <c r="AB103" s="51"/>
      <c r="AC103" s="63">
        <v>41584</v>
      </c>
      <c r="AD103" s="51"/>
      <c r="AE103" s="51"/>
      <c r="AF103" s="51"/>
      <c r="AG103" s="71">
        <v>41584</v>
      </c>
      <c r="AH103" s="51"/>
      <c r="AI103" s="51"/>
      <c r="AJ103" s="51"/>
      <c r="AK103" s="71">
        <v>41584</v>
      </c>
      <c r="AL103" s="51"/>
      <c r="AM103" s="51"/>
      <c r="AN103" s="51"/>
    </row>
    <row r="104" spans="1:40" x14ac:dyDescent="0.25">
      <c r="A104" s="63">
        <v>41585</v>
      </c>
      <c r="B104" s="51"/>
      <c r="C104" s="51"/>
      <c r="D104" s="51"/>
      <c r="E104" s="63">
        <v>41585</v>
      </c>
      <c r="F104" s="51"/>
      <c r="G104" s="51"/>
      <c r="H104" s="51"/>
      <c r="I104" s="66">
        <v>41585</v>
      </c>
      <c r="J104" s="51"/>
      <c r="K104" s="51"/>
      <c r="L104" s="51"/>
      <c r="M104" s="63">
        <v>41585</v>
      </c>
      <c r="N104" s="51"/>
      <c r="O104" s="51"/>
      <c r="P104" s="51"/>
      <c r="Q104" s="63">
        <v>41585</v>
      </c>
      <c r="R104" s="51"/>
      <c r="S104" s="51"/>
      <c r="T104" s="51"/>
      <c r="U104" s="63">
        <v>41585</v>
      </c>
      <c r="V104" s="51"/>
      <c r="W104" s="51"/>
      <c r="X104" s="51"/>
      <c r="Y104" s="63">
        <v>41585</v>
      </c>
      <c r="Z104" s="51"/>
      <c r="AA104" s="51"/>
      <c r="AB104" s="51"/>
      <c r="AC104" s="63">
        <v>41585</v>
      </c>
      <c r="AD104" s="51"/>
      <c r="AE104" s="51"/>
      <c r="AF104" s="51"/>
      <c r="AG104" s="71">
        <v>41585</v>
      </c>
      <c r="AH104" s="51"/>
      <c r="AI104" s="51"/>
      <c r="AJ104" s="51"/>
      <c r="AK104" s="71">
        <v>41585</v>
      </c>
      <c r="AL104" s="51"/>
      <c r="AM104" s="51"/>
      <c r="AN104" s="51"/>
    </row>
    <row r="105" spans="1:40" x14ac:dyDescent="0.25">
      <c r="A105" s="63">
        <v>41586</v>
      </c>
      <c r="B105" s="51"/>
      <c r="C105" s="51"/>
      <c r="D105" s="51"/>
      <c r="E105" s="63">
        <v>41586</v>
      </c>
      <c r="F105" s="51"/>
      <c r="G105" s="51"/>
      <c r="H105" s="51"/>
      <c r="I105" s="66">
        <v>41586</v>
      </c>
      <c r="J105" s="51"/>
      <c r="K105" s="51"/>
      <c r="L105" s="51"/>
      <c r="M105" s="63">
        <v>41586</v>
      </c>
      <c r="N105" s="51"/>
      <c r="O105" s="51"/>
      <c r="P105" s="51"/>
      <c r="Q105" s="63">
        <v>41586</v>
      </c>
      <c r="R105" s="51"/>
      <c r="S105" s="51"/>
      <c r="T105" s="51"/>
      <c r="U105" s="63">
        <v>41586</v>
      </c>
      <c r="V105" s="51"/>
      <c r="W105" s="51"/>
      <c r="X105" s="51"/>
      <c r="Y105" s="63">
        <v>41586</v>
      </c>
      <c r="Z105" s="51"/>
      <c r="AA105" s="51"/>
      <c r="AB105" s="51"/>
      <c r="AC105" s="63">
        <v>41586</v>
      </c>
      <c r="AD105" s="51"/>
      <c r="AE105" s="51"/>
      <c r="AF105" s="51"/>
      <c r="AG105" s="71">
        <v>41586</v>
      </c>
      <c r="AH105" s="51"/>
      <c r="AI105" s="51"/>
      <c r="AJ105" s="51"/>
      <c r="AK105" s="71">
        <v>41586</v>
      </c>
      <c r="AL105" s="51"/>
      <c r="AM105" s="51"/>
      <c r="AN105" s="51"/>
    </row>
    <row r="106" spans="1:40" x14ac:dyDescent="0.25">
      <c r="A106" s="63">
        <v>41587</v>
      </c>
      <c r="B106" s="51"/>
      <c r="C106" s="51"/>
      <c r="D106" s="51"/>
      <c r="E106" s="63">
        <v>41587</v>
      </c>
      <c r="F106" s="51"/>
      <c r="G106" s="51"/>
      <c r="H106" s="51"/>
      <c r="I106" s="66">
        <v>41587</v>
      </c>
      <c r="J106" s="51"/>
      <c r="K106" s="51"/>
      <c r="L106" s="51"/>
      <c r="M106" s="63">
        <v>41587</v>
      </c>
      <c r="N106" s="51"/>
      <c r="O106" s="51"/>
      <c r="P106" s="51"/>
      <c r="Q106" s="63">
        <v>41587</v>
      </c>
      <c r="R106" s="51"/>
      <c r="S106" s="51"/>
      <c r="T106" s="51"/>
      <c r="U106" s="63">
        <v>41587</v>
      </c>
      <c r="V106" s="51"/>
      <c r="W106" s="51"/>
      <c r="X106" s="51"/>
      <c r="Y106" s="63">
        <v>41587</v>
      </c>
      <c r="Z106" s="51"/>
      <c r="AA106" s="51"/>
      <c r="AB106" s="51"/>
      <c r="AC106" s="63">
        <v>41587</v>
      </c>
      <c r="AD106" s="51"/>
      <c r="AE106" s="51"/>
      <c r="AF106" s="51"/>
      <c r="AG106" s="71">
        <v>41587</v>
      </c>
      <c r="AH106" s="51"/>
      <c r="AI106" s="51"/>
      <c r="AJ106" s="51"/>
      <c r="AK106" s="71">
        <v>41587</v>
      </c>
      <c r="AL106" s="51"/>
      <c r="AM106" s="51"/>
      <c r="AN106" s="51"/>
    </row>
    <row r="107" spans="1:40" x14ac:dyDescent="0.25">
      <c r="A107" s="63">
        <v>41588</v>
      </c>
      <c r="B107" s="51"/>
      <c r="C107" s="51"/>
      <c r="D107" s="51"/>
      <c r="E107" s="63">
        <v>41588</v>
      </c>
      <c r="F107" s="51"/>
      <c r="G107" s="51"/>
      <c r="H107" s="51"/>
      <c r="I107" s="66">
        <v>41588</v>
      </c>
      <c r="J107" s="51"/>
      <c r="K107" s="51"/>
      <c r="L107" s="51"/>
      <c r="M107" s="63">
        <v>41588</v>
      </c>
      <c r="N107" s="51"/>
      <c r="O107" s="51"/>
      <c r="P107" s="51"/>
      <c r="Q107" s="63">
        <v>41588</v>
      </c>
      <c r="R107" s="51"/>
      <c r="S107" s="51"/>
      <c r="T107" s="51"/>
      <c r="U107" s="63">
        <v>41588</v>
      </c>
      <c r="V107" s="51"/>
      <c r="W107" s="51"/>
      <c r="X107" s="51"/>
      <c r="Y107" s="63">
        <v>41588</v>
      </c>
      <c r="Z107" s="51"/>
      <c r="AA107" s="51"/>
      <c r="AB107" s="51"/>
      <c r="AC107" s="63">
        <v>41588</v>
      </c>
      <c r="AD107" s="51"/>
      <c r="AE107" s="51"/>
      <c r="AF107" s="51"/>
      <c r="AG107" s="71">
        <v>41588</v>
      </c>
      <c r="AH107" s="51"/>
      <c r="AI107" s="51"/>
      <c r="AJ107" s="51"/>
      <c r="AK107" s="71">
        <v>41588</v>
      </c>
      <c r="AL107" s="51"/>
      <c r="AM107" s="51"/>
      <c r="AN107" s="51"/>
    </row>
    <row r="108" spans="1:40" x14ac:dyDescent="0.25">
      <c r="A108" s="63">
        <v>41589</v>
      </c>
      <c r="B108" s="51"/>
      <c r="C108" s="51"/>
      <c r="D108" s="51"/>
      <c r="E108" s="63">
        <v>41589</v>
      </c>
      <c r="F108" s="51"/>
      <c r="G108" s="51"/>
      <c r="H108" s="51"/>
      <c r="I108" s="66">
        <v>41589</v>
      </c>
      <c r="J108" s="51"/>
      <c r="K108" s="51"/>
      <c r="L108" s="51"/>
      <c r="M108" s="63">
        <v>41589</v>
      </c>
      <c r="N108" s="51"/>
      <c r="O108" s="51"/>
      <c r="P108" s="51"/>
      <c r="Q108" s="63">
        <v>41589</v>
      </c>
      <c r="R108" s="51"/>
      <c r="S108" s="51"/>
      <c r="T108" s="51"/>
      <c r="U108" s="63">
        <v>41589</v>
      </c>
      <c r="V108" s="51"/>
      <c r="W108" s="51"/>
      <c r="X108" s="51"/>
      <c r="Y108" s="63">
        <v>41589</v>
      </c>
      <c r="Z108" s="51"/>
      <c r="AA108" s="51"/>
      <c r="AB108" s="51"/>
      <c r="AC108" s="63">
        <v>41589</v>
      </c>
      <c r="AD108" s="51"/>
      <c r="AE108" s="51"/>
      <c r="AF108" s="51"/>
      <c r="AG108" s="71">
        <v>41589</v>
      </c>
      <c r="AH108" s="51"/>
      <c r="AI108" s="51"/>
      <c r="AJ108" s="51"/>
      <c r="AK108" s="71">
        <v>41589</v>
      </c>
      <c r="AL108" s="51"/>
      <c r="AM108" s="51"/>
      <c r="AN108" s="51"/>
    </row>
    <row r="109" spans="1:40" x14ac:dyDescent="0.25">
      <c r="A109" s="63">
        <v>41590</v>
      </c>
      <c r="B109" s="51"/>
      <c r="C109" s="51"/>
      <c r="D109" s="51"/>
      <c r="E109" s="63">
        <v>41590</v>
      </c>
      <c r="F109" s="51"/>
      <c r="G109" s="51"/>
      <c r="H109" s="51"/>
      <c r="I109" s="66">
        <v>41590</v>
      </c>
      <c r="J109" s="51"/>
      <c r="K109" s="51"/>
      <c r="L109" s="51"/>
      <c r="M109" s="63">
        <v>41590</v>
      </c>
      <c r="N109" s="51"/>
      <c r="O109" s="51"/>
      <c r="P109" s="51"/>
      <c r="Q109" s="63">
        <v>41590</v>
      </c>
      <c r="R109" s="51"/>
      <c r="S109" s="51"/>
      <c r="T109" s="51"/>
      <c r="U109" s="63">
        <v>41590</v>
      </c>
      <c r="V109" s="51"/>
      <c r="W109" s="51"/>
      <c r="X109" s="51"/>
      <c r="Y109" s="63">
        <v>41590</v>
      </c>
      <c r="Z109" s="51"/>
      <c r="AA109" s="51"/>
      <c r="AB109" s="51"/>
      <c r="AC109" s="63">
        <v>41590</v>
      </c>
      <c r="AD109" s="51"/>
      <c r="AE109" s="51"/>
      <c r="AF109" s="51"/>
      <c r="AG109" s="71">
        <v>41590</v>
      </c>
      <c r="AH109" s="51"/>
      <c r="AI109" s="51"/>
      <c r="AJ109" s="51"/>
      <c r="AK109" s="71">
        <v>41590</v>
      </c>
      <c r="AL109" s="51"/>
      <c r="AM109" s="51"/>
      <c r="AN109" s="51"/>
    </row>
    <row r="110" spans="1:40" x14ac:dyDescent="0.25">
      <c r="A110" s="63">
        <v>41591</v>
      </c>
      <c r="B110" s="51"/>
      <c r="C110" s="51"/>
      <c r="D110" s="51"/>
      <c r="E110" s="63">
        <v>41591</v>
      </c>
      <c r="F110" s="51"/>
      <c r="G110" s="51"/>
      <c r="H110" s="51"/>
      <c r="I110" s="66">
        <v>41591</v>
      </c>
      <c r="J110" s="51"/>
      <c r="K110" s="51"/>
      <c r="L110" s="51"/>
      <c r="M110" s="63">
        <v>41591</v>
      </c>
      <c r="N110" s="51"/>
      <c r="O110" s="51"/>
      <c r="P110" s="51"/>
      <c r="Q110" s="63">
        <v>41591</v>
      </c>
      <c r="R110" s="51"/>
      <c r="S110" s="51"/>
      <c r="T110" s="51"/>
      <c r="U110" s="63">
        <v>41591</v>
      </c>
      <c r="V110" s="51"/>
      <c r="W110" s="51"/>
      <c r="X110" s="51"/>
      <c r="Y110" s="63">
        <v>41591</v>
      </c>
      <c r="Z110" s="51"/>
      <c r="AA110" s="51"/>
      <c r="AB110" s="51"/>
      <c r="AC110" s="63">
        <v>41591</v>
      </c>
      <c r="AD110" s="51"/>
      <c r="AE110" s="51"/>
      <c r="AF110" s="51"/>
      <c r="AG110" s="71">
        <v>41591</v>
      </c>
      <c r="AH110" s="51"/>
      <c r="AI110" s="51"/>
      <c r="AJ110" s="51"/>
      <c r="AK110" s="71">
        <v>41591</v>
      </c>
      <c r="AL110" s="51"/>
      <c r="AM110" s="51"/>
      <c r="AN110" s="51"/>
    </row>
    <row r="111" spans="1:40" x14ac:dyDescent="0.25">
      <c r="A111" s="63">
        <v>41592</v>
      </c>
      <c r="B111" s="51"/>
      <c r="C111" s="51"/>
      <c r="D111" s="51"/>
      <c r="E111" s="63">
        <v>41592</v>
      </c>
      <c r="F111" s="51"/>
      <c r="G111" s="51"/>
      <c r="H111" s="51"/>
      <c r="I111" s="66">
        <v>41592</v>
      </c>
      <c r="J111" s="51"/>
      <c r="K111" s="51"/>
      <c r="L111" s="51"/>
      <c r="M111" s="63">
        <v>41592</v>
      </c>
      <c r="N111" s="51"/>
      <c r="O111" s="51"/>
      <c r="P111" s="51"/>
      <c r="Q111" s="63">
        <v>41592</v>
      </c>
      <c r="R111" s="51"/>
      <c r="S111" s="51"/>
      <c r="T111" s="51"/>
      <c r="U111" s="63">
        <v>41592</v>
      </c>
      <c r="V111" s="51"/>
      <c r="W111" s="51"/>
      <c r="X111" s="51"/>
      <c r="Y111" s="63">
        <v>41592</v>
      </c>
      <c r="Z111" s="51"/>
      <c r="AA111" s="51"/>
      <c r="AB111" s="51"/>
      <c r="AC111" s="63">
        <v>41592</v>
      </c>
      <c r="AD111" s="51"/>
      <c r="AE111" s="51"/>
      <c r="AF111" s="51"/>
      <c r="AG111" s="71">
        <v>41592</v>
      </c>
      <c r="AH111" s="51"/>
      <c r="AI111" s="51"/>
      <c r="AJ111" s="51"/>
      <c r="AK111" s="71">
        <v>41592</v>
      </c>
      <c r="AL111" s="51"/>
      <c r="AM111" s="51"/>
      <c r="AN111" s="51"/>
    </row>
    <row r="112" spans="1:40" x14ac:dyDescent="0.25">
      <c r="A112" s="63">
        <v>41593</v>
      </c>
      <c r="B112" s="51"/>
      <c r="C112" s="51"/>
      <c r="D112" s="51"/>
      <c r="E112" s="63">
        <v>41593</v>
      </c>
      <c r="F112" s="51"/>
      <c r="G112" s="51"/>
      <c r="H112" s="51"/>
      <c r="I112" s="66">
        <v>41593</v>
      </c>
      <c r="J112" s="51"/>
      <c r="K112" s="51"/>
      <c r="L112" s="51"/>
      <c r="M112" s="63">
        <v>41593</v>
      </c>
      <c r="N112" s="51"/>
      <c r="O112" s="51"/>
      <c r="P112" s="51"/>
      <c r="Q112" s="63">
        <v>41593</v>
      </c>
      <c r="R112" s="51"/>
      <c r="S112" s="51"/>
      <c r="T112" s="51"/>
      <c r="U112" s="63">
        <v>41593</v>
      </c>
      <c r="V112" s="51"/>
      <c r="W112" s="51"/>
      <c r="X112" s="51"/>
      <c r="Y112" s="63">
        <v>41593</v>
      </c>
      <c r="Z112" s="51"/>
      <c r="AA112" s="51"/>
      <c r="AB112" s="51"/>
      <c r="AC112" s="63">
        <v>41593</v>
      </c>
      <c r="AD112" s="51"/>
      <c r="AE112" s="51"/>
      <c r="AF112" s="51"/>
      <c r="AG112" s="71">
        <v>41593</v>
      </c>
      <c r="AH112" s="51"/>
      <c r="AI112" s="51"/>
      <c r="AJ112" s="51"/>
      <c r="AK112" s="71">
        <v>41593</v>
      </c>
      <c r="AL112" s="51"/>
      <c r="AM112" s="51"/>
      <c r="AN112" s="51"/>
    </row>
    <row r="113" spans="1:40" x14ac:dyDescent="0.25">
      <c r="A113" s="63">
        <v>41594</v>
      </c>
      <c r="B113" s="51"/>
      <c r="C113" s="51"/>
      <c r="D113" s="51"/>
      <c r="E113" s="63">
        <v>41594</v>
      </c>
      <c r="F113" s="51"/>
      <c r="G113" s="51"/>
      <c r="H113" s="51"/>
      <c r="I113" s="66">
        <v>41594</v>
      </c>
      <c r="J113" s="51"/>
      <c r="K113" s="51"/>
      <c r="L113" s="51"/>
      <c r="M113" s="63">
        <v>41594</v>
      </c>
      <c r="N113" s="51"/>
      <c r="O113" s="51"/>
      <c r="P113" s="51"/>
      <c r="Q113" s="63">
        <v>41594</v>
      </c>
      <c r="R113" s="51"/>
      <c r="S113" s="51"/>
      <c r="T113" s="51"/>
      <c r="U113" s="63">
        <v>41594</v>
      </c>
      <c r="V113" s="51"/>
      <c r="W113" s="51"/>
      <c r="X113" s="51"/>
      <c r="Y113" s="63">
        <v>41594</v>
      </c>
      <c r="Z113" s="51"/>
      <c r="AA113" s="51"/>
      <c r="AB113" s="51"/>
      <c r="AC113" s="63">
        <v>41594</v>
      </c>
      <c r="AD113" s="51"/>
      <c r="AE113" s="51"/>
      <c r="AF113" s="51"/>
      <c r="AG113" s="71">
        <v>41594</v>
      </c>
      <c r="AH113" s="51"/>
      <c r="AI113" s="51"/>
      <c r="AJ113" s="51"/>
      <c r="AK113" s="71">
        <v>41594</v>
      </c>
      <c r="AL113" s="51"/>
      <c r="AM113" s="51"/>
      <c r="AN113" s="51"/>
    </row>
    <row r="114" spans="1:40" x14ac:dyDescent="0.25">
      <c r="A114" s="63">
        <v>41595</v>
      </c>
      <c r="B114" s="51"/>
      <c r="C114" s="51"/>
      <c r="D114" s="51"/>
      <c r="E114" s="63">
        <v>41595</v>
      </c>
      <c r="F114" s="51"/>
      <c r="G114" s="51"/>
      <c r="H114" s="51"/>
      <c r="I114" s="66">
        <v>41595</v>
      </c>
      <c r="J114" s="51"/>
      <c r="K114" s="51"/>
      <c r="L114" s="51"/>
      <c r="M114" s="63">
        <v>41595</v>
      </c>
      <c r="N114" s="51"/>
      <c r="O114" s="51"/>
      <c r="P114" s="51"/>
      <c r="Q114" s="63">
        <v>41595</v>
      </c>
      <c r="R114" s="51"/>
      <c r="S114" s="51"/>
      <c r="T114" s="51"/>
      <c r="U114" s="63">
        <v>41595</v>
      </c>
      <c r="V114" s="51"/>
      <c r="W114" s="51"/>
      <c r="X114" s="51"/>
      <c r="Y114" s="63">
        <v>41595</v>
      </c>
      <c r="Z114" s="51"/>
      <c r="AA114" s="51"/>
      <c r="AB114" s="51"/>
      <c r="AC114" s="63">
        <v>41595</v>
      </c>
      <c r="AD114" s="51"/>
      <c r="AE114" s="51"/>
      <c r="AF114" s="51"/>
      <c r="AG114" s="71">
        <v>41595</v>
      </c>
      <c r="AH114" s="51"/>
      <c r="AI114" s="51"/>
      <c r="AJ114" s="51"/>
      <c r="AK114" s="71">
        <v>41595</v>
      </c>
      <c r="AL114" s="51"/>
      <c r="AM114" s="51"/>
      <c r="AN114" s="51"/>
    </row>
    <row r="115" spans="1:40" x14ac:dyDescent="0.25">
      <c r="A115" s="63">
        <v>41596</v>
      </c>
      <c r="B115" s="51"/>
      <c r="C115" s="51"/>
      <c r="D115" s="51"/>
      <c r="E115" s="63">
        <v>41596</v>
      </c>
      <c r="F115" s="51"/>
      <c r="G115" s="51"/>
      <c r="H115" s="51"/>
      <c r="I115" s="66">
        <v>41596</v>
      </c>
      <c r="J115" s="51"/>
      <c r="K115" s="51"/>
      <c r="L115" s="51"/>
      <c r="M115" s="63">
        <v>41596</v>
      </c>
      <c r="N115" s="51"/>
      <c r="O115" s="51"/>
      <c r="P115" s="51"/>
      <c r="Q115" s="63">
        <v>41596</v>
      </c>
      <c r="R115" s="51"/>
      <c r="S115" s="51"/>
      <c r="T115" s="51"/>
      <c r="U115" s="63">
        <v>41596</v>
      </c>
      <c r="V115" s="51"/>
      <c r="W115" s="51"/>
      <c r="X115" s="51"/>
      <c r="Y115" s="63">
        <v>41596</v>
      </c>
      <c r="Z115" s="51"/>
      <c r="AA115" s="51"/>
      <c r="AB115" s="51"/>
      <c r="AC115" s="63">
        <v>41596</v>
      </c>
      <c r="AD115" s="51"/>
      <c r="AE115" s="51"/>
      <c r="AF115" s="51"/>
      <c r="AG115" s="71">
        <v>41596</v>
      </c>
      <c r="AH115" s="51"/>
      <c r="AI115" s="51"/>
      <c r="AJ115" s="51"/>
      <c r="AK115" s="71">
        <v>41596</v>
      </c>
      <c r="AL115" s="51"/>
      <c r="AM115" s="51"/>
      <c r="AN115" s="51"/>
    </row>
    <row r="116" spans="1:40" x14ac:dyDescent="0.25">
      <c r="A116" s="63">
        <v>41597</v>
      </c>
      <c r="B116" s="51"/>
      <c r="C116" s="51"/>
      <c r="D116" s="51"/>
      <c r="E116" s="63">
        <v>41597</v>
      </c>
      <c r="F116" s="51"/>
      <c r="G116" s="51"/>
      <c r="H116" s="51"/>
      <c r="I116" s="66">
        <v>41597</v>
      </c>
      <c r="J116" s="51"/>
      <c r="K116" s="51"/>
      <c r="L116" s="51"/>
      <c r="M116" s="63">
        <v>41597</v>
      </c>
      <c r="N116" s="51"/>
      <c r="O116" s="51"/>
      <c r="P116" s="51"/>
      <c r="Q116" s="63">
        <v>41597</v>
      </c>
      <c r="R116" s="51"/>
      <c r="S116" s="51"/>
      <c r="T116" s="51"/>
      <c r="U116" s="63">
        <v>41597</v>
      </c>
      <c r="V116" s="51"/>
      <c r="W116" s="51"/>
      <c r="X116" s="51"/>
      <c r="Y116" s="63">
        <v>41597</v>
      </c>
      <c r="Z116" s="51"/>
      <c r="AA116" s="51"/>
      <c r="AB116" s="51"/>
      <c r="AC116" s="63">
        <v>41597</v>
      </c>
      <c r="AD116" s="51"/>
      <c r="AE116" s="51"/>
      <c r="AF116" s="51"/>
      <c r="AG116" s="71">
        <v>41597</v>
      </c>
      <c r="AH116" s="51"/>
      <c r="AI116" s="51"/>
      <c r="AJ116" s="51"/>
      <c r="AK116" s="71">
        <v>41597</v>
      </c>
      <c r="AL116" s="51"/>
      <c r="AM116" s="51"/>
      <c r="AN116" s="51"/>
    </row>
    <row r="117" spans="1:40" x14ac:dyDescent="0.25">
      <c r="A117" s="63">
        <v>41598</v>
      </c>
      <c r="B117" s="51"/>
      <c r="C117" s="51"/>
      <c r="D117" s="51"/>
      <c r="E117" s="63">
        <v>41598</v>
      </c>
      <c r="F117" s="51"/>
      <c r="G117" s="51"/>
      <c r="H117" s="51"/>
      <c r="I117" s="66">
        <v>41598</v>
      </c>
      <c r="J117" s="51"/>
      <c r="K117" s="51"/>
      <c r="L117" s="51"/>
      <c r="M117" s="63">
        <v>41598</v>
      </c>
      <c r="N117" s="51"/>
      <c r="O117" s="51"/>
      <c r="P117" s="51"/>
      <c r="Q117" s="63">
        <v>41598</v>
      </c>
      <c r="R117" s="51"/>
      <c r="S117" s="51"/>
      <c r="T117" s="51"/>
      <c r="U117" s="63">
        <v>41598</v>
      </c>
      <c r="V117" s="51"/>
      <c r="W117" s="51"/>
      <c r="X117" s="51"/>
      <c r="Y117" s="63">
        <v>41598</v>
      </c>
      <c r="Z117" s="51"/>
      <c r="AA117" s="51"/>
      <c r="AB117" s="51"/>
      <c r="AC117" s="63">
        <v>41598</v>
      </c>
      <c r="AD117" s="51"/>
      <c r="AE117" s="51"/>
      <c r="AF117" s="51"/>
      <c r="AG117" s="71">
        <v>41598</v>
      </c>
      <c r="AH117" s="51"/>
      <c r="AI117" s="51"/>
      <c r="AJ117" s="51"/>
      <c r="AK117" s="71">
        <v>41598</v>
      </c>
      <c r="AL117" s="51"/>
      <c r="AM117" s="51"/>
      <c r="AN117" s="51"/>
    </row>
    <row r="118" spans="1:40" x14ac:dyDescent="0.25">
      <c r="A118" s="63">
        <v>41599</v>
      </c>
      <c r="B118" s="51"/>
      <c r="C118" s="51"/>
      <c r="D118" s="51"/>
      <c r="E118" s="63">
        <v>41599</v>
      </c>
      <c r="F118" s="51"/>
      <c r="G118" s="51"/>
      <c r="H118" s="51"/>
      <c r="I118" s="66">
        <v>41599</v>
      </c>
      <c r="J118" s="51"/>
      <c r="K118" s="51"/>
      <c r="L118" s="51"/>
      <c r="M118" s="63">
        <v>41599</v>
      </c>
      <c r="N118" s="51"/>
      <c r="O118" s="51"/>
      <c r="P118" s="51"/>
      <c r="Q118" s="63">
        <v>41599</v>
      </c>
      <c r="R118" s="51"/>
      <c r="S118" s="51"/>
      <c r="T118" s="51"/>
      <c r="U118" s="63">
        <v>41599</v>
      </c>
      <c r="V118" s="51"/>
      <c r="W118" s="51"/>
      <c r="X118" s="51"/>
      <c r="Y118" s="63">
        <v>41599</v>
      </c>
      <c r="Z118" s="51"/>
      <c r="AA118" s="51"/>
      <c r="AB118" s="51"/>
      <c r="AC118" s="63">
        <v>41599</v>
      </c>
      <c r="AD118" s="51"/>
      <c r="AE118" s="51"/>
      <c r="AF118" s="51"/>
      <c r="AG118" s="71">
        <v>41599</v>
      </c>
      <c r="AH118" s="51"/>
      <c r="AI118" s="51"/>
      <c r="AJ118" s="51"/>
      <c r="AK118" s="71">
        <v>41599</v>
      </c>
      <c r="AL118" s="51"/>
      <c r="AM118" s="51"/>
      <c r="AN118" s="51"/>
    </row>
    <row r="119" spans="1:40" x14ac:dyDescent="0.25">
      <c r="A119" s="63">
        <v>41600</v>
      </c>
      <c r="B119" s="51"/>
      <c r="C119" s="51"/>
      <c r="D119" s="51"/>
      <c r="E119" s="63">
        <v>41600</v>
      </c>
      <c r="F119" s="51"/>
      <c r="G119" s="51"/>
      <c r="H119" s="51"/>
      <c r="I119" s="66">
        <v>41600</v>
      </c>
      <c r="J119" s="51"/>
      <c r="K119" s="51"/>
      <c r="L119" s="51"/>
      <c r="M119" s="63">
        <v>41600</v>
      </c>
      <c r="N119" s="51"/>
      <c r="O119" s="51"/>
      <c r="P119" s="51"/>
      <c r="Q119" s="63">
        <v>41600</v>
      </c>
      <c r="R119" s="51"/>
      <c r="S119" s="51"/>
      <c r="T119" s="51"/>
      <c r="U119" s="63">
        <v>41600</v>
      </c>
      <c r="V119" s="51"/>
      <c r="W119" s="51"/>
      <c r="X119" s="51"/>
      <c r="Y119" s="63">
        <v>41600</v>
      </c>
      <c r="Z119" s="51"/>
      <c r="AA119" s="51"/>
      <c r="AB119" s="51"/>
      <c r="AC119" s="63">
        <v>41600</v>
      </c>
      <c r="AD119" s="51"/>
      <c r="AE119" s="51"/>
      <c r="AF119" s="51"/>
      <c r="AG119" s="71">
        <v>41600</v>
      </c>
      <c r="AH119" s="51"/>
      <c r="AI119" s="51"/>
      <c r="AJ119" s="51"/>
      <c r="AK119" s="71">
        <v>41600</v>
      </c>
      <c r="AL119" s="51"/>
      <c r="AM119" s="51"/>
      <c r="AN119" s="51"/>
    </row>
    <row r="120" spans="1:40" x14ac:dyDescent="0.25">
      <c r="A120" s="63">
        <v>41601</v>
      </c>
      <c r="B120" s="51"/>
      <c r="C120" s="51"/>
      <c r="D120" s="51"/>
      <c r="E120" s="63">
        <v>41601</v>
      </c>
      <c r="F120" s="51"/>
      <c r="G120" s="51"/>
      <c r="H120" s="51"/>
      <c r="I120" s="66">
        <v>41601</v>
      </c>
      <c r="J120" s="51"/>
      <c r="K120" s="51"/>
      <c r="L120" s="51"/>
      <c r="M120" s="63">
        <v>41601</v>
      </c>
      <c r="N120" s="51"/>
      <c r="O120" s="51"/>
      <c r="P120" s="51"/>
      <c r="Q120" s="63">
        <v>41601</v>
      </c>
      <c r="R120" s="51"/>
      <c r="S120" s="51"/>
      <c r="T120" s="51"/>
      <c r="U120" s="63">
        <v>41601</v>
      </c>
      <c r="V120" s="51"/>
      <c r="W120" s="51"/>
      <c r="X120" s="51"/>
      <c r="Y120" s="63">
        <v>41601</v>
      </c>
      <c r="Z120" s="51"/>
      <c r="AA120" s="51"/>
      <c r="AB120" s="51"/>
      <c r="AC120" s="63">
        <v>41601</v>
      </c>
      <c r="AD120" s="51"/>
      <c r="AE120" s="51"/>
      <c r="AF120" s="51"/>
      <c r="AG120" s="71">
        <v>41601</v>
      </c>
      <c r="AH120" s="51"/>
      <c r="AI120" s="51"/>
      <c r="AJ120" s="51"/>
      <c r="AK120" s="71">
        <v>41601</v>
      </c>
      <c r="AL120" s="51"/>
      <c r="AM120" s="51"/>
      <c r="AN120" s="51"/>
    </row>
    <row r="121" spans="1:40" x14ac:dyDescent="0.25">
      <c r="A121" s="63">
        <v>41602</v>
      </c>
      <c r="B121" s="51"/>
      <c r="C121" s="51"/>
      <c r="D121" s="51"/>
      <c r="E121" s="63">
        <v>41602</v>
      </c>
      <c r="F121" s="51"/>
      <c r="G121" s="51"/>
      <c r="H121" s="51"/>
      <c r="I121" s="66">
        <v>41602</v>
      </c>
      <c r="J121" s="51"/>
      <c r="K121" s="51"/>
      <c r="L121" s="51"/>
      <c r="M121" s="63">
        <v>41602</v>
      </c>
      <c r="N121" s="51"/>
      <c r="O121" s="51"/>
      <c r="P121" s="51"/>
      <c r="Q121" s="63">
        <v>41602</v>
      </c>
      <c r="R121" s="51"/>
      <c r="S121" s="51"/>
      <c r="T121" s="51"/>
      <c r="U121" s="63">
        <v>41602</v>
      </c>
      <c r="V121" s="51"/>
      <c r="W121" s="51"/>
      <c r="X121" s="51"/>
      <c r="Y121" s="63">
        <v>41602</v>
      </c>
      <c r="Z121" s="51"/>
      <c r="AA121" s="51"/>
      <c r="AB121" s="51"/>
      <c r="AC121" s="63">
        <v>41602</v>
      </c>
      <c r="AD121" s="51"/>
      <c r="AE121" s="51"/>
      <c r="AF121" s="51"/>
      <c r="AG121" s="71">
        <v>41602</v>
      </c>
      <c r="AH121" s="51"/>
      <c r="AI121" s="51"/>
      <c r="AJ121" s="51"/>
      <c r="AK121" s="71">
        <v>41602</v>
      </c>
      <c r="AL121" s="51"/>
      <c r="AM121" s="51"/>
      <c r="AN121" s="51"/>
    </row>
    <row r="122" spans="1:40" x14ac:dyDescent="0.25">
      <c r="A122" s="63">
        <v>41603</v>
      </c>
      <c r="B122" s="51"/>
      <c r="C122" s="51"/>
      <c r="D122" s="51"/>
      <c r="E122" s="63">
        <v>41603</v>
      </c>
      <c r="F122" s="51"/>
      <c r="G122" s="51"/>
      <c r="H122" s="51"/>
      <c r="I122" s="66">
        <v>41603</v>
      </c>
      <c r="J122" s="51"/>
      <c r="K122" s="51"/>
      <c r="L122" s="51"/>
      <c r="M122" s="63">
        <v>41603</v>
      </c>
      <c r="N122" s="51"/>
      <c r="O122" s="51"/>
      <c r="P122" s="51"/>
      <c r="Q122" s="63">
        <v>41603</v>
      </c>
      <c r="R122" s="51"/>
      <c r="S122" s="51"/>
      <c r="T122" s="51"/>
      <c r="U122" s="63">
        <v>41603</v>
      </c>
      <c r="V122" s="51"/>
      <c r="W122" s="51"/>
      <c r="X122" s="51"/>
      <c r="Y122" s="63">
        <v>41603</v>
      </c>
      <c r="Z122" s="51"/>
      <c r="AA122" s="51"/>
      <c r="AB122" s="51"/>
      <c r="AC122" s="63">
        <v>41603</v>
      </c>
      <c r="AD122" s="51"/>
      <c r="AE122" s="51"/>
      <c r="AF122" s="51"/>
      <c r="AG122" s="71">
        <v>41603</v>
      </c>
      <c r="AH122" s="51"/>
      <c r="AI122" s="51"/>
      <c r="AJ122" s="51"/>
      <c r="AK122" s="71">
        <v>41603</v>
      </c>
      <c r="AL122" s="51"/>
      <c r="AM122" s="51"/>
      <c r="AN122" s="51"/>
    </row>
    <row r="123" spans="1:40" x14ac:dyDescent="0.25">
      <c r="A123" s="63">
        <v>41604</v>
      </c>
      <c r="B123" s="51"/>
      <c r="C123" s="51"/>
      <c r="D123" s="51"/>
      <c r="E123" s="63">
        <v>41604</v>
      </c>
      <c r="F123" s="51"/>
      <c r="G123" s="51"/>
      <c r="H123" s="51"/>
      <c r="I123" s="66">
        <v>41604</v>
      </c>
      <c r="J123" s="51"/>
      <c r="K123" s="51"/>
      <c r="L123" s="51"/>
      <c r="M123" s="63">
        <v>41604</v>
      </c>
      <c r="N123" s="51"/>
      <c r="O123" s="51"/>
      <c r="P123" s="51"/>
      <c r="Q123" s="63">
        <v>41604</v>
      </c>
      <c r="R123" s="51"/>
      <c r="S123" s="51"/>
      <c r="T123" s="51"/>
      <c r="U123" s="63">
        <v>41604</v>
      </c>
      <c r="V123" s="51"/>
      <c r="W123" s="51"/>
      <c r="X123" s="51"/>
      <c r="Y123" s="63">
        <v>41604</v>
      </c>
      <c r="Z123" s="51"/>
      <c r="AA123" s="51"/>
      <c r="AB123" s="51"/>
      <c r="AC123" s="63">
        <v>41604</v>
      </c>
      <c r="AD123" s="51"/>
      <c r="AE123" s="51"/>
      <c r="AF123" s="51"/>
      <c r="AG123" s="71">
        <v>41604</v>
      </c>
      <c r="AH123" s="51"/>
      <c r="AI123" s="51"/>
      <c r="AJ123" s="51"/>
      <c r="AK123" s="71">
        <v>41604</v>
      </c>
      <c r="AL123" s="51"/>
      <c r="AM123" s="51"/>
      <c r="AN123" s="51"/>
    </row>
    <row r="124" spans="1:40" x14ac:dyDescent="0.25">
      <c r="A124" s="63">
        <v>41605</v>
      </c>
      <c r="B124" s="51"/>
      <c r="C124" s="51"/>
      <c r="D124" s="51"/>
      <c r="E124" s="63">
        <v>41605</v>
      </c>
      <c r="F124" s="51"/>
      <c r="G124" s="51"/>
      <c r="H124" s="51"/>
      <c r="I124" s="66">
        <v>41605</v>
      </c>
      <c r="J124" s="51"/>
      <c r="K124" s="51"/>
      <c r="L124" s="51"/>
      <c r="M124" s="63">
        <v>41605</v>
      </c>
      <c r="N124" s="51"/>
      <c r="O124" s="51"/>
      <c r="P124" s="51"/>
      <c r="Q124" s="63">
        <v>41605</v>
      </c>
      <c r="R124" s="51"/>
      <c r="S124" s="51"/>
      <c r="T124" s="51"/>
      <c r="U124" s="63">
        <v>41605</v>
      </c>
      <c r="V124" s="51"/>
      <c r="W124" s="51"/>
      <c r="X124" s="51"/>
      <c r="Y124" s="63">
        <v>41605</v>
      </c>
      <c r="Z124" s="51"/>
      <c r="AA124" s="51"/>
      <c r="AB124" s="51"/>
      <c r="AC124" s="63">
        <v>41605</v>
      </c>
      <c r="AD124" s="51"/>
      <c r="AE124" s="51"/>
      <c r="AF124" s="51"/>
      <c r="AG124" s="71">
        <v>41605</v>
      </c>
      <c r="AH124" s="51"/>
      <c r="AI124" s="51"/>
      <c r="AJ124" s="51"/>
      <c r="AK124" s="71">
        <v>41605</v>
      </c>
      <c r="AL124" s="51"/>
      <c r="AM124" s="51"/>
      <c r="AN124" s="51"/>
    </row>
    <row r="125" spans="1:40" x14ac:dyDescent="0.25">
      <c r="A125" s="63">
        <v>41606</v>
      </c>
      <c r="B125" s="51"/>
      <c r="C125" s="51"/>
      <c r="D125" s="51"/>
      <c r="E125" s="63">
        <v>41606</v>
      </c>
      <c r="F125" s="51"/>
      <c r="G125" s="51"/>
      <c r="H125" s="51"/>
      <c r="I125" s="66">
        <v>41606</v>
      </c>
      <c r="J125" s="51"/>
      <c r="K125" s="51"/>
      <c r="L125" s="51"/>
      <c r="M125" s="63">
        <v>41606</v>
      </c>
      <c r="N125" s="51"/>
      <c r="O125" s="51"/>
      <c r="P125" s="51"/>
      <c r="Q125" s="63">
        <v>41606</v>
      </c>
      <c r="R125" s="51"/>
      <c r="S125" s="51"/>
      <c r="T125" s="51"/>
      <c r="U125" s="63">
        <v>41606</v>
      </c>
      <c r="V125" s="51"/>
      <c r="W125" s="51"/>
      <c r="X125" s="51"/>
      <c r="Y125" s="63">
        <v>41606</v>
      </c>
      <c r="Z125" s="51"/>
      <c r="AA125" s="51"/>
      <c r="AB125" s="51"/>
      <c r="AC125" s="63">
        <v>41606</v>
      </c>
      <c r="AD125" s="51"/>
      <c r="AE125" s="51"/>
      <c r="AF125" s="51"/>
      <c r="AG125" s="71">
        <v>41606</v>
      </c>
      <c r="AH125" s="51"/>
      <c r="AI125" s="51"/>
      <c r="AJ125" s="51"/>
      <c r="AK125" s="71">
        <v>41606</v>
      </c>
      <c r="AL125" s="51"/>
      <c r="AM125" s="51"/>
      <c r="AN125" s="51"/>
    </row>
    <row r="126" spans="1:40" x14ac:dyDescent="0.25">
      <c r="A126" s="63">
        <v>41607</v>
      </c>
      <c r="B126" s="51"/>
      <c r="C126" s="51"/>
      <c r="D126" s="51"/>
      <c r="E126" s="63">
        <v>41607</v>
      </c>
      <c r="F126" s="51"/>
      <c r="G126" s="51"/>
      <c r="H126" s="51"/>
      <c r="I126" s="66">
        <v>41607</v>
      </c>
      <c r="J126" s="51"/>
      <c r="K126" s="51"/>
      <c r="L126" s="51"/>
      <c r="M126" s="63">
        <v>41607</v>
      </c>
      <c r="N126" s="51"/>
      <c r="O126" s="51"/>
      <c r="P126" s="51"/>
      <c r="Q126" s="63">
        <v>41607</v>
      </c>
      <c r="R126" s="51"/>
      <c r="S126" s="51"/>
      <c r="T126" s="51"/>
      <c r="U126" s="63">
        <v>41607</v>
      </c>
      <c r="V126" s="51"/>
      <c r="W126" s="51"/>
      <c r="X126" s="51"/>
      <c r="Y126" s="63">
        <v>41607</v>
      </c>
      <c r="Z126" s="51"/>
      <c r="AA126" s="51"/>
      <c r="AB126" s="51"/>
      <c r="AC126" s="63">
        <v>41607</v>
      </c>
      <c r="AD126" s="51"/>
      <c r="AE126" s="51"/>
      <c r="AF126" s="51"/>
      <c r="AG126" s="71">
        <v>41607</v>
      </c>
      <c r="AH126" s="51"/>
      <c r="AI126" s="51"/>
      <c r="AJ126" s="51"/>
      <c r="AK126" s="71">
        <v>41607</v>
      </c>
      <c r="AL126" s="51"/>
      <c r="AM126" s="51"/>
      <c r="AN126" s="51"/>
    </row>
    <row r="127" spans="1:40" x14ac:dyDescent="0.25">
      <c r="A127" s="63">
        <v>41608</v>
      </c>
      <c r="B127" s="51"/>
      <c r="C127" s="51"/>
      <c r="D127" s="51"/>
      <c r="E127" s="63">
        <v>41608</v>
      </c>
      <c r="F127" s="51"/>
      <c r="G127" s="51"/>
      <c r="H127" s="51"/>
      <c r="I127" s="66">
        <v>41608</v>
      </c>
      <c r="J127" s="51"/>
      <c r="K127" s="51"/>
      <c r="L127" s="51"/>
      <c r="M127" s="63">
        <v>41608</v>
      </c>
      <c r="N127" s="51"/>
      <c r="O127" s="51"/>
      <c r="P127" s="51"/>
      <c r="Q127" s="63">
        <v>41608</v>
      </c>
      <c r="R127" s="51"/>
      <c r="S127" s="51"/>
      <c r="T127" s="51"/>
      <c r="U127" s="63">
        <v>41608</v>
      </c>
      <c r="V127" s="51"/>
      <c r="W127" s="51"/>
      <c r="X127" s="51"/>
      <c r="Y127" s="63">
        <v>41608</v>
      </c>
      <c r="Z127" s="51"/>
      <c r="AA127" s="51"/>
      <c r="AB127" s="51"/>
      <c r="AC127" s="63">
        <v>41608</v>
      </c>
      <c r="AD127" s="51"/>
      <c r="AE127" s="51"/>
      <c r="AF127" s="51"/>
      <c r="AG127" s="71">
        <v>41608</v>
      </c>
      <c r="AH127" s="51"/>
      <c r="AI127" s="51"/>
      <c r="AJ127" s="51"/>
      <c r="AK127" s="71">
        <v>41608</v>
      </c>
      <c r="AL127" s="51"/>
      <c r="AM127" s="51"/>
      <c r="AN127" s="51"/>
    </row>
    <row r="128" spans="1:40" x14ac:dyDescent="0.25">
      <c r="A128" s="63">
        <v>41609</v>
      </c>
      <c r="B128" s="51"/>
      <c r="C128" s="51"/>
      <c r="D128" s="51"/>
      <c r="E128" s="63">
        <v>41609</v>
      </c>
      <c r="F128" s="51"/>
      <c r="G128" s="51"/>
      <c r="H128" s="51"/>
      <c r="I128" s="66">
        <v>41609</v>
      </c>
      <c r="J128" s="51"/>
      <c r="K128" s="51"/>
      <c r="L128" s="51"/>
      <c r="M128" s="63">
        <v>41609</v>
      </c>
      <c r="N128" s="51"/>
      <c r="O128" s="51"/>
      <c r="P128" s="51"/>
      <c r="Q128" s="63">
        <v>41609</v>
      </c>
      <c r="R128" s="51"/>
      <c r="S128" s="51"/>
      <c r="T128" s="51"/>
      <c r="U128" s="63">
        <v>41609</v>
      </c>
      <c r="V128" s="51"/>
      <c r="W128" s="51"/>
      <c r="X128" s="51"/>
      <c r="Y128" s="63">
        <v>41609</v>
      </c>
      <c r="Z128" s="51"/>
      <c r="AA128" s="51"/>
      <c r="AB128" s="51"/>
      <c r="AC128" s="63">
        <v>41609</v>
      </c>
      <c r="AD128" s="51"/>
      <c r="AE128" s="51"/>
      <c r="AF128" s="51"/>
      <c r="AG128" s="71">
        <v>41609</v>
      </c>
      <c r="AH128" s="51"/>
      <c r="AI128" s="51"/>
      <c r="AJ128" s="51"/>
      <c r="AK128" s="71">
        <v>41609</v>
      </c>
      <c r="AL128" s="51"/>
      <c r="AM128" s="51"/>
      <c r="AN128" s="51"/>
    </row>
    <row r="129" spans="1:40" x14ac:dyDescent="0.25">
      <c r="A129" s="63">
        <v>41610</v>
      </c>
      <c r="B129" s="51"/>
      <c r="C129" s="51"/>
      <c r="D129" s="51"/>
      <c r="E129" s="63">
        <v>41610</v>
      </c>
      <c r="F129" s="51"/>
      <c r="G129" s="51"/>
      <c r="H129" s="51"/>
      <c r="I129" s="66">
        <v>41610</v>
      </c>
      <c r="J129" s="51"/>
      <c r="K129" s="51"/>
      <c r="L129" s="51"/>
      <c r="M129" s="63">
        <v>41610</v>
      </c>
      <c r="N129" s="51"/>
      <c r="O129" s="51"/>
      <c r="P129" s="51"/>
      <c r="Q129" s="63">
        <v>41610</v>
      </c>
      <c r="R129" s="51"/>
      <c r="S129" s="51"/>
      <c r="T129" s="51"/>
      <c r="U129" s="63">
        <v>41610</v>
      </c>
      <c r="V129" s="51"/>
      <c r="W129" s="51"/>
      <c r="X129" s="51"/>
      <c r="Y129" s="63">
        <v>41610</v>
      </c>
      <c r="Z129" s="51"/>
      <c r="AA129" s="51"/>
      <c r="AB129" s="51"/>
      <c r="AC129" s="63">
        <v>41610</v>
      </c>
      <c r="AD129" s="51"/>
      <c r="AE129" s="51"/>
      <c r="AF129" s="51"/>
      <c r="AG129" s="71">
        <v>41610</v>
      </c>
      <c r="AH129" s="51"/>
      <c r="AI129" s="51"/>
      <c r="AJ129" s="51"/>
      <c r="AK129" s="71">
        <v>41610</v>
      </c>
      <c r="AL129" s="51"/>
      <c r="AM129" s="51"/>
      <c r="AN129" s="51"/>
    </row>
    <row r="130" spans="1:40" x14ac:dyDescent="0.25">
      <c r="A130" s="63">
        <v>41611</v>
      </c>
      <c r="B130" s="51"/>
      <c r="C130" s="51"/>
      <c r="D130" s="51"/>
      <c r="E130" s="63">
        <v>41611</v>
      </c>
      <c r="F130" s="51"/>
      <c r="G130" s="51"/>
      <c r="H130" s="51"/>
      <c r="I130" s="66">
        <v>41611</v>
      </c>
      <c r="J130" s="51"/>
      <c r="K130" s="51"/>
      <c r="L130" s="51"/>
      <c r="M130" s="63">
        <v>41611</v>
      </c>
      <c r="N130" s="51"/>
      <c r="O130" s="51"/>
      <c r="P130" s="51"/>
      <c r="Q130" s="63">
        <v>41611</v>
      </c>
      <c r="R130" s="51"/>
      <c r="S130" s="51"/>
      <c r="T130" s="51"/>
      <c r="U130" s="63">
        <v>41611</v>
      </c>
      <c r="V130" s="51"/>
      <c r="W130" s="51"/>
      <c r="X130" s="51"/>
      <c r="Y130" s="63">
        <v>41611</v>
      </c>
      <c r="Z130" s="51"/>
      <c r="AA130" s="51"/>
      <c r="AB130" s="51"/>
      <c r="AC130" s="63">
        <v>41611</v>
      </c>
      <c r="AD130" s="51"/>
      <c r="AE130" s="51"/>
      <c r="AF130" s="51"/>
      <c r="AG130" s="71">
        <v>41611</v>
      </c>
      <c r="AH130" s="51"/>
      <c r="AI130" s="51"/>
      <c r="AJ130" s="51"/>
      <c r="AK130" s="71">
        <v>41611</v>
      </c>
      <c r="AL130" s="51"/>
      <c r="AM130" s="51"/>
      <c r="AN130" s="51"/>
    </row>
    <row r="131" spans="1:40" x14ac:dyDescent="0.25">
      <c r="A131" s="63">
        <v>41612</v>
      </c>
      <c r="B131" s="51"/>
      <c r="C131" s="51"/>
      <c r="D131" s="51"/>
      <c r="E131" s="63">
        <v>41612</v>
      </c>
      <c r="F131" s="51"/>
      <c r="G131" s="51"/>
      <c r="H131" s="51"/>
      <c r="I131" s="66">
        <v>41612</v>
      </c>
      <c r="J131" s="51"/>
      <c r="K131" s="51"/>
      <c r="L131" s="51"/>
      <c r="M131" s="63">
        <v>41612</v>
      </c>
      <c r="N131" s="51"/>
      <c r="O131" s="51"/>
      <c r="P131" s="51"/>
      <c r="Q131" s="63">
        <v>41612</v>
      </c>
      <c r="R131" s="51"/>
      <c r="S131" s="51"/>
      <c r="T131" s="51"/>
      <c r="U131" s="63">
        <v>41612</v>
      </c>
      <c r="V131" s="51"/>
      <c r="W131" s="51"/>
      <c r="X131" s="51"/>
      <c r="Y131" s="63">
        <v>41612</v>
      </c>
      <c r="Z131" s="51"/>
      <c r="AA131" s="51"/>
      <c r="AB131" s="51"/>
      <c r="AC131" s="63">
        <v>41612</v>
      </c>
      <c r="AD131" s="51"/>
      <c r="AE131" s="51"/>
      <c r="AF131" s="51"/>
      <c r="AG131" s="71">
        <v>41612</v>
      </c>
      <c r="AH131" s="51"/>
      <c r="AI131" s="51"/>
      <c r="AJ131" s="51"/>
      <c r="AK131" s="71">
        <v>41612</v>
      </c>
      <c r="AL131" s="51"/>
      <c r="AM131" s="51"/>
      <c r="AN131" s="51"/>
    </row>
    <row r="132" spans="1:40" x14ac:dyDescent="0.25">
      <c r="A132" s="63">
        <v>41613</v>
      </c>
      <c r="B132" s="51"/>
      <c r="C132" s="51"/>
      <c r="D132" s="51"/>
      <c r="E132" s="63">
        <v>41613</v>
      </c>
      <c r="F132" s="51"/>
      <c r="G132" s="51"/>
      <c r="H132" s="51"/>
      <c r="I132" s="66">
        <v>41613</v>
      </c>
      <c r="J132" s="51"/>
      <c r="K132" s="51"/>
      <c r="L132" s="51"/>
      <c r="M132" s="63">
        <v>41613</v>
      </c>
      <c r="N132" s="51"/>
      <c r="O132" s="51"/>
      <c r="P132" s="51"/>
      <c r="Q132" s="63">
        <v>41613</v>
      </c>
      <c r="R132" s="51"/>
      <c r="S132" s="51"/>
      <c r="T132" s="51"/>
      <c r="U132" s="63">
        <v>41613</v>
      </c>
      <c r="V132" s="51"/>
      <c r="W132" s="51"/>
      <c r="X132" s="51"/>
      <c r="Y132" s="63">
        <v>41613</v>
      </c>
      <c r="Z132" s="51"/>
      <c r="AA132" s="51"/>
      <c r="AB132" s="51"/>
      <c r="AC132" s="63">
        <v>41613</v>
      </c>
      <c r="AD132" s="51"/>
      <c r="AE132" s="51"/>
      <c r="AF132" s="51"/>
      <c r="AG132" s="71">
        <v>41613</v>
      </c>
      <c r="AH132" s="51"/>
      <c r="AI132" s="51"/>
      <c r="AJ132" s="51"/>
      <c r="AK132" s="71">
        <v>41613</v>
      </c>
      <c r="AL132" s="51"/>
      <c r="AM132" s="51"/>
      <c r="AN132" s="51"/>
    </row>
    <row r="133" spans="1:40" x14ac:dyDescent="0.25">
      <c r="A133" s="63">
        <v>41614</v>
      </c>
      <c r="B133" s="51"/>
      <c r="C133" s="51"/>
      <c r="D133" s="51"/>
      <c r="E133" s="63">
        <v>41614</v>
      </c>
      <c r="F133" s="51"/>
      <c r="G133" s="51"/>
      <c r="H133" s="51"/>
      <c r="I133" s="66">
        <v>41614</v>
      </c>
      <c r="J133" s="51"/>
      <c r="K133" s="51"/>
      <c r="L133" s="51"/>
      <c r="M133" s="63">
        <v>41614</v>
      </c>
      <c r="N133" s="51"/>
      <c r="O133" s="51"/>
      <c r="P133" s="51"/>
      <c r="Q133" s="63">
        <v>41614</v>
      </c>
      <c r="R133" s="51"/>
      <c r="S133" s="51"/>
      <c r="T133" s="51"/>
      <c r="U133" s="63">
        <v>41614</v>
      </c>
      <c r="V133" s="51"/>
      <c r="W133" s="51"/>
      <c r="X133" s="51"/>
      <c r="Y133" s="63">
        <v>41614</v>
      </c>
      <c r="Z133" s="51"/>
      <c r="AA133" s="51"/>
      <c r="AB133" s="51"/>
      <c r="AC133" s="63">
        <v>41614</v>
      </c>
      <c r="AD133" s="51"/>
      <c r="AE133" s="51"/>
      <c r="AF133" s="51"/>
      <c r="AG133" s="71">
        <v>41614</v>
      </c>
      <c r="AH133" s="51"/>
      <c r="AI133" s="51"/>
      <c r="AJ133" s="51"/>
      <c r="AK133" s="71">
        <v>41614</v>
      </c>
      <c r="AL133" s="51"/>
      <c r="AM133" s="51"/>
      <c r="AN133" s="51"/>
    </row>
    <row r="134" spans="1:40" x14ac:dyDescent="0.25">
      <c r="A134" s="63">
        <v>41615</v>
      </c>
      <c r="B134" s="51"/>
      <c r="C134" s="51"/>
      <c r="D134" s="51"/>
      <c r="E134" s="63">
        <v>41615</v>
      </c>
      <c r="F134" s="51"/>
      <c r="G134" s="51"/>
      <c r="H134" s="51"/>
      <c r="I134" s="66">
        <v>41615</v>
      </c>
      <c r="J134" s="51"/>
      <c r="K134" s="51"/>
      <c r="L134" s="51"/>
      <c r="M134" s="63">
        <v>41615</v>
      </c>
      <c r="N134" s="51"/>
      <c r="O134" s="51"/>
      <c r="P134" s="51"/>
      <c r="Q134" s="63">
        <v>41615</v>
      </c>
      <c r="R134" s="51"/>
      <c r="S134" s="51"/>
      <c r="T134" s="51"/>
      <c r="U134" s="63">
        <v>41615</v>
      </c>
      <c r="V134" s="51"/>
      <c r="W134" s="51"/>
      <c r="X134" s="51"/>
      <c r="Y134" s="63">
        <v>41615</v>
      </c>
      <c r="Z134" s="51"/>
      <c r="AA134" s="51"/>
      <c r="AB134" s="51"/>
      <c r="AC134" s="63">
        <v>41615</v>
      </c>
      <c r="AD134" s="51"/>
      <c r="AE134" s="51"/>
      <c r="AF134" s="51"/>
      <c r="AG134" s="71">
        <v>41615</v>
      </c>
      <c r="AH134" s="51"/>
      <c r="AI134" s="51"/>
      <c r="AJ134" s="51"/>
      <c r="AK134" s="71">
        <v>41615</v>
      </c>
      <c r="AL134" s="51"/>
      <c r="AM134" s="51"/>
      <c r="AN134" s="51"/>
    </row>
    <row r="135" spans="1:40" x14ac:dyDescent="0.25">
      <c r="A135" s="63">
        <v>41616</v>
      </c>
      <c r="B135" s="51"/>
      <c r="C135" s="51"/>
      <c r="D135" s="51"/>
      <c r="E135" s="63">
        <v>41616</v>
      </c>
      <c r="F135" s="51"/>
      <c r="G135" s="51"/>
      <c r="H135" s="51"/>
      <c r="I135" s="66">
        <v>41616</v>
      </c>
      <c r="J135" s="51"/>
      <c r="K135" s="51"/>
      <c r="L135" s="51"/>
      <c r="M135" s="63">
        <v>41616</v>
      </c>
      <c r="N135" s="51"/>
      <c r="O135" s="51"/>
      <c r="P135" s="51"/>
      <c r="Q135" s="63">
        <v>41616</v>
      </c>
      <c r="R135" s="51"/>
      <c r="S135" s="51"/>
      <c r="T135" s="51"/>
      <c r="U135" s="63">
        <v>41616</v>
      </c>
      <c r="V135" s="51"/>
      <c r="W135" s="51"/>
      <c r="X135" s="51"/>
      <c r="Y135" s="63">
        <v>41616</v>
      </c>
      <c r="Z135" s="51"/>
      <c r="AA135" s="51"/>
      <c r="AB135" s="51"/>
      <c r="AC135" s="63">
        <v>41616</v>
      </c>
      <c r="AD135" s="51"/>
      <c r="AE135" s="51"/>
      <c r="AF135" s="51"/>
      <c r="AG135" s="71">
        <v>41616</v>
      </c>
      <c r="AH135" s="51"/>
      <c r="AI135" s="51"/>
      <c r="AJ135" s="51"/>
      <c r="AK135" s="71">
        <v>41616</v>
      </c>
      <c r="AL135" s="51"/>
      <c r="AM135" s="51"/>
      <c r="AN135" s="51"/>
    </row>
    <row r="136" spans="1:40" x14ac:dyDescent="0.25">
      <c r="A136" s="63">
        <v>41617</v>
      </c>
      <c r="B136" s="51"/>
      <c r="C136" s="51"/>
      <c r="D136" s="51"/>
      <c r="E136" s="63">
        <v>41617</v>
      </c>
      <c r="F136" s="51"/>
      <c r="G136" s="51"/>
      <c r="H136" s="51"/>
      <c r="I136" s="66">
        <v>41617</v>
      </c>
      <c r="J136" s="51"/>
      <c r="K136" s="51"/>
      <c r="L136" s="51"/>
      <c r="M136" s="63">
        <v>41617</v>
      </c>
      <c r="N136" s="51"/>
      <c r="O136" s="51"/>
      <c r="P136" s="51"/>
      <c r="Q136" s="63">
        <v>41617</v>
      </c>
      <c r="R136" s="51"/>
      <c r="S136" s="51"/>
      <c r="T136" s="51"/>
      <c r="U136" s="63">
        <v>41617</v>
      </c>
      <c r="V136" s="51"/>
      <c r="W136" s="51"/>
      <c r="X136" s="51"/>
      <c r="Y136" s="63">
        <v>41617</v>
      </c>
      <c r="Z136" s="51"/>
      <c r="AA136" s="51"/>
      <c r="AB136" s="51"/>
      <c r="AC136" s="63">
        <v>41617</v>
      </c>
      <c r="AD136" s="51"/>
      <c r="AE136" s="51"/>
      <c r="AF136" s="51"/>
      <c r="AG136" s="71">
        <v>41617</v>
      </c>
      <c r="AH136" s="51"/>
      <c r="AI136" s="51"/>
      <c r="AJ136" s="51"/>
      <c r="AK136" s="71">
        <v>41617</v>
      </c>
      <c r="AL136" s="51"/>
      <c r="AM136" s="51"/>
      <c r="AN136" s="51"/>
    </row>
    <row r="137" spans="1:40" x14ac:dyDescent="0.25">
      <c r="A137" s="63">
        <v>41618</v>
      </c>
      <c r="B137" s="51"/>
      <c r="C137" s="51"/>
      <c r="D137" s="51"/>
      <c r="E137" s="63">
        <v>41618</v>
      </c>
      <c r="F137" s="51"/>
      <c r="G137" s="51"/>
      <c r="H137" s="51"/>
      <c r="I137" s="66">
        <v>41618</v>
      </c>
      <c r="J137" s="51"/>
      <c r="K137" s="51"/>
      <c r="L137" s="51"/>
      <c r="M137" s="63">
        <v>41618</v>
      </c>
      <c r="N137" s="51"/>
      <c r="O137" s="51"/>
      <c r="P137" s="51"/>
      <c r="Q137" s="63">
        <v>41618</v>
      </c>
      <c r="R137" s="51"/>
      <c r="S137" s="51"/>
      <c r="T137" s="51"/>
      <c r="U137" s="63">
        <v>41618</v>
      </c>
      <c r="V137" s="51"/>
      <c r="W137" s="51"/>
      <c r="X137" s="51"/>
      <c r="Y137" s="63">
        <v>41618</v>
      </c>
      <c r="Z137" s="51"/>
      <c r="AA137" s="51"/>
      <c r="AB137" s="51"/>
      <c r="AC137" s="63">
        <v>41618</v>
      </c>
      <c r="AD137" s="51"/>
      <c r="AE137" s="51"/>
      <c r="AF137" s="51"/>
      <c r="AG137" s="71">
        <v>41618</v>
      </c>
      <c r="AH137" s="51"/>
      <c r="AI137" s="51"/>
      <c r="AJ137" s="51"/>
      <c r="AK137" s="71">
        <v>41618</v>
      </c>
      <c r="AL137" s="51"/>
      <c r="AM137" s="51"/>
      <c r="AN137" s="51"/>
    </row>
    <row r="138" spans="1:40" x14ac:dyDescent="0.25">
      <c r="A138" s="63">
        <v>41619</v>
      </c>
      <c r="B138" s="51"/>
      <c r="C138" s="51"/>
      <c r="D138" s="51"/>
      <c r="E138" s="63">
        <v>41619</v>
      </c>
      <c r="F138" s="51"/>
      <c r="G138" s="51"/>
      <c r="H138" s="51"/>
      <c r="I138" s="66">
        <v>41619</v>
      </c>
      <c r="J138" s="51"/>
      <c r="K138" s="51"/>
      <c r="L138" s="51"/>
      <c r="M138" s="63">
        <v>41619</v>
      </c>
      <c r="N138" s="51"/>
      <c r="O138" s="51"/>
      <c r="P138" s="51"/>
      <c r="Q138" s="63">
        <v>41619</v>
      </c>
      <c r="R138" s="51"/>
      <c r="S138" s="51"/>
      <c r="T138" s="51"/>
      <c r="U138" s="63">
        <v>41619</v>
      </c>
      <c r="V138" s="51"/>
      <c r="W138" s="51"/>
      <c r="X138" s="51"/>
      <c r="Y138" s="63">
        <v>41619</v>
      </c>
      <c r="Z138" s="51"/>
      <c r="AA138" s="51"/>
      <c r="AB138" s="51"/>
      <c r="AC138" s="63">
        <v>41619</v>
      </c>
      <c r="AD138" s="51"/>
      <c r="AE138" s="51"/>
      <c r="AF138" s="51"/>
      <c r="AG138" s="71">
        <v>41619</v>
      </c>
      <c r="AH138" s="51"/>
      <c r="AI138" s="51"/>
      <c r="AJ138" s="51"/>
      <c r="AK138" s="71">
        <v>41619</v>
      </c>
      <c r="AL138" s="51"/>
      <c r="AM138" s="51"/>
      <c r="AN138" s="51"/>
    </row>
    <row r="139" spans="1:40" x14ac:dyDescent="0.25">
      <c r="A139" s="63">
        <v>41620</v>
      </c>
      <c r="B139" s="51"/>
      <c r="C139" s="51"/>
      <c r="D139" s="51"/>
      <c r="E139" s="63">
        <v>41620</v>
      </c>
      <c r="F139" s="51"/>
      <c r="G139" s="51"/>
      <c r="H139" s="51"/>
      <c r="I139" s="66">
        <v>41620</v>
      </c>
      <c r="J139" s="51"/>
      <c r="K139" s="51"/>
      <c r="L139" s="51"/>
      <c r="M139" s="63">
        <v>41620</v>
      </c>
      <c r="N139" s="51"/>
      <c r="O139" s="51"/>
      <c r="P139" s="51"/>
      <c r="Q139" s="63">
        <v>41620</v>
      </c>
      <c r="R139" s="51"/>
      <c r="S139" s="51"/>
      <c r="T139" s="51"/>
      <c r="U139" s="63">
        <v>41620</v>
      </c>
      <c r="V139" s="51"/>
      <c r="W139" s="51"/>
      <c r="X139" s="51"/>
      <c r="Y139" s="63">
        <v>41620</v>
      </c>
      <c r="Z139" s="51"/>
      <c r="AA139" s="51"/>
      <c r="AB139" s="51"/>
      <c r="AC139" s="63">
        <v>41620</v>
      </c>
      <c r="AD139" s="51"/>
      <c r="AE139" s="51"/>
      <c r="AF139" s="51"/>
      <c r="AG139" s="71">
        <v>41620</v>
      </c>
      <c r="AH139" s="51"/>
      <c r="AI139" s="51"/>
      <c r="AJ139" s="51"/>
      <c r="AK139" s="71">
        <v>41620</v>
      </c>
      <c r="AL139" s="51"/>
      <c r="AM139" s="51"/>
      <c r="AN139" s="51"/>
    </row>
    <row r="140" spans="1:40" x14ac:dyDescent="0.25">
      <c r="A140" s="63">
        <v>41621</v>
      </c>
      <c r="B140" s="51"/>
      <c r="C140" s="51"/>
      <c r="D140" s="51"/>
      <c r="E140" s="63">
        <v>41621</v>
      </c>
      <c r="F140" s="51"/>
      <c r="G140" s="51"/>
      <c r="H140" s="51"/>
      <c r="I140" s="66">
        <v>41621</v>
      </c>
      <c r="J140" s="51"/>
      <c r="K140" s="51"/>
      <c r="L140" s="51"/>
      <c r="M140" s="63">
        <v>41621</v>
      </c>
      <c r="N140" s="51"/>
      <c r="O140" s="51"/>
      <c r="P140" s="51"/>
      <c r="Q140" s="63">
        <v>41621</v>
      </c>
      <c r="R140" s="51"/>
      <c r="S140" s="51"/>
      <c r="T140" s="51"/>
      <c r="U140" s="63">
        <v>41621</v>
      </c>
      <c r="V140" s="51"/>
      <c r="W140" s="51"/>
      <c r="X140" s="51"/>
      <c r="Y140" s="63">
        <v>41621</v>
      </c>
      <c r="Z140" s="51"/>
      <c r="AA140" s="51"/>
      <c r="AB140" s="51"/>
      <c r="AC140" s="63">
        <v>41621</v>
      </c>
      <c r="AD140" s="51"/>
      <c r="AE140" s="51"/>
      <c r="AF140" s="51"/>
      <c r="AG140" s="71">
        <v>41621</v>
      </c>
      <c r="AH140" s="51"/>
      <c r="AI140" s="51"/>
      <c r="AJ140" s="51"/>
      <c r="AK140" s="71">
        <v>41621</v>
      </c>
      <c r="AL140" s="51"/>
      <c r="AM140" s="51"/>
      <c r="AN140" s="51"/>
    </row>
    <row r="141" spans="1:40" x14ac:dyDescent="0.25">
      <c r="A141" s="63">
        <v>41622</v>
      </c>
      <c r="B141" s="51"/>
      <c r="C141" s="51"/>
      <c r="D141" s="51"/>
      <c r="E141" s="63">
        <v>41622</v>
      </c>
      <c r="F141" s="51"/>
      <c r="G141" s="51"/>
      <c r="H141" s="51"/>
      <c r="I141" s="66">
        <v>41622</v>
      </c>
      <c r="J141" s="51"/>
      <c r="K141" s="51"/>
      <c r="L141" s="51"/>
      <c r="M141" s="63">
        <v>41622</v>
      </c>
      <c r="N141" s="51"/>
      <c r="O141" s="51"/>
      <c r="P141" s="51"/>
      <c r="Q141" s="63">
        <v>41622</v>
      </c>
      <c r="R141" s="51"/>
      <c r="S141" s="51"/>
      <c r="T141" s="51"/>
      <c r="U141" s="63">
        <v>41622</v>
      </c>
      <c r="V141" s="51"/>
      <c r="W141" s="51"/>
      <c r="X141" s="51"/>
      <c r="Y141" s="63">
        <v>41622</v>
      </c>
      <c r="Z141" s="51"/>
      <c r="AA141" s="51"/>
      <c r="AB141" s="51"/>
      <c r="AC141" s="63">
        <v>41622</v>
      </c>
      <c r="AD141" s="51"/>
      <c r="AE141" s="51"/>
      <c r="AF141" s="51"/>
      <c r="AG141" s="71">
        <v>41622</v>
      </c>
      <c r="AH141" s="51"/>
      <c r="AI141" s="51"/>
      <c r="AJ141" s="51"/>
      <c r="AK141" s="71">
        <v>41622</v>
      </c>
      <c r="AL141" s="51"/>
      <c r="AM141" s="51"/>
      <c r="AN141" s="51"/>
    </row>
    <row r="142" spans="1:40" x14ac:dyDescent="0.25">
      <c r="A142" s="63">
        <v>41623</v>
      </c>
      <c r="B142" s="51"/>
      <c r="C142" s="51"/>
      <c r="D142" s="51"/>
      <c r="E142" s="63">
        <v>41623</v>
      </c>
      <c r="F142" s="51"/>
      <c r="G142" s="51"/>
      <c r="H142" s="51"/>
      <c r="I142" s="66">
        <v>41623</v>
      </c>
      <c r="J142" s="51"/>
      <c r="K142" s="51"/>
      <c r="L142" s="51"/>
      <c r="M142" s="63">
        <v>41623</v>
      </c>
      <c r="N142" s="51"/>
      <c r="O142" s="51"/>
      <c r="P142" s="51"/>
      <c r="Q142" s="63">
        <v>41623</v>
      </c>
      <c r="R142" s="51"/>
      <c r="S142" s="51"/>
      <c r="T142" s="51"/>
      <c r="U142" s="63">
        <v>41623</v>
      </c>
      <c r="V142" s="51"/>
      <c r="W142" s="51"/>
      <c r="X142" s="51"/>
      <c r="Y142" s="63">
        <v>41623</v>
      </c>
      <c r="Z142" s="51"/>
      <c r="AA142" s="51"/>
      <c r="AB142" s="51"/>
      <c r="AC142" s="63">
        <v>41623</v>
      </c>
      <c r="AD142" s="51"/>
      <c r="AE142" s="51"/>
      <c r="AF142" s="51"/>
      <c r="AG142" s="71">
        <v>41623</v>
      </c>
      <c r="AH142" s="51"/>
      <c r="AI142" s="51"/>
      <c r="AJ142" s="51"/>
      <c r="AK142" s="71">
        <v>41623</v>
      </c>
      <c r="AL142" s="51"/>
      <c r="AM142" s="51"/>
      <c r="AN142" s="51"/>
    </row>
    <row r="143" spans="1:40" x14ac:dyDescent="0.25">
      <c r="A143" s="63">
        <v>41624</v>
      </c>
      <c r="B143" s="51"/>
      <c r="C143" s="51"/>
      <c r="D143" s="51"/>
      <c r="E143" s="63">
        <v>41624</v>
      </c>
      <c r="F143" s="51"/>
      <c r="G143" s="51"/>
      <c r="H143" s="51"/>
      <c r="I143" s="66">
        <v>41624</v>
      </c>
      <c r="J143" s="51"/>
      <c r="K143" s="51"/>
      <c r="L143" s="51"/>
      <c r="M143" s="63">
        <v>41624</v>
      </c>
      <c r="N143" s="51"/>
      <c r="O143" s="51"/>
      <c r="P143" s="51"/>
      <c r="Q143" s="63">
        <v>41624</v>
      </c>
      <c r="R143" s="51"/>
      <c r="S143" s="51"/>
      <c r="T143" s="51"/>
      <c r="U143" s="63">
        <v>41624</v>
      </c>
      <c r="V143" s="51"/>
      <c r="W143" s="51"/>
      <c r="X143" s="51"/>
      <c r="Y143" s="63">
        <v>41624</v>
      </c>
      <c r="Z143" s="51"/>
      <c r="AA143" s="51"/>
      <c r="AB143" s="51"/>
      <c r="AC143" s="63">
        <v>41624</v>
      </c>
      <c r="AD143" s="51"/>
      <c r="AE143" s="51"/>
      <c r="AF143" s="51"/>
      <c r="AG143" s="71">
        <v>41624</v>
      </c>
      <c r="AH143" s="51"/>
      <c r="AI143" s="51"/>
      <c r="AJ143" s="51"/>
      <c r="AK143" s="71">
        <v>41624</v>
      </c>
      <c r="AL143" s="51"/>
      <c r="AM143" s="51"/>
      <c r="AN143" s="51"/>
    </row>
    <row r="144" spans="1:40" x14ac:dyDescent="0.25">
      <c r="A144" s="63">
        <v>41625</v>
      </c>
      <c r="B144" s="51"/>
      <c r="C144" s="51"/>
      <c r="D144" s="51"/>
      <c r="E144" s="63">
        <v>41625</v>
      </c>
      <c r="F144" s="51"/>
      <c r="G144" s="51"/>
      <c r="H144" s="51"/>
      <c r="I144" s="66">
        <v>41625</v>
      </c>
      <c r="J144" s="51"/>
      <c r="K144" s="51"/>
      <c r="L144" s="51"/>
      <c r="M144" s="63">
        <v>41625</v>
      </c>
      <c r="N144" s="51"/>
      <c r="O144" s="51"/>
      <c r="P144" s="51"/>
      <c r="Q144" s="63">
        <v>41625</v>
      </c>
      <c r="R144" s="51"/>
      <c r="S144" s="51"/>
      <c r="T144" s="51"/>
      <c r="U144" s="63">
        <v>41625</v>
      </c>
      <c r="V144" s="51"/>
      <c r="W144" s="51"/>
      <c r="X144" s="51"/>
      <c r="Y144" s="63">
        <v>41625</v>
      </c>
      <c r="Z144" s="51"/>
      <c r="AA144" s="51"/>
      <c r="AB144" s="51"/>
      <c r="AC144" s="63">
        <v>41625</v>
      </c>
      <c r="AD144" s="51"/>
      <c r="AE144" s="51"/>
      <c r="AF144" s="51"/>
      <c r="AG144" s="71">
        <v>41625</v>
      </c>
      <c r="AH144" s="51"/>
      <c r="AI144" s="51"/>
      <c r="AJ144" s="51"/>
      <c r="AK144" s="71">
        <v>41625</v>
      </c>
      <c r="AL144" s="51"/>
      <c r="AM144" s="51"/>
      <c r="AN144" s="51"/>
    </row>
    <row r="145" spans="1:40" x14ac:dyDescent="0.25">
      <c r="A145" s="63">
        <v>41626</v>
      </c>
      <c r="B145" s="51"/>
      <c r="C145" s="51"/>
      <c r="D145" s="51"/>
      <c r="E145" s="63">
        <v>41626</v>
      </c>
      <c r="F145" s="51"/>
      <c r="G145" s="51"/>
      <c r="H145" s="51"/>
      <c r="I145" s="66">
        <v>41626</v>
      </c>
      <c r="J145" s="51"/>
      <c r="K145" s="51"/>
      <c r="L145" s="51"/>
      <c r="M145" s="63">
        <v>41626</v>
      </c>
      <c r="N145" s="51"/>
      <c r="O145" s="51"/>
      <c r="P145" s="51"/>
      <c r="Q145" s="63">
        <v>41626</v>
      </c>
      <c r="R145" s="51"/>
      <c r="S145" s="51"/>
      <c r="T145" s="51"/>
      <c r="U145" s="63">
        <v>41626</v>
      </c>
      <c r="V145" s="51"/>
      <c r="W145" s="51"/>
      <c r="X145" s="51"/>
      <c r="Y145" s="63">
        <v>41626</v>
      </c>
      <c r="Z145" s="51"/>
      <c r="AA145" s="51"/>
      <c r="AB145" s="51"/>
      <c r="AC145" s="63">
        <v>41626</v>
      </c>
      <c r="AD145" s="51"/>
      <c r="AE145" s="51"/>
      <c r="AF145" s="51"/>
      <c r="AG145" s="71">
        <v>41626</v>
      </c>
      <c r="AH145" s="51"/>
      <c r="AI145" s="51"/>
      <c r="AJ145" s="51"/>
      <c r="AK145" s="71">
        <v>41626</v>
      </c>
      <c r="AL145" s="51"/>
      <c r="AM145" s="51"/>
      <c r="AN145" s="51"/>
    </row>
    <row r="146" spans="1:40" x14ac:dyDescent="0.25">
      <c r="A146" s="63">
        <v>41627</v>
      </c>
      <c r="B146" s="51"/>
      <c r="C146" s="51"/>
      <c r="D146" s="51"/>
      <c r="E146" s="63">
        <v>41627</v>
      </c>
      <c r="F146" s="51"/>
      <c r="G146" s="51"/>
      <c r="H146" s="51"/>
      <c r="I146" s="66">
        <v>41627</v>
      </c>
      <c r="J146" s="51"/>
      <c r="K146" s="51"/>
      <c r="L146" s="51"/>
      <c r="M146" s="63">
        <v>41627</v>
      </c>
      <c r="N146" s="51"/>
      <c r="O146" s="51"/>
      <c r="P146" s="51"/>
      <c r="Q146" s="63">
        <v>41627</v>
      </c>
      <c r="R146" s="51"/>
      <c r="S146" s="51"/>
      <c r="T146" s="51"/>
      <c r="U146" s="63">
        <v>41627</v>
      </c>
      <c r="V146" s="51"/>
      <c r="W146" s="51"/>
      <c r="X146" s="51"/>
      <c r="Y146" s="63">
        <v>41627</v>
      </c>
      <c r="Z146" s="51"/>
      <c r="AA146" s="51"/>
      <c r="AB146" s="51"/>
      <c r="AC146" s="63">
        <v>41627</v>
      </c>
      <c r="AD146" s="51"/>
      <c r="AE146" s="51"/>
      <c r="AF146" s="51"/>
      <c r="AG146" s="71">
        <v>41627</v>
      </c>
      <c r="AH146" s="51"/>
      <c r="AI146" s="51"/>
      <c r="AJ146" s="51"/>
      <c r="AK146" s="71">
        <v>41627</v>
      </c>
      <c r="AL146" s="51"/>
      <c r="AM146" s="51"/>
      <c r="AN146" s="51"/>
    </row>
    <row r="147" spans="1:40" x14ac:dyDescent="0.25">
      <c r="A147" s="63">
        <v>41628</v>
      </c>
      <c r="B147" s="51"/>
      <c r="C147" s="51"/>
      <c r="D147" s="51"/>
      <c r="E147" s="63">
        <v>41628</v>
      </c>
      <c r="F147" s="51"/>
      <c r="G147" s="51"/>
      <c r="H147" s="51"/>
      <c r="I147" s="66">
        <v>41628</v>
      </c>
      <c r="J147" s="51"/>
      <c r="K147" s="51"/>
      <c r="L147" s="51"/>
      <c r="M147" s="63">
        <v>41628</v>
      </c>
      <c r="N147" s="51"/>
      <c r="O147" s="51"/>
      <c r="P147" s="51"/>
      <c r="Q147" s="63">
        <v>41628</v>
      </c>
      <c r="R147" s="51"/>
      <c r="S147" s="51"/>
      <c r="T147" s="51"/>
      <c r="U147" s="63">
        <v>41628</v>
      </c>
      <c r="V147" s="51"/>
      <c r="W147" s="51"/>
      <c r="X147" s="51"/>
      <c r="Y147" s="63">
        <v>41628</v>
      </c>
      <c r="Z147" s="51"/>
      <c r="AA147" s="51"/>
      <c r="AB147" s="51"/>
      <c r="AC147" s="63">
        <v>41628</v>
      </c>
      <c r="AD147" s="51"/>
      <c r="AE147" s="51"/>
      <c r="AF147" s="51"/>
      <c r="AG147" s="71">
        <v>41628</v>
      </c>
      <c r="AH147" s="51"/>
      <c r="AI147" s="51"/>
      <c r="AJ147" s="51"/>
      <c r="AK147" s="71">
        <v>41628</v>
      </c>
      <c r="AL147" s="51"/>
      <c r="AM147" s="51"/>
      <c r="AN147" s="51"/>
    </row>
    <row r="148" spans="1:40" x14ac:dyDescent="0.25">
      <c r="A148" s="63">
        <v>41629</v>
      </c>
      <c r="B148" s="51"/>
      <c r="C148" s="51"/>
      <c r="D148" s="51"/>
      <c r="E148" s="63">
        <v>41629</v>
      </c>
      <c r="F148" s="51"/>
      <c r="G148" s="51"/>
      <c r="H148" s="51"/>
      <c r="I148" s="66">
        <v>41629</v>
      </c>
      <c r="J148" s="51"/>
      <c r="K148" s="51"/>
      <c r="L148" s="51"/>
      <c r="M148" s="63">
        <v>41629</v>
      </c>
      <c r="N148" s="51"/>
      <c r="O148" s="51"/>
      <c r="P148" s="51"/>
      <c r="Q148" s="63">
        <v>41629</v>
      </c>
      <c r="R148" s="51"/>
      <c r="S148" s="51"/>
      <c r="T148" s="51"/>
      <c r="U148" s="63">
        <v>41629</v>
      </c>
      <c r="V148" s="51"/>
      <c r="W148" s="51"/>
      <c r="X148" s="51"/>
      <c r="Y148" s="63">
        <v>41629</v>
      </c>
      <c r="Z148" s="51"/>
      <c r="AA148" s="51"/>
      <c r="AB148" s="51"/>
      <c r="AC148" s="63">
        <v>41629</v>
      </c>
      <c r="AD148" s="51"/>
      <c r="AE148" s="51"/>
      <c r="AF148" s="51"/>
      <c r="AG148" s="71">
        <v>41629</v>
      </c>
      <c r="AH148" s="51"/>
      <c r="AI148" s="51"/>
      <c r="AJ148" s="51"/>
      <c r="AK148" s="71">
        <v>41629</v>
      </c>
      <c r="AL148" s="51"/>
      <c r="AM148" s="51"/>
      <c r="AN148" s="51"/>
    </row>
    <row r="149" spans="1:40" x14ac:dyDescent="0.25">
      <c r="A149" s="63">
        <v>41630</v>
      </c>
      <c r="B149" s="51"/>
      <c r="C149" s="51"/>
      <c r="D149" s="51"/>
      <c r="E149" s="63">
        <v>41630</v>
      </c>
      <c r="F149" s="51"/>
      <c r="G149" s="51"/>
      <c r="H149" s="51"/>
      <c r="I149" s="66">
        <v>41630</v>
      </c>
      <c r="J149" s="51"/>
      <c r="K149" s="51"/>
      <c r="L149" s="51"/>
      <c r="M149" s="63">
        <v>41630</v>
      </c>
      <c r="N149" s="51"/>
      <c r="O149" s="51"/>
      <c r="P149" s="51"/>
      <c r="Q149" s="63">
        <v>41630</v>
      </c>
      <c r="R149" s="51"/>
      <c r="S149" s="51"/>
      <c r="T149" s="51"/>
      <c r="U149" s="63">
        <v>41630</v>
      </c>
      <c r="V149" s="51"/>
      <c r="W149" s="51"/>
      <c r="X149" s="51"/>
      <c r="Y149" s="63">
        <v>41630</v>
      </c>
      <c r="Z149" s="51"/>
      <c r="AA149" s="51"/>
      <c r="AB149" s="51"/>
      <c r="AC149" s="63">
        <v>41630</v>
      </c>
      <c r="AD149" s="51"/>
      <c r="AE149" s="51"/>
      <c r="AF149" s="51"/>
      <c r="AG149" s="71">
        <v>41630</v>
      </c>
      <c r="AH149" s="51"/>
      <c r="AI149" s="51"/>
      <c r="AJ149" s="51"/>
      <c r="AK149" s="71">
        <v>41630</v>
      </c>
      <c r="AL149" s="51"/>
      <c r="AM149" s="51"/>
      <c r="AN149" s="51"/>
    </row>
    <row r="150" spans="1:40" x14ac:dyDescent="0.25">
      <c r="A150" s="63">
        <v>41631</v>
      </c>
      <c r="B150" s="51"/>
      <c r="C150" s="51"/>
      <c r="D150" s="51"/>
      <c r="E150" s="63">
        <v>41631</v>
      </c>
      <c r="F150" s="51"/>
      <c r="G150" s="51"/>
      <c r="H150" s="51"/>
      <c r="I150" s="66">
        <v>41631</v>
      </c>
      <c r="J150" s="51"/>
      <c r="K150" s="51"/>
      <c r="L150" s="51"/>
      <c r="M150" s="63">
        <v>41631</v>
      </c>
      <c r="N150" s="51"/>
      <c r="O150" s="51"/>
      <c r="P150" s="51"/>
      <c r="Q150" s="63">
        <v>41631</v>
      </c>
      <c r="R150" s="51"/>
      <c r="S150" s="51"/>
      <c r="T150" s="51"/>
      <c r="U150" s="63">
        <v>41631</v>
      </c>
      <c r="V150" s="51"/>
      <c r="W150" s="51"/>
      <c r="X150" s="51"/>
      <c r="Y150" s="63">
        <v>41631</v>
      </c>
      <c r="Z150" s="51"/>
      <c r="AA150" s="51"/>
      <c r="AB150" s="51"/>
      <c r="AC150" s="63">
        <v>41631</v>
      </c>
      <c r="AD150" s="51"/>
      <c r="AE150" s="51"/>
      <c r="AF150" s="51"/>
      <c r="AG150" s="71">
        <v>41631</v>
      </c>
      <c r="AH150" s="51"/>
      <c r="AI150" s="51"/>
      <c r="AJ150" s="51"/>
      <c r="AK150" s="71">
        <v>41631</v>
      </c>
      <c r="AL150" s="51"/>
      <c r="AM150" s="51"/>
      <c r="AN150" s="51"/>
    </row>
    <row r="151" spans="1:40" x14ac:dyDescent="0.25">
      <c r="A151" s="63">
        <v>41632</v>
      </c>
      <c r="B151" s="51"/>
      <c r="C151" s="51"/>
      <c r="D151" s="51"/>
      <c r="E151" s="63">
        <v>41632</v>
      </c>
      <c r="F151" s="51"/>
      <c r="G151" s="51"/>
      <c r="H151" s="51"/>
      <c r="I151" s="66">
        <v>41632</v>
      </c>
      <c r="J151" s="51"/>
      <c r="K151" s="51"/>
      <c r="L151" s="51"/>
      <c r="M151" s="63">
        <v>41632</v>
      </c>
      <c r="N151" s="51"/>
      <c r="O151" s="51"/>
      <c r="P151" s="51"/>
      <c r="Q151" s="63">
        <v>41632</v>
      </c>
      <c r="R151" s="51"/>
      <c r="S151" s="51"/>
      <c r="T151" s="51"/>
      <c r="U151" s="63">
        <v>41632</v>
      </c>
      <c r="V151" s="51"/>
      <c r="W151" s="51"/>
      <c r="X151" s="51"/>
      <c r="Y151" s="63">
        <v>41632</v>
      </c>
      <c r="Z151" s="51"/>
      <c r="AA151" s="51"/>
      <c r="AB151" s="51"/>
      <c r="AC151" s="63">
        <v>41632</v>
      </c>
      <c r="AD151" s="51"/>
      <c r="AE151" s="51"/>
      <c r="AF151" s="51"/>
      <c r="AG151" s="71">
        <v>41632</v>
      </c>
      <c r="AH151" s="51"/>
      <c r="AI151" s="51"/>
      <c r="AJ151" s="51"/>
      <c r="AK151" s="71">
        <v>41632</v>
      </c>
      <c r="AL151" s="51"/>
      <c r="AM151" s="51"/>
      <c r="AN151" s="51"/>
    </row>
    <row r="152" spans="1:40" x14ac:dyDescent="0.25">
      <c r="A152" s="63">
        <v>41633</v>
      </c>
      <c r="B152" s="51"/>
      <c r="C152" s="51"/>
      <c r="D152" s="51"/>
      <c r="E152" s="63">
        <v>41633</v>
      </c>
      <c r="F152" s="51"/>
      <c r="G152" s="51"/>
      <c r="H152" s="51"/>
      <c r="I152" s="66">
        <v>41633</v>
      </c>
      <c r="J152" s="51"/>
      <c r="K152" s="51"/>
      <c r="L152" s="51"/>
      <c r="M152" s="63">
        <v>41633</v>
      </c>
      <c r="N152" s="51"/>
      <c r="O152" s="51"/>
      <c r="P152" s="51"/>
      <c r="Q152" s="63">
        <v>41633</v>
      </c>
      <c r="R152" s="51"/>
      <c r="S152" s="51"/>
      <c r="T152" s="51"/>
      <c r="U152" s="63">
        <v>41633</v>
      </c>
      <c r="V152" s="51"/>
      <c r="W152" s="51"/>
      <c r="X152" s="51"/>
      <c r="Y152" s="63">
        <v>41633</v>
      </c>
      <c r="Z152" s="51"/>
      <c r="AA152" s="51"/>
      <c r="AB152" s="51"/>
      <c r="AC152" s="63">
        <v>41633</v>
      </c>
      <c r="AD152" s="51"/>
      <c r="AE152" s="51"/>
      <c r="AF152" s="51"/>
      <c r="AG152" s="71">
        <v>41633</v>
      </c>
      <c r="AH152" s="51"/>
      <c r="AI152" s="51"/>
      <c r="AJ152" s="51"/>
      <c r="AK152" s="71">
        <v>41633</v>
      </c>
      <c r="AL152" s="51"/>
      <c r="AM152" s="51"/>
      <c r="AN152" s="51"/>
    </row>
    <row r="153" spans="1:40" x14ac:dyDescent="0.25">
      <c r="A153" s="63">
        <v>41634</v>
      </c>
      <c r="B153" s="51"/>
      <c r="C153" s="51"/>
      <c r="D153" s="51"/>
      <c r="E153" s="63">
        <v>41634</v>
      </c>
      <c r="F153" s="51"/>
      <c r="G153" s="51"/>
      <c r="H153" s="51"/>
      <c r="I153" s="66">
        <v>41634</v>
      </c>
      <c r="J153" s="51"/>
      <c r="K153" s="51"/>
      <c r="L153" s="51"/>
      <c r="M153" s="63">
        <v>41634</v>
      </c>
      <c r="N153" s="51"/>
      <c r="O153" s="51"/>
      <c r="P153" s="51"/>
      <c r="Q153" s="63">
        <v>41634</v>
      </c>
      <c r="R153" s="51"/>
      <c r="S153" s="51"/>
      <c r="T153" s="51"/>
      <c r="U153" s="63">
        <v>41634</v>
      </c>
      <c r="V153" s="51"/>
      <c r="W153" s="51"/>
      <c r="X153" s="51"/>
      <c r="Y153" s="63">
        <v>41634</v>
      </c>
      <c r="Z153" s="51"/>
      <c r="AA153" s="51"/>
      <c r="AB153" s="51"/>
      <c r="AC153" s="63">
        <v>41634</v>
      </c>
      <c r="AD153" s="51"/>
      <c r="AE153" s="51"/>
      <c r="AF153" s="51"/>
      <c r="AG153" s="71">
        <v>41634</v>
      </c>
      <c r="AH153" s="51"/>
      <c r="AI153" s="51"/>
      <c r="AJ153" s="51"/>
      <c r="AK153" s="71">
        <v>41634</v>
      </c>
      <c r="AL153" s="51"/>
      <c r="AM153" s="51"/>
      <c r="AN153" s="51"/>
    </row>
    <row r="154" spans="1:40" x14ac:dyDescent="0.25">
      <c r="A154" s="63">
        <v>41635</v>
      </c>
      <c r="B154" s="51"/>
      <c r="C154" s="51"/>
      <c r="D154" s="51"/>
      <c r="E154" s="63">
        <v>41635</v>
      </c>
      <c r="F154" s="51"/>
      <c r="G154" s="51"/>
      <c r="H154" s="51"/>
      <c r="I154" s="66">
        <v>41635</v>
      </c>
      <c r="J154" s="51"/>
      <c r="K154" s="51"/>
      <c r="L154" s="51"/>
      <c r="M154" s="63">
        <v>41635</v>
      </c>
      <c r="N154" s="51"/>
      <c r="O154" s="51"/>
      <c r="P154" s="51"/>
      <c r="Q154" s="63">
        <v>41635</v>
      </c>
      <c r="R154" s="51"/>
      <c r="S154" s="51"/>
      <c r="T154" s="51"/>
      <c r="U154" s="63">
        <v>41635</v>
      </c>
      <c r="V154" s="51"/>
      <c r="W154" s="51"/>
      <c r="X154" s="51"/>
      <c r="Y154" s="63">
        <v>41635</v>
      </c>
      <c r="Z154" s="51"/>
      <c r="AA154" s="51"/>
      <c r="AB154" s="51"/>
      <c r="AC154" s="63">
        <v>41635</v>
      </c>
      <c r="AD154" s="51"/>
      <c r="AE154" s="51"/>
      <c r="AF154" s="51"/>
      <c r="AG154" s="71">
        <v>41635</v>
      </c>
      <c r="AH154" s="51"/>
      <c r="AI154" s="51"/>
      <c r="AJ154" s="51"/>
      <c r="AK154" s="71">
        <v>41635</v>
      </c>
      <c r="AL154" s="51"/>
      <c r="AM154" s="51"/>
      <c r="AN154" s="51"/>
    </row>
    <row r="155" spans="1:40" x14ac:dyDescent="0.25">
      <c r="A155" s="63">
        <v>41636</v>
      </c>
      <c r="B155" s="51"/>
      <c r="C155" s="51"/>
      <c r="D155" s="51"/>
      <c r="E155" s="63">
        <v>41636</v>
      </c>
      <c r="F155" s="51"/>
      <c r="G155" s="51"/>
      <c r="H155" s="51"/>
      <c r="I155" s="66">
        <v>41636</v>
      </c>
      <c r="J155" s="51"/>
      <c r="K155" s="51"/>
      <c r="L155" s="51"/>
      <c r="M155" s="63">
        <v>41636</v>
      </c>
      <c r="N155" s="51"/>
      <c r="O155" s="51"/>
      <c r="P155" s="51"/>
      <c r="Q155" s="63">
        <v>41636</v>
      </c>
      <c r="R155" s="51"/>
      <c r="S155" s="51"/>
      <c r="T155" s="51"/>
      <c r="U155" s="63">
        <v>41636</v>
      </c>
      <c r="V155" s="51"/>
      <c r="W155" s="51"/>
      <c r="X155" s="51"/>
      <c r="Y155" s="63">
        <v>41636</v>
      </c>
      <c r="Z155" s="51"/>
      <c r="AA155" s="51"/>
      <c r="AB155" s="51"/>
      <c r="AC155" s="63">
        <v>41636</v>
      </c>
      <c r="AD155" s="51"/>
      <c r="AE155" s="51"/>
      <c r="AF155" s="51"/>
      <c r="AG155" s="71">
        <v>41636</v>
      </c>
      <c r="AH155" s="51"/>
      <c r="AI155" s="51"/>
      <c r="AJ155" s="51"/>
      <c r="AK155" s="71">
        <v>41636</v>
      </c>
      <c r="AL155" s="51"/>
      <c r="AM155" s="51"/>
      <c r="AN155" s="51"/>
    </row>
    <row r="156" spans="1:40" x14ac:dyDescent="0.25">
      <c r="A156" s="63">
        <v>41637</v>
      </c>
      <c r="B156" s="51"/>
      <c r="C156" s="51"/>
      <c r="D156" s="51"/>
      <c r="E156" s="63">
        <v>41637</v>
      </c>
      <c r="F156" s="51"/>
      <c r="G156" s="51"/>
      <c r="H156" s="51"/>
      <c r="I156" s="66">
        <v>41637</v>
      </c>
      <c r="J156" s="51"/>
      <c r="K156" s="51"/>
      <c r="L156" s="51"/>
      <c r="M156" s="63">
        <v>41637</v>
      </c>
      <c r="N156" s="51"/>
      <c r="O156" s="51"/>
      <c r="P156" s="51"/>
      <c r="Q156" s="63">
        <v>41637</v>
      </c>
      <c r="R156" s="51"/>
      <c r="S156" s="51"/>
      <c r="T156" s="51"/>
      <c r="U156" s="63">
        <v>41637</v>
      </c>
      <c r="V156" s="51"/>
      <c r="W156" s="51"/>
      <c r="X156" s="51"/>
      <c r="Y156" s="63">
        <v>41637</v>
      </c>
      <c r="Z156" s="51"/>
      <c r="AA156" s="51"/>
      <c r="AB156" s="51"/>
      <c r="AC156" s="63">
        <v>41637</v>
      </c>
      <c r="AD156" s="51"/>
      <c r="AE156" s="51"/>
      <c r="AF156" s="51"/>
      <c r="AG156" s="71">
        <v>41637</v>
      </c>
      <c r="AH156" s="51"/>
      <c r="AI156" s="51"/>
      <c r="AJ156" s="51"/>
      <c r="AK156" s="71">
        <v>41637</v>
      </c>
      <c r="AL156" s="51"/>
      <c r="AM156" s="51"/>
      <c r="AN156" s="51"/>
    </row>
    <row r="157" spans="1:40" x14ac:dyDescent="0.25">
      <c r="A157" s="63">
        <v>41638</v>
      </c>
      <c r="B157" s="51"/>
      <c r="C157" s="51"/>
      <c r="D157" s="51"/>
      <c r="E157" s="63">
        <v>41638</v>
      </c>
      <c r="F157" s="51"/>
      <c r="G157" s="51"/>
      <c r="H157" s="51"/>
      <c r="I157" s="66">
        <v>41638</v>
      </c>
      <c r="J157" s="51"/>
      <c r="K157" s="51"/>
      <c r="L157" s="51"/>
      <c r="M157" s="63">
        <v>41638</v>
      </c>
      <c r="N157" s="51"/>
      <c r="O157" s="51"/>
      <c r="P157" s="51"/>
      <c r="Q157" s="63">
        <v>41638</v>
      </c>
      <c r="R157" s="51"/>
      <c r="S157" s="51"/>
      <c r="T157" s="51"/>
      <c r="U157" s="63">
        <v>41638</v>
      </c>
      <c r="V157" s="51"/>
      <c r="W157" s="51"/>
      <c r="X157" s="51"/>
      <c r="Y157" s="63">
        <v>41638</v>
      </c>
      <c r="Z157" s="51"/>
      <c r="AA157" s="51"/>
      <c r="AB157" s="51"/>
      <c r="AC157" s="63">
        <v>41638</v>
      </c>
      <c r="AD157" s="51"/>
      <c r="AE157" s="51"/>
      <c r="AF157" s="51"/>
      <c r="AG157" s="71">
        <v>41638</v>
      </c>
      <c r="AH157" s="51"/>
      <c r="AI157" s="51"/>
      <c r="AJ157" s="51"/>
      <c r="AK157" s="71">
        <v>41638</v>
      </c>
      <c r="AL157" s="51"/>
      <c r="AM157" s="51"/>
      <c r="AN157" s="51"/>
    </row>
    <row r="158" spans="1:40" x14ac:dyDescent="0.25">
      <c r="A158" s="63">
        <v>41639</v>
      </c>
      <c r="B158" s="51"/>
      <c r="C158" s="51"/>
      <c r="D158" s="51"/>
      <c r="E158" s="63">
        <v>41639</v>
      </c>
      <c r="F158" s="51"/>
      <c r="G158" s="51"/>
      <c r="H158" s="51"/>
      <c r="I158" s="66">
        <v>41639</v>
      </c>
      <c r="J158" s="51"/>
      <c r="K158" s="51"/>
      <c r="L158" s="51"/>
      <c r="M158" s="63">
        <v>41639</v>
      </c>
      <c r="N158" s="51"/>
      <c r="O158" s="51"/>
      <c r="P158" s="51"/>
      <c r="Q158" s="63">
        <v>41639</v>
      </c>
      <c r="R158" s="51"/>
      <c r="S158" s="51"/>
      <c r="T158" s="51"/>
      <c r="U158" s="63">
        <v>41639</v>
      </c>
      <c r="V158" s="51"/>
      <c r="W158" s="51"/>
      <c r="X158" s="51"/>
      <c r="Y158" s="63">
        <v>41639</v>
      </c>
      <c r="Z158" s="51"/>
      <c r="AA158" s="51"/>
      <c r="AB158" s="51"/>
      <c r="AC158" s="63">
        <v>41639</v>
      </c>
      <c r="AD158" s="51"/>
      <c r="AE158" s="51"/>
      <c r="AF158" s="51"/>
      <c r="AG158" s="71">
        <v>41639</v>
      </c>
      <c r="AH158" s="51"/>
      <c r="AI158" s="51"/>
      <c r="AJ158" s="51"/>
      <c r="AK158" s="71">
        <v>41639</v>
      </c>
      <c r="AL158" s="51"/>
      <c r="AM158" s="51"/>
      <c r="AN158" s="51"/>
    </row>
    <row r="159" spans="1:40" x14ac:dyDescent="0.25">
      <c r="A159" s="63">
        <v>41640</v>
      </c>
      <c r="B159" s="51"/>
      <c r="C159" s="51"/>
      <c r="D159" s="51"/>
      <c r="E159" s="63">
        <v>41640</v>
      </c>
      <c r="F159" s="51"/>
      <c r="G159" s="51"/>
      <c r="H159" s="51"/>
      <c r="I159" s="66">
        <v>41640</v>
      </c>
      <c r="J159" s="51"/>
      <c r="K159" s="51"/>
      <c r="L159" s="51"/>
      <c r="M159" s="63">
        <v>41640</v>
      </c>
      <c r="N159" s="51"/>
      <c r="O159" s="51"/>
      <c r="P159" s="51"/>
      <c r="Q159" s="63">
        <v>41640</v>
      </c>
      <c r="R159" s="51"/>
      <c r="S159" s="51"/>
      <c r="T159" s="51"/>
      <c r="U159" s="63">
        <v>41640</v>
      </c>
      <c r="V159" s="51"/>
      <c r="W159" s="51"/>
      <c r="X159" s="51"/>
      <c r="Y159" s="63">
        <v>41640</v>
      </c>
      <c r="Z159" s="51"/>
      <c r="AA159" s="51"/>
      <c r="AB159" s="51"/>
      <c r="AC159" s="63">
        <v>41640</v>
      </c>
      <c r="AD159" s="51"/>
      <c r="AE159" s="51"/>
      <c r="AF159" s="51"/>
      <c r="AG159" s="71">
        <v>41640</v>
      </c>
      <c r="AH159" s="51"/>
      <c r="AI159" s="51"/>
      <c r="AJ159" s="51"/>
      <c r="AK159" s="71">
        <v>41640</v>
      </c>
      <c r="AL159" s="51"/>
      <c r="AM159" s="51"/>
      <c r="AN159" s="51"/>
    </row>
    <row r="160" spans="1:40" x14ac:dyDescent="0.25">
      <c r="A160" s="63">
        <v>41641</v>
      </c>
      <c r="B160" s="51"/>
      <c r="C160" s="51"/>
      <c r="D160" s="51"/>
      <c r="E160" s="63">
        <v>41641</v>
      </c>
      <c r="F160" s="51"/>
      <c r="G160" s="51"/>
      <c r="H160" s="51"/>
      <c r="I160" s="66">
        <v>41641</v>
      </c>
      <c r="J160" s="51"/>
      <c r="K160" s="51"/>
      <c r="L160" s="51"/>
      <c r="M160" s="63">
        <v>41641</v>
      </c>
      <c r="N160" s="51"/>
      <c r="O160" s="51"/>
      <c r="P160" s="51"/>
      <c r="Q160" s="63">
        <v>41641</v>
      </c>
      <c r="R160" s="51"/>
      <c r="S160" s="51"/>
      <c r="T160" s="51"/>
      <c r="U160" s="63">
        <v>41641</v>
      </c>
      <c r="V160" s="51"/>
      <c r="W160" s="51"/>
      <c r="X160" s="51"/>
      <c r="Y160" s="63">
        <v>41641</v>
      </c>
      <c r="Z160" s="51"/>
      <c r="AA160" s="51"/>
      <c r="AB160" s="51"/>
      <c r="AC160" s="63">
        <v>41641</v>
      </c>
      <c r="AD160" s="51"/>
      <c r="AE160" s="51"/>
      <c r="AF160" s="51"/>
      <c r="AG160" s="71">
        <v>41641</v>
      </c>
      <c r="AH160" s="51"/>
      <c r="AI160" s="51"/>
      <c r="AJ160" s="51"/>
      <c r="AK160" s="71">
        <v>41641</v>
      </c>
      <c r="AL160" s="51"/>
      <c r="AM160" s="51"/>
      <c r="AN160" s="51"/>
    </row>
    <row r="161" spans="1:40" x14ac:dyDescent="0.25">
      <c r="A161" s="63">
        <v>41642</v>
      </c>
      <c r="B161" s="51"/>
      <c r="C161" s="51"/>
      <c r="D161" s="51"/>
      <c r="E161" s="63">
        <v>41642</v>
      </c>
      <c r="F161" s="51"/>
      <c r="G161" s="51"/>
      <c r="H161" s="51"/>
      <c r="I161" s="66">
        <v>41642</v>
      </c>
      <c r="J161" s="51"/>
      <c r="K161" s="51"/>
      <c r="L161" s="51"/>
      <c r="M161" s="63">
        <v>41642</v>
      </c>
      <c r="N161" s="51"/>
      <c r="O161" s="51"/>
      <c r="P161" s="51"/>
      <c r="Q161" s="63">
        <v>41642</v>
      </c>
      <c r="R161" s="51"/>
      <c r="S161" s="51"/>
      <c r="T161" s="51"/>
      <c r="U161" s="63">
        <v>41642</v>
      </c>
      <c r="V161" s="51"/>
      <c r="W161" s="51"/>
      <c r="X161" s="51"/>
      <c r="Y161" s="63">
        <v>41642</v>
      </c>
      <c r="Z161" s="51"/>
      <c r="AA161" s="51"/>
      <c r="AB161" s="51"/>
      <c r="AC161" s="63">
        <v>41642</v>
      </c>
      <c r="AD161" s="51"/>
      <c r="AE161" s="51"/>
      <c r="AF161" s="51"/>
      <c r="AG161" s="71">
        <v>41642</v>
      </c>
      <c r="AH161" s="51"/>
      <c r="AI161" s="51"/>
      <c r="AJ161" s="51"/>
      <c r="AK161" s="71">
        <v>41642</v>
      </c>
      <c r="AL161" s="51"/>
      <c r="AM161" s="51"/>
      <c r="AN161" s="51"/>
    </row>
    <row r="162" spans="1:40" x14ac:dyDescent="0.25">
      <c r="A162" s="63">
        <v>41643</v>
      </c>
      <c r="B162" s="51"/>
      <c r="C162" s="51"/>
      <c r="D162" s="51"/>
      <c r="E162" s="63">
        <v>41643</v>
      </c>
      <c r="F162" s="51"/>
      <c r="G162" s="51"/>
      <c r="H162" s="51"/>
      <c r="I162" s="66">
        <v>41643</v>
      </c>
      <c r="J162" s="51"/>
      <c r="K162" s="51"/>
      <c r="L162" s="51"/>
      <c r="M162" s="63">
        <v>41643</v>
      </c>
      <c r="N162" s="51"/>
      <c r="O162" s="51"/>
      <c r="P162" s="51"/>
      <c r="Q162" s="63">
        <v>41643</v>
      </c>
      <c r="R162" s="51"/>
      <c r="S162" s="51"/>
      <c r="T162" s="51"/>
      <c r="U162" s="63">
        <v>41643</v>
      </c>
      <c r="V162" s="51"/>
      <c r="W162" s="51"/>
      <c r="X162" s="51"/>
      <c r="Y162" s="63">
        <v>41643</v>
      </c>
      <c r="Z162" s="51"/>
      <c r="AA162" s="51"/>
      <c r="AB162" s="51"/>
      <c r="AC162" s="63">
        <v>41643</v>
      </c>
      <c r="AD162" s="51"/>
      <c r="AE162" s="51"/>
      <c r="AF162" s="51"/>
      <c r="AG162" s="71">
        <v>41643</v>
      </c>
      <c r="AH162" s="51"/>
      <c r="AI162" s="51"/>
      <c r="AJ162" s="51"/>
      <c r="AK162" s="71">
        <v>41643</v>
      </c>
      <c r="AL162" s="51"/>
      <c r="AM162" s="51"/>
      <c r="AN162" s="51"/>
    </row>
    <row r="163" spans="1:40" x14ac:dyDescent="0.25">
      <c r="A163" s="63">
        <v>41644</v>
      </c>
      <c r="B163" s="51"/>
      <c r="C163" s="51"/>
      <c r="D163" s="51"/>
      <c r="E163" s="63">
        <v>41644</v>
      </c>
      <c r="F163" s="51"/>
      <c r="G163" s="51"/>
      <c r="H163" s="51"/>
      <c r="I163" s="66">
        <v>41644</v>
      </c>
      <c r="J163" s="51"/>
      <c r="K163" s="51"/>
      <c r="L163" s="51"/>
      <c r="M163" s="63">
        <v>41644</v>
      </c>
      <c r="N163" s="51"/>
      <c r="O163" s="51"/>
      <c r="P163" s="51"/>
      <c r="Q163" s="63">
        <v>41644</v>
      </c>
      <c r="R163" s="51"/>
      <c r="S163" s="51"/>
      <c r="T163" s="51"/>
      <c r="U163" s="63">
        <v>41644</v>
      </c>
      <c r="V163" s="51"/>
      <c r="W163" s="51"/>
      <c r="X163" s="51"/>
      <c r="Y163" s="63">
        <v>41644</v>
      </c>
      <c r="Z163" s="51"/>
      <c r="AA163" s="51"/>
      <c r="AB163" s="51"/>
      <c r="AC163" s="63">
        <v>41644</v>
      </c>
      <c r="AD163" s="51"/>
      <c r="AE163" s="51"/>
      <c r="AF163" s="51"/>
      <c r="AG163" s="71">
        <v>41644</v>
      </c>
      <c r="AH163" s="51"/>
      <c r="AI163" s="51"/>
      <c r="AJ163" s="51"/>
      <c r="AK163" s="71">
        <v>41644</v>
      </c>
      <c r="AL163" s="51"/>
      <c r="AM163" s="51"/>
      <c r="AN163" s="51"/>
    </row>
    <row r="164" spans="1:40" x14ac:dyDescent="0.25">
      <c r="A164" s="63">
        <v>41645</v>
      </c>
      <c r="B164" s="51"/>
      <c r="C164" s="51"/>
      <c r="D164" s="51"/>
      <c r="E164" s="63">
        <v>41645</v>
      </c>
      <c r="F164" s="51"/>
      <c r="G164" s="51"/>
      <c r="H164" s="51"/>
      <c r="I164" s="66">
        <v>41645</v>
      </c>
      <c r="J164" s="51"/>
      <c r="K164" s="51"/>
      <c r="L164" s="51"/>
      <c r="M164" s="63">
        <v>41645</v>
      </c>
      <c r="N164" s="51"/>
      <c r="O164" s="51"/>
      <c r="P164" s="51"/>
      <c r="Q164" s="63">
        <v>41645</v>
      </c>
      <c r="R164" s="51"/>
      <c r="S164" s="51"/>
      <c r="T164" s="51"/>
      <c r="U164" s="63">
        <v>41645</v>
      </c>
      <c r="V164" s="51"/>
      <c r="W164" s="51"/>
      <c r="X164" s="51"/>
      <c r="Y164" s="63">
        <v>41645</v>
      </c>
      <c r="Z164" s="51"/>
      <c r="AA164" s="51"/>
      <c r="AB164" s="51"/>
      <c r="AC164" s="63">
        <v>41645</v>
      </c>
      <c r="AD164" s="51"/>
      <c r="AE164" s="51"/>
      <c r="AF164" s="51"/>
      <c r="AG164" s="71">
        <v>41645</v>
      </c>
      <c r="AH164" s="51"/>
      <c r="AI164" s="51"/>
      <c r="AJ164" s="51"/>
      <c r="AK164" s="71">
        <v>41645</v>
      </c>
      <c r="AL164" s="51"/>
      <c r="AM164" s="51"/>
      <c r="AN164" s="51"/>
    </row>
    <row r="165" spans="1:40" x14ac:dyDescent="0.25">
      <c r="A165" s="63">
        <v>41646</v>
      </c>
      <c r="B165" s="51"/>
      <c r="C165" s="51"/>
      <c r="D165" s="51"/>
      <c r="E165" s="63">
        <v>41646</v>
      </c>
      <c r="F165" s="51"/>
      <c r="G165" s="51"/>
      <c r="H165" s="51"/>
      <c r="I165" s="66">
        <v>41646</v>
      </c>
      <c r="J165" s="51"/>
      <c r="K165" s="51"/>
      <c r="L165" s="51"/>
      <c r="M165" s="63">
        <v>41646</v>
      </c>
      <c r="N165" s="51"/>
      <c r="O165" s="51"/>
      <c r="P165" s="51"/>
      <c r="Q165" s="63">
        <v>41646</v>
      </c>
      <c r="R165" s="51"/>
      <c r="S165" s="51"/>
      <c r="T165" s="51"/>
      <c r="U165" s="63">
        <v>41646</v>
      </c>
      <c r="V165" s="51"/>
      <c r="W165" s="51"/>
      <c r="X165" s="51"/>
      <c r="Y165" s="63">
        <v>41646</v>
      </c>
      <c r="Z165" s="51"/>
      <c r="AA165" s="51"/>
      <c r="AB165" s="51"/>
      <c r="AC165" s="63">
        <v>41646</v>
      </c>
      <c r="AD165" s="51"/>
      <c r="AE165" s="51"/>
      <c r="AF165" s="51"/>
      <c r="AG165" s="71">
        <v>41646</v>
      </c>
      <c r="AH165" s="51"/>
      <c r="AI165" s="51"/>
      <c r="AJ165" s="51"/>
      <c r="AK165" s="71">
        <v>41646</v>
      </c>
      <c r="AL165" s="51"/>
      <c r="AM165" s="51"/>
      <c r="AN165" s="51"/>
    </row>
    <row r="166" spans="1:40" x14ac:dyDescent="0.25">
      <c r="A166" s="63">
        <v>41647</v>
      </c>
      <c r="B166" s="51"/>
      <c r="C166" s="51"/>
      <c r="D166" s="51"/>
      <c r="E166" s="63">
        <v>41647</v>
      </c>
      <c r="F166" s="51"/>
      <c r="G166" s="51"/>
      <c r="H166" s="51"/>
      <c r="I166" s="66">
        <v>41647</v>
      </c>
      <c r="J166" s="51"/>
      <c r="K166" s="51"/>
      <c r="L166" s="51"/>
      <c r="M166" s="63">
        <v>41647</v>
      </c>
      <c r="N166" s="51"/>
      <c r="O166" s="51"/>
      <c r="P166" s="51"/>
      <c r="Q166" s="63">
        <v>41647</v>
      </c>
      <c r="R166" s="51"/>
      <c r="S166" s="51"/>
      <c r="T166" s="51"/>
      <c r="U166" s="63">
        <v>41647</v>
      </c>
      <c r="V166" s="51"/>
      <c r="W166" s="51"/>
      <c r="X166" s="51"/>
      <c r="Y166" s="63">
        <v>41647</v>
      </c>
      <c r="Z166" s="51"/>
      <c r="AA166" s="51"/>
      <c r="AB166" s="51"/>
      <c r="AC166" s="63">
        <v>41647</v>
      </c>
      <c r="AD166" s="51"/>
      <c r="AE166" s="51"/>
      <c r="AF166" s="51"/>
      <c r="AG166" s="71">
        <v>41647</v>
      </c>
      <c r="AH166" s="51"/>
      <c r="AI166" s="51"/>
      <c r="AJ166" s="51"/>
      <c r="AK166" s="71">
        <v>41647</v>
      </c>
      <c r="AL166" s="51"/>
      <c r="AM166" s="51"/>
      <c r="AN166" s="51"/>
    </row>
    <row r="167" spans="1:40" x14ac:dyDescent="0.25">
      <c r="A167" s="63">
        <v>41648</v>
      </c>
      <c r="B167" s="51"/>
      <c r="C167" s="51"/>
      <c r="D167" s="51"/>
      <c r="E167" s="63">
        <v>41648</v>
      </c>
      <c r="F167" s="51"/>
      <c r="G167" s="51"/>
      <c r="H167" s="51"/>
      <c r="I167" s="66">
        <v>41648</v>
      </c>
      <c r="J167" s="51"/>
      <c r="K167" s="51"/>
      <c r="L167" s="51"/>
      <c r="M167" s="63">
        <v>41648</v>
      </c>
      <c r="N167" s="51"/>
      <c r="O167" s="51"/>
      <c r="P167" s="51"/>
      <c r="Q167" s="63">
        <v>41648</v>
      </c>
      <c r="R167" s="51"/>
      <c r="S167" s="51"/>
      <c r="T167" s="51"/>
      <c r="U167" s="63">
        <v>41648</v>
      </c>
      <c r="V167" s="51"/>
      <c r="W167" s="51"/>
      <c r="X167" s="51"/>
      <c r="Y167" s="63">
        <v>41648</v>
      </c>
      <c r="Z167" s="51"/>
      <c r="AA167" s="51"/>
      <c r="AB167" s="51"/>
      <c r="AC167" s="63">
        <v>41648</v>
      </c>
      <c r="AD167" s="51"/>
      <c r="AE167" s="51"/>
      <c r="AF167" s="51"/>
      <c r="AG167" s="71">
        <v>41648</v>
      </c>
      <c r="AH167" s="51"/>
      <c r="AI167" s="51"/>
      <c r="AJ167" s="51"/>
      <c r="AK167" s="71">
        <v>41648</v>
      </c>
      <c r="AL167" s="51"/>
      <c r="AM167" s="51"/>
      <c r="AN167" s="51"/>
    </row>
    <row r="168" spans="1:40" x14ac:dyDescent="0.25">
      <c r="A168" s="63">
        <v>41649</v>
      </c>
      <c r="B168" s="51"/>
      <c r="C168" s="51"/>
      <c r="D168" s="51"/>
      <c r="E168" s="63">
        <v>41649</v>
      </c>
      <c r="F168" s="51"/>
      <c r="G168" s="51"/>
      <c r="H168" s="51"/>
      <c r="I168" s="66">
        <v>41649</v>
      </c>
      <c r="J168" s="51"/>
      <c r="K168" s="51"/>
      <c r="L168" s="51"/>
      <c r="M168" s="63">
        <v>41649</v>
      </c>
      <c r="N168" s="51"/>
      <c r="O168" s="51"/>
      <c r="P168" s="51"/>
      <c r="Q168" s="63">
        <v>41649</v>
      </c>
      <c r="R168" s="51"/>
      <c r="S168" s="51"/>
      <c r="T168" s="51"/>
      <c r="U168" s="63">
        <v>41649</v>
      </c>
      <c r="V168" s="51"/>
      <c r="W168" s="51"/>
      <c r="X168" s="51"/>
      <c r="Y168" s="63">
        <v>41649</v>
      </c>
      <c r="Z168" s="51"/>
      <c r="AA168" s="51"/>
      <c r="AB168" s="51"/>
      <c r="AC168" s="63">
        <v>41649</v>
      </c>
      <c r="AD168" s="51"/>
      <c r="AE168" s="51"/>
      <c r="AF168" s="51"/>
      <c r="AG168" s="71">
        <v>41649</v>
      </c>
      <c r="AH168" s="51"/>
      <c r="AI168" s="51"/>
      <c r="AJ168" s="51"/>
      <c r="AK168" s="71">
        <v>41649</v>
      </c>
      <c r="AL168" s="51"/>
      <c r="AM168" s="51"/>
      <c r="AN168" s="51"/>
    </row>
    <row r="169" spans="1:40" x14ac:dyDescent="0.25">
      <c r="A169" s="63">
        <v>41650</v>
      </c>
      <c r="B169" s="51"/>
      <c r="C169" s="51"/>
      <c r="D169" s="51"/>
      <c r="E169" s="63">
        <v>41650</v>
      </c>
      <c r="F169" s="51"/>
      <c r="G169" s="51"/>
      <c r="H169" s="51"/>
      <c r="I169" s="66">
        <v>41650</v>
      </c>
      <c r="J169" s="51"/>
      <c r="K169" s="51"/>
      <c r="L169" s="51"/>
      <c r="M169" s="63">
        <v>41650</v>
      </c>
      <c r="N169" s="51"/>
      <c r="O169" s="51"/>
      <c r="P169" s="51"/>
      <c r="Q169" s="63">
        <v>41650</v>
      </c>
      <c r="R169" s="51"/>
      <c r="S169" s="51"/>
      <c r="T169" s="51"/>
      <c r="U169" s="63">
        <v>41650</v>
      </c>
      <c r="V169" s="51"/>
      <c r="W169" s="51"/>
      <c r="X169" s="51"/>
      <c r="Y169" s="63">
        <v>41650</v>
      </c>
      <c r="Z169" s="51"/>
      <c r="AA169" s="51"/>
      <c r="AB169" s="51"/>
      <c r="AC169" s="63">
        <v>41650</v>
      </c>
      <c r="AD169" s="51"/>
      <c r="AE169" s="51"/>
      <c r="AF169" s="51"/>
      <c r="AG169" s="71">
        <v>41650</v>
      </c>
      <c r="AH169" s="51"/>
      <c r="AI169" s="51"/>
      <c r="AJ169" s="51"/>
      <c r="AK169" s="71">
        <v>41650</v>
      </c>
      <c r="AL169" s="51"/>
      <c r="AM169" s="51"/>
      <c r="AN169" s="51"/>
    </row>
    <row r="170" spans="1:40" x14ac:dyDescent="0.25">
      <c r="A170" s="63">
        <v>41651</v>
      </c>
      <c r="B170" s="51"/>
      <c r="C170" s="51"/>
      <c r="D170" s="51"/>
      <c r="E170" s="63">
        <v>41651</v>
      </c>
      <c r="F170" s="51"/>
      <c r="G170" s="51"/>
      <c r="H170" s="51"/>
      <c r="I170" s="66">
        <v>41651</v>
      </c>
      <c r="J170" s="51"/>
      <c r="K170" s="51"/>
      <c r="L170" s="51"/>
      <c r="M170" s="63">
        <v>41651</v>
      </c>
      <c r="N170" s="51"/>
      <c r="O170" s="51"/>
      <c r="P170" s="51"/>
      <c r="Q170" s="63">
        <v>41651</v>
      </c>
      <c r="R170" s="51"/>
      <c r="S170" s="51"/>
      <c r="T170" s="51"/>
      <c r="U170" s="63">
        <v>41651</v>
      </c>
      <c r="V170" s="51"/>
      <c r="W170" s="51"/>
      <c r="X170" s="51"/>
      <c r="Y170" s="63">
        <v>41651</v>
      </c>
      <c r="Z170" s="51"/>
      <c r="AA170" s="51"/>
      <c r="AB170" s="51"/>
      <c r="AC170" s="63">
        <v>41651</v>
      </c>
      <c r="AD170" s="51"/>
      <c r="AE170" s="51"/>
      <c r="AF170" s="51"/>
      <c r="AG170" s="71">
        <v>41651</v>
      </c>
      <c r="AH170" s="51"/>
      <c r="AI170" s="51"/>
      <c r="AJ170" s="51"/>
      <c r="AK170" s="71">
        <v>41651</v>
      </c>
      <c r="AL170" s="51"/>
      <c r="AM170" s="51"/>
      <c r="AN170" s="51"/>
    </row>
    <row r="171" spans="1:40" x14ac:dyDescent="0.25">
      <c r="A171" s="63">
        <v>41652</v>
      </c>
      <c r="B171" s="51"/>
      <c r="C171" s="51"/>
      <c r="D171" s="51"/>
      <c r="E171" s="63">
        <v>41652</v>
      </c>
      <c r="F171" s="51"/>
      <c r="G171" s="51"/>
      <c r="H171" s="51"/>
      <c r="I171" s="66">
        <v>41652</v>
      </c>
      <c r="J171" s="51"/>
      <c r="K171" s="51"/>
      <c r="L171" s="51"/>
      <c r="M171" s="63">
        <v>41652</v>
      </c>
      <c r="N171" s="51"/>
      <c r="O171" s="51"/>
      <c r="P171" s="51"/>
      <c r="Q171" s="63">
        <v>41652</v>
      </c>
      <c r="R171" s="51"/>
      <c r="S171" s="51"/>
      <c r="T171" s="51"/>
      <c r="U171" s="63">
        <v>41652</v>
      </c>
      <c r="V171" s="51"/>
      <c r="W171" s="51"/>
      <c r="X171" s="51"/>
      <c r="Y171" s="63">
        <v>41652</v>
      </c>
      <c r="Z171" s="51"/>
      <c r="AA171" s="51"/>
      <c r="AB171" s="51"/>
      <c r="AC171" s="63">
        <v>41652</v>
      </c>
      <c r="AD171" s="51"/>
      <c r="AE171" s="51"/>
      <c r="AF171" s="51"/>
      <c r="AG171" s="71">
        <v>41652</v>
      </c>
      <c r="AH171" s="51"/>
      <c r="AI171" s="51"/>
      <c r="AJ171" s="51"/>
      <c r="AK171" s="71">
        <v>41652</v>
      </c>
      <c r="AL171" s="51"/>
      <c r="AM171" s="51"/>
      <c r="AN171" s="51"/>
    </row>
    <row r="172" spans="1:40" x14ac:dyDescent="0.25">
      <c r="A172" s="63">
        <v>41653</v>
      </c>
      <c r="B172" s="51"/>
      <c r="C172" s="51"/>
      <c r="D172" s="51"/>
      <c r="E172" s="63">
        <v>41653</v>
      </c>
      <c r="F172" s="51"/>
      <c r="G172" s="51"/>
      <c r="H172" s="51"/>
      <c r="I172" s="66">
        <v>41653</v>
      </c>
      <c r="J172" s="51"/>
      <c r="K172" s="51"/>
      <c r="L172" s="51"/>
      <c r="M172" s="63">
        <v>41653</v>
      </c>
      <c r="N172" s="51"/>
      <c r="O172" s="51"/>
      <c r="P172" s="51"/>
      <c r="Q172" s="63">
        <v>41653</v>
      </c>
      <c r="R172" s="51"/>
      <c r="S172" s="51"/>
      <c r="T172" s="51"/>
      <c r="U172" s="63">
        <v>41653</v>
      </c>
      <c r="V172" s="51"/>
      <c r="W172" s="51"/>
      <c r="X172" s="51"/>
      <c r="Y172" s="63">
        <v>41653</v>
      </c>
      <c r="Z172" s="51"/>
      <c r="AA172" s="51"/>
      <c r="AB172" s="51"/>
      <c r="AC172" s="63">
        <v>41653</v>
      </c>
      <c r="AD172" s="51"/>
      <c r="AE172" s="51"/>
      <c r="AF172" s="51"/>
      <c r="AG172" s="71">
        <v>41653</v>
      </c>
      <c r="AH172" s="51"/>
      <c r="AI172" s="51"/>
      <c r="AJ172" s="51"/>
      <c r="AK172" s="71">
        <v>41653</v>
      </c>
      <c r="AL172" s="51"/>
      <c r="AM172" s="51"/>
      <c r="AN172" s="51"/>
    </row>
    <row r="173" spans="1:40" x14ac:dyDescent="0.25">
      <c r="A173" s="63">
        <v>41654</v>
      </c>
      <c r="B173" s="51"/>
      <c r="C173" s="51"/>
      <c r="D173" s="51"/>
      <c r="E173" s="63">
        <v>41654</v>
      </c>
      <c r="F173" s="51"/>
      <c r="G173" s="51"/>
      <c r="H173" s="51"/>
      <c r="I173" s="66">
        <v>41654</v>
      </c>
      <c r="J173" s="51"/>
      <c r="K173" s="51"/>
      <c r="L173" s="51"/>
      <c r="M173" s="63">
        <v>41654</v>
      </c>
      <c r="N173" s="51"/>
      <c r="O173" s="51"/>
      <c r="P173" s="51"/>
      <c r="Q173" s="63">
        <v>41654</v>
      </c>
      <c r="R173" s="51"/>
      <c r="S173" s="51"/>
      <c r="T173" s="51"/>
      <c r="U173" s="63">
        <v>41654</v>
      </c>
      <c r="V173" s="51"/>
      <c r="W173" s="51"/>
      <c r="X173" s="51"/>
      <c r="Y173" s="63">
        <v>41654</v>
      </c>
      <c r="Z173" s="51"/>
      <c r="AA173" s="51"/>
      <c r="AB173" s="51"/>
      <c r="AC173" s="63">
        <v>41654</v>
      </c>
      <c r="AD173" s="51"/>
      <c r="AE173" s="51"/>
      <c r="AF173" s="51"/>
      <c r="AG173" s="71">
        <v>41654</v>
      </c>
      <c r="AH173" s="51"/>
      <c r="AI173" s="51"/>
      <c r="AJ173" s="51"/>
      <c r="AK173" s="71">
        <v>41654</v>
      </c>
      <c r="AL173" s="51"/>
      <c r="AM173" s="51"/>
      <c r="AN173" s="51"/>
    </row>
    <row r="174" spans="1:40" x14ac:dyDescent="0.25">
      <c r="A174" s="63">
        <v>41655</v>
      </c>
      <c r="B174" s="51"/>
      <c r="C174" s="51"/>
      <c r="D174" s="51"/>
      <c r="E174" s="63">
        <v>41655</v>
      </c>
      <c r="F174" s="51"/>
      <c r="G174" s="51"/>
      <c r="H174" s="51"/>
      <c r="I174" s="66">
        <v>41655</v>
      </c>
      <c r="J174" s="51"/>
      <c r="K174" s="51"/>
      <c r="L174" s="51"/>
      <c r="M174" s="63">
        <v>41655</v>
      </c>
      <c r="N174" s="51"/>
      <c r="O174" s="51"/>
      <c r="P174" s="51"/>
      <c r="Q174" s="63">
        <v>41655</v>
      </c>
      <c r="R174" s="51"/>
      <c r="S174" s="51"/>
      <c r="T174" s="51"/>
      <c r="U174" s="63">
        <v>41655</v>
      </c>
      <c r="V174" s="51"/>
      <c r="W174" s="51"/>
      <c r="X174" s="51"/>
      <c r="Y174" s="63">
        <v>41655</v>
      </c>
      <c r="Z174" s="51"/>
      <c r="AA174" s="51"/>
      <c r="AB174" s="51"/>
      <c r="AC174" s="63">
        <v>41655</v>
      </c>
      <c r="AD174" s="51"/>
      <c r="AE174" s="51"/>
      <c r="AF174" s="51"/>
      <c r="AG174" s="71">
        <v>41655</v>
      </c>
      <c r="AH174" s="51"/>
      <c r="AI174" s="51"/>
      <c r="AJ174" s="51"/>
      <c r="AK174" s="71">
        <v>41655</v>
      </c>
      <c r="AL174" s="51"/>
      <c r="AM174" s="51"/>
      <c r="AN174" s="51"/>
    </row>
    <row r="175" spans="1:40" x14ac:dyDescent="0.25">
      <c r="A175" s="63">
        <v>41656</v>
      </c>
      <c r="B175" s="51"/>
      <c r="C175" s="51"/>
      <c r="D175" s="51"/>
      <c r="E175" s="63">
        <v>41656</v>
      </c>
      <c r="F175" s="51"/>
      <c r="G175" s="51"/>
      <c r="H175" s="51"/>
      <c r="I175" s="66">
        <v>41656</v>
      </c>
      <c r="J175" s="51"/>
      <c r="K175" s="51"/>
      <c r="L175" s="51"/>
      <c r="M175" s="63">
        <v>41656</v>
      </c>
      <c r="N175" s="51"/>
      <c r="O175" s="51"/>
      <c r="P175" s="51"/>
      <c r="Q175" s="63">
        <v>41656</v>
      </c>
      <c r="R175" s="51"/>
      <c r="S175" s="51"/>
      <c r="T175" s="51"/>
      <c r="U175" s="63">
        <v>41656</v>
      </c>
      <c r="V175" s="51"/>
      <c r="W175" s="51"/>
      <c r="X175" s="51"/>
      <c r="Y175" s="63">
        <v>41656</v>
      </c>
      <c r="Z175" s="51"/>
      <c r="AA175" s="51"/>
      <c r="AB175" s="51"/>
      <c r="AC175" s="63">
        <v>41656</v>
      </c>
      <c r="AD175" s="51"/>
      <c r="AE175" s="51"/>
      <c r="AF175" s="51"/>
      <c r="AG175" s="71">
        <v>41656</v>
      </c>
      <c r="AH175" s="51"/>
      <c r="AI175" s="51"/>
      <c r="AJ175" s="51"/>
      <c r="AK175" s="71">
        <v>41656</v>
      </c>
      <c r="AL175" s="51"/>
      <c r="AM175" s="51"/>
      <c r="AN175" s="51"/>
    </row>
    <row r="176" spans="1:40" x14ac:dyDescent="0.25">
      <c r="A176" s="63">
        <v>41657</v>
      </c>
      <c r="B176" s="51"/>
      <c r="C176" s="51"/>
      <c r="D176" s="51"/>
      <c r="E176" s="63">
        <v>41657</v>
      </c>
      <c r="F176" s="51"/>
      <c r="G176" s="51"/>
      <c r="H176" s="51"/>
      <c r="I176" s="66">
        <v>41657</v>
      </c>
      <c r="J176" s="51"/>
      <c r="K176" s="51"/>
      <c r="L176" s="51"/>
      <c r="M176" s="63">
        <v>41657</v>
      </c>
      <c r="N176" s="51"/>
      <c r="O176" s="51"/>
      <c r="P176" s="51"/>
      <c r="Q176" s="63">
        <v>41657</v>
      </c>
      <c r="R176" s="51"/>
      <c r="S176" s="51"/>
      <c r="T176" s="51"/>
      <c r="U176" s="63">
        <v>41657</v>
      </c>
      <c r="V176" s="51"/>
      <c r="W176" s="51"/>
      <c r="X176" s="51"/>
      <c r="Y176" s="63">
        <v>41657</v>
      </c>
      <c r="Z176" s="51"/>
      <c r="AA176" s="51"/>
      <c r="AB176" s="51"/>
      <c r="AC176" s="63">
        <v>41657</v>
      </c>
      <c r="AD176" s="51"/>
      <c r="AE176" s="51"/>
      <c r="AF176" s="51"/>
      <c r="AG176" s="71">
        <v>41657</v>
      </c>
      <c r="AH176" s="51"/>
      <c r="AI176" s="51"/>
      <c r="AJ176" s="51"/>
      <c r="AK176" s="71">
        <v>41657</v>
      </c>
      <c r="AL176" s="51"/>
      <c r="AM176" s="51"/>
      <c r="AN176" s="51"/>
    </row>
    <row r="177" spans="1:40" x14ac:dyDescent="0.25">
      <c r="A177" s="63">
        <v>41658</v>
      </c>
      <c r="B177" s="51"/>
      <c r="C177" s="51"/>
      <c r="D177" s="51"/>
      <c r="E177" s="63">
        <v>41658</v>
      </c>
      <c r="F177" s="51"/>
      <c r="G177" s="51"/>
      <c r="H177" s="51"/>
      <c r="I177" s="66">
        <v>41658</v>
      </c>
      <c r="J177" s="51"/>
      <c r="K177" s="51"/>
      <c r="L177" s="51"/>
      <c r="M177" s="63">
        <v>41658</v>
      </c>
      <c r="N177" s="51"/>
      <c r="O177" s="51"/>
      <c r="P177" s="51"/>
      <c r="Q177" s="63">
        <v>41658</v>
      </c>
      <c r="R177" s="51"/>
      <c r="S177" s="51"/>
      <c r="T177" s="51"/>
      <c r="U177" s="63">
        <v>41658</v>
      </c>
      <c r="V177" s="51"/>
      <c r="W177" s="51"/>
      <c r="X177" s="51"/>
      <c r="Y177" s="63">
        <v>41658</v>
      </c>
      <c r="Z177" s="51"/>
      <c r="AA177" s="51"/>
      <c r="AB177" s="51"/>
      <c r="AC177" s="63">
        <v>41658</v>
      </c>
      <c r="AD177" s="51"/>
      <c r="AE177" s="51"/>
      <c r="AF177" s="51"/>
      <c r="AG177" s="71">
        <v>41658</v>
      </c>
      <c r="AH177" s="51"/>
      <c r="AI177" s="51"/>
      <c r="AJ177" s="51"/>
      <c r="AK177" s="71">
        <v>41658</v>
      </c>
      <c r="AL177" s="51"/>
      <c r="AM177" s="51"/>
      <c r="AN177" s="51"/>
    </row>
    <row r="178" spans="1:40" x14ac:dyDescent="0.25">
      <c r="A178" s="63">
        <v>41659</v>
      </c>
      <c r="B178" s="51"/>
      <c r="C178" s="51"/>
      <c r="D178" s="51"/>
      <c r="E178" s="63">
        <v>41659</v>
      </c>
      <c r="F178" s="51"/>
      <c r="G178" s="51"/>
      <c r="H178" s="51"/>
      <c r="I178" s="66">
        <v>41659</v>
      </c>
      <c r="J178" s="51"/>
      <c r="K178" s="51"/>
      <c r="L178" s="51"/>
      <c r="M178" s="63">
        <v>41659</v>
      </c>
      <c r="N178" s="51"/>
      <c r="O178" s="51"/>
      <c r="P178" s="51"/>
      <c r="Q178" s="63">
        <v>41659</v>
      </c>
      <c r="R178" s="51"/>
      <c r="S178" s="51"/>
      <c r="T178" s="51"/>
      <c r="U178" s="63">
        <v>41659</v>
      </c>
      <c r="V178" s="51"/>
      <c r="W178" s="51"/>
      <c r="X178" s="51"/>
      <c r="Y178" s="63">
        <v>41659</v>
      </c>
      <c r="Z178" s="51"/>
      <c r="AA178" s="51"/>
      <c r="AB178" s="51"/>
      <c r="AC178" s="63">
        <v>41659</v>
      </c>
      <c r="AD178" s="51"/>
      <c r="AE178" s="51"/>
      <c r="AF178" s="51"/>
      <c r="AG178" s="71">
        <v>41659</v>
      </c>
      <c r="AH178" s="51"/>
      <c r="AI178" s="51"/>
      <c r="AJ178" s="51"/>
      <c r="AK178" s="71">
        <v>41659</v>
      </c>
      <c r="AL178" s="51"/>
      <c r="AM178" s="51"/>
      <c r="AN178" s="51"/>
    </row>
    <row r="179" spans="1:40" x14ac:dyDescent="0.25">
      <c r="A179" s="63">
        <v>41660</v>
      </c>
      <c r="B179" s="51"/>
      <c r="C179" s="51"/>
      <c r="D179" s="51"/>
      <c r="E179" s="63">
        <v>41660</v>
      </c>
      <c r="F179" s="51"/>
      <c r="G179" s="51"/>
      <c r="H179" s="51"/>
      <c r="I179" s="66">
        <v>41660</v>
      </c>
      <c r="J179" s="51"/>
      <c r="K179" s="51"/>
      <c r="L179" s="51"/>
      <c r="M179" s="63">
        <v>41660</v>
      </c>
      <c r="N179" s="51"/>
      <c r="O179" s="51"/>
      <c r="P179" s="51"/>
      <c r="Q179" s="63">
        <v>41660</v>
      </c>
      <c r="R179" s="51"/>
      <c r="S179" s="51"/>
      <c r="T179" s="51"/>
      <c r="U179" s="63">
        <v>41660</v>
      </c>
      <c r="V179" s="51"/>
      <c r="W179" s="51"/>
      <c r="X179" s="51"/>
      <c r="Y179" s="63">
        <v>41660</v>
      </c>
      <c r="Z179" s="51"/>
      <c r="AA179" s="51"/>
      <c r="AB179" s="51"/>
      <c r="AC179" s="63">
        <v>41660</v>
      </c>
      <c r="AD179" s="51"/>
      <c r="AE179" s="51"/>
      <c r="AF179" s="51"/>
      <c r="AG179" s="71">
        <v>41660</v>
      </c>
      <c r="AH179" s="51"/>
      <c r="AI179" s="51"/>
      <c r="AJ179" s="51"/>
      <c r="AK179" s="71">
        <v>41660</v>
      </c>
      <c r="AL179" s="51"/>
      <c r="AM179" s="51"/>
      <c r="AN179" s="51"/>
    </row>
    <row r="180" spans="1:40" x14ac:dyDescent="0.25">
      <c r="A180" s="63">
        <v>41661</v>
      </c>
      <c r="B180" s="51"/>
      <c r="C180" s="51"/>
      <c r="D180" s="51"/>
      <c r="E180" s="63">
        <v>41661</v>
      </c>
      <c r="F180" s="51"/>
      <c r="G180" s="51"/>
      <c r="H180" s="51"/>
      <c r="I180" s="66">
        <v>41661</v>
      </c>
      <c r="J180" s="51"/>
      <c r="K180" s="51"/>
      <c r="L180" s="51"/>
      <c r="M180" s="63">
        <v>41661</v>
      </c>
      <c r="N180" s="51"/>
      <c r="O180" s="51"/>
      <c r="P180" s="51"/>
      <c r="Q180" s="63">
        <v>41661</v>
      </c>
      <c r="R180" s="51"/>
      <c r="S180" s="51"/>
      <c r="T180" s="51"/>
      <c r="U180" s="63">
        <v>41661</v>
      </c>
      <c r="V180" s="51"/>
      <c r="W180" s="51"/>
      <c r="X180" s="51"/>
      <c r="Y180" s="63">
        <v>41661</v>
      </c>
      <c r="Z180" s="51"/>
      <c r="AA180" s="51"/>
      <c r="AB180" s="51"/>
      <c r="AC180" s="63">
        <v>41661</v>
      </c>
      <c r="AD180" s="51"/>
      <c r="AE180" s="51"/>
      <c r="AF180" s="51"/>
      <c r="AG180" s="71">
        <v>41661</v>
      </c>
      <c r="AH180" s="51"/>
      <c r="AI180" s="51"/>
      <c r="AJ180" s="51"/>
      <c r="AK180" s="71">
        <v>41661</v>
      </c>
      <c r="AL180" s="51"/>
      <c r="AM180" s="51"/>
      <c r="AN180" s="51"/>
    </row>
    <row r="181" spans="1:40" x14ac:dyDescent="0.25">
      <c r="A181" s="63">
        <v>41662</v>
      </c>
      <c r="B181" s="51"/>
      <c r="C181" s="51"/>
      <c r="D181" s="51"/>
      <c r="E181" s="63">
        <v>41662</v>
      </c>
      <c r="F181" s="51"/>
      <c r="G181" s="51"/>
      <c r="H181" s="51"/>
      <c r="I181" s="66">
        <v>41662</v>
      </c>
      <c r="J181" s="51"/>
      <c r="K181" s="51"/>
      <c r="L181" s="51"/>
      <c r="M181" s="63">
        <v>41662</v>
      </c>
      <c r="N181" s="51"/>
      <c r="O181" s="51"/>
      <c r="P181" s="51"/>
      <c r="Q181" s="63">
        <v>41662</v>
      </c>
      <c r="R181" s="51"/>
      <c r="S181" s="51"/>
      <c r="T181" s="51"/>
      <c r="U181" s="63">
        <v>41662</v>
      </c>
      <c r="V181" s="51"/>
      <c r="W181" s="51"/>
      <c r="X181" s="51"/>
      <c r="Y181" s="63">
        <v>41662</v>
      </c>
      <c r="Z181" s="51"/>
      <c r="AA181" s="51"/>
      <c r="AB181" s="51"/>
      <c r="AC181" s="63">
        <v>41662</v>
      </c>
      <c r="AD181" s="51"/>
      <c r="AE181" s="51"/>
      <c r="AF181" s="51"/>
      <c r="AG181" s="71">
        <v>41662</v>
      </c>
      <c r="AH181" s="51"/>
      <c r="AI181" s="51"/>
      <c r="AJ181" s="51"/>
      <c r="AK181" s="71">
        <v>41662</v>
      </c>
      <c r="AL181" s="51"/>
      <c r="AM181" s="51"/>
      <c r="AN181" s="51"/>
    </row>
    <row r="182" spans="1:40" x14ac:dyDescent="0.25">
      <c r="A182" s="63">
        <v>41663</v>
      </c>
      <c r="B182" s="51"/>
      <c r="C182" s="51"/>
      <c r="D182" s="51"/>
      <c r="E182" s="63">
        <v>41663</v>
      </c>
      <c r="F182" s="51"/>
      <c r="G182" s="51"/>
      <c r="H182" s="51"/>
      <c r="I182" s="66">
        <v>41663</v>
      </c>
      <c r="J182" s="51"/>
      <c r="K182" s="51"/>
      <c r="L182" s="51"/>
      <c r="M182" s="63">
        <v>41663</v>
      </c>
      <c r="N182" s="51"/>
      <c r="O182" s="51"/>
      <c r="P182" s="51"/>
      <c r="Q182" s="63">
        <v>41663</v>
      </c>
      <c r="R182" s="51"/>
      <c r="S182" s="51"/>
      <c r="T182" s="51"/>
      <c r="U182" s="63">
        <v>41663</v>
      </c>
      <c r="V182" s="51"/>
      <c r="W182" s="51"/>
      <c r="X182" s="51"/>
      <c r="Y182" s="63">
        <v>41663</v>
      </c>
      <c r="Z182" s="51"/>
      <c r="AA182" s="51"/>
      <c r="AB182" s="51"/>
      <c r="AC182" s="63">
        <v>41663</v>
      </c>
      <c r="AD182" s="51"/>
      <c r="AE182" s="51"/>
      <c r="AF182" s="51"/>
      <c r="AG182" s="71">
        <v>41663</v>
      </c>
      <c r="AH182" s="51"/>
      <c r="AI182" s="51"/>
      <c r="AJ182" s="51"/>
      <c r="AK182" s="71">
        <v>41663</v>
      </c>
      <c r="AL182" s="51"/>
      <c r="AM182" s="51"/>
      <c r="AN182" s="51"/>
    </row>
    <row r="183" spans="1:40" x14ac:dyDescent="0.25">
      <c r="A183" s="63">
        <v>41664</v>
      </c>
      <c r="B183" s="51"/>
      <c r="C183" s="51"/>
      <c r="D183" s="51"/>
      <c r="E183" s="63">
        <v>41664</v>
      </c>
      <c r="F183" s="51"/>
      <c r="G183" s="51"/>
      <c r="H183" s="51"/>
      <c r="I183" s="66">
        <v>41664</v>
      </c>
      <c r="J183" s="51"/>
      <c r="K183" s="51"/>
      <c r="L183" s="51"/>
      <c r="M183" s="63">
        <v>41664</v>
      </c>
      <c r="N183" s="51"/>
      <c r="O183" s="51"/>
      <c r="P183" s="51"/>
      <c r="Q183" s="63">
        <v>41664</v>
      </c>
      <c r="R183" s="51"/>
      <c r="S183" s="51"/>
      <c r="T183" s="51"/>
      <c r="U183" s="63">
        <v>41664</v>
      </c>
      <c r="V183" s="51"/>
      <c r="W183" s="51"/>
      <c r="X183" s="51"/>
      <c r="Y183" s="63">
        <v>41664</v>
      </c>
      <c r="Z183" s="51"/>
      <c r="AA183" s="51"/>
      <c r="AB183" s="51"/>
      <c r="AC183" s="63">
        <v>41664</v>
      </c>
      <c r="AD183" s="51"/>
      <c r="AE183" s="51"/>
      <c r="AF183" s="51"/>
      <c r="AG183" s="71">
        <v>41664</v>
      </c>
      <c r="AH183" s="51"/>
      <c r="AI183" s="51"/>
      <c r="AJ183" s="51"/>
      <c r="AK183" s="71">
        <v>41664</v>
      </c>
      <c r="AL183" s="51"/>
      <c r="AM183" s="51"/>
      <c r="AN183" s="51"/>
    </row>
    <row r="184" spans="1:40" x14ac:dyDescent="0.25">
      <c r="A184" s="63">
        <v>41665</v>
      </c>
      <c r="B184" s="51"/>
      <c r="C184" s="51"/>
      <c r="D184" s="51"/>
      <c r="E184" s="63">
        <v>41665</v>
      </c>
      <c r="F184" s="51"/>
      <c r="G184" s="51"/>
      <c r="H184" s="51"/>
      <c r="I184" s="66">
        <v>41665</v>
      </c>
      <c r="J184" s="51"/>
      <c r="K184" s="51"/>
      <c r="L184" s="51"/>
      <c r="M184" s="63">
        <v>41665</v>
      </c>
      <c r="N184" s="51"/>
      <c r="O184" s="51"/>
      <c r="P184" s="51"/>
      <c r="Q184" s="63">
        <v>41665</v>
      </c>
      <c r="R184" s="51"/>
      <c r="S184" s="51"/>
      <c r="T184" s="51"/>
      <c r="U184" s="63">
        <v>41665</v>
      </c>
      <c r="V184" s="51"/>
      <c r="W184" s="51"/>
      <c r="X184" s="51"/>
      <c r="Y184" s="63">
        <v>41665</v>
      </c>
      <c r="Z184" s="51"/>
      <c r="AA184" s="51"/>
      <c r="AB184" s="51"/>
      <c r="AC184" s="63">
        <v>41665</v>
      </c>
      <c r="AD184" s="51"/>
      <c r="AE184" s="51"/>
      <c r="AF184" s="51"/>
      <c r="AG184" s="71">
        <v>41665</v>
      </c>
      <c r="AH184" s="51"/>
      <c r="AI184" s="51"/>
      <c r="AJ184" s="51"/>
      <c r="AK184" s="71">
        <v>41665</v>
      </c>
      <c r="AL184" s="51"/>
      <c r="AM184" s="51"/>
      <c r="AN184" s="51"/>
    </row>
    <row r="185" spans="1:40" x14ac:dyDescent="0.25">
      <c r="A185" s="63">
        <v>41666</v>
      </c>
      <c r="B185" s="51"/>
      <c r="C185" s="51"/>
      <c r="D185" s="51"/>
      <c r="E185" s="63">
        <v>41666</v>
      </c>
      <c r="F185" s="51"/>
      <c r="G185" s="51"/>
      <c r="H185" s="51"/>
      <c r="I185" s="66">
        <v>41666</v>
      </c>
      <c r="J185" s="51"/>
      <c r="K185" s="51"/>
      <c r="L185" s="51"/>
      <c r="M185" s="63">
        <v>41666</v>
      </c>
      <c r="N185" s="51"/>
      <c r="O185" s="51"/>
      <c r="P185" s="51"/>
      <c r="Q185" s="63">
        <v>41666</v>
      </c>
      <c r="R185" s="51"/>
      <c r="S185" s="51"/>
      <c r="T185" s="51"/>
      <c r="U185" s="63">
        <v>41666</v>
      </c>
      <c r="V185" s="51"/>
      <c r="W185" s="51"/>
      <c r="X185" s="51"/>
      <c r="Y185" s="63">
        <v>41666</v>
      </c>
      <c r="Z185" s="51"/>
      <c r="AA185" s="51"/>
      <c r="AB185" s="51"/>
      <c r="AC185" s="63">
        <v>41666</v>
      </c>
      <c r="AD185" s="51"/>
      <c r="AE185" s="51"/>
      <c r="AF185" s="51"/>
      <c r="AG185" s="71">
        <v>41666</v>
      </c>
      <c r="AH185" s="51"/>
      <c r="AI185" s="51"/>
      <c r="AJ185" s="51"/>
      <c r="AK185" s="71">
        <v>41666</v>
      </c>
      <c r="AL185" s="51"/>
      <c r="AM185" s="51"/>
      <c r="AN185" s="51"/>
    </row>
    <row r="186" spans="1:40" x14ac:dyDescent="0.25">
      <c r="A186" s="63">
        <v>41667</v>
      </c>
      <c r="B186" s="51"/>
      <c r="C186" s="51"/>
      <c r="D186" s="51"/>
      <c r="E186" s="63">
        <v>41667</v>
      </c>
      <c r="F186" s="51"/>
      <c r="G186" s="51"/>
      <c r="H186" s="51"/>
      <c r="I186" s="66">
        <v>41667</v>
      </c>
      <c r="J186" s="51"/>
      <c r="K186" s="51"/>
      <c r="L186" s="51"/>
      <c r="M186" s="63">
        <v>41667</v>
      </c>
      <c r="N186" s="51"/>
      <c r="O186" s="51"/>
      <c r="P186" s="51"/>
      <c r="Q186" s="63">
        <v>41667</v>
      </c>
      <c r="R186" s="51"/>
      <c r="S186" s="51"/>
      <c r="T186" s="51"/>
      <c r="U186" s="63">
        <v>41667</v>
      </c>
      <c r="V186" s="51"/>
      <c r="W186" s="51"/>
      <c r="X186" s="51"/>
      <c r="Y186" s="63">
        <v>41667</v>
      </c>
      <c r="Z186" s="51"/>
      <c r="AA186" s="51"/>
      <c r="AB186" s="51"/>
      <c r="AC186" s="63">
        <v>41667</v>
      </c>
      <c r="AD186" s="51"/>
      <c r="AE186" s="51"/>
      <c r="AF186" s="51"/>
      <c r="AG186" s="71">
        <v>41667</v>
      </c>
      <c r="AH186" s="51"/>
      <c r="AI186" s="51"/>
      <c r="AJ186" s="51"/>
      <c r="AK186" s="71">
        <v>41667</v>
      </c>
      <c r="AL186" s="51"/>
      <c r="AM186" s="51"/>
      <c r="AN186" s="51"/>
    </row>
    <row r="187" spans="1:40" x14ac:dyDescent="0.25">
      <c r="A187" s="63">
        <v>41668</v>
      </c>
      <c r="B187" s="51"/>
      <c r="C187" s="51"/>
      <c r="D187" s="51"/>
      <c r="E187" s="63">
        <v>41668</v>
      </c>
      <c r="F187" s="51"/>
      <c r="G187" s="51"/>
      <c r="H187" s="51"/>
      <c r="I187" s="66">
        <v>41668</v>
      </c>
      <c r="J187" s="51"/>
      <c r="K187" s="51"/>
      <c r="L187" s="51"/>
      <c r="M187" s="63">
        <v>41668</v>
      </c>
      <c r="N187" s="51"/>
      <c r="O187" s="51"/>
      <c r="P187" s="51"/>
      <c r="Q187" s="63">
        <v>41668</v>
      </c>
      <c r="R187" s="51"/>
      <c r="S187" s="51"/>
      <c r="T187" s="51"/>
      <c r="U187" s="63">
        <v>41668</v>
      </c>
      <c r="V187" s="51"/>
      <c r="W187" s="51"/>
      <c r="X187" s="51"/>
      <c r="Y187" s="63">
        <v>41668</v>
      </c>
      <c r="Z187" s="51"/>
      <c r="AA187" s="51"/>
      <c r="AB187" s="51"/>
      <c r="AC187" s="63">
        <v>41668</v>
      </c>
      <c r="AD187" s="51"/>
      <c r="AE187" s="51"/>
      <c r="AF187" s="51"/>
      <c r="AG187" s="71">
        <v>41668</v>
      </c>
      <c r="AH187" s="51"/>
      <c r="AI187" s="51"/>
      <c r="AJ187" s="51"/>
      <c r="AK187" s="71">
        <v>41668</v>
      </c>
      <c r="AL187" s="51"/>
      <c r="AM187" s="51"/>
      <c r="AN187" s="51"/>
    </row>
    <row r="188" spans="1:40" x14ac:dyDescent="0.25">
      <c r="A188" s="63">
        <v>41669</v>
      </c>
      <c r="B188" s="51"/>
      <c r="C188" s="51"/>
      <c r="D188" s="51"/>
      <c r="E188" s="63">
        <v>41669</v>
      </c>
      <c r="F188" s="51"/>
      <c r="G188" s="51"/>
      <c r="H188" s="51"/>
      <c r="I188" s="66">
        <v>41669</v>
      </c>
      <c r="J188" s="51"/>
      <c r="K188" s="51"/>
      <c r="L188" s="51"/>
      <c r="M188" s="63">
        <v>41669</v>
      </c>
      <c r="N188" s="51"/>
      <c r="O188" s="51"/>
      <c r="P188" s="51"/>
      <c r="Q188" s="63">
        <v>41669</v>
      </c>
      <c r="R188" s="51"/>
      <c r="S188" s="51"/>
      <c r="T188" s="51"/>
      <c r="U188" s="63">
        <v>41669</v>
      </c>
      <c r="V188" s="51"/>
      <c r="W188" s="51"/>
      <c r="X188" s="51"/>
      <c r="Y188" s="63">
        <v>41669</v>
      </c>
      <c r="Z188" s="51"/>
      <c r="AA188" s="51"/>
      <c r="AB188" s="51"/>
      <c r="AC188" s="63">
        <v>41669</v>
      </c>
      <c r="AD188" s="51"/>
      <c r="AE188" s="51"/>
      <c r="AF188" s="51"/>
      <c r="AG188" s="71">
        <v>41669</v>
      </c>
      <c r="AH188" s="51"/>
      <c r="AI188" s="51"/>
      <c r="AJ188" s="51"/>
      <c r="AK188" s="71">
        <v>41669</v>
      </c>
      <c r="AL188" s="51"/>
      <c r="AM188" s="51"/>
      <c r="AN188" s="51"/>
    </row>
    <row r="189" spans="1:40" x14ac:dyDescent="0.25">
      <c r="A189" s="63">
        <v>41670</v>
      </c>
      <c r="B189" s="51"/>
      <c r="C189" s="51"/>
      <c r="D189" s="51"/>
      <c r="E189" s="63">
        <v>41670</v>
      </c>
      <c r="F189" s="51"/>
      <c r="G189" s="51"/>
      <c r="H189" s="51"/>
      <c r="I189" s="66">
        <v>41670</v>
      </c>
      <c r="J189" s="51"/>
      <c r="K189" s="51"/>
      <c r="L189" s="51"/>
      <c r="M189" s="63">
        <v>41670</v>
      </c>
      <c r="N189" s="51"/>
      <c r="O189" s="51"/>
      <c r="P189" s="51"/>
      <c r="Q189" s="63">
        <v>41670</v>
      </c>
      <c r="R189" s="51"/>
      <c r="S189" s="51"/>
      <c r="T189" s="51"/>
      <c r="U189" s="63">
        <v>41670</v>
      </c>
      <c r="V189" s="51"/>
      <c r="W189" s="51"/>
      <c r="X189" s="51"/>
      <c r="Y189" s="63">
        <v>41670</v>
      </c>
      <c r="Z189" s="51"/>
      <c r="AA189" s="51"/>
      <c r="AB189" s="51"/>
      <c r="AC189" s="63">
        <v>41670</v>
      </c>
      <c r="AD189" s="51"/>
      <c r="AE189" s="51"/>
      <c r="AF189" s="51"/>
      <c r="AG189" s="71">
        <v>41670</v>
      </c>
      <c r="AH189" s="51"/>
      <c r="AI189" s="51"/>
      <c r="AJ189" s="51"/>
      <c r="AK189" s="71">
        <v>41670</v>
      </c>
      <c r="AL189" s="51"/>
      <c r="AM189" s="51"/>
      <c r="AN189" s="51"/>
    </row>
    <row r="190" spans="1:40" x14ac:dyDescent="0.25">
      <c r="A190" s="63">
        <v>41671</v>
      </c>
      <c r="B190" s="51"/>
      <c r="C190" s="51"/>
      <c r="D190" s="51"/>
      <c r="E190" s="63">
        <v>41671</v>
      </c>
      <c r="F190" s="51"/>
      <c r="G190" s="51"/>
      <c r="H190" s="51"/>
      <c r="I190" s="66">
        <v>41671</v>
      </c>
      <c r="J190" s="51"/>
      <c r="K190" s="51"/>
      <c r="L190" s="51"/>
      <c r="M190" s="63">
        <v>41671</v>
      </c>
      <c r="N190" s="51"/>
      <c r="O190" s="51"/>
      <c r="P190" s="51"/>
      <c r="Q190" s="63">
        <v>41671</v>
      </c>
      <c r="R190" s="51"/>
      <c r="S190" s="51"/>
      <c r="T190" s="51"/>
      <c r="U190" s="63">
        <v>41671</v>
      </c>
      <c r="V190" s="51"/>
      <c r="W190" s="51"/>
      <c r="X190" s="51"/>
      <c r="Y190" s="63">
        <v>41671</v>
      </c>
      <c r="Z190" s="51"/>
      <c r="AA190" s="51"/>
      <c r="AB190" s="51"/>
      <c r="AC190" s="63">
        <v>41671</v>
      </c>
      <c r="AD190" s="51"/>
      <c r="AE190" s="51"/>
      <c r="AF190" s="51"/>
      <c r="AG190" s="71">
        <v>41671</v>
      </c>
      <c r="AH190" s="51"/>
      <c r="AI190" s="51"/>
      <c r="AJ190" s="51"/>
      <c r="AK190" s="71">
        <v>41671</v>
      </c>
      <c r="AL190" s="51"/>
      <c r="AM190" s="51"/>
      <c r="AN190" s="51"/>
    </row>
    <row r="191" spans="1:40" x14ac:dyDescent="0.25">
      <c r="A191" s="63">
        <v>41672</v>
      </c>
      <c r="B191" s="51"/>
      <c r="C191" s="51"/>
      <c r="D191" s="51"/>
      <c r="E191" s="63">
        <v>41672</v>
      </c>
      <c r="F191" s="51"/>
      <c r="G191" s="51"/>
      <c r="H191" s="51"/>
      <c r="I191" s="66">
        <v>41672</v>
      </c>
      <c r="J191" s="51"/>
      <c r="K191" s="51"/>
      <c r="L191" s="51"/>
      <c r="M191" s="63">
        <v>41672</v>
      </c>
      <c r="N191" s="51"/>
      <c r="O191" s="51"/>
      <c r="P191" s="51"/>
      <c r="Q191" s="63">
        <v>41672</v>
      </c>
      <c r="R191" s="51"/>
      <c r="S191" s="51"/>
      <c r="T191" s="51"/>
      <c r="U191" s="63">
        <v>41672</v>
      </c>
      <c r="V191" s="51"/>
      <c r="W191" s="51"/>
      <c r="X191" s="51"/>
      <c r="Y191" s="63">
        <v>41672</v>
      </c>
      <c r="Z191" s="51"/>
      <c r="AA191" s="51"/>
      <c r="AB191" s="51"/>
      <c r="AC191" s="63">
        <v>41672</v>
      </c>
      <c r="AD191" s="51"/>
      <c r="AE191" s="51"/>
      <c r="AF191" s="51"/>
      <c r="AG191" s="71">
        <v>41672</v>
      </c>
      <c r="AH191" s="51"/>
      <c r="AI191" s="51"/>
      <c r="AJ191" s="51"/>
      <c r="AK191" s="71">
        <v>41672</v>
      </c>
      <c r="AL191" s="51"/>
      <c r="AM191" s="51"/>
      <c r="AN191" s="51"/>
    </row>
    <row r="192" spans="1:40" x14ac:dyDescent="0.25">
      <c r="A192" s="63">
        <v>41673</v>
      </c>
      <c r="B192" s="51"/>
      <c r="C192" s="51"/>
      <c r="D192" s="51"/>
      <c r="E192" s="63">
        <v>41673</v>
      </c>
      <c r="F192" s="51"/>
      <c r="G192" s="51"/>
      <c r="H192" s="51"/>
      <c r="I192" s="66">
        <v>41673</v>
      </c>
      <c r="J192" s="51"/>
      <c r="K192" s="51"/>
      <c r="L192" s="51"/>
      <c r="M192" s="63">
        <v>41673</v>
      </c>
      <c r="N192" s="51"/>
      <c r="O192" s="51"/>
      <c r="P192" s="51"/>
      <c r="Q192" s="63">
        <v>41673</v>
      </c>
      <c r="R192" s="51"/>
      <c r="S192" s="51"/>
      <c r="T192" s="51"/>
      <c r="U192" s="63">
        <v>41673</v>
      </c>
      <c r="V192" s="51"/>
      <c r="W192" s="51"/>
      <c r="X192" s="51"/>
      <c r="Y192" s="63">
        <v>41673</v>
      </c>
      <c r="Z192" s="51"/>
      <c r="AA192" s="51"/>
      <c r="AB192" s="51"/>
      <c r="AC192" s="63">
        <v>41673</v>
      </c>
      <c r="AD192" s="51"/>
      <c r="AE192" s="51"/>
      <c r="AF192" s="51"/>
      <c r="AG192" s="71">
        <v>41673</v>
      </c>
      <c r="AH192" s="51"/>
      <c r="AI192" s="51"/>
      <c r="AJ192" s="51"/>
      <c r="AK192" s="71">
        <v>41673</v>
      </c>
      <c r="AL192" s="51"/>
      <c r="AM192" s="51"/>
      <c r="AN192" s="51"/>
    </row>
    <row r="193" spans="1:40" x14ac:dyDescent="0.25">
      <c r="A193" s="63">
        <v>41674</v>
      </c>
      <c r="B193" s="51"/>
      <c r="C193" s="51"/>
      <c r="D193" s="51"/>
      <c r="E193" s="63">
        <v>41674</v>
      </c>
      <c r="F193" s="51"/>
      <c r="G193" s="51"/>
      <c r="H193" s="51"/>
      <c r="I193" s="66">
        <v>41674</v>
      </c>
      <c r="J193" s="51"/>
      <c r="K193" s="51"/>
      <c r="L193" s="51"/>
      <c r="M193" s="63">
        <v>41674</v>
      </c>
      <c r="N193" s="51"/>
      <c r="O193" s="51"/>
      <c r="P193" s="51"/>
      <c r="Q193" s="63">
        <v>41674</v>
      </c>
      <c r="R193" s="51"/>
      <c r="S193" s="51"/>
      <c r="T193" s="51"/>
      <c r="U193" s="63">
        <v>41674</v>
      </c>
      <c r="V193" s="51"/>
      <c r="W193" s="51"/>
      <c r="X193" s="51"/>
      <c r="Y193" s="63">
        <v>41674</v>
      </c>
      <c r="Z193" s="51"/>
      <c r="AA193" s="51"/>
      <c r="AB193" s="51"/>
      <c r="AC193" s="63">
        <v>41674</v>
      </c>
      <c r="AD193" s="51"/>
      <c r="AE193" s="51"/>
      <c r="AF193" s="51"/>
      <c r="AG193" s="71">
        <v>41674</v>
      </c>
      <c r="AH193" s="51"/>
      <c r="AI193" s="51"/>
      <c r="AJ193" s="51"/>
      <c r="AK193" s="71">
        <v>41674</v>
      </c>
      <c r="AL193" s="51"/>
      <c r="AM193" s="51"/>
      <c r="AN193" s="51"/>
    </row>
    <row r="194" spans="1:40" x14ac:dyDescent="0.25">
      <c r="A194" s="63">
        <v>41675</v>
      </c>
      <c r="B194" s="51"/>
      <c r="C194" s="51"/>
      <c r="D194" s="51"/>
      <c r="E194" s="63">
        <v>41675</v>
      </c>
      <c r="F194" s="51"/>
      <c r="G194" s="51"/>
      <c r="H194" s="51"/>
      <c r="I194" s="66">
        <v>41675</v>
      </c>
      <c r="J194" s="51"/>
      <c r="K194" s="51"/>
      <c r="L194" s="51"/>
      <c r="M194" s="63">
        <v>41675</v>
      </c>
      <c r="N194" s="51"/>
      <c r="O194" s="51"/>
      <c r="P194" s="51"/>
      <c r="Q194" s="63">
        <v>41675</v>
      </c>
      <c r="R194" s="51"/>
      <c r="S194" s="51"/>
      <c r="T194" s="51"/>
      <c r="U194" s="63">
        <v>41675</v>
      </c>
      <c r="V194" s="51"/>
      <c r="W194" s="51"/>
      <c r="X194" s="51"/>
      <c r="Y194" s="63">
        <v>41675</v>
      </c>
      <c r="Z194" s="51"/>
      <c r="AA194" s="51"/>
      <c r="AB194" s="51"/>
      <c r="AC194" s="63">
        <v>41675</v>
      </c>
      <c r="AD194" s="51"/>
      <c r="AE194" s="51"/>
      <c r="AF194" s="51"/>
      <c r="AG194" s="71">
        <v>41675</v>
      </c>
      <c r="AH194" s="51"/>
      <c r="AI194" s="51"/>
      <c r="AJ194" s="51"/>
      <c r="AK194" s="71">
        <v>41675</v>
      </c>
      <c r="AL194" s="51"/>
      <c r="AM194" s="51"/>
      <c r="AN194" s="51"/>
    </row>
    <row r="195" spans="1:40" x14ac:dyDescent="0.25">
      <c r="A195" s="63">
        <v>41676</v>
      </c>
      <c r="B195" s="51"/>
      <c r="C195" s="51"/>
      <c r="D195" s="51"/>
      <c r="E195" s="63">
        <v>41676</v>
      </c>
      <c r="F195" s="51"/>
      <c r="G195" s="51"/>
      <c r="H195" s="51"/>
      <c r="I195" s="66">
        <v>41676</v>
      </c>
      <c r="J195" s="51"/>
      <c r="K195" s="51"/>
      <c r="L195" s="51"/>
      <c r="M195" s="63">
        <v>41676</v>
      </c>
      <c r="N195" s="51"/>
      <c r="O195" s="51"/>
      <c r="P195" s="51"/>
      <c r="Q195" s="63">
        <v>41676</v>
      </c>
      <c r="R195" s="51"/>
      <c r="S195" s="51"/>
      <c r="T195" s="51"/>
      <c r="U195" s="63">
        <v>41676</v>
      </c>
      <c r="V195" s="51"/>
      <c r="W195" s="51"/>
      <c r="X195" s="51"/>
      <c r="Y195" s="63">
        <v>41676</v>
      </c>
      <c r="Z195" s="51"/>
      <c r="AA195" s="51"/>
      <c r="AB195" s="51"/>
      <c r="AC195" s="63">
        <v>41676</v>
      </c>
      <c r="AD195" s="51"/>
      <c r="AE195" s="51"/>
      <c r="AF195" s="51"/>
      <c r="AG195" s="71">
        <v>41676</v>
      </c>
      <c r="AH195" s="51"/>
      <c r="AI195" s="51"/>
      <c r="AJ195" s="51"/>
      <c r="AK195" s="71">
        <v>41676</v>
      </c>
      <c r="AL195" s="51"/>
      <c r="AM195" s="51"/>
      <c r="AN195" s="51"/>
    </row>
    <row r="196" spans="1:40" x14ac:dyDescent="0.25">
      <c r="A196" s="63">
        <v>41677</v>
      </c>
      <c r="B196" s="51"/>
      <c r="C196" s="51"/>
      <c r="D196" s="51"/>
      <c r="E196" s="63">
        <v>41677</v>
      </c>
      <c r="F196" s="51"/>
      <c r="G196" s="51"/>
      <c r="H196" s="51"/>
      <c r="I196" s="66">
        <v>41677</v>
      </c>
      <c r="J196" s="51"/>
      <c r="K196" s="51"/>
      <c r="L196" s="51"/>
      <c r="M196" s="63">
        <v>41677</v>
      </c>
      <c r="N196" s="51"/>
      <c r="O196" s="51"/>
      <c r="P196" s="51"/>
      <c r="Q196" s="63">
        <v>41677</v>
      </c>
      <c r="R196" s="51"/>
      <c r="S196" s="51"/>
      <c r="T196" s="51"/>
      <c r="U196" s="63">
        <v>41677</v>
      </c>
      <c r="V196" s="51"/>
      <c r="W196" s="51"/>
      <c r="X196" s="51"/>
      <c r="Y196" s="63">
        <v>41677</v>
      </c>
      <c r="Z196" s="51"/>
      <c r="AA196" s="51"/>
      <c r="AB196" s="51"/>
      <c r="AC196" s="63">
        <v>41677</v>
      </c>
      <c r="AD196" s="51"/>
      <c r="AE196" s="51"/>
      <c r="AF196" s="51"/>
      <c r="AG196" s="71">
        <v>41677</v>
      </c>
      <c r="AH196" s="51"/>
      <c r="AI196" s="51"/>
      <c r="AJ196" s="51"/>
      <c r="AK196" s="71">
        <v>41677</v>
      </c>
      <c r="AL196" s="51"/>
      <c r="AM196" s="51"/>
      <c r="AN196" s="51"/>
    </row>
    <row r="197" spans="1:40" x14ac:dyDescent="0.25">
      <c r="A197" s="63">
        <v>41678</v>
      </c>
      <c r="B197" s="51"/>
      <c r="C197" s="51"/>
      <c r="D197" s="51"/>
      <c r="E197" s="63">
        <v>41678</v>
      </c>
      <c r="F197" s="51"/>
      <c r="G197" s="51"/>
      <c r="H197" s="51"/>
      <c r="I197" s="66">
        <v>41678</v>
      </c>
      <c r="J197" s="51"/>
      <c r="K197" s="51"/>
      <c r="L197" s="51"/>
      <c r="M197" s="63">
        <v>41678</v>
      </c>
      <c r="N197" s="51"/>
      <c r="O197" s="51"/>
      <c r="P197" s="51"/>
      <c r="Q197" s="63">
        <v>41678</v>
      </c>
      <c r="R197" s="51"/>
      <c r="S197" s="51"/>
      <c r="T197" s="51"/>
      <c r="U197" s="63">
        <v>41678</v>
      </c>
      <c r="V197" s="51"/>
      <c r="W197" s="51"/>
      <c r="X197" s="51"/>
      <c r="Y197" s="63">
        <v>41678</v>
      </c>
      <c r="Z197" s="51"/>
      <c r="AA197" s="51"/>
      <c r="AB197" s="51"/>
      <c r="AC197" s="63">
        <v>41678</v>
      </c>
      <c r="AD197" s="51"/>
      <c r="AE197" s="51"/>
      <c r="AF197" s="51"/>
      <c r="AG197" s="71">
        <v>41678</v>
      </c>
      <c r="AH197" s="51"/>
      <c r="AI197" s="51"/>
      <c r="AJ197" s="51"/>
      <c r="AK197" s="71">
        <v>41678</v>
      </c>
      <c r="AL197" s="51"/>
      <c r="AM197" s="51"/>
      <c r="AN197" s="51"/>
    </row>
    <row r="198" spans="1:40" x14ac:dyDescent="0.25">
      <c r="A198" s="63">
        <v>41679</v>
      </c>
      <c r="B198" s="51"/>
      <c r="C198" s="51"/>
      <c r="D198" s="51"/>
      <c r="E198" s="63">
        <v>41679</v>
      </c>
      <c r="F198" s="51"/>
      <c r="G198" s="51"/>
      <c r="H198" s="51"/>
      <c r="I198" s="66">
        <v>41679</v>
      </c>
      <c r="J198" s="51"/>
      <c r="K198" s="51"/>
      <c r="L198" s="51"/>
      <c r="M198" s="63">
        <v>41679</v>
      </c>
      <c r="N198" s="51"/>
      <c r="O198" s="51"/>
      <c r="P198" s="51"/>
      <c r="Q198" s="63">
        <v>41679</v>
      </c>
      <c r="R198" s="51"/>
      <c r="S198" s="51"/>
      <c r="T198" s="51"/>
      <c r="U198" s="63">
        <v>41679</v>
      </c>
      <c r="V198" s="51"/>
      <c r="W198" s="51"/>
      <c r="X198" s="51"/>
      <c r="Y198" s="63">
        <v>41679</v>
      </c>
      <c r="Z198" s="51"/>
      <c r="AA198" s="51"/>
      <c r="AB198" s="51"/>
      <c r="AC198" s="63">
        <v>41679</v>
      </c>
      <c r="AD198" s="51"/>
      <c r="AE198" s="51"/>
      <c r="AF198" s="51"/>
      <c r="AG198" s="71">
        <v>41679</v>
      </c>
      <c r="AH198" s="51"/>
      <c r="AI198" s="51"/>
      <c r="AJ198" s="51"/>
      <c r="AK198" s="71">
        <v>41679</v>
      </c>
      <c r="AL198" s="51"/>
      <c r="AM198" s="51"/>
      <c r="AN198" s="51"/>
    </row>
    <row r="199" spans="1:40" x14ac:dyDescent="0.25">
      <c r="A199" s="63">
        <v>41680</v>
      </c>
      <c r="B199" s="51"/>
      <c r="C199" s="51"/>
      <c r="D199" s="51"/>
      <c r="E199" s="63">
        <v>41680</v>
      </c>
      <c r="F199" s="51"/>
      <c r="G199" s="51"/>
      <c r="H199" s="51"/>
      <c r="I199" s="66">
        <v>41680</v>
      </c>
      <c r="J199" s="51"/>
      <c r="K199" s="51"/>
      <c r="L199" s="51"/>
      <c r="M199" s="63">
        <v>41680</v>
      </c>
      <c r="N199" s="51"/>
      <c r="O199" s="51"/>
      <c r="P199" s="51"/>
      <c r="Q199" s="63">
        <v>41680</v>
      </c>
      <c r="R199" s="51"/>
      <c r="S199" s="51"/>
      <c r="T199" s="51"/>
      <c r="U199" s="63">
        <v>41680</v>
      </c>
      <c r="V199" s="51"/>
      <c r="W199" s="51"/>
      <c r="X199" s="51"/>
      <c r="Y199" s="63">
        <v>41680</v>
      </c>
      <c r="Z199" s="51"/>
      <c r="AA199" s="51"/>
      <c r="AB199" s="51"/>
      <c r="AC199" s="63">
        <v>41680</v>
      </c>
      <c r="AD199" s="51"/>
      <c r="AE199" s="51"/>
      <c r="AF199" s="51"/>
      <c r="AG199" s="71">
        <v>41680</v>
      </c>
      <c r="AH199" s="51"/>
      <c r="AI199" s="51"/>
      <c r="AJ199" s="51"/>
      <c r="AK199" s="71">
        <v>41680</v>
      </c>
      <c r="AL199" s="51"/>
      <c r="AM199" s="51"/>
      <c r="AN199" s="51"/>
    </row>
    <row r="200" spans="1:40" x14ac:dyDescent="0.25">
      <c r="A200" s="63">
        <v>41681</v>
      </c>
      <c r="B200" s="51"/>
      <c r="C200" s="51"/>
      <c r="D200" s="51"/>
      <c r="E200" s="63">
        <v>41681</v>
      </c>
      <c r="F200" s="51"/>
      <c r="G200" s="51"/>
      <c r="H200" s="51"/>
      <c r="I200" s="66">
        <v>41681</v>
      </c>
      <c r="J200" s="51"/>
      <c r="K200" s="51"/>
      <c r="L200" s="51"/>
      <c r="M200" s="63">
        <v>41681</v>
      </c>
      <c r="N200" s="51"/>
      <c r="O200" s="51"/>
      <c r="P200" s="51"/>
      <c r="Q200" s="63">
        <v>41681</v>
      </c>
      <c r="R200" s="51"/>
      <c r="S200" s="51"/>
      <c r="T200" s="51"/>
      <c r="U200" s="63">
        <v>41681</v>
      </c>
      <c r="V200" s="51"/>
      <c r="W200" s="51"/>
      <c r="X200" s="51"/>
      <c r="Y200" s="63">
        <v>41681</v>
      </c>
      <c r="Z200" s="51"/>
      <c r="AA200" s="51"/>
      <c r="AB200" s="51"/>
      <c r="AC200" s="63">
        <v>41681</v>
      </c>
      <c r="AD200" s="51"/>
      <c r="AE200" s="51"/>
      <c r="AF200" s="51"/>
      <c r="AG200" s="71">
        <v>41681</v>
      </c>
      <c r="AH200" s="51"/>
      <c r="AI200" s="51"/>
      <c r="AJ200" s="51"/>
      <c r="AK200" s="71">
        <v>41681</v>
      </c>
      <c r="AL200" s="51"/>
      <c r="AM200" s="51"/>
      <c r="AN200" s="51"/>
    </row>
    <row r="201" spans="1:40" x14ac:dyDescent="0.25">
      <c r="A201" s="63">
        <v>41682</v>
      </c>
      <c r="B201" s="51"/>
      <c r="C201" s="51"/>
      <c r="D201" s="51"/>
      <c r="E201" s="63">
        <v>41682</v>
      </c>
      <c r="F201" s="51"/>
      <c r="G201" s="51"/>
      <c r="H201" s="51"/>
      <c r="I201" s="66">
        <v>41682</v>
      </c>
      <c r="J201" s="51"/>
      <c r="K201" s="51"/>
      <c r="L201" s="51"/>
      <c r="M201" s="63">
        <v>41682</v>
      </c>
      <c r="N201" s="51"/>
      <c r="O201" s="51"/>
      <c r="P201" s="51"/>
      <c r="Q201" s="63">
        <v>41682</v>
      </c>
      <c r="R201" s="51"/>
      <c r="S201" s="51"/>
      <c r="T201" s="51"/>
      <c r="U201" s="63">
        <v>41682</v>
      </c>
      <c r="V201" s="51"/>
      <c r="W201" s="51"/>
      <c r="X201" s="51"/>
      <c r="Y201" s="63">
        <v>41682</v>
      </c>
      <c r="Z201" s="51"/>
      <c r="AA201" s="51"/>
      <c r="AB201" s="51"/>
      <c r="AC201" s="63">
        <v>41682</v>
      </c>
      <c r="AD201" s="51"/>
      <c r="AE201" s="51"/>
      <c r="AF201" s="51"/>
      <c r="AG201" s="71">
        <v>41682</v>
      </c>
      <c r="AH201" s="51"/>
      <c r="AI201" s="51"/>
      <c r="AJ201" s="51"/>
      <c r="AK201" s="71">
        <v>41682</v>
      </c>
      <c r="AL201" s="51"/>
      <c r="AM201" s="51"/>
      <c r="AN201" s="51"/>
    </row>
    <row r="202" spans="1:40" x14ac:dyDescent="0.25">
      <c r="A202" s="63">
        <v>41683</v>
      </c>
      <c r="B202" s="51"/>
      <c r="C202" s="51"/>
      <c r="D202" s="51"/>
      <c r="E202" s="63">
        <v>41683</v>
      </c>
      <c r="F202" s="51"/>
      <c r="G202" s="51"/>
      <c r="H202" s="51"/>
      <c r="I202" s="66">
        <v>41683</v>
      </c>
      <c r="J202" s="51"/>
      <c r="K202" s="51"/>
      <c r="L202" s="51"/>
      <c r="M202" s="63">
        <v>41683</v>
      </c>
      <c r="N202" s="51"/>
      <c r="O202" s="51"/>
      <c r="P202" s="51"/>
      <c r="Q202" s="63">
        <v>41683</v>
      </c>
      <c r="R202" s="51"/>
      <c r="S202" s="51"/>
      <c r="T202" s="51"/>
      <c r="U202" s="63">
        <v>41683</v>
      </c>
      <c r="V202" s="51"/>
      <c r="W202" s="51"/>
      <c r="X202" s="51"/>
      <c r="Y202" s="63">
        <v>41683</v>
      </c>
      <c r="Z202" s="51"/>
      <c r="AA202" s="51"/>
      <c r="AB202" s="51"/>
      <c r="AC202" s="63">
        <v>41683</v>
      </c>
      <c r="AD202" s="51"/>
      <c r="AE202" s="51"/>
      <c r="AF202" s="51"/>
      <c r="AG202" s="71">
        <v>41683</v>
      </c>
      <c r="AH202" s="51"/>
      <c r="AI202" s="51"/>
      <c r="AJ202" s="51"/>
      <c r="AK202" s="71">
        <v>41683</v>
      </c>
      <c r="AL202" s="51"/>
      <c r="AM202" s="51"/>
      <c r="AN202" s="51"/>
    </row>
    <row r="203" spans="1:40" x14ac:dyDescent="0.25">
      <c r="A203" s="63">
        <v>41684</v>
      </c>
      <c r="B203" s="51"/>
      <c r="C203" s="51"/>
      <c r="D203" s="51"/>
      <c r="E203" s="63">
        <v>41684</v>
      </c>
      <c r="F203" s="51"/>
      <c r="G203" s="51"/>
      <c r="H203" s="51"/>
      <c r="I203" s="66">
        <v>41684</v>
      </c>
      <c r="J203" s="51"/>
      <c r="K203" s="51"/>
      <c r="L203" s="51"/>
      <c r="M203" s="63">
        <v>41684</v>
      </c>
      <c r="N203" s="51"/>
      <c r="O203" s="51"/>
      <c r="P203" s="51"/>
      <c r="Q203" s="63">
        <v>41684</v>
      </c>
      <c r="R203" s="51"/>
      <c r="S203" s="51"/>
      <c r="T203" s="51"/>
      <c r="U203" s="63">
        <v>41684</v>
      </c>
      <c r="V203" s="51"/>
      <c r="W203" s="51"/>
      <c r="X203" s="51"/>
      <c r="Y203" s="63">
        <v>41684</v>
      </c>
      <c r="Z203" s="51"/>
      <c r="AA203" s="51"/>
      <c r="AB203" s="51"/>
      <c r="AC203" s="63">
        <v>41684</v>
      </c>
      <c r="AD203" s="51"/>
      <c r="AE203" s="51"/>
      <c r="AF203" s="51"/>
      <c r="AG203" s="71">
        <v>41684</v>
      </c>
      <c r="AH203" s="51"/>
      <c r="AI203" s="51"/>
      <c r="AJ203" s="51"/>
      <c r="AK203" s="71">
        <v>41684</v>
      </c>
      <c r="AL203" s="51"/>
      <c r="AM203" s="51"/>
      <c r="AN203" s="51"/>
    </row>
    <row r="204" spans="1:40" x14ac:dyDescent="0.25">
      <c r="A204" s="63">
        <v>41685</v>
      </c>
      <c r="B204" s="51"/>
      <c r="C204" s="51"/>
      <c r="D204" s="51"/>
      <c r="E204" s="63">
        <v>41685</v>
      </c>
      <c r="F204" s="51"/>
      <c r="G204" s="51"/>
      <c r="H204" s="51"/>
      <c r="I204" s="66">
        <v>41685</v>
      </c>
      <c r="J204" s="51"/>
      <c r="K204" s="51"/>
      <c r="L204" s="51"/>
      <c r="M204" s="63">
        <v>41685</v>
      </c>
      <c r="N204" s="51"/>
      <c r="O204" s="51"/>
      <c r="P204" s="51"/>
      <c r="Q204" s="63">
        <v>41685</v>
      </c>
      <c r="R204" s="51"/>
      <c r="S204" s="51"/>
      <c r="T204" s="51"/>
      <c r="U204" s="63">
        <v>41685</v>
      </c>
      <c r="V204" s="51"/>
      <c r="W204" s="51"/>
      <c r="X204" s="51"/>
      <c r="Y204" s="63">
        <v>41685</v>
      </c>
      <c r="Z204" s="51"/>
      <c r="AA204" s="51"/>
      <c r="AB204" s="51"/>
      <c r="AC204" s="63">
        <v>41685</v>
      </c>
      <c r="AD204" s="51"/>
      <c r="AE204" s="51"/>
      <c r="AF204" s="51"/>
      <c r="AG204" s="71">
        <v>41685</v>
      </c>
      <c r="AH204" s="51"/>
      <c r="AI204" s="51"/>
      <c r="AJ204" s="51"/>
      <c r="AK204" s="71">
        <v>41685</v>
      </c>
      <c r="AL204" s="51"/>
      <c r="AM204" s="51"/>
      <c r="AN204" s="51"/>
    </row>
    <row r="205" spans="1:40" x14ac:dyDescent="0.25">
      <c r="A205" s="63">
        <v>41686</v>
      </c>
      <c r="B205" s="51"/>
      <c r="C205" s="51"/>
      <c r="D205" s="51"/>
      <c r="E205" s="63">
        <v>41686</v>
      </c>
      <c r="F205" s="51"/>
      <c r="G205" s="51"/>
      <c r="H205" s="51"/>
      <c r="I205" s="66">
        <v>41686</v>
      </c>
      <c r="J205" s="51"/>
      <c r="K205" s="51"/>
      <c r="L205" s="51"/>
      <c r="M205" s="63">
        <v>41686</v>
      </c>
      <c r="N205" s="51"/>
      <c r="O205" s="51"/>
      <c r="P205" s="51"/>
      <c r="Q205" s="63">
        <v>41686</v>
      </c>
      <c r="R205" s="51"/>
      <c r="S205" s="51"/>
      <c r="T205" s="51"/>
      <c r="U205" s="63">
        <v>41686</v>
      </c>
      <c r="V205" s="51"/>
      <c r="W205" s="51"/>
      <c r="X205" s="51"/>
      <c r="Y205" s="63">
        <v>41686</v>
      </c>
      <c r="Z205" s="51"/>
      <c r="AA205" s="51"/>
      <c r="AB205" s="51"/>
      <c r="AC205" s="63">
        <v>41686</v>
      </c>
      <c r="AD205" s="51"/>
      <c r="AE205" s="51"/>
      <c r="AF205" s="51"/>
      <c r="AG205" s="71">
        <v>41686</v>
      </c>
      <c r="AH205" s="51"/>
      <c r="AI205" s="51"/>
      <c r="AJ205" s="51"/>
      <c r="AK205" s="71">
        <v>41686</v>
      </c>
      <c r="AL205" s="51"/>
      <c r="AM205" s="51"/>
      <c r="AN205" s="51"/>
    </row>
    <row r="206" spans="1:40" x14ac:dyDescent="0.25">
      <c r="A206" s="63">
        <v>41687</v>
      </c>
      <c r="B206" s="51"/>
      <c r="C206" s="51"/>
      <c r="D206" s="51"/>
      <c r="E206" s="63">
        <v>41687</v>
      </c>
      <c r="F206" s="51"/>
      <c r="G206" s="51"/>
      <c r="H206" s="51"/>
      <c r="I206" s="66">
        <v>41687</v>
      </c>
      <c r="J206" s="51"/>
      <c r="K206" s="51"/>
      <c r="L206" s="51"/>
      <c r="M206" s="63">
        <v>41687</v>
      </c>
      <c r="N206" s="51"/>
      <c r="O206" s="51"/>
      <c r="P206" s="51"/>
      <c r="Q206" s="63">
        <v>41687</v>
      </c>
      <c r="R206" s="51"/>
      <c r="S206" s="51"/>
      <c r="T206" s="51"/>
      <c r="U206" s="63">
        <v>41687</v>
      </c>
      <c r="V206" s="51"/>
      <c r="W206" s="51"/>
      <c r="X206" s="51"/>
      <c r="Y206" s="63">
        <v>41687</v>
      </c>
      <c r="Z206" s="51"/>
      <c r="AA206" s="51"/>
      <c r="AB206" s="51"/>
      <c r="AC206" s="63">
        <v>41687</v>
      </c>
      <c r="AD206" s="51"/>
      <c r="AE206" s="51"/>
      <c r="AF206" s="51"/>
      <c r="AG206" s="71">
        <v>41687</v>
      </c>
      <c r="AH206" s="51"/>
      <c r="AI206" s="51"/>
      <c r="AJ206" s="51"/>
      <c r="AK206" s="71">
        <v>41687</v>
      </c>
      <c r="AL206" s="51"/>
      <c r="AM206" s="51"/>
      <c r="AN206" s="51"/>
    </row>
    <row r="207" spans="1:40" x14ac:dyDescent="0.25">
      <c r="A207" s="63">
        <v>41688</v>
      </c>
      <c r="B207" s="51"/>
      <c r="C207" s="51"/>
      <c r="D207" s="51"/>
      <c r="E207" s="63">
        <v>41688</v>
      </c>
      <c r="F207" s="51"/>
      <c r="G207" s="51"/>
      <c r="H207" s="51"/>
      <c r="I207" s="66">
        <v>41688</v>
      </c>
      <c r="J207" s="51"/>
      <c r="K207" s="51"/>
      <c r="L207" s="51"/>
      <c r="M207" s="63">
        <v>41688</v>
      </c>
      <c r="N207" s="51"/>
      <c r="O207" s="51"/>
      <c r="P207" s="51"/>
      <c r="Q207" s="63">
        <v>41688</v>
      </c>
      <c r="R207" s="51"/>
      <c r="S207" s="51"/>
      <c r="T207" s="51"/>
      <c r="U207" s="63">
        <v>41688</v>
      </c>
      <c r="V207" s="51"/>
      <c r="W207" s="51"/>
      <c r="X207" s="51"/>
      <c r="Y207" s="63">
        <v>41688</v>
      </c>
      <c r="Z207" s="51"/>
      <c r="AA207" s="51"/>
      <c r="AB207" s="51"/>
      <c r="AC207" s="63">
        <v>41688</v>
      </c>
      <c r="AD207" s="51"/>
      <c r="AE207" s="51"/>
      <c r="AF207" s="51"/>
      <c r="AG207" s="71">
        <v>41688</v>
      </c>
      <c r="AH207" s="51"/>
      <c r="AI207" s="51"/>
      <c r="AJ207" s="51"/>
      <c r="AK207" s="71">
        <v>41688</v>
      </c>
      <c r="AL207" s="51"/>
      <c r="AM207" s="51"/>
      <c r="AN207" s="51"/>
    </row>
    <row r="208" spans="1:40" x14ac:dyDescent="0.25">
      <c r="A208" s="63">
        <v>41689</v>
      </c>
      <c r="B208" s="51"/>
      <c r="C208" s="51"/>
      <c r="D208" s="51"/>
      <c r="E208" s="63">
        <v>41689</v>
      </c>
      <c r="F208" s="51"/>
      <c r="G208" s="51"/>
      <c r="H208" s="51"/>
      <c r="I208" s="66">
        <v>41689</v>
      </c>
      <c r="J208" s="51"/>
      <c r="K208" s="51"/>
      <c r="L208" s="51"/>
      <c r="M208" s="63">
        <v>41689</v>
      </c>
      <c r="N208" s="51"/>
      <c r="O208" s="51"/>
      <c r="P208" s="51"/>
      <c r="Q208" s="63">
        <v>41689</v>
      </c>
      <c r="R208" s="51"/>
      <c r="S208" s="51"/>
      <c r="T208" s="51"/>
      <c r="U208" s="63">
        <v>41689</v>
      </c>
      <c r="V208" s="51"/>
      <c r="W208" s="51"/>
      <c r="X208" s="51"/>
      <c r="Y208" s="63">
        <v>41689</v>
      </c>
      <c r="Z208" s="51"/>
      <c r="AA208" s="51"/>
      <c r="AB208" s="51"/>
      <c r="AC208" s="63">
        <v>41689</v>
      </c>
      <c r="AD208" s="51"/>
      <c r="AE208" s="51"/>
      <c r="AF208" s="51"/>
      <c r="AG208" s="71">
        <v>41689</v>
      </c>
      <c r="AH208" s="51"/>
      <c r="AI208" s="51"/>
      <c r="AJ208" s="51"/>
      <c r="AK208" s="71">
        <v>41689</v>
      </c>
      <c r="AL208" s="51"/>
      <c r="AM208" s="51"/>
      <c r="AN208" s="51"/>
    </row>
    <row r="209" spans="1:40" x14ac:dyDescent="0.25">
      <c r="A209" s="63">
        <v>41690</v>
      </c>
      <c r="B209" s="51"/>
      <c r="C209" s="51"/>
      <c r="D209" s="51"/>
      <c r="E209" s="63">
        <v>41690</v>
      </c>
      <c r="F209" s="51"/>
      <c r="G209" s="51"/>
      <c r="H209" s="51"/>
      <c r="I209" s="66">
        <v>41690</v>
      </c>
      <c r="J209" s="51"/>
      <c r="K209" s="51"/>
      <c r="L209" s="51"/>
      <c r="M209" s="63">
        <v>41690</v>
      </c>
      <c r="N209" s="51"/>
      <c r="O209" s="51"/>
      <c r="P209" s="51"/>
      <c r="Q209" s="63">
        <v>41690</v>
      </c>
      <c r="R209" s="51"/>
      <c r="S209" s="51"/>
      <c r="T209" s="51"/>
      <c r="U209" s="63">
        <v>41690</v>
      </c>
      <c r="V209" s="51"/>
      <c r="W209" s="51"/>
      <c r="X209" s="51"/>
      <c r="Y209" s="63">
        <v>41690</v>
      </c>
      <c r="Z209" s="51"/>
      <c r="AA209" s="51"/>
      <c r="AB209" s="51"/>
      <c r="AC209" s="63">
        <v>41690</v>
      </c>
      <c r="AD209" s="51"/>
      <c r="AE209" s="51"/>
      <c r="AF209" s="51"/>
      <c r="AG209" s="71">
        <v>41690</v>
      </c>
      <c r="AH209" s="51"/>
      <c r="AI209" s="51"/>
      <c r="AJ209" s="51"/>
      <c r="AK209" s="71">
        <v>41690</v>
      </c>
      <c r="AL209" s="51"/>
      <c r="AM209" s="51"/>
      <c r="AN209" s="51"/>
    </row>
    <row r="210" spans="1:40" x14ac:dyDescent="0.25">
      <c r="A210" s="63">
        <v>41691</v>
      </c>
      <c r="B210" s="51"/>
      <c r="C210" s="51"/>
      <c r="D210" s="51"/>
      <c r="E210" s="63">
        <v>41691</v>
      </c>
      <c r="F210" s="51"/>
      <c r="G210" s="51"/>
      <c r="H210" s="51"/>
      <c r="I210" s="66">
        <v>41691</v>
      </c>
      <c r="J210" s="51"/>
      <c r="K210" s="51"/>
      <c r="L210" s="51"/>
      <c r="M210" s="63">
        <v>41691</v>
      </c>
      <c r="N210" s="51"/>
      <c r="O210" s="51"/>
      <c r="P210" s="51"/>
      <c r="Q210" s="63">
        <v>41691</v>
      </c>
      <c r="R210" s="51"/>
      <c r="S210" s="51"/>
      <c r="T210" s="51"/>
      <c r="U210" s="63">
        <v>41691</v>
      </c>
      <c r="V210" s="51"/>
      <c r="W210" s="51"/>
      <c r="X210" s="51"/>
      <c r="Y210" s="63">
        <v>41691</v>
      </c>
      <c r="Z210" s="51"/>
      <c r="AA210" s="51"/>
      <c r="AB210" s="51"/>
      <c r="AC210" s="63">
        <v>41691</v>
      </c>
      <c r="AD210" s="51"/>
      <c r="AE210" s="51"/>
      <c r="AF210" s="51"/>
      <c r="AG210" s="71">
        <v>41691</v>
      </c>
      <c r="AH210" s="51"/>
      <c r="AI210" s="51"/>
      <c r="AJ210" s="51"/>
      <c r="AK210" s="71">
        <v>41691</v>
      </c>
      <c r="AL210" s="51"/>
      <c r="AM210" s="51"/>
      <c r="AN210" s="51"/>
    </row>
    <row r="211" spans="1:40" x14ac:dyDescent="0.25">
      <c r="A211" s="63">
        <v>41692</v>
      </c>
      <c r="B211" s="51"/>
      <c r="C211" s="51"/>
      <c r="D211" s="51"/>
      <c r="E211" s="63">
        <v>41692</v>
      </c>
      <c r="F211" s="51"/>
      <c r="G211" s="51"/>
      <c r="H211" s="51"/>
      <c r="I211" s="66">
        <v>41692</v>
      </c>
      <c r="J211" s="51"/>
      <c r="K211" s="51"/>
      <c r="L211" s="51"/>
      <c r="M211" s="63">
        <v>41692</v>
      </c>
      <c r="N211" s="51"/>
      <c r="O211" s="51"/>
      <c r="P211" s="51"/>
      <c r="Q211" s="63">
        <v>41692</v>
      </c>
      <c r="R211" s="51"/>
      <c r="S211" s="51"/>
      <c r="T211" s="51"/>
      <c r="U211" s="63">
        <v>41692</v>
      </c>
      <c r="V211" s="51"/>
      <c r="W211" s="51"/>
      <c r="X211" s="51"/>
      <c r="Y211" s="63">
        <v>41692</v>
      </c>
      <c r="Z211" s="51"/>
      <c r="AA211" s="51"/>
      <c r="AB211" s="51"/>
      <c r="AC211" s="63">
        <v>41692</v>
      </c>
      <c r="AD211" s="51"/>
      <c r="AE211" s="51"/>
      <c r="AF211" s="51"/>
      <c r="AG211" s="71">
        <v>41692</v>
      </c>
      <c r="AH211" s="51"/>
      <c r="AI211" s="51"/>
      <c r="AJ211" s="51"/>
      <c r="AK211" s="71">
        <v>41692</v>
      </c>
      <c r="AL211" s="51"/>
      <c r="AM211" s="51"/>
      <c r="AN211" s="51"/>
    </row>
    <row r="212" spans="1:40" x14ac:dyDescent="0.25">
      <c r="A212" s="63">
        <v>41693</v>
      </c>
      <c r="B212" s="51"/>
      <c r="C212" s="51"/>
      <c r="D212" s="51"/>
      <c r="E212" s="63">
        <v>41693</v>
      </c>
      <c r="F212" s="51"/>
      <c r="G212" s="51"/>
      <c r="H212" s="51"/>
      <c r="I212" s="66">
        <v>41693</v>
      </c>
      <c r="J212" s="51"/>
      <c r="K212" s="51"/>
      <c r="L212" s="51"/>
      <c r="M212" s="63">
        <v>41693</v>
      </c>
      <c r="N212" s="51"/>
      <c r="O212" s="51"/>
      <c r="P212" s="51"/>
      <c r="Q212" s="63">
        <v>41693</v>
      </c>
      <c r="R212" s="51"/>
      <c r="S212" s="51"/>
      <c r="T212" s="51"/>
      <c r="U212" s="63">
        <v>41693</v>
      </c>
      <c r="V212" s="51"/>
      <c r="W212" s="51"/>
      <c r="X212" s="51"/>
      <c r="Y212" s="63">
        <v>41693</v>
      </c>
      <c r="Z212" s="51"/>
      <c r="AA212" s="51"/>
      <c r="AB212" s="51"/>
      <c r="AC212" s="63">
        <v>41693</v>
      </c>
      <c r="AD212" s="51"/>
      <c r="AE212" s="51"/>
      <c r="AF212" s="51"/>
      <c r="AG212" s="71">
        <v>41693</v>
      </c>
      <c r="AH212" s="51"/>
      <c r="AI212" s="51"/>
      <c r="AJ212" s="51"/>
      <c r="AK212" s="71">
        <v>41693</v>
      </c>
      <c r="AL212" s="51"/>
      <c r="AM212" s="51"/>
      <c r="AN212" s="51"/>
    </row>
    <row r="213" spans="1:40" x14ac:dyDescent="0.25">
      <c r="A213" s="63">
        <v>41694</v>
      </c>
      <c r="B213" s="51"/>
      <c r="C213" s="51"/>
      <c r="D213" s="51"/>
      <c r="E213" s="63">
        <v>41694</v>
      </c>
      <c r="F213" s="51"/>
      <c r="G213" s="51"/>
      <c r="H213" s="51"/>
      <c r="I213" s="66">
        <v>41694</v>
      </c>
      <c r="J213" s="51"/>
      <c r="K213" s="51"/>
      <c r="L213" s="51"/>
      <c r="M213" s="63">
        <v>41694</v>
      </c>
      <c r="N213" s="51"/>
      <c r="O213" s="51"/>
      <c r="P213" s="51"/>
      <c r="Q213" s="63">
        <v>41694</v>
      </c>
      <c r="R213" s="51"/>
      <c r="S213" s="51"/>
      <c r="T213" s="51"/>
      <c r="U213" s="63">
        <v>41694</v>
      </c>
      <c r="V213" s="51"/>
      <c r="W213" s="51"/>
      <c r="X213" s="51"/>
      <c r="Y213" s="63">
        <v>41694</v>
      </c>
      <c r="Z213" s="51"/>
      <c r="AA213" s="51"/>
      <c r="AB213" s="51"/>
      <c r="AC213" s="63">
        <v>41694</v>
      </c>
      <c r="AD213" s="51"/>
      <c r="AE213" s="51"/>
      <c r="AF213" s="51"/>
      <c r="AG213" s="71">
        <v>41694</v>
      </c>
      <c r="AH213" s="51"/>
      <c r="AI213" s="51"/>
      <c r="AJ213" s="51"/>
      <c r="AK213" s="71">
        <v>41694</v>
      </c>
      <c r="AL213" s="51"/>
      <c r="AM213" s="51"/>
      <c r="AN213" s="51"/>
    </row>
    <row r="214" spans="1:40" x14ac:dyDescent="0.25">
      <c r="A214" s="63">
        <v>41695</v>
      </c>
      <c r="B214" s="51"/>
      <c r="C214" s="51"/>
      <c r="D214" s="51"/>
      <c r="E214" s="63">
        <v>41695</v>
      </c>
      <c r="F214" s="51"/>
      <c r="G214" s="51"/>
      <c r="H214" s="51"/>
      <c r="I214" s="66">
        <v>41695</v>
      </c>
      <c r="J214" s="51"/>
      <c r="K214" s="51"/>
      <c r="L214" s="51"/>
      <c r="M214" s="63">
        <v>41695</v>
      </c>
      <c r="N214" s="51"/>
      <c r="O214" s="51"/>
      <c r="P214" s="51"/>
      <c r="Q214" s="63">
        <v>41695</v>
      </c>
      <c r="R214" s="51"/>
      <c r="S214" s="51"/>
      <c r="T214" s="51"/>
      <c r="U214" s="63">
        <v>41695</v>
      </c>
      <c r="V214" s="51"/>
      <c r="W214" s="51"/>
      <c r="X214" s="51"/>
      <c r="Y214" s="63">
        <v>41695</v>
      </c>
      <c r="Z214" s="51"/>
      <c r="AA214" s="51"/>
      <c r="AB214" s="51"/>
      <c r="AC214" s="63">
        <v>41695</v>
      </c>
      <c r="AD214" s="51"/>
      <c r="AE214" s="51"/>
      <c r="AF214" s="51"/>
      <c r="AG214" s="71">
        <v>41695</v>
      </c>
      <c r="AH214" s="51"/>
      <c r="AI214" s="51"/>
      <c r="AJ214" s="51"/>
      <c r="AK214" s="71">
        <v>41695</v>
      </c>
      <c r="AL214" s="51"/>
      <c r="AM214" s="51"/>
      <c r="AN214" s="51"/>
    </row>
    <row r="215" spans="1:40" x14ac:dyDescent="0.25">
      <c r="A215" s="63">
        <v>41696</v>
      </c>
      <c r="B215" s="51"/>
      <c r="C215" s="51"/>
      <c r="D215" s="51"/>
      <c r="E215" s="63">
        <v>41696</v>
      </c>
      <c r="F215" s="51"/>
      <c r="G215" s="51"/>
      <c r="H215" s="51"/>
      <c r="I215" s="66">
        <v>41696</v>
      </c>
      <c r="J215" s="51"/>
      <c r="K215" s="51"/>
      <c r="L215" s="51"/>
      <c r="M215" s="63">
        <v>41696</v>
      </c>
      <c r="N215" s="51"/>
      <c r="O215" s="51"/>
      <c r="P215" s="51"/>
      <c r="Q215" s="63">
        <v>41696</v>
      </c>
      <c r="R215" s="51"/>
      <c r="S215" s="51"/>
      <c r="T215" s="51"/>
      <c r="U215" s="63">
        <v>41696</v>
      </c>
      <c r="V215" s="51"/>
      <c r="W215" s="51"/>
      <c r="X215" s="51"/>
      <c r="Y215" s="63">
        <v>41696</v>
      </c>
      <c r="Z215" s="51"/>
      <c r="AA215" s="51"/>
      <c r="AB215" s="51"/>
      <c r="AC215" s="63">
        <v>41696</v>
      </c>
      <c r="AD215" s="51"/>
      <c r="AE215" s="51"/>
      <c r="AF215" s="51"/>
      <c r="AG215" s="71">
        <v>41696</v>
      </c>
      <c r="AH215" s="51"/>
      <c r="AI215" s="51"/>
      <c r="AJ215" s="51"/>
      <c r="AK215" s="71">
        <v>41696</v>
      </c>
      <c r="AL215" s="51"/>
      <c r="AM215" s="51"/>
      <c r="AN215" s="51"/>
    </row>
    <row r="216" spans="1:40" x14ac:dyDescent="0.25">
      <c r="A216" s="63">
        <v>41697</v>
      </c>
      <c r="B216" s="51"/>
      <c r="C216" s="51"/>
      <c r="D216" s="51"/>
      <c r="E216" s="63">
        <v>41697</v>
      </c>
      <c r="F216" s="51"/>
      <c r="G216" s="51"/>
      <c r="H216" s="51"/>
      <c r="I216" s="66">
        <v>41697</v>
      </c>
      <c r="J216" s="51"/>
      <c r="K216" s="51"/>
      <c r="L216" s="51"/>
      <c r="M216" s="63">
        <v>41697</v>
      </c>
      <c r="N216" s="51"/>
      <c r="O216" s="51"/>
      <c r="P216" s="51"/>
      <c r="Q216" s="63">
        <v>41697</v>
      </c>
      <c r="R216" s="51"/>
      <c r="S216" s="51"/>
      <c r="T216" s="51"/>
      <c r="U216" s="63">
        <v>41697</v>
      </c>
      <c r="V216" s="51"/>
      <c r="W216" s="51"/>
      <c r="X216" s="51"/>
      <c r="Y216" s="63">
        <v>41697</v>
      </c>
      <c r="Z216" s="51"/>
      <c r="AA216" s="51"/>
      <c r="AB216" s="51"/>
      <c r="AC216" s="63">
        <v>41697</v>
      </c>
      <c r="AD216" s="51"/>
      <c r="AE216" s="51"/>
      <c r="AF216" s="51"/>
      <c r="AG216" s="71">
        <v>41697</v>
      </c>
      <c r="AH216" s="51"/>
      <c r="AI216" s="51"/>
      <c r="AJ216" s="51"/>
      <c r="AK216" s="71">
        <v>41697</v>
      </c>
      <c r="AL216" s="51"/>
      <c r="AM216" s="51"/>
      <c r="AN216" s="51"/>
    </row>
    <row r="217" spans="1:40" x14ac:dyDescent="0.25">
      <c r="A217" s="63">
        <v>41698</v>
      </c>
      <c r="B217" s="51"/>
      <c r="C217" s="51"/>
      <c r="D217" s="51"/>
      <c r="E217" s="63">
        <v>41698</v>
      </c>
      <c r="F217" s="51"/>
      <c r="G217" s="51"/>
      <c r="H217" s="51"/>
      <c r="I217" s="66">
        <v>41698</v>
      </c>
      <c r="J217" s="51"/>
      <c r="K217" s="51"/>
      <c r="L217" s="51"/>
      <c r="M217" s="63">
        <v>41698</v>
      </c>
      <c r="N217" s="51"/>
      <c r="O217" s="51"/>
      <c r="P217" s="51"/>
      <c r="Q217" s="63">
        <v>41698</v>
      </c>
      <c r="R217" s="51"/>
      <c r="S217" s="51"/>
      <c r="T217" s="51"/>
      <c r="U217" s="63">
        <v>41698</v>
      </c>
      <c r="V217" s="51"/>
      <c r="W217" s="51"/>
      <c r="X217" s="51"/>
      <c r="Y217" s="63">
        <v>41698</v>
      </c>
      <c r="Z217" s="51"/>
      <c r="AA217" s="51"/>
      <c r="AB217" s="51"/>
      <c r="AC217" s="63">
        <v>41698</v>
      </c>
      <c r="AD217" s="51"/>
      <c r="AE217" s="51"/>
      <c r="AF217" s="51"/>
      <c r="AG217" s="71">
        <v>41698</v>
      </c>
      <c r="AH217" s="51"/>
      <c r="AI217" s="51"/>
      <c r="AJ217" s="51"/>
      <c r="AK217" s="71">
        <v>41698</v>
      </c>
      <c r="AL217" s="51"/>
      <c r="AM217" s="51"/>
      <c r="AN217" s="51"/>
    </row>
    <row r="218" spans="1:40" x14ac:dyDescent="0.25">
      <c r="A218" s="63">
        <v>41699</v>
      </c>
      <c r="B218" s="51"/>
      <c r="C218" s="51"/>
      <c r="D218" s="51"/>
      <c r="E218" s="63">
        <v>41699</v>
      </c>
      <c r="F218" s="51"/>
      <c r="G218" s="51"/>
      <c r="H218" s="51"/>
      <c r="I218" s="66">
        <v>41699</v>
      </c>
      <c r="J218" s="51"/>
      <c r="K218" s="51"/>
      <c r="L218" s="51"/>
      <c r="M218" s="63">
        <v>41699</v>
      </c>
      <c r="N218" s="51"/>
      <c r="O218" s="51"/>
      <c r="P218" s="51"/>
      <c r="Q218" s="63">
        <v>41699</v>
      </c>
      <c r="R218" s="51"/>
      <c r="S218" s="51"/>
      <c r="T218" s="51"/>
      <c r="U218" s="63">
        <v>41699</v>
      </c>
      <c r="V218" s="51"/>
      <c r="W218" s="51"/>
      <c r="X218" s="51"/>
      <c r="Y218" s="63">
        <v>41699</v>
      </c>
      <c r="Z218" s="51"/>
      <c r="AA218" s="51"/>
      <c r="AB218" s="51"/>
      <c r="AC218" s="63">
        <v>41699</v>
      </c>
      <c r="AD218" s="51"/>
      <c r="AE218" s="51"/>
      <c r="AF218" s="51"/>
      <c r="AG218" s="71">
        <v>41699</v>
      </c>
      <c r="AH218" s="51"/>
      <c r="AI218" s="51"/>
      <c r="AJ218" s="51"/>
      <c r="AK218" s="71">
        <v>41699</v>
      </c>
      <c r="AL218" s="51"/>
      <c r="AM218" s="51"/>
      <c r="AN218" s="51"/>
    </row>
    <row r="219" spans="1:40" x14ac:dyDescent="0.25">
      <c r="A219" s="63">
        <v>41700</v>
      </c>
      <c r="B219" s="51"/>
      <c r="C219" s="51"/>
      <c r="D219" s="51"/>
      <c r="E219" s="63">
        <v>41700</v>
      </c>
      <c r="F219" s="51"/>
      <c r="G219" s="51"/>
      <c r="H219" s="51"/>
      <c r="I219" s="66">
        <v>41700</v>
      </c>
      <c r="J219" s="51"/>
      <c r="K219" s="51"/>
      <c r="L219" s="51"/>
      <c r="M219" s="63">
        <v>41700</v>
      </c>
      <c r="N219" s="51"/>
      <c r="O219" s="51"/>
      <c r="P219" s="51"/>
      <c r="Q219" s="63">
        <v>41700</v>
      </c>
      <c r="R219" s="51"/>
      <c r="S219" s="51"/>
      <c r="T219" s="51"/>
      <c r="U219" s="63">
        <v>41700</v>
      </c>
      <c r="V219" s="51"/>
      <c r="W219" s="51"/>
      <c r="X219" s="51"/>
      <c r="Y219" s="63">
        <v>41700</v>
      </c>
      <c r="Z219" s="51"/>
      <c r="AA219" s="51"/>
      <c r="AB219" s="51"/>
      <c r="AC219" s="63">
        <v>41700</v>
      </c>
      <c r="AD219" s="51"/>
      <c r="AE219" s="51"/>
      <c r="AF219" s="51"/>
      <c r="AG219" s="71">
        <v>41700</v>
      </c>
      <c r="AH219" s="51"/>
      <c r="AI219" s="51"/>
      <c r="AJ219" s="51"/>
      <c r="AK219" s="71">
        <v>41700</v>
      </c>
      <c r="AL219" s="51"/>
      <c r="AM219" s="51"/>
      <c r="AN219" s="51"/>
    </row>
    <row r="220" spans="1:40" x14ac:dyDescent="0.25">
      <c r="A220" s="63">
        <v>41701</v>
      </c>
      <c r="B220" s="51"/>
      <c r="C220" s="51"/>
      <c r="D220" s="51"/>
      <c r="E220" s="63">
        <v>41701</v>
      </c>
      <c r="F220" s="51"/>
      <c r="G220" s="51"/>
      <c r="H220" s="51"/>
      <c r="I220" s="66">
        <v>41701</v>
      </c>
      <c r="J220" s="51"/>
      <c r="K220" s="51"/>
      <c r="L220" s="51"/>
      <c r="M220" s="63">
        <v>41701</v>
      </c>
      <c r="N220" s="51"/>
      <c r="O220" s="51"/>
      <c r="P220" s="51"/>
      <c r="Q220" s="63">
        <v>41701</v>
      </c>
      <c r="R220" s="51"/>
      <c r="S220" s="51"/>
      <c r="T220" s="51"/>
      <c r="U220" s="63">
        <v>41701</v>
      </c>
      <c r="V220" s="51"/>
      <c r="W220" s="51"/>
      <c r="X220" s="51"/>
      <c r="Y220" s="63">
        <v>41701</v>
      </c>
      <c r="Z220" s="51"/>
      <c r="AA220" s="51"/>
      <c r="AB220" s="51"/>
      <c r="AC220" s="63">
        <v>41701</v>
      </c>
      <c r="AD220" s="51"/>
      <c r="AE220" s="51"/>
      <c r="AF220" s="51"/>
      <c r="AG220" s="71">
        <v>41701</v>
      </c>
      <c r="AH220" s="51"/>
      <c r="AI220" s="51"/>
      <c r="AJ220" s="51"/>
      <c r="AK220" s="71">
        <v>41701</v>
      </c>
      <c r="AL220" s="51"/>
      <c r="AM220" s="51"/>
      <c r="AN220" s="51"/>
    </row>
    <row r="221" spans="1:40" x14ac:dyDescent="0.25">
      <c r="A221" s="63">
        <v>41702</v>
      </c>
      <c r="B221" s="51"/>
      <c r="C221" s="51"/>
      <c r="D221" s="51"/>
      <c r="E221" s="63">
        <v>41702</v>
      </c>
      <c r="F221" s="51"/>
      <c r="G221" s="51"/>
      <c r="H221" s="51"/>
      <c r="I221" s="66">
        <v>41702</v>
      </c>
      <c r="J221" s="51"/>
      <c r="K221" s="51"/>
      <c r="L221" s="51"/>
      <c r="M221" s="63">
        <v>41702</v>
      </c>
      <c r="N221" s="51"/>
      <c r="O221" s="51"/>
      <c r="P221" s="51"/>
      <c r="Q221" s="63">
        <v>41702</v>
      </c>
      <c r="R221" s="51"/>
      <c r="S221" s="51"/>
      <c r="T221" s="51"/>
      <c r="U221" s="63">
        <v>41702</v>
      </c>
      <c r="V221" s="51"/>
      <c r="W221" s="51"/>
      <c r="X221" s="51"/>
      <c r="Y221" s="63">
        <v>41702</v>
      </c>
      <c r="Z221" s="51"/>
      <c r="AA221" s="51"/>
      <c r="AB221" s="51"/>
      <c r="AC221" s="63">
        <v>41702</v>
      </c>
      <c r="AD221" s="51"/>
      <c r="AE221" s="51"/>
      <c r="AF221" s="51"/>
      <c r="AG221" s="71">
        <v>41702</v>
      </c>
      <c r="AH221" s="51"/>
      <c r="AI221" s="51"/>
      <c r="AJ221" s="51"/>
      <c r="AK221" s="71">
        <v>41702</v>
      </c>
      <c r="AL221" s="51"/>
      <c r="AM221" s="51"/>
      <c r="AN221" s="51"/>
    </row>
    <row r="222" spans="1:40" x14ac:dyDescent="0.25">
      <c r="A222" s="63">
        <v>41703</v>
      </c>
      <c r="B222" s="51"/>
      <c r="C222" s="51"/>
      <c r="D222" s="51"/>
      <c r="E222" s="63">
        <v>41703</v>
      </c>
      <c r="F222" s="51"/>
      <c r="G222" s="51"/>
      <c r="H222" s="51"/>
      <c r="I222" s="66">
        <v>41703</v>
      </c>
      <c r="J222" s="51"/>
      <c r="K222" s="51"/>
      <c r="L222" s="51"/>
      <c r="M222" s="63">
        <v>41703</v>
      </c>
      <c r="N222" s="51"/>
      <c r="O222" s="51"/>
      <c r="P222" s="51"/>
      <c r="Q222" s="63">
        <v>41703</v>
      </c>
      <c r="R222" s="51"/>
      <c r="S222" s="51"/>
      <c r="T222" s="51"/>
      <c r="U222" s="63">
        <v>41703</v>
      </c>
      <c r="V222" s="51"/>
      <c r="W222" s="51"/>
      <c r="X222" s="51"/>
      <c r="Y222" s="63">
        <v>41703</v>
      </c>
      <c r="Z222" s="51"/>
      <c r="AA222" s="51"/>
      <c r="AB222" s="51"/>
      <c r="AC222" s="63">
        <v>41703</v>
      </c>
      <c r="AD222" s="51"/>
      <c r="AE222" s="51"/>
      <c r="AF222" s="51"/>
      <c r="AG222" s="71">
        <v>41703</v>
      </c>
      <c r="AH222" s="51"/>
      <c r="AI222" s="51"/>
      <c r="AJ222" s="51"/>
      <c r="AK222" s="71">
        <v>41703</v>
      </c>
      <c r="AL222" s="51"/>
      <c r="AM222" s="51"/>
      <c r="AN222" s="51"/>
    </row>
    <row r="223" spans="1:40" x14ac:dyDescent="0.25">
      <c r="A223" s="63">
        <v>41704</v>
      </c>
      <c r="B223" s="51"/>
      <c r="C223" s="51"/>
      <c r="D223" s="51"/>
      <c r="E223" s="63">
        <v>41704</v>
      </c>
      <c r="F223" s="51"/>
      <c r="G223" s="51"/>
      <c r="H223" s="51"/>
      <c r="I223" s="66">
        <v>41704</v>
      </c>
      <c r="J223" s="51"/>
      <c r="K223" s="51"/>
      <c r="L223" s="51"/>
      <c r="M223" s="63">
        <v>41704</v>
      </c>
      <c r="N223" s="51"/>
      <c r="O223" s="51"/>
      <c r="P223" s="51"/>
      <c r="Q223" s="63">
        <v>41704</v>
      </c>
      <c r="R223" s="51"/>
      <c r="S223" s="51"/>
      <c r="T223" s="51"/>
      <c r="U223" s="63">
        <v>41704</v>
      </c>
      <c r="V223" s="51"/>
      <c r="W223" s="51"/>
      <c r="X223" s="51"/>
      <c r="Y223" s="63">
        <v>41704</v>
      </c>
      <c r="Z223" s="51"/>
      <c r="AA223" s="51"/>
      <c r="AB223" s="51"/>
      <c r="AC223" s="63">
        <v>41704</v>
      </c>
      <c r="AD223" s="51"/>
      <c r="AE223" s="51"/>
      <c r="AF223" s="51"/>
      <c r="AG223" s="71">
        <v>41704</v>
      </c>
      <c r="AH223" s="51"/>
      <c r="AI223" s="51"/>
      <c r="AJ223" s="51"/>
      <c r="AK223" s="71">
        <v>41704</v>
      </c>
      <c r="AL223" s="51"/>
      <c r="AM223" s="51"/>
      <c r="AN223" s="51"/>
    </row>
    <row r="224" spans="1:40" x14ac:dyDescent="0.25">
      <c r="A224" s="63">
        <v>41705</v>
      </c>
      <c r="B224" s="51"/>
      <c r="C224" s="51"/>
      <c r="D224" s="51"/>
      <c r="E224" s="63">
        <v>41705</v>
      </c>
      <c r="F224" s="51"/>
      <c r="G224" s="51"/>
      <c r="H224" s="51"/>
      <c r="I224" s="66">
        <v>41705</v>
      </c>
      <c r="J224" s="51"/>
      <c r="K224" s="51"/>
      <c r="L224" s="51"/>
      <c r="M224" s="63">
        <v>41705</v>
      </c>
      <c r="N224" s="51"/>
      <c r="O224" s="51"/>
      <c r="P224" s="51"/>
      <c r="Q224" s="63">
        <v>41705</v>
      </c>
      <c r="R224" s="51"/>
      <c r="S224" s="51"/>
      <c r="T224" s="51"/>
      <c r="U224" s="63">
        <v>41705</v>
      </c>
      <c r="V224" s="51"/>
      <c r="W224" s="51"/>
      <c r="X224" s="51"/>
      <c r="Y224" s="63">
        <v>41705</v>
      </c>
      <c r="Z224" s="51"/>
      <c r="AA224" s="51"/>
      <c r="AB224" s="51"/>
      <c r="AC224" s="63">
        <v>41705</v>
      </c>
      <c r="AD224" s="51"/>
      <c r="AE224" s="51"/>
      <c r="AF224" s="51"/>
      <c r="AG224" s="71">
        <v>41705</v>
      </c>
      <c r="AH224" s="51"/>
      <c r="AI224" s="51"/>
      <c r="AJ224" s="51"/>
      <c r="AK224" s="71">
        <v>41705</v>
      </c>
      <c r="AL224" s="51"/>
      <c r="AM224" s="51"/>
      <c r="AN224" s="51"/>
    </row>
    <row r="225" spans="1:40" x14ac:dyDescent="0.25">
      <c r="A225" s="63">
        <v>41706</v>
      </c>
      <c r="B225" s="51"/>
      <c r="C225" s="51"/>
      <c r="D225" s="51"/>
      <c r="E225" s="63">
        <v>41706</v>
      </c>
      <c r="F225" s="51"/>
      <c r="G225" s="51"/>
      <c r="H225" s="51"/>
      <c r="I225" s="66">
        <v>41706</v>
      </c>
      <c r="J225" s="51"/>
      <c r="K225" s="51"/>
      <c r="L225" s="51"/>
      <c r="M225" s="63">
        <v>41706</v>
      </c>
      <c r="N225" s="51"/>
      <c r="O225" s="51"/>
      <c r="P225" s="51"/>
      <c r="Q225" s="63">
        <v>41706</v>
      </c>
      <c r="R225" s="51"/>
      <c r="S225" s="51"/>
      <c r="T225" s="51"/>
      <c r="U225" s="63">
        <v>41706</v>
      </c>
      <c r="V225" s="51"/>
      <c r="W225" s="51"/>
      <c r="X225" s="51"/>
      <c r="Y225" s="63">
        <v>41706</v>
      </c>
      <c r="Z225" s="51"/>
      <c r="AA225" s="51"/>
      <c r="AB225" s="51"/>
      <c r="AC225" s="63">
        <v>41706</v>
      </c>
      <c r="AD225" s="51"/>
      <c r="AE225" s="51"/>
      <c r="AF225" s="51"/>
      <c r="AG225" s="71">
        <v>41706</v>
      </c>
      <c r="AH225" s="51"/>
      <c r="AI225" s="51"/>
      <c r="AJ225" s="51"/>
      <c r="AK225" s="71">
        <v>41706</v>
      </c>
      <c r="AL225" s="51"/>
      <c r="AM225" s="51"/>
      <c r="AN225" s="51"/>
    </row>
    <row r="226" spans="1:40" x14ac:dyDescent="0.25">
      <c r="A226" s="63">
        <v>41707</v>
      </c>
      <c r="B226" s="51"/>
      <c r="C226" s="51"/>
      <c r="D226" s="51"/>
      <c r="E226" s="63">
        <v>41707</v>
      </c>
      <c r="F226" s="51"/>
      <c r="G226" s="51"/>
      <c r="H226" s="51"/>
      <c r="I226" s="66">
        <v>41707</v>
      </c>
      <c r="J226" s="51"/>
      <c r="K226" s="51"/>
      <c r="L226" s="51"/>
      <c r="M226" s="63">
        <v>41707</v>
      </c>
      <c r="N226" s="51"/>
      <c r="O226" s="51"/>
      <c r="P226" s="51"/>
      <c r="Q226" s="63">
        <v>41707</v>
      </c>
      <c r="R226" s="51"/>
      <c r="S226" s="51"/>
      <c r="T226" s="51"/>
      <c r="U226" s="63">
        <v>41707</v>
      </c>
      <c r="V226" s="51"/>
      <c r="W226" s="51"/>
      <c r="X226" s="51"/>
      <c r="Y226" s="63">
        <v>41707</v>
      </c>
      <c r="Z226" s="51"/>
      <c r="AA226" s="51"/>
      <c r="AB226" s="51"/>
      <c r="AC226" s="63">
        <v>41707</v>
      </c>
      <c r="AD226" s="51"/>
      <c r="AE226" s="51"/>
      <c r="AF226" s="51"/>
      <c r="AG226" s="71">
        <v>41707</v>
      </c>
      <c r="AH226" s="51"/>
      <c r="AI226" s="51"/>
      <c r="AJ226" s="51"/>
      <c r="AK226" s="71">
        <v>41707</v>
      </c>
      <c r="AL226" s="51"/>
      <c r="AM226" s="51"/>
      <c r="AN226" s="51"/>
    </row>
    <row r="227" spans="1:40" x14ac:dyDescent="0.25">
      <c r="A227" s="63">
        <v>41708</v>
      </c>
      <c r="B227" s="51"/>
      <c r="C227" s="51"/>
      <c r="D227" s="51"/>
      <c r="E227" s="63">
        <v>41708</v>
      </c>
      <c r="F227" s="51"/>
      <c r="G227" s="51"/>
      <c r="H227" s="51"/>
      <c r="I227" s="66">
        <v>41708</v>
      </c>
      <c r="J227" s="51"/>
      <c r="K227" s="51"/>
      <c r="L227" s="51"/>
      <c r="M227" s="63">
        <v>41708</v>
      </c>
      <c r="N227" s="51"/>
      <c r="O227" s="51"/>
      <c r="P227" s="51"/>
      <c r="Q227" s="63">
        <v>41708</v>
      </c>
      <c r="R227" s="51"/>
      <c r="S227" s="51"/>
      <c r="T227" s="51"/>
      <c r="U227" s="63">
        <v>41708</v>
      </c>
      <c r="V227" s="51"/>
      <c r="W227" s="51"/>
      <c r="X227" s="51"/>
      <c r="Y227" s="63">
        <v>41708</v>
      </c>
      <c r="Z227" s="51"/>
      <c r="AA227" s="51"/>
      <c r="AB227" s="51"/>
      <c r="AC227" s="63">
        <v>41708</v>
      </c>
      <c r="AD227" s="51"/>
      <c r="AE227" s="51"/>
      <c r="AF227" s="51"/>
      <c r="AG227" s="71">
        <v>41708</v>
      </c>
      <c r="AH227" s="51"/>
      <c r="AI227" s="51"/>
      <c r="AJ227" s="51"/>
      <c r="AK227" s="71">
        <v>41708</v>
      </c>
      <c r="AL227" s="51"/>
      <c r="AM227" s="51"/>
      <c r="AN227" s="51"/>
    </row>
    <row r="228" spans="1:40" x14ac:dyDescent="0.25">
      <c r="A228" s="63">
        <v>41709</v>
      </c>
      <c r="B228" s="51"/>
      <c r="C228" s="51"/>
      <c r="D228" s="51"/>
      <c r="E228" s="63">
        <v>41709</v>
      </c>
      <c r="F228" s="51"/>
      <c r="G228" s="51"/>
      <c r="H228" s="51"/>
      <c r="I228" s="66">
        <v>41709</v>
      </c>
      <c r="J228" s="51"/>
      <c r="K228" s="51"/>
      <c r="L228" s="51"/>
      <c r="M228" s="63">
        <v>41709</v>
      </c>
      <c r="N228" s="51"/>
      <c r="O228" s="51"/>
      <c r="P228" s="51"/>
      <c r="Q228" s="63">
        <v>41709</v>
      </c>
      <c r="R228" s="51"/>
      <c r="S228" s="51"/>
      <c r="T228" s="51"/>
      <c r="U228" s="63">
        <v>41709</v>
      </c>
      <c r="V228" s="51"/>
      <c r="W228" s="51"/>
      <c r="X228" s="51"/>
      <c r="Y228" s="63">
        <v>41709</v>
      </c>
      <c r="Z228" s="51"/>
      <c r="AA228" s="51"/>
      <c r="AB228" s="51"/>
      <c r="AC228" s="63">
        <v>41709</v>
      </c>
      <c r="AD228" s="51"/>
      <c r="AE228" s="51"/>
      <c r="AF228" s="51"/>
      <c r="AG228" s="71">
        <v>41709</v>
      </c>
      <c r="AH228" s="51"/>
      <c r="AI228" s="51"/>
      <c r="AJ228" s="51"/>
      <c r="AK228" s="71">
        <v>41709</v>
      </c>
      <c r="AL228" s="51"/>
      <c r="AM228" s="51"/>
      <c r="AN228" s="51"/>
    </row>
    <row r="229" spans="1:40" x14ac:dyDescent="0.25">
      <c r="A229" s="63">
        <v>41710</v>
      </c>
      <c r="B229" s="51"/>
      <c r="C229" s="51"/>
      <c r="D229" s="51"/>
      <c r="E229" s="63">
        <v>41710</v>
      </c>
      <c r="F229" s="51"/>
      <c r="G229" s="51"/>
      <c r="H229" s="51"/>
      <c r="I229" s="66">
        <v>41710</v>
      </c>
      <c r="J229" s="51"/>
      <c r="K229" s="51"/>
      <c r="L229" s="51"/>
      <c r="M229" s="63">
        <v>41710</v>
      </c>
      <c r="N229" s="51"/>
      <c r="O229" s="51"/>
      <c r="P229" s="51"/>
      <c r="Q229" s="63">
        <v>41710</v>
      </c>
      <c r="R229" s="51"/>
      <c r="S229" s="51"/>
      <c r="T229" s="51"/>
      <c r="U229" s="63">
        <v>41710</v>
      </c>
      <c r="V229" s="51"/>
      <c r="W229" s="51"/>
      <c r="X229" s="51"/>
      <c r="Y229" s="63">
        <v>41710</v>
      </c>
      <c r="Z229" s="51"/>
      <c r="AA229" s="51"/>
      <c r="AB229" s="51"/>
      <c r="AC229" s="63">
        <v>41710</v>
      </c>
      <c r="AD229" s="51"/>
      <c r="AE229" s="51"/>
      <c r="AF229" s="51"/>
      <c r="AG229" s="71">
        <v>41710</v>
      </c>
      <c r="AH229" s="51"/>
      <c r="AI229" s="51"/>
      <c r="AJ229" s="51"/>
      <c r="AK229" s="71">
        <v>41710</v>
      </c>
      <c r="AL229" s="51"/>
      <c r="AM229" s="51"/>
      <c r="AN229" s="51"/>
    </row>
    <row r="230" spans="1:40" x14ac:dyDescent="0.25">
      <c r="A230" s="63">
        <v>41711</v>
      </c>
      <c r="B230" s="51"/>
      <c r="C230" s="51"/>
      <c r="D230" s="51"/>
      <c r="E230" s="63">
        <v>41711</v>
      </c>
      <c r="F230" s="51"/>
      <c r="G230" s="51"/>
      <c r="H230" s="51"/>
      <c r="I230" s="66">
        <v>41711</v>
      </c>
      <c r="J230" s="51"/>
      <c r="K230" s="51"/>
      <c r="L230" s="51"/>
      <c r="M230" s="63">
        <v>41711</v>
      </c>
      <c r="N230" s="51"/>
      <c r="O230" s="51"/>
      <c r="P230" s="51"/>
      <c r="Q230" s="63">
        <v>41711</v>
      </c>
      <c r="R230" s="51"/>
      <c r="S230" s="51"/>
      <c r="T230" s="51"/>
      <c r="U230" s="63">
        <v>41711</v>
      </c>
      <c r="V230" s="51"/>
      <c r="W230" s="51"/>
      <c r="X230" s="51"/>
      <c r="Y230" s="63">
        <v>41711</v>
      </c>
      <c r="Z230" s="51"/>
      <c r="AA230" s="51"/>
      <c r="AB230" s="51"/>
      <c r="AC230" s="63">
        <v>41711</v>
      </c>
      <c r="AD230" s="51"/>
      <c r="AE230" s="51"/>
      <c r="AF230" s="51"/>
      <c r="AG230" s="71">
        <v>41711</v>
      </c>
      <c r="AH230" s="51"/>
      <c r="AI230" s="51"/>
      <c r="AJ230" s="51"/>
      <c r="AK230" s="71">
        <v>41711</v>
      </c>
      <c r="AL230" s="51"/>
      <c r="AM230" s="51"/>
      <c r="AN230" s="51"/>
    </row>
    <row r="231" spans="1:40" x14ac:dyDescent="0.25">
      <c r="A231" s="63">
        <v>41712</v>
      </c>
      <c r="B231" s="51"/>
      <c r="C231" s="51"/>
      <c r="D231" s="51"/>
      <c r="E231" s="63">
        <v>41712</v>
      </c>
      <c r="F231" s="51"/>
      <c r="G231" s="51"/>
      <c r="H231" s="51"/>
      <c r="I231" s="66">
        <v>41712</v>
      </c>
      <c r="J231" s="51"/>
      <c r="K231" s="51"/>
      <c r="L231" s="51"/>
      <c r="M231" s="63">
        <v>41712</v>
      </c>
      <c r="N231" s="51"/>
      <c r="O231" s="51"/>
      <c r="P231" s="51"/>
      <c r="Q231" s="63">
        <v>41712</v>
      </c>
      <c r="R231" s="51"/>
      <c r="S231" s="51"/>
      <c r="T231" s="51"/>
      <c r="U231" s="63">
        <v>41712</v>
      </c>
      <c r="V231" s="51"/>
      <c r="W231" s="51"/>
      <c r="X231" s="51"/>
      <c r="Y231" s="63">
        <v>41712</v>
      </c>
      <c r="Z231" s="51"/>
      <c r="AA231" s="51"/>
      <c r="AB231" s="51"/>
      <c r="AC231" s="63">
        <v>41712</v>
      </c>
      <c r="AD231" s="51"/>
      <c r="AE231" s="51"/>
      <c r="AF231" s="51"/>
      <c r="AG231" s="71">
        <v>41712</v>
      </c>
      <c r="AH231" s="51"/>
      <c r="AI231" s="51"/>
      <c r="AJ231" s="51"/>
      <c r="AK231" s="71">
        <v>41712</v>
      </c>
      <c r="AL231" s="51"/>
      <c r="AM231" s="51"/>
      <c r="AN231" s="51"/>
    </row>
    <row r="232" spans="1:40" x14ac:dyDescent="0.25">
      <c r="A232" s="63">
        <v>41713</v>
      </c>
      <c r="B232" s="51"/>
      <c r="C232" s="51"/>
      <c r="D232" s="51"/>
      <c r="E232" s="63">
        <v>41713</v>
      </c>
      <c r="F232" s="51"/>
      <c r="G232" s="51"/>
      <c r="H232" s="51"/>
      <c r="I232" s="66">
        <v>41713</v>
      </c>
      <c r="J232" s="51"/>
      <c r="K232" s="51"/>
      <c r="L232" s="51"/>
      <c r="M232" s="63">
        <v>41713</v>
      </c>
      <c r="N232" s="51"/>
      <c r="O232" s="51"/>
      <c r="P232" s="51"/>
      <c r="Q232" s="63">
        <v>41713</v>
      </c>
      <c r="R232" s="51"/>
      <c r="S232" s="51"/>
      <c r="T232" s="51"/>
      <c r="U232" s="63">
        <v>41713</v>
      </c>
      <c r="V232" s="51"/>
      <c r="W232" s="51"/>
      <c r="X232" s="51"/>
      <c r="Y232" s="63">
        <v>41713</v>
      </c>
      <c r="Z232" s="51"/>
      <c r="AA232" s="51"/>
      <c r="AB232" s="51"/>
      <c r="AC232" s="63">
        <v>41713</v>
      </c>
      <c r="AD232" s="51"/>
      <c r="AE232" s="51"/>
      <c r="AF232" s="51"/>
      <c r="AG232" s="71">
        <v>41713</v>
      </c>
      <c r="AH232" s="51"/>
      <c r="AI232" s="51"/>
      <c r="AJ232" s="51"/>
      <c r="AK232" s="71">
        <v>41713</v>
      </c>
      <c r="AL232" s="51"/>
      <c r="AM232" s="51"/>
      <c r="AN232" s="51"/>
    </row>
    <row r="233" spans="1:40" x14ac:dyDescent="0.25">
      <c r="A233" s="63">
        <v>41714</v>
      </c>
      <c r="B233" s="51"/>
      <c r="C233" s="51"/>
      <c r="D233" s="51"/>
      <c r="E233" s="63">
        <v>41714</v>
      </c>
      <c r="F233" s="51"/>
      <c r="G233" s="51"/>
      <c r="H233" s="51"/>
      <c r="I233" s="66">
        <v>41714</v>
      </c>
      <c r="J233" s="51"/>
      <c r="K233" s="51"/>
      <c r="L233" s="51"/>
      <c r="M233" s="63">
        <v>41714</v>
      </c>
      <c r="N233" s="51"/>
      <c r="O233" s="51"/>
      <c r="P233" s="51"/>
      <c r="Q233" s="63">
        <v>41714</v>
      </c>
      <c r="R233" s="51"/>
      <c r="S233" s="51"/>
      <c r="T233" s="51"/>
      <c r="U233" s="63">
        <v>41714</v>
      </c>
      <c r="V233" s="51"/>
      <c r="W233" s="51"/>
      <c r="X233" s="51"/>
      <c r="Y233" s="63">
        <v>41714</v>
      </c>
      <c r="Z233" s="51"/>
      <c r="AA233" s="51"/>
      <c r="AB233" s="51"/>
      <c r="AC233" s="63">
        <v>41714</v>
      </c>
      <c r="AD233" s="51"/>
      <c r="AE233" s="51"/>
      <c r="AF233" s="51"/>
      <c r="AG233" s="71">
        <v>41714</v>
      </c>
      <c r="AH233" s="51"/>
      <c r="AI233" s="51"/>
      <c r="AJ233" s="51"/>
      <c r="AK233" s="71">
        <v>41714</v>
      </c>
      <c r="AL233" s="51"/>
      <c r="AM233" s="51"/>
      <c r="AN233" s="51"/>
    </row>
    <row r="234" spans="1:40" x14ac:dyDescent="0.25">
      <c r="A234" s="63">
        <v>41715</v>
      </c>
      <c r="B234" s="51"/>
      <c r="C234" s="51"/>
      <c r="D234" s="51"/>
      <c r="E234" s="63">
        <v>41715</v>
      </c>
      <c r="F234" s="51"/>
      <c r="G234" s="51"/>
      <c r="H234" s="51"/>
      <c r="I234" s="66">
        <v>41715</v>
      </c>
      <c r="J234" s="51"/>
      <c r="K234" s="51"/>
      <c r="L234" s="51"/>
      <c r="M234" s="63">
        <v>41715</v>
      </c>
      <c r="N234" s="51"/>
      <c r="O234" s="51"/>
      <c r="P234" s="51"/>
      <c r="Q234" s="63">
        <v>41715</v>
      </c>
      <c r="R234" s="51"/>
      <c r="S234" s="51"/>
      <c r="T234" s="51"/>
      <c r="U234" s="63">
        <v>41715</v>
      </c>
      <c r="V234" s="51"/>
      <c r="W234" s="51"/>
      <c r="X234" s="51"/>
      <c r="Y234" s="63">
        <v>41715</v>
      </c>
      <c r="Z234" s="51"/>
      <c r="AA234" s="51"/>
      <c r="AB234" s="51"/>
      <c r="AC234" s="63">
        <v>41715</v>
      </c>
      <c r="AD234" s="51"/>
      <c r="AE234" s="51"/>
      <c r="AF234" s="51"/>
      <c r="AG234" s="71">
        <v>41715</v>
      </c>
      <c r="AH234" s="51"/>
      <c r="AI234" s="51"/>
      <c r="AJ234" s="51"/>
      <c r="AK234" s="71">
        <v>41715</v>
      </c>
      <c r="AL234" s="51"/>
      <c r="AM234" s="51"/>
      <c r="AN234" s="51"/>
    </row>
    <row r="235" spans="1:40" x14ac:dyDescent="0.25">
      <c r="A235" s="63">
        <v>41716</v>
      </c>
      <c r="B235" s="51"/>
      <c r="C235" s="51"/>
      <c r="D235" s="51"/>
      <c r="E235" s="63">
        <v>41716</v>
      </c>
      <c r="F235" s="51"/>
      <c r="G235" s="51"/>
      <c r="H235" s="51"/>
      <c r="I235" s="66">
        <v>41716</v>
      </c>
      <c r="J235" s="51"/>
      <c r="K235" s="51"/>
      <c r="L235" s="51"/>
      <c r="M235" s="63">
        <v>41716</v>
      </c>
      <c r="N235" s="51"/>
      <c r="O235" s="51"/>
      <c r="P235" s="51"/>
      <c r="Q235" s="63">
        <v>41716</v>
      </c>
      <c r="R235" s="51"/>
      <c r="S235" s="51"/>
      <c r="T235" s="51"/>
      <c r="U235" s="63">
        <v>41716</v>
      </c>
      <c r="V235" s="51"/>
      <c r="W235" s="51"/>
      <c r="X235" s="51"/>
      <c r="Y235" s="63">
        <v>41716</v>
      </c>
      <c r="Z235" s="51"/>
      <c r="AA235" s="51"/>
      <c r="AB235" s="51"/>
      <c r="AC235" s="63">
        <v>41716</v>
      </c>
      <c r="AD235" s="51"/>
      <c r="AE235" s="51"/>
      <c r="AF235" s="51"/>
      <c r="AG235" s="71">
        <v>41716</v>
      </c>
      <c r="AH235" s="51"/>
      <c r="AI235" s="51"/>
      <c r="AJ235" s="51"/>
      <c r="AK235" s="71">
        <v>41716</v>
      </c>
      <c r="AL235" s="51"/>
      <c r="AM235" s="51"/>
      <c r="AN235" s="51"/>
    </row>
    <row r="236" spans="1:40" x14ac:dyDescent="0.25">
      <c r="A236" s="63">
        <v>41717</v>
      </c>
      <c r="B236" s="51"/>
      <c r="C236" s="51"/>
      <c r="D236" s="51"/>
      <c r="E236" s="63">
        <v>41717</v>
      </c>
      <c r="F236" s="51"/>
      <c r="G236" s="51"/>
      <c r="H236" s="51"/>
      <c r="I236" s="66">
        <v>41717</v>
      </c>
      <c r="J236" s="51"/>
      <c r="K236" s="51"/>
      <c r="L236" s="51"/>
      <c r="M236" s="63">
        <v>41717</v>
      </c>
      <c r="N236" s="51"/>
      <c r="O236" s="51"/>
      <c r="P236" s="51"/>
      <c r="Q236" s="63">
        <v>41717</v>
      </c>
      <c r="R236" s="51"/>
      <c r="S236" s="51"/>
      <c r="T236" s="51"/>
      <c r="U236" s="63">
        <v>41717</v>
      </c>
      <c r="V236" s="51"/>
      <c r="W236" s="51"/>
      <c r="X236" s="51"/>
      <c r="Y236" s="63">
        <v>41717</v>
      </c>
      <c r="Z236" s="51"/>
      <c r="AA236" s="51"/>
      <c r="AB236" s="51"/>
      <c r="AC236" s="63">
        <v>41717</v>
      </c>
      <c r="AD236" s="51"/>
      <c r="AE236" s="51"/>
      <c r="AF236" s="51"/>
      <c r="AG236" s="71">
        <v>41717</v>
      </c>
      <c r="AH236" s="51"/>
      <c r="AI236" s="51"/>
      <c r="AJ236" s="51"/>
      <c r="AK236" s="71">
        <v>41717</v>
      </c>
      <c r="AL236" s="51"/>
      <c r="AM236" s="51"/>
      <c r="AN236" s="51"/>
    </row>
    <row r="237" spans="1:40" x14ac:dyDescent="0.25">
      <c r="A237" s="63">
        <v>41718</v>
      </c>
      <c r="B237" s="51"/>
      <c r="C237" s="51"/>
      <c r="D237" s="51"/>
      <c r="E237" s="63">
        <v>41718</v>
      </c>
      <c r="F237" s="51"/>
      <c r="G237" s="51"/>
      <c r="H237" s="51"/>
      <c r="I237" s="66">
        <v>41718</v>
      </c>
      <c r="J237" s="51"/>
      <c r="K237" s="51"/>
      <c r="L237" s="51"/>
      <c r="M237" s="63">
        <v>41718</v>
      </c>
      <c r="N237" s="51"/>
      <c r="O237" s="51"/>
      <c r="P237" s="51"/>
      <c r="Q237" s="63">
        <v>41718</v>
      </c>
      <c r="R237" s="51"/>
      <c r="S237" s="51"/>
      <c r="T237" s="51"/>
      <c r="U237" s="63">
        <v>41718</v>
      </c>
      <c r="V237" s="51"/>
      <c r="W237" s="51"/>
      <c r="X237" s="51"/>
      <c r="Y237" s="63">
        <v>41718</v>
      </c>
      <c r="Z237" s="51"/>
      <c r="AA237" s="51"/>
      <c r="AB237" s="51"/>
      <c r="AC237" s="63">
        <v>41718</v>
      </c>
      <c r="AD237" s="51"/>
      <c r="AE237" s="51"/>
      <c r="AF237" s="51"/>
      <c r="AG237" s="71">
        <v>41718</v>
      </c>
      <c r="AH237" s="51"/>
      <c r="AI237" s="51"/>
      <c r="AJ237" s="51"/>
      <c r="AK237" s="71">
        <v>41718</v>
      </c>
      <c r="AL237" s="51"/>
      <c r="AM237" s="51"/>
      <c r="AN237" s="51"/>
    </row>
    <row r="238" spans="1:40" x14ac:dyDescent="0.25">
      <c r="A238" s="63">
        <v>41719</v>
      </c>
      <c r="B238" s="51"/>
      <c r="C238" s="51"/>
      <c r="D238" s="51"/>
      <c r="E238" s="63">
        <v>41719</v>
      </c>
      <c r="F238" s="51"/>
      <c r="G238" s="51"/>
      <c r="H238" s="51"/>
      <c r="I238" s="66">
        <v>41719</v>
      </c>
      <c r="J238" s="51"/>
      <c r="K238" s="51"/>
      <c r="L238" s="51"/>
      <c r="M238" s="63">
        <v>41719</v>
      </c>
      <c r="N238" s="51"/>
      <c r="O238" s="51"/>
      <c r="P238" s="51"/>
      <c r="Q238" s="63">
        <v>41719</v>
      </c>
      <c r="R238" s="51"/>
      <c r="S238" s="51"/>
      <c r="T238" s="51"/>
      <c r="U238" s="63">
        <v>41719</v>
      </c>
      <c r="V238" s="51"/>
      <c r="W238" s="51"/>
      <c r="X238" s="51"/>
      <c r="Y238" s="63">
        <v>41719</v>
      </c>
      <c r="Z238" s="51"/>
      <c r="AA238" s="51"/>
      <c r="AB238" s="51"/>
      <c r="AC238" s="63">
        <v>41719</v>
      </c>
      <c r="AD238" s="51"/>
      <c r="AE238" s="51"/>
      <c r="AF238" s="51"/>
      <c r="AG238" s="71">
        <v>41719</v>
      </c>
      <c r="AH238" s="51"/>
      <c r="AI238" s="51"/>
      <c r="AJ238" s="51"/>
      <c r="AK238" s="71">
        <v>41719</v>
      </c>
      <c r="AL238" s="51"/>
      <c r="AM238" s="51"/>
      <c r="AN238" s="51"/>
    </row>
    <row r="239" spans="1:40" x14ac:dyDescent="0.25">
      <c r="A239" s="63">
        <v>41720</v>
      </c>
      <c r="B239" s="51"/>
      <c r="C239" s="51"/>
      <c r="D239" s="51"/>
      <c r="E239" s="63">
        <v>41720</v>
      </c>
      <c r="F239" s="51"/>
      <c r="G239" s="51"/>
      <c r="H239" s="51"/>
      <c r="I239" s="66">
        <v>41720</v>
      </c>
      <c r="J239" s="51"/>
      <c r="K239" s="51"/>
      <c r="L239" s="51"/>
      <c r="M239" s="63">
        <v>41720</v>
      </c>
      <c r="N239" s="51"/>
      <c r="O239" s="51"/>
      <c r="P239" s="51"/>
      <c r="Q239" s="63">
        <v>41720</v>
      </c>
      <c r="R239" s="51"/>
      <c r="S239" s="51"/>
      <c r="T239" s="51"/>
      <c r="U239" s="63">
        <v>41720</v>
      </c>
      <c r="V239" s="51"/>
      <c r="W239" s="51"/>
      <c r="X239" s="51"/>
      <c r="Y239" s="63">
        <v>41720</v>
      </c>
      <c r="Z239" s="51"/>
      <c r="AA239" s="51"/>
      <c r="AB239" s="51"/>
      <c r="AC239" s="63">
        <v>41720</v>
      </c>
      <c r="AD239" s="51"/>
      <c r="AE239" s="51"/>
      <c r="AF239" s="51"/>
      <c r="AG239" s="71">
        <v>41720</v>
      </c>
      <c r="AH239" s="51"/>
      <c r="AI239" s="51"/>
      <c r="AJ239" s="51"/>
      <c r="AK239" s="71">
        <v>41720</v>
      </c>
      <c r="AL239" s="51"/>
      <c r="AM239" s="51"/>
      <c r="AN239" s="51"/>
    </row>
    <row r="240" spans="1:40" x14ac:dyDescent="0.25">
      <c r="A240" s="63">
        <v>41721</v>
      </c>
      <c r="B240" s="51"/>
      <c r="C240" s="51"/>
      <c r="D240" s="51"/>
      <c r="E240" s="63">
        <v>41721</v>
      </c>
      <c r="F240" s="51"/>
      <c r="G240" s="51"/>
      <c r="H240" s="51"/>
      <c r="I240" s="66">
        <v>41721</v>
      </c>
      <c r="J240" s="51"/>
      <c r="K240" s="51"/>
      <c r="L240" s="51"/>
      <c r="M240" s="63">
        <v>41721</v>
      </c>
      <c r="N240" s="51"/>
      <c r="O240" s="51"/>
      <c r="P240" s="51"/>
      <c r="Q240" s="63">
        <v>41721</v>
      </c>
      <c r="R240" s="51"/>
      <c r="S240" s="51"/>
      <c r="T240" s="51"/>
      <c r="U240" s="63">
        <v>41721</v>
      </c>
      <c r="V240" s="51"/>
      <c r="W240" s="51"/>
      <c r="X240" s="51"/>
      <c r="Y240" s="63">
        <v>41721</v>
      </c>
      <c r="Z240" s="51"/>
      <c r="AA240" s="51"/>
      <c r="AB240" s="51"/>
      <c r="AC240" s="63">
        <v>41721</v>
      </c>
      <c r="AD240" s="51"/>
      <c r="AE240" s="51"/>
      <c r="AF240" s="51"/>
      <c r="AG240" s="71">
        <v>41721</v>
      </c>
      <c r="AH240" s="51"/>
      <c r="AI240" s="51"/>
      <c r="AJ240" s="51"/>
      <c r="AK240" s="71">
        <v>41721</v>
      </c>
      <c r="AL240" s="51"/>
      <c r="AM240" s="51"/>
      <c r="AN240" s="51"/>
    </row>
    <row r="241" spans="1:40" x14ac:dyDescent="0.25">
      <c r="A241" s="63">
        <v>41722</v>
      </c>
      <c r="B241" s="51"/>
      <c r="C241" s="51"/>
      <c r="D241" s="51"/>
      <c r="E241" s="63">
        <v>41722</v>
      </c>
      <c r="F241" s="51"/>
      <c r="G241" s="51"/>
      <c r="H241" s="51"/>
      <c r="I241" s="66">
        <v>41722</v>
      </c>
      <c r="J241" s="51"/>
      <c r="K241" s="51"/>
      <c r="L241" s="51"/>
      <c r="M241" s="63">
        <v>41722</v>
      </c>
      <c r="N241" s="51"/>
      <c r="O241" s="51"/>
      <c r="P241" s="51"/>
      <c r="Q241" s="63">
        <v>41722</v>
      </c>
      <c r="R241" s="51"/>
      <c r="S241" s="51"/>
      <c r="T241" s="51"/>
      <c r="U241" s="63">
        <v>41722</v>
      </c>
      <c r="V241" s="51"/>
      <c r="W241" s="51"/>
      <c r="X241" s="51"/>
      <c r="Y241" s="63">
        <v>41722</v>
      </c>
      <c r="Z241" s="51"/>
      <c r="AA241" s="51"/>
      <c r="AB241" s="51"/>
      <c r="AC241" s="63">
        <v>41722</v>
      </c>
      <c r="AD241" s="51"/>
      <c r="AE241" s="51"/>
      <c r="AF241" s="51"/>
      <c r="AG241" s="71">
        <v>41722</v>
      </c>
      <c r="AH241" s="51"/>
      <c r="AI241" s="51"/>
      <c r="AJ241" s="51"/>
      <c r="AK241" s="71">
        <v>41722</v>
      </c>
      <c r="AL241" s="51"/>
      <c r="AM241" s="51"/>
      <c r="AN241" s="51"/>
    </row>
    <row r="242" spans="1:40" x14ac:dyDescent="0.25">
      <c r="A242" s="63">
        <v>41723</v>
      </c>
      <c r="B242" s="51"/>
      <c r="C242" s="51"/>
      <c r="D242" s="51"/>
      <c r="E242" s="63">
        <v>41723</v>
      </c>
      <c r="F242" s="51"/>
      <c r="G242" s="51"/>
      <c r="H242" s="51"/>
      <c r="I242" s="66">
        <v>41723</v>
      </c>
      <c r="J242" s="51"/>
      <c r="K242" s="51"/>
      <c r="L242" s="51"/>
      <c r="M242" s="63">
        <v>41723</v>
      </c>
      <c r="N242" s="51"/>
      <c r="O242" s="51"/>
      <c r="P242" s="51"/>
      <c r="Q242" s="63">
        <v>41723</v>
      </c>
      <c r="R242" s="51"/>
      <c r="S242" s="51"/>
      <c r="T242" s="51"/>
      <c r="U242" s="63">
        <v>41723</v>
      </c>
      <c r="V242" s="51"/>
      <c r="W242" s="51"/>
      <c r="X242" s="51"/>
      <c r="Y242" s="63">
        <v>41723</v>
      </c>
      <c r="Z242" s="51"/>
      <c r="AA242" s="51"/>
      <c r="AB242" s="51"/>
      <c r="AC242" s="63">
        <v>41723</v>
      </c>
      <c r="AD242" s="51"/>
      <c r="AE242" s="51"/>
      <c r="AF242" s="51"/>
      <c r="AG242" s="71">
        <v>41723</v>
      </c>
      <c r="AH242" s="51"/>
      <c r="AI242" s="51"/>
      <c r="AJ242" s="51"/>
      <c r="AK242" s="71">
        <v>41723</v>
      </c>
      <c r="AL242" s="51"/>
      <c r="AM242" s="51"/>
      <c r="AN242" s="51"/>
    </row>
    <row r="243" spans="1:40" x14ac:dyDescent="0.25">
      <c r="A243" s="63">
        <v>41724</v>
      </c>
      <c r="B243" s="51"/>
      <c r="C243" s="51"/>
      <c r="D243" s="51"/>
      <c r="E243" s="63">
        <v>41724</v>
      </c>
      <c r="F243" s="51"/>
      <c r="G243" s="51"/>
      <c r="H243" s="51"/>
      <c r="I243" s="66">
        <v>41724</v>
      </c>
      <c r="J243" s="51"/>
      <c r="K243" s="51"/>
      <c r="L243" s="51"/>
      <c r="M243" s="63">
        <v>41724</v>
      </c>
      <c r="N243" s="51"/>
      <c r="O243" s="51"/>
      <c r="P243" s="51"/>
      <c r="Q243" s="63">
        <v>41724</v>
      </c>
      <c r="R243" s="51"/>
      <c r="S243" s="51"/>
      <c r="T243" s="51"/>
      <c r="U243" s="63">
        <v>41724</v>
      </c>
      <c r="V243" s="51"/>
      <c r="W243" s="51"/>
      <c r="X243" s="51"/>
      <c r="Y243" s="63">
        <v>41724</v>
      </c>
      <c r="Z243" s="51"/>
      <c r="AA243" s="51"/>
      <c r="AB243" s="51"/>
      <c r="AC243" s="63">
        <v>41724</v>
      </c>
      <c r="AD243" s="51"/>
      <c r="AE243" s="51"/>
      <c r="AF243" s="51"/>
      <c r="AG243" s="71">
        <v>41724</v>
      </c>
      <c r="AH243" s="51"/>
      <c r="AI243" s="51"/>
      <c r="AJ243" s="51"/>
      <c r="AK243" s="71">
        <v>41724</v>
      </c>
      <c r="AL243" s="51"/>
      <c r="AM243" s="51"/>
      <c r="AN243" s="51"/>
    </row>
    <row r="244" spans="1:40" x14ac:dyDescent="0.25">
      <c r="A244" s="63">
        <v>41725</v>
      </c>
      <c r="B244" s="51"/>
      <c r="C244" s="51"/>
      <c r="D244" s="51"/>
      <c r="E244" s="63">
        <v>41725</v>
      </c>
      <c r="F244" s="51"/>
      <c r="G244" s="51"/>
      <c r="H244" s="51"/>
      <c r="I244" s="66">
        <v>41725</v>
      </c>
      <c r="J244" s="51"/>
      <c r="K244" s="51"/>
      <c r="L244" s="51"/>
      <c r="M244" s="63">
        <v>41725</v>
      </c>
      <c r="N244" s="51"/>
      <c r="O244" s="51"/>
      <c r="P244" s="51"/>
      <c r="Q244" s="63">
        <v>41725</v>
      </c>
      <c r="R244" s="51"/>
      <c r="S244" s="51"/>
      <c r="T244" s="51"/>
      <c r="U244" s="63">
        <v>41725</v>
      </c>
      <c r="V244" s="51"/>
      <c r="W244" s="51"/>
      <c r="X244" s="51"/>
      <c r="Y244" s="63">
        <v>41725</v>
      </c>
      <c r="Z244" s="51"/>
      <c r="AA244" s="51"/>
      <c r="AB244" s="51"/>
      <c r="AC244" s="63">
        <v>41725</v>
      </c>
      <c r="AD244" s="51"/>
      <c r="AE244" s="51"/>
      <c r="AF244" s="51"/>
      <c r="AG244" s="71">
        <v>41725</v>
      </c>
      <c r="AH244" s="51"/>
      <c r="AI244" s="51"/>
      <c r="AJ244" s="51"/>
      <c r="AK244" s="71">
        <v>41725</v>
      </c>
      <c r="AL244" s="51"/>
      <c r="AM244" s="51"/>
      <c r="AN244" s="51"/>
    </row>
    <row r="245" spans="1:40" x14ac:dyDescent="0.25">
      <c r="A245" s="63">
        <v>41726</v>
      </c>
      <c r="B245" s="51"/>
      <c r="C245" s="51"/>
      <c r="D245" s="51"/>
      <c r="E245" s="63">
        <v>41726</v>
      </c>
      <c r="F245" s="51"/>
      <c r="G245" s="51"/>
      <c r="H245" s="51"/>
      <c r="I245" s="66">
        <v>41726</v>
      </c>
      <c r="J245" s="51"/>
      <c r="K245" s="51"/>
      <c r="L245" s="51"/>
      <c r="M245" s="63">
        <v>41726</v>
      </c>
      <c r="N245" s="51"/>
      <c r="O245" s="51"/>
      <c r="P245" s="51"/>
      <c r="Q245" s="63">
        <v>41726</v>
      </c>
      <c r="R245" s="51"/>
      <c r="S245" s="51"/>
      <c r="T245" s="51"/>
      <c r="U245" s="63">
        <v>41726</v>
      </c>
      <c r="V245" s="51"/>
      <c r="W245" s="51"/>
      <c r="X245" s="51"/>
      <c r="Y245" s="63">
        <v>41726</v>
      </c>
      <c r="Z245" s="51"/>
      <c r="AA245" s="51"/>
      <c r="AB245" s="51"/>
      <c r="AC245" s="63">
        <v>41726</v>
      </c>
      <c r="AD245" s="51"/>
      <c r="AE245" s="51"/>
      <c r="AF245" s="51"/>
      <c r="AG245" s="71">
        <v>41726</v>
      </c>
      <c r="AH245" s="51"/>
      <c r="AI245" s="51"/>
      <c r="AJ245" s="51"/>
      <c r="AK245" s="71">
        <v>41726</v>
      </c>
      <c r="AL245" s="51"/>
      <c r="AM245" s="51"/>
      <c r="AN245" s="51"/>
    </row>
    <row r="246" spans="1:40" x14ac:dyDescent="0.25">
      <c r="A246" s="63">
        <v>41727</v>
      </c>
      <c r="B246" s="51"/>
      <c r="C246" s="51"/>
      <c r="D246" s="51"/>
      <c r="E246" s="63">
        <v>41727</v>
      </c>
      <c r="F246" s="51"/>
      <c r="G246" s="51"/>
      <c r="H246" s="51"/>
      <c r="I246" s="66">
        <v>41727</v>
      </c>
      <c r="J246" s="51"/>
      <c r="K246" s="51"/>
      <c r="L246" s="51"/>
      <c r="M246" s="63">
        <v>41727</v>
      </c>
      <c r="N246" s="51"/>
      <c r="O246" s="51"/>
      <c r="P246" s="51"/>
      <c r="Q246" s="63">
        <v>41727</v>
      </c>
      <c r="R246" s="51"/>
      <c r="S246" s="51"/>
      <c r="T246" s="51"/>
      <c r="U246" s="63">
        <v>41727</v>
      </c>
      <c r="V246" s="51"/>
      <c r="W246" s="51"/>
      <c r="X246" s="51"/>
      <c r="Y246" s="63">
        <v>41727</v>
      </c>
      <c r="Z246" s="51"/>
      <c r="AA246" s="51"/>
      <c r="AB246" s="51"/>
      <c r="AC246" s="63">
        <v>41727</v>
      </c>
      <c r="AD246" s="51"/>
      <c r="AE246" s="51"/>
      <c r="AF246" s="51"/>
      <c r="AG246" s="71">
        <v>41727</v>
      </c>
      <c r="AH246" s="51"/>
      <c r="AI246" s="51"/>
      <c r="AJ246" s="51"/>
      <c r="AK246" s="71">
        <v>41727</v>
      </c>
      <c r="AL246" s="51"/>
      <c r="AM246" s="51"/>
      <c r="AN246" s="51"/>
    </row>
    <row r="247" spans="1:40" x14ac:dyDescent="0.25">
      <c r="A247" s="63">
        <v>41728</v>
      </c>
      <c r="B247" s="51"/>
      <c r="C247" s="51"/>
      <c r="D247" s="51"/>
      <c r="E247" s="63">
        <v>41728</v>
      </c>
      <c r="F247" s="51"/>
      <c r="G247" s="51"/>
      <c r="H247" s="51"/>
      <c r="I247" s="66">
        <v>41728</v>
      </c>
      <c r="J247" s="51"/>
      <c r="K247" s="51"/>
      <c r="L247" s="51"/>
      <c r="M247" s="63">
        <v>41728</v>
      </c>
      <c r="N247" s="51"/>
      <c r="O247" s="51"/>
      <c r="P247" s="51"/>
      <c r="Q247" s="63">
        <v>41728</v>
      </c>
      <c r="R247" s="51"/>
      <c r="S247" s="51"/>
      <c r="T247" s="51"/>
      <c r="U247" s="63">
        <v>41728</v>
      </c>
      <c r="V247" s="51"/>
      <c r="W247" s="51"/>
      <c r="X247" s="51"/>
      <c r="Y247" s="63">
        <v>41728</v>
      </c>
      <c r="Z247" s="51"/>
      <c r="AA247" s="51"/>
      <c r="AB247" s="51"/>
      <c r="AC247" s="63">
        <v>41728</v>
      </c>
      <c r="AD247" s="51"/>
      <c r="AE247" s="51"/>
      <c r="AF247" s="51"/>
      <c r="AG247" s="71">
        <v>41728</v>
      </c>
      <c r="AH247" s="51"/>
      <c r="AI247" s="51"/>
      <c r="AJ247" s="51"/>
      <c r="AK247" s="71">
        <v>41728</v>
      </c>
      <c r="AL247" s="51"/>
      <c r="AM247" s="51"/>
      <c r="AN247" s="51"/>
    </row>
    <row r="248" spans="1:40" x14ac:dyDescent="0.25">
      <c r="A248" s="63">
        <v>41729</v>
      </c>
      <c r="B248" s="51"/>
      <c r="C248" s="51"/>
      <c r="D248" s="51"/>
      <c r="E248" s="63">
        <v>41729</v>
      </c>
      <c r="F248" s="51"/>
      <c r="G248" s="51"/>
      <c r="H248" s="51"/>
      <c r="I248" s="66">
        <v>41729</v>
      </c>
      <c r="J248" s="51"/>
      <c r="K248" s="51"/>
      <c r="L248" s="51"/>
      <c r="M248" s="63">
        <v>41729</v>
      </c>
      <c r="N248" s="51"/>
      <c r="O248" s="51"/>
      <c r="P248" s="51"/>
      <c r="Q248" s="63">
        <v>41729</v>
      </c>
      <c r="R248" s="51"/>
      <c r="S248" s="51"/>
      <c r="T248" s="51"/>
      <c r="U248" s="63">
        <v>41729</v>
      </c>
      <c r="V248" s="51"/>
      <c r="W248" s="51"/>
      <c r="X248" s="51"/>
      <c r="Y248" s="63">
        <v>41729</v>
      </c>
      <c r="Z248" s="51"/>
      <c r="AA248" s="51"/>
      <c r="AB248" s="51"/>
      <c r="AC248" s="63">
        <v>41729</v>
      </c>
      <c r="AD248" s="51"/>
      <c r="AE248" s="51"/>
      <c r="AF248" s="51"/>
      <c r="AG248" s="71">
        <v>41729</v>
      </c>
      <c r="AH248" s="51"/>
      <c r="AI248" s="51"/>
      <c r="AJ248" s="51"/>
      <c r="AK248" s="71">
        <v>41729</v>
      </c>
      <c r="AL248" s="51"/>
      <c r="AM248" s="51"/>
      <c r="AN248" s="51"/>
    </row>
    <row r="249" spans="1:40" x14ac:dyDescent="0.25">
      <c r="A249" s="63">
        <v>41730</v>
      </c>
      <c r="B249" s="51"/>
      <c r="C249" s="51"/>
      <c r="D249" s="51"/>
      <c r="E249" s="63">
        <v>41730</v>
      </c>
      <c r="F249" s="51"/>
      <c r="G249" s="51"/>
      <c r="H249" s="51"/>
      <c r="I249" s="66">
        <v>41730</v>
      </c>
      <c r="J249" s="51"/>
      <c r="K249" s="51"/>
      <c r="L249" s="51"/>
      <c r="M249" s="63">
        <v>41730</v>
      </c>
      <c r="N249" s="51"/>
      <c r="O249" s="51"/>
      <c r="P249" s="51"/>
      <c r="Q249" s="63">
        <v>41730</v>
      </c>
      <c r="R249" s="51"/>
      <c r="S249" s="51"/>
      <c r="T249" s="51"/>
      <c r="U249" s="63">
        <v>41730</v>
      </c>
      <c r="V249" s="51"/>
      <c r="W249" s="51"/>
      <c r="X249" s="51"/>
      <c r="Y249" s="63">
        <v>41730</v>
      </c>
      <c r="Z249" s="51"/>
      <c r="AA249" s="51"/>
      <c r="AB249" s="51"/>
      <c r="AC249" s="63">
        <v>41730</v>
      </c>
      <c r="AD249" s="51"/>
      <c r="AE249" s="51"/>
      <c r="AF249" s="51"/>
      <c r="AG249" s="71">
        <v>41730</v>
      </c>
      <c r="AH249" s="51"/>
      <c r="AI249" s="51"/>
      <c r="AJ249" s="51"/>
      <c r="AK249" s="71">
        <v>41730</v>
      </c>
      <c r="AL249" s="51"/>
      <c r="AM249" s="51"/>
      <c r="AN249" s="51"/>
    </row>
    <row r="250" spans="1:40" x14ac:dyDescent="0.25">
      <c r="A250" s="63">
        <v>41731</v>
      </c>
      <c r="B250" s="51"/>
      <c r="C250" s="51"/>
      <c r="D250" s="51"/>
      <c r="E250" s="63">
        <v>41731</v>
      </c>
      <c r="F250" s="51"/>
      <c r="G250" s="51"/>
      <c r="H250" s="51"/>
      <c r="I250" s="66">
        <v>41731</v>
      </c>
      <c r="J250" s="51"/>
      <c r="K250" s="51"/>
      <c r="L250" s="51"/>
      <c r="M250" s="63">
        <v>41731</v>
      </c>
      <c r="N250" s="51"/>
      <c r="O250" s="51"/>
      <c r="P250" s="51"/>
      <c r="Q250" s="63">
        <v>41731</v>
      </c>
      <c r="R250" s="51"/>
      <c r="S250" s="51"/>
      <c r="T250" s="51"/>
      <c r="U250" s="63">
        <v>41731</v>
      </c>
      <c r="V250" s="51"/>
      <c r="W250" s="51"/>
      <c r="X250" s="51"/>
      <c r="Y250" s="63">
        <v>41731</v>
      </c>
      <c r="Z250" s="51"/>
      <c r="AA250" s="51"/>
      <c r="AB250" s="51"/>
      <c r="AC250" s="63">
        <v>41731</v>
      </c>
      <c r="AD250" s="51"/>
      <c r="AE250" s="51"/>
      <c r="AF250" s="51"/>
      <c r="AG250" s="71">
        <v>41731</v>
      </c>
      <c r="AH250" s="51"/>
      <c r="AI250" s="51"/>
      <c r="AJ250" s="51"/>
      <c r="AK250" s="71">
        <v>41731</v>
      </c>
      <c r="AL250" s="51"/>
      <c r="AM250" s="51"/>
      <c r="AN250" s="51"/>
    </row>
    <row r="251" spans="1:40" x14ac:dyDescent="0.25">
      <c r="A251" s="63">
        <v>41732</v>
      </c>
      <c r="B251" s="51"/>
      <c r="C251" s="51"/>
      <c r="D251" s="51"/>
      <c r="E251" s="63">
        <v>41732</v>
      </c>
      <c r="F251" s="51"/>
      <c r="G251" s="51"/>
      <c r="H251" s="51"/>
      <c r="I251" s="66">
        <v>41732</v>
      </c>
      <c r="J251" s="51"/>
      <c r="K251" s="51"/>
      <c r="L251" s="51"/>
      <c r="M251" s="63">
        <v>41732</v>
      </c>
      <c r="N251" s="51"/>
      <c r="O251" s="51"/>
      <c r="P251" s="51"/>
      <c r="Q251" s="63">
        <v>41732</v>
      </c>
      <c r="R251" s="51"/>
      <c r="S251" s="51"/>
      <c r="T251" s="51"/>
      <c r="U251" s="63">
        <v>41732</v>
      </c>
      <c r="V251" s="51"/>
      <c r="W251" s="51"/>
      <c r="X251" s="51"/>
      <c r="Y251" s="63">
        <v>41732</v>
      </c>
      <c r="Z251" s="51"/>
      <c r="AA251" s="51"/>
      <c r="AB251" s="51"/>
      <c r="AC251" s="63">
        <v>41732</v>
      </c>
      <c r="AD251" s="51"/>
      <c r="AE251" s="51"/>
      <c r="AF251" s="51"/>
      <c r="AG251" s="71">
        <v>41732</v>
      </c>
      <c r="AH251" s="51"/>
      <c r="AI251" s="51"/>
      <c r="AJ251" s="51"/>
      <c r="AK251" s="71">
        <v>41732</v>
      </c>
      <c r="AL251" s="51"/>
      <c r="AM251" s="51"/>
      <c r="AN251" s="51"/>
    </row>
    <row r="252" spans="1:40" x14ac:dyDescent="0.25">
      <c r="A252" s="63">
        <v>41733</v>
      </c>
      <c r="B252" s="51"/>
      <c r="C252" s="51"/>
      <c r="D252" s="51"/>
      <c r="E252" s="63">
        <v>41733</v>
      </c>
      <c r="F252" s="51"/>
      <c r="G252" s="51"/>
      <c r="H252" s="51"/>
      <c r="I252" s="66">
        <v>41733</v>
      </c>
      <c r="J252" s="51"/>
      <c r="K252" s="51"/>
      <c r="L252" s="51"/>
      <c r="M252" s="63">
        <v>41733</v>
      </c>
      <c r="N252" s="51"/>
      <c r="O252" s="51"/>
      <c r="P252" s="51"/>
      <c r="Q252" s="63">
        <v>41733</v>
      </c>
      <c r="R252" s="51"/>
      <c r="S252" s="51"/>
      <c r="T252" s="51"/>
      <c r="U252" s="63">
        <v>41733</v>
      </c>
      <c r="V252" s="51"/>
      <c r="W252" s="51"/>
      <c r="X252" s="51"/>
      <c r="Y252" s="63">
        <v>41733</v>
      </c>
      <c r="Z252" s="51"/>
      <c r="AA252" s="51"/>
      <c r="AB252" s="51"/>
      <c r="AC252" s="63">
        <v>41733</v>
      </c>
      <c r="AD252" s="51"/>
      <c r="AE252" s="51"/>
      <c r="AF252" s="51"/>
      <c r="AG252" s="71">
        <v>41733</v>
      </c>
      <c r="AH252" s="51"/>
      <c r="AI252" s="51"/>
      <c r="AJ252" s="51"/>
      <c r="AK252" s="71">
        <v>41733</v>
      </c>
      <c r="AL252" s="51"/>
      <c r="AM252" s="51"/>
      <c r="AN252" s="51"/>
    </row>
    <row r="253" spans="1:40" x14ac:dyDescent="0.25">
      <c r="A253" s="63">
        <v>41734</v>
      </c>
      <c r="B253" s="51"/>
      <c r="C253" s="51"/>
      <c r="D253" s="51"/>
      <c r="E253" s="63">
        <v>41734</v>
      </c>
      <c r="F253" s="51"/>
      <c r="G253" s="51"/>
      <c r="H253" s="51"/>
      <c r="I253" s="66">
        <v>41734</v>
      </c>
      <c r="J253" s="51"/>
      <c r="K253" s="51"/>
      <c r="L253" s="51"/>
      <c r="M253" s="63">
        <v>41734</v>
      </c>
      <c r="N253" s="51"/>
      <c r="O253" s="51"/>
      <c r="P253" s="51"/>
      <c r="Q253" s="63">
        <v>41734</v>
      </c>
      <c r="R253" s="51"/>
      <c r="S253" s="51"/>
      <c r="T253" s="51"/>
      <c r="U253" s="63">
        <v>41734</v>
      </c>
      <c r="V253" s="51"/>
      <c r="W253" s="51"/>
      <c r="X253" s="51"/>
      <c r="Y253" s="63">
        <v>41734</v>
      </c>
      <c r="Z253" s="51"/>
      <c r="AA253" s="51"/>
      <c r="AB253" s="51"/>
      <c r="AC253" s="63">
        <v>41734</v>
      </c>
      <c r="AD253" s="51"/>
      <c r="AE253" s="51"/>
      <c r="AF253" s="51"/>
      <c r="AG253" s="71">
        <v>41734</v>
      </c>
      <c r="AH253" s="51"/>
      <c r="AI253" s="51"/>
      <c r="AJ253" s="51"/>
      <c r="AK253" s="71">
        <v>41734</v>
      </c>
      <c r="AL253" s="51"/>
      <c r="AM253" s="51"/>
      <c r="AN253" s="51"/>
    </row>
    <row r="254" spans="1:40" x14ac:dyDescent="0.25">
      <c r="A254" s="63">
        <v>41735</v>
      </c>
      <c r="B254" s="51"/>
      <c r="C254" s="51"/>
      <c r="D254" s="51"/>
      <c r="E254" s="63">
        <v>41735</v>
      </c>
      <c r="F254" s="51"/>
      <c r="G254" s="51"/>
      <c r="H254" s="51"/>
      <c r="I254" s="66">
        <v>41735</v>
      </c>
      <c r="J254" s="51"/>
      <c r="K254" s="51"/>
      <c r="L254" s="51"/>
      <c r="M254" s="63">
        <v>41735</v>
      </c>
      <c r="N254" s="51"/>
      <c r="O254" s="51"/>
      <c r="P254" s="51"/>
      <c r="Q254" s="63">
        <v>41735</v>
      </c>
      <c r="R254" s="51"/>
      <c r="S254" s="51"/>
      <c r="T254" s="51"/>
      <c r="U254" s="63">
        <v>41735</v>
      </c>
      <c r="V254" s="51"/>
      <c r="W254" s="51"/>
      <c r="X254" s="51"/>
      <c r="Y254" s="63">
        <v>41735</v>
      </c>
      <c r="Z254" s="51"/>
      <c r="AA254" s="51"/>
      <c r="AB254" s="51"/>
      <c r="AC254" s="63">
        <v>41735</v>
      </c>
      <c r="AD254" s="51"/>
      <c r="AE254" s="51"/>
      <c r="AF254" s="51"/>
      <c r="AG254" s="71">
        <v>41735</v>
      </c>
      <c r="AH254" s="51"/>
      <c r="AI254" s="51"/>
      <c r="AJ254" s="51"/>
      <c r="AK254" s="71">
        <v>41735</v>
      </c>
      <c r="AL254" s="51"/>
      <c r="AM254" s="51"/>
      <c r="AN254" s="51"/>
    </row>
    <row r="255" spans="1:40" x14ac:dyDescent="0.25">
      <c r="A255" s="63">
        <v>41736</v>
      </c>
      <c r="B255" s="51"/>
      <c r="C255" s="51"/>
      <c r="D255" s="51"/>
      <c r="E255" s="63">
        <v>41736</v>
      </c>
      <c r="F255" s="51"/>
      <c r="G255" s="51"/>
      <c r="H255" s="51"/>
      <c r="I255" s="66">
        <v>41736</v>
      </c>
      <c r="J255" s="51"/>
      <c r="K255" s="51"/>
      <c r="L255" s="51"/>
      <c r="M255" s="63">
        <v>41736</v>
      </c>
      <c r="N255" s="51"/>
      <c r="O255" s="51"/>
      <c r="P255" s="51"/>
      <c r="Q255" s="63">
        <v>41736</v>
      </c>
      <c r="R255" s="51"/>
      <c r="S255" s="51"/>
      <c r="T255" s="51"/>
      <c r="U255" s="63">
        <v>41736</v>
      </c>
      <c r="V255" s="51"/>
      <c r="W255" s="51"/>
      <c r="X255" s="51"/>
      <c r="Y255" s="63">
        <v>41736</v>
      </c>
      <c r="Z255" s="51"/>
      <c r="AA255" s="51"/>
      <c r="AB255" s="51"/>
      <c r="AC255" s="63">
        <v>41736</v>
      </c>
      <c r="AD255" s="51"/>
      <c r="AE255" s="51"/>
      <c r="AF255" s="51"/>
      <c r="AG255" s="71">
        <v>41736</v>
      </c>
      <c r="AH255" s="51"/>
      <c r="AI255" s="51"/>
      <c r="AJ255" s="51"/>
      <c r="AK255" s="71">
        <v>41736</v>
      </c>
      <c r="AL255" s="51"/>
      <c r="AM255" s="51"/>
      <c r="AN255" s="51"/>
    </row>
    <row r="256" spans="1:40" x14ac:dyDescent="0.25">
      <c r="A256" s="63">
        <v>41737</v>
      </c>
      <c r="B256" s="51"/>
      <c r="C256" s="51"/>
      <c r="D256" s="51"/>
      <c r="E256" s="63">
        <v>41737</v>
      </c>
      <c r="F256" s="51"/>
      <c r="G256" s="51"/>
      <c r="H256" s="51"/>
      <c r="I256" s="66">
        <v>41737</v>
      </c>
      <c r="J256" s="51"/>
      <c r="K256" s="51"/>
      <c r="L256" s="51"/>
      <c r="M256" s="63">
        <v>41737</v>
      </c>
      <c r="N256" s="51"/>
      <c r="O256" s="51"/>
      <c r="P256" s="51"/>
      <c r="Q256" s="63">
        <v>41737</v>
      </c>
      <c r="R256" s="51"/>
      <c r="S256" s="51"/>
      <c r="T256" s="51"/>
      <c r="U256" s="63">
        <v>41737</v>
      </c>
      <c r="V256" s="51"/>
      <c r="W256" s="51"/>
      <c r="X256" s="51"/>
      <c r="Y256" s="63">
        <v>41737</v>
      </c>
      <c r="Z256" s="51"/>
      <c r="AA256" s="51"/>
      <c r="AB256" s="51"/>
      <c r="AC256" s="63">
        <v>41737</v>
      </c>
      <c r="AD256" s="51"/>
      <c r="AE256" s="51"/>
      <c r="AF256" s="51"/>
      <c r="AG256" s="71">
        <v>41737</v>
      </c>
      <c r="AH256" s="51"/>
      <c r="AI256" s="51"/>
      <c r="AJ256" s="51"/>
      <c r="AK256" s="71">
        <v>41737</v>
      </c>
      <c r="AL256" s="51"/>
      <c r="AM256" s="51"/>
      <c r="AN256" s="51"/>
    </row>
    <row r="257" spans="1:40" x14ac:dyDescent="0.25">
      <c r="A257" s="63">
        <v>41738</v>
      </c>
      <c r="B257" s="51"/>
      <c r="C257" s="51"/>
      <c r="D257" s="51"/>
      <c r="E257" s="63">
        <v>41738</v>
      </c>
      <c r="F257" s="51"/>
      <c r="G257" s="51"/>
      <c r="H257" s="51"/>
      <c r="I257" s="66">
        <v>41738</v>
      </c>
      <c r="J257" s="51"/>
      <c r="K257" s="51"/>
      <c r="L257" s="51"/>
      <c r="M257" s="63">
        <v>41738</v>
      </c>
      <c r="N257" s="51"/>
      <c r="O257" s="51"/>
      <c r="P257" s="51"/>
      <c r="Q257" s="63">
        <v>41738</v>
      </c>
      <c r="R257" s="51"/>
      <c r="S257" s="51"/>
      <c r="T257" s="51"/>
      <c r="U257" s="63">
        <v>41738</v>
      </c>
      <c r="V257" s="51"/>
      <c r="W257" s="51"/>
      <c r="X257" s="51"/>
      <c r="Y257" s="63">
        <v>41738</v>
      </c>
      <c r="Z257" s="51"/>
      <c r="AA257" s="51"/>
      <c r="AB257" s="51"/>
      <c r="AC257" s="63">
        <v>41738</v>
      </c>
      <c r="AD257" s="51"/>
      <c r="AE257" s="51"/>
      <c r="AF257" s="51"/>
      <c r="AG257" s="71">
        <v>41738</v>
      </c>
      <c r="AH257" s="51"/>
      <c r="AI257" s="51"/>
      <c r="AJ257" s="51"/>
      <c r="AK257" s="71">
        <v>41738</v>
      </c>
      <c r="AL257" s="51"/>
      <c r="AM257" s="51"/>
      <c r="AN257" s="51"/>
    </row>
    <row r="258" spans="1:40" x14ac:dyDescent="0.25">
      <c r="A258" s="63">
        <v>41739</v>
      </c>
      <c r="B258" s="51"/>
      <c r="C258" s="51"/>
      <c r="D258" s="51"/>
      <c r="E258" s="63">
        <v>41739</v>
      </c>
      <c r="F258" s="51"/>
      <c r="G258" s="51"/>
      <c r="H258" s="51"/>
      <c r="I258" s="66">
        <v>41739</v>
      </c>
      <c r="J258" s="51"/>
      <c r="K258" s="51"/>
      <c r="L258" s="51"/>
      <c r="M258" s="63">
        <v>41739</v>
      </c>
      <c r="N258" s="51"/>
      <c r="O258" s="51"/>
      <c r="P258" s="51"/>
      <c r="Q258" s="63">
        <v>41739</v>
      </c>
      <c r="R258" s="51"/>
      <c r="S258" s="51"/>
      <c r="T258" s="51"/>
      <c r="U258" s="63">
        <v>41739</v>
      </c>
      <c r="V258" s="51"/>
      <c r="W258" s="51"/>
      <c r="X258" s="51"/>
      <c r="Y258" s="63">
        <v>41739</v>
      </c>
      <c r="Z258" s="51"/>
      <c r="AA258" s="51"/>
      <c r="AB258" s="51"/>
      <c r="AC258" s="63">
        <v>41739</v>
      </c>
      <c r="AD258" s="51"/>
      <c r="AE258" s="51"/>
      <c r="AF258" s="51"/>
      <c r="AG258" s="71">
        <v>41739</v>
      </c>
      <c r="AH258" s="51"/>
      <c r="AI258" s="51"/>
      <c r="AJ258" s="51"/>
      <c r="AK258" s="71">
        <v>41739</v>
      </c>
      <c r="AL258" s="51"/>
      <c r="AM258" s="51"/>
      <c r="AN258" s="51"/>
    </row>
    <row r="259" spans="1:40" x14ac:dyDescent="0.25">
      <c r="A259" s="63">
        <v>41740</v>
      </c>
      <c r="B259" s="51"/>
      <c r="C259" s="51"/>
      <c r="D259" s="51"/>
      <c r="E259" s="63">
        <v>41740</v>
      </c>
      <c r="F259" s="51"/>
      <c r="G259" s="51"/>
      <c r="H259" s="51"/>
      <c r="I259" s="66">
        <v>41740</v>
      </c>
      <c r="J259" s="51"/>
      <c r="K259" s="51"/>
      <c r="L259" s="51"/>
      <c r="M259" s="63">
        <v>41740</v>
      </c>
      <c r="N259" s="51"/>
      <c r="O259" s="51"/>
      <c r="P259" s="51"/>
      <c r="Q259" s="63">
        <v>41740</v>
      </c>
      <c r="R259" s="51"/>
      <c r="S259" s="51"/>
      <c r="T259" s="51"/>
      <c r="U259" s="63">
        <v>41740</v>
      </c>
      <c r="V259" s="51"/>
      <c r="W259" s="51"/>
      <c r="X259" s="51"/>
      <c r="Y259" s="63">
        <v>41740</v>
      </c>
      <c r="Z259" s="51"/>
      <c r="AA259" s="51"/>
      <c r="AB259" s="51"/>
      <c r="AC259" s="63">
        <v>41740</v>
      </c>
      <c r="AD259" s="51"/>
      <c r="AE259" s="51"/>
      <c r="AF259" s="51"/>
      <c r="AG259" s="71">
        <v>41740</v>
      </c>
      <c r="AH259" s="51"/>
      <c r="AI259" s="51"/>
      <c r="AJ259" s="51"/>
      <c r="AK259" s="71">
        <v>41740</v>
      </c>
      <c r="AL259" s="51"/>
      <c r="AM259" s="51"/>
      <c r="AN259" s="51"/>
    </row>
    <row r="260" spans="1:40" x14ac:dyDescent="0.25">
      <c r="A260" s="63">
        <v>41741</v>
      </c>
      <c r="B260" s="51"/>
      <c r="C260" s="51"/>
      <c r="D260" s="51"/>
      <c r="E260" s="63">
        <v>41741</v>
      </c>
      <c r="F260" s="51"/>
      <c r="G260" s="51"/>
      <c r="H260" s="51"/>
      <c r="I260" s="66">
        <v>41741</v>
      </c>
      <c r="J260" s="51"/>
      <c r="K260" s="51"/>
      <c r="L260" s="51"/>
      <c r="M260" s="63">
        <v>41741</v>
      </c>
      <c r="N260" s="51"/>
      <c r="O260" s="51"/>
      <c r="P260" s="51"/>
      <c r="Q260" s="63">
        <v>41741</v>
      </c>
      <c r="R260" s="51"/>
      <c r="S260" s="51"/>
      <c r="T260" s="51"/>
      <c r="U260" s="63">
        <v>41741</v>
      </c>
      <c r="V260" s="51"/>
      <c r="W260" s="51"/>
      <c r="X260" s="51"/>
      <c r="Y260" s="63">
        <v>41741</v>
      </c>
      <c r="Z260" s="51"/>
      <c r="AA260" s="51"/>
      <c r="AB260" s="51"/>
      <c r="AC260" s="63">
        <v>41741</v>
      </c>
      <c r="AD260" s="51"/>
      <c r="AE260" s="51"/>
      <c r="AF260" s="51"/>
      <c r="AG260" s="71">
        <v>41741</v>
      </c>
      <c r="AH260" s="51"/>
      <c r="AI260" s="51"/>
      <c r="AJ260" s="51"/>
      <c r="AK260" s="71">
        <v>41741</v>
      </c>
      <c r="AL260" s="51"/>
      <c r="AM260" s="51"/>
      <c r="AN260" s="51"/>
    </row>
    <row r="261" spans="1:40" x14ac:dyDescent="0.25">
      <c r="A261" s="63">
        <v>41742</v>
      </c>
      <c r="B261" s="51"/>
      <c r="C261" s="51"/>
      <c r="D261" s="51"/>
      <c r="E261" s="63">
        <v>41742</v>
      </c>
      <c r="F261" s="51"/>
      <c r="G261" s="51"/>
      <c r="H261" s="51"/>
      <c r="I261" s="66">
        <v>41742</v>
      </c>
      <c r="J261" s="51"/>
      <c r="K261" s="51"/>
      <c r="L261" s="51"/>
      <c r="M261" s="63">
        <v>41742</v>
      </c>
      <c r="N261" s="51"/>
      <c r="O261" s="51"/>
      <c r="P261" s="51"/>
      <c r="Q261" s="63">
        <v>41742</v>
      </c>
      <c r="R261" s="51"/>
      <c r="S261" s="51"/>
      <c r="T261" s="51"/>
      <c r="U261" s="63">
        <v>41742</v>
      </c>
      <c r="V261" s="51"/>
      <c r="W261" s="51"/>
      <c r="X261" s="51"/>
      <c r="Y261" s="63">
        <v>41742</v>
      </c>
      <c r="Z261" s="51"/>
      <c r="AA261" s="51"/>
      <c r="AB261" s="51"/>
      <c r="AC261" s="63">
        <v>41742</v>
      </c>
      <c r="AD261" s="51"/>
      <c r="AE261" s="51"/>
      <c r="AF261" s="51"/>
      <c r="AG261" s="71">
        <v>41742</v>
      </c>
      <c r="AH261" s="51"/>
      <c r="AI261" s="51"/>
      <c r="AJ261" s="51"/>
      <c r="AK261" s="71">
        <v>41742</v>
      </c>
      <c r="AL261" s="51"/>
      <c r="AM261" s="51"/>
      <c r="AN261" s="51"/>
    </row>
    <row r="262" spans="1:40" x14ac:dyDescent="0.25">
      <c r="A262" s="63">
        <v>41743</v>
      </c>
      <c r="B262" s="51"/>
      <c r="C262" s="51"/>
      <c r="D262" s="51"/>
      <c r="E262" s="63">
        <v>41743</v>
      </c>
      <c r="F262" s="51"/>
      <c r="G262" s="51"/>
      <c r="H262" s="51"/>
      <c r="I262" s="66">
        <v>41743</v>
      </c>
      <c r="J262" s="51"/>
      <c r="K262" s="51"/>
      <c r="L262" s="51"/>
      <c r="M262" s="63">
        <v>41743</v>
      </c>
      <c r="N262" s="51"/>
      <c r="O262" s="51"/>
      <c r="P262" s="51"/>
      <c r="Q262" s="63">
        <v>41743</v>
      </c>
      <c r="R262" s="51"/>
      <c r="S262" s="51"/>
      <c r="T262" s="51"/>
      <c r="U262" s="63">
        <v>41743</v>
      </c>
      <c r="V262" s="51"/>
      <c r="W262" s="51"/>
      <c r="X262" s="51"/>
      <c r="Y262" s="63">
        <v>41743</v>
      </c>
      <c r="Z262" s="51"/>
      <c r="AA262" s="51"/>
      <c r="AB262" s="51"/>
      <c r="AC262" s="63">
        <v>41743</v>
      </c>
      <c r="AD262" s="51"/>
      <c r="AE262" s="51"/>
      <c r="AF262" s="51"/>
      <c r="AG262" s="71">
        <v>41743</v>
      </c>
      <c r="AH262" s="51"/>
      <c r="AI262" s="51"/>
      <c r="AJ262" s="51"/>
      <c r="AK262" s="71">
        <v>41743</v>
      </c>
      <c r="AL262" s="51"/>
      <c r="AM262" s="51"/>
      <c r="AN262" s="51"/>
    </row>
    <row r="263" spans="1:40" x14ac:dyDescent="0.25">
      <c r="A263" s="63">
        <v>41744</v>
      </c>
      <c r="B263" s="51"/>
      <c r="C263" s="51"/>
      <c r="D263" s="51"/>
      <c r="E263" s="63">
        <v>41744</v>
      </c>
      <c r="F263" s="51"/>
      <c r="G263" s="51"/>
      <c r="H263" s="51"/>
      <c r="I263" s="66">
        <v>41744</v>
      </c>
      <c r="J263" s="51"/>
      <c r="K263" s="51"/>
      <c r="L263" s="51"/>
      <c r="M263" s="63">
        <v>41744</v>
      </c>
      <c r="N263" s="51"/>
      <c r="O263" s="51"/>
      <c r="P263" s="51"/>
      <c r="Q263" s="63">
        <v>41744</v>
      </c>
      <c r="R263" s="51"/>
      <c r="S263" s="51"/>
      <c r="T263" s="51"/>
      <c r="U263" s="63">
        <v>41744</v>
      </c>
      <c r="V263" s="51"/>
      <c r="W263" s="51"/>
      <c r="X263" s="51"/>
      <c r="Y263" s="63">
        <v>41744</v>
      </c>
      <c r="Z263" s="51"/>
      <c r="AA263" s="51"/>
      <c r="AB263" s="51"/>
      <c r="AC263" s="63">
        <v>41744</v>
      </c>
      <c r="AD263" s="51"/>
      <c r="AE263" s="51"/>
      <c r="AF263" s="51"/>
      <c r="AG263" s="71">
        <v>41744</v>
      </c>
      <c r="AH263" s="51"/>
      <c r="AI263" s="51"/>
      <c r="AJ263" s="51"/>
      <c r="AK263" s="71">
        <v>41744</v>
      </c>
      <c r="AL263" s="51"/>
      <c r="AM263" s="51"/>
      <c r="AN263" s="51"/>
    </row>
    <row r="264" spans="1:40" x14ac:dyDescent="0.25">
      <c r="A264" s="63">
        <v>41745</v>
      </c>
      <c r="B264" s="51"/>
      <c r="C264" s="51"/>
      <c r="D264" s="51"/>
      <c r="E264" s="63">
        <v>41745</v>
      </c>
      <c r="F264" s="51"/>
      <c r="G264" s="51"/>
      <c r="H264" s="51"/>
      <c r="I264" s="66">
        <v>41745</v>
      </c>
      <c r="J264" s="51"/>
      <c r="K264" s="51"/>
      <c r="L264" s="51"/>
      <c r="M264" s="63">
        <v>41745</v>
      </c>
      <c r="N264" s="51"/>
      <c r="O264" s="51"/>
      <c r="P264" s="51"/>
      <c r="Q264" s="63">
        <v>41745</v>
      </c>
      <c r="R264" s="51"/>
      <c r="S264" s="51"/>
      <c r="T264" s="51"/>
      <c r="U264" s="63">
        <v>41745</v>
      </c>
      <c r="V264" s="51"/>
      <c r="W264" s="51"/>
      <c r="X264" s="51"/>
      <c r="Y264" s="63">
        <v>41745</v>
      </c>
      <c r="Z264" s="51"/>
      <c r="AA264" s="51"/>
      <c r="AB264" s="51"/>
      <c r="AC264" s="63">
        <v>41745</v>
      </c>
      <c r="AD264" s="51"/>
      <c r="AE264" s="51"/>
      <c r="AF264" s="51"/>
      <c r="AG264" s="71">
        <v>41745</v>
      </c>
      <c r="AH264" s="51"/>
      <c r="AI264" s="51"/>
      <c r="AJ264" s="51"/>
      <c r="AK264" s="71">
        <v>41745</v>
      </c>
      <c r="AL264" s="51"/>
      <c r="AM264" s="51"/>
      <c r="AN264" s="51"/>
    </row>
    <row r="265" spans="1:40" x14ac:dyDescent="0.25">
      <c r="A265" s="63">
        <v>41746</v>
      </c>
      <c r="B265" s="51"/>
      <c r="C265" s="51"/>
      <c r="D265" s="51"/>
      <c r="E265" s="63">
        <v>41746</v>
      </c>
      <c r="F265" s="51"/>
      <c r="G265" s="51"/>
      <c r="H265" s="51"/>
      <c r="I265" s="66">
        <v>41746</v>
      </c>
      <c r="J265" s="51"/>
      <c r="K265" s="51"/>
      <c r="L265" s="51"/>
      <c r="M265" s="63">
        <v>41746</v>
      </c>
      <c r="N265" s="51"/>
      <c r="O265" s="51"/>
      <c r="P265" s="51"/>
      <c r="Q265" s="63">
        <v>41746</v>
      </c>
      <c r="R265" s="51"/>
      <c r="S265" s="51"/>
      <c r="T265" s="51"/>
      <c r="U265" s="63">
        <v>41746</v>
      </c>
      <c r="V265" s="51"/>
      <c r="W265" s="51"/>
      <c r="X265" s="51"/>
      <c r="Y265" s="63">
        <v>41746</v>
      </c>
      <c r="Z265" s="51"/>
      <c r="AA265" s="51"/>
      <c r="AB265" s="51"/>
      <c r="AC265" s="63">
        <v>41746</v>
      </c>
      <c r="AD265" s="51"/>
      <c r="AE265" s="51"/>
      <c r="AF265" s="51"/>
      <c r="AG265" s="71">
        <v>41746</v>
      </c>
      <c r="AH265" s="51"/>
      <c r="AI265" s="51"/>
      <c r="AJ265" s="51"/>
      <c r="AK265" s="71">
        <v>41746</v>
      </c>
      <c r="AL265" s="51"/>
      <c r="AM265" s="51"/>
      <c r="AN265" s="51"/>
    </row>
    <row r="266" spans="1:40" x14ac:dyDescent="0.25">
      <c r="A266" s="63">
        <v>41747</v>
      </c>
      <c r="B266" s="51"/>
      <c r="C266" s="51"/>
      <c r="D266" s="51"/>
      <c r="E266" s="63">
        <v>41747</v>
      </c>
      <c r="F266" s="51"/>
      <c r="G266" s="51"/>
      <c r="H266" s="51"/>
      <c r="I266" s="66">
        <v>41747</v>
      </c>
      <c r="J266" s="51"/>
      <c r="K266" s="51"/>
      <c r="L266" s="51"/>
      <c r="M266" s="63">
        <v>41747</v>
      </c>
      <c r="N266" s="51"/>
      <c r="O266" s="51"/>
      <c r="P266" s="51"/>
      <c r="Q266" s="63">
        <v>41747</v>
      </c>
      <c r="R266" s="51"/>
      <c r="S266" s="51"/>
      <c r="T266" s="51"/>
      <c r="U266" s="63">
        <v>41747</v>
      </c>
      <c r="V266" s="51"/>
      <c r="W266" s="51"/>
      <c r="X266" s="51"/>
      <c r="Y266" s="63">
        <v>41747</v>
      </c>
      <c r="Z266" s="51"/>
      <c r="AA266" s="51"/>
      <c r="AB266" s="51"/>
      <c r="AC266" s="63">
        <v>41747</v>
      </c>
      <c r="AD266" s="51"/>
      <c r="AE266" s="51"/>
      <c r="AF266" s="51"/>
      <c r="AG266" s="71">
        <v>41747</v>
      </c>
      <c r="AH266" s="51"/>
      <c r="AI266" s="51"/>
      <c r="AJ266" s="51"/>
      <c r="AK266" s="71">
        <v>41747</v>
      </c>
      <c r="AL266" s="51"/>
      <c r="AM266" s="51"/>
      <c r="AN266" s="51"/>
    </row>
    <row r="267" spans="1:40" x14ac:dyDescent="0.25">
      <c r="A267" s="63">
        <v>41748</v>
      </c>
      <c r="B267" s="51"/>
      <c r="C267" s="51"/>
      <c r="D267" s="51"/>
      <c r="E267" s="63">
        <v>41748</v>
      </c>
      <c r="F267" s="51"/>
      <c r="G267" s="51"/>
      <c r="H267" s="51"/>
      <c r="I267" s="66">
        <v>41748</v>
      </c>
      <c r="J267" s="51"/>
      <c r="K267" s="51"/>
      <c r="L267" s="51"/>
      <c r="M267" s="63">
        <v>41748</v>
      </c>
      <c r="N267" s="51"/>
      <c r="O267" s="51"/>
      <c r="P267" s="51"/>
      <c r="Q267" s="63">
        <v>41748</v>
      </c>
      <c r="R267" s="51"/>
      <c r="S267" s="51"/>
      <c r="T267" s="51"/>
      <c r="U267" s="63">
        <v>41748</v>
      </c>
      <c r="V267" s="51"/>
      <c r="W267" s="51"/>
      <c r="X267" s="51"/>
      <c r="Y267" s="63">
        <v>41748</v>
      </c>
      <c r="Z267" s="51"/>
      <c r="AA267" s="51"/>
      <c r="AB267" s="51"/>
      <c r="AC267" s="63">
        <v>41748</v>
      </c>
      <c r="AD267" s="51"/>
      <c r="AE267" s="51"/>
      <c r="AF267" s="51"/>
      <c r="AG267" s="71">
        <v>41748</v>
      </c>
      <c r="AH267" s="51"/>
      <c r="AI267" s="51"/>
      <c r="AJ267" s="51"/>
      <c r="AK267" s="71">
        <v>41748</v>
      </c>
      <c r="AL267" s="51"/>
      <c r="AM267" s="51"/>
      <c r="AN267" s="51"/>
    </row>
    <row r="268" spans="1:40" x14ac:dyDescent="0.25">
      <c r="A268" s="63">
        <v>41749</v>
      </c>
      <c r="B268" s="51"/>
      <c r="C268" s="51"/>
      <c r="D268" s="51"/>
      <c r="E268" s="63">
        <v>41749</v>
      </c>
      <c r="F268" s="51"/>
      <c r="G268" s="51"/>
      <c r="H268" s="51"/>
      <c r="I268" s="66">
        <v>41749</v>
      </c>
      <c r="J268" s="51"/>
      <c r="K268" s="51"/>
      <c r="L268" s="51"/>
      <c r="M268" s="63">
        <v>41749</v>
      </c>
      <c r="N268" s="51"/>
      <c r="O268" s="51"/>
      <c r="P268" s="51"/>
      <c r="Q268" s="63">
        <v>41749</v>
      </c>
      <c r="R268" s="51"/>
      <c r="S268" s="51"/>
      <c r="T268" s="51"/>
      <c r="U268" s="63">
        <v>41749</v>
      </c>
      <c r="V268" s="51"/>
      <c r="W268" s="51"/>
      <c r="X268" s="51"/>
      <c r="Y268" s="63">
        <v>41749</v>
      </c>
      <c r="Z268" s="51"/>
      <c r="AA268" s="51"/>
      <c r="AB268" s="51"/>
      <c r="AC268" s="63">
        <v>41749</v>
      </c>
      <c r="AD268" s="51"/>
      <c r="AE268" s="51"/>
      <c r="AF268" s="51"/>
      <c r="AG268" s="71">
        <v>41749</v>
      </c>
      <c r="AH268" s="51"/>
      <c r="AI268" s="51"/>
      <c r="AJ268" s="51"/>
      <c r="AK268" s="71">
        <v>41749</v>
      </c>
      <c r="AL268" s="51"/>
      <c r="AM268" s="51"/>
      <c r="AN268" s="51"/>
    </row>
    <row r="269" spans="1:40" x14ac:dyDescent="0.25">
      <c r="A269" s="63">
        <v>41750</v>
      </c>
      <c r="B269" s="51"/>
      <c r="C269" s="51"/>
      <c r="D269" s="51"/>
      <c r="E269" s="63">
        <v>41750</v>
      </c>
      <c r="F269" s="51"/>
      <c r="G269" s="51"/>
      <c r="H269" s="51"/>
      <c r="I269" s="66">
        <v>41750</v>
      </c>
      <c r="J269" s="51"/>
      <c r="K269" s="51"/>
      <c r="L269" s="51"/>
      <c r="M269" s="63">
        <v>41750</v>
      </c>
      <c r="N269" s="51"/>
      <c r="O269" s="51"/>
      <c r="P269" s="51"/>
      <c r="Q269" s="63">
        <v>41750</v>
      </c>
      <c r="R269" s="51"/>
      <c r="S269" s="51"/>
      <c r="T269" s="51"/>
      <c r="U269" s="63">
        <v>41750</v>
      </c>
      <c r="V269" s="51"/>
      <c r="W269" s="51"/>
      <c r="X269" s="51"/>
      <c r="Y269" s="63">
        <v>41750</v>
      </c>
      <c r="Z269" s="51"/>
      <c r="AA269" s="51"/>
      <c r="AB269" s="51"/>
      <c r="AC269" s="63">
        <v>41750</v>
      </c>
      <c r="AD269" s="51"/>
      <c r="AE269" s="51"/>
      <c r="AF269" s="51"/>
      <c r="AG269" s="71">
        <v>41750</v>
      </c>
      <c r="AH269" s="51"/>
      <c r="AI269" s="51"/>
      <c r="AJ269" s="51"/>
      <c r="AK269" s="71">
        <v>41750</v>
      </c>
      <c r="AL269" s="51"/>
      <c r="AM269" s="51"/>
      <c r="AN269" s="51"/>
    </row>
    <row r="270" spans="1:40" x14ac:dyDescent="0.25">
      <c r="A270" s="63">
        <v>41751</v>
      </c>
      <c r="B270" s="51"/>
      <c r="C270" s="51"/>
      <c r="D270" s="51"/>
      <c r="E270" s="63">
        <v>41751</v>
      </c>
      <c r="F270" s="51"/>
      <c r="G270" s="51"/>
      <c r="H270" s="51"/>
      <c r="I270" s="66">
        <v>41751</v>
      </c>
      <c r="J270" s="51"/>
      <c r="K270" s="51"/>
      <c r="L270" s="51"/>
      <c r="M270" s="63">
        <v>41751</v>
      </c>
      <c r="N270" s="51"/>
      <c r="O270" s="51"/>
      <c r="P270" s="51"/>
      <c r="Q270" s="63">
        <v>41751</v>
      </c>
      <c r="R270" s="51"/>
      <c r="S270" s="51"/>
      <c r="T270" s="51"/>
      <c r="U270" s="63">
        <v>41751</v>
      </c>
      <c r="V270" s="51"/>
      <c r="W270" s="51"/>
      <c r="X270" s="51"/>
      <c r="Y270" s="63">
        <v>41751</v>
      </c>
      <c r="Z270" s="51"/>
      <c r="AA270" s="51"/>
      <c r="AB270" s="51"/>
      <c r="AC270" s="63">
        <v>41751</v>
      </c>
      <c r="AD270" s="51"/>
      <c r="AE270" s="51"/>
      <c r="AF270" s="51"/>
      <c r="AG270" s="71">
        <v>41751</v>
      </c>
      <c r="AH270" s="51"/>
      <c r="AI270" s="51"/>
      <c r="AJ270" s="51"/>
      <c r="AK270" s="71">
        <v>41751</v>
      </c>
      <c r="AL270" s="51"/>
      <c r="AM270" s="51"/>
      <c r="AN270" s="51"/>
    </row>
    <row r="271" spans="1:40" x14ac:dyDescent="0.25">
      <c r="A271" s="63">
        <v>41752</v>
      </c>
      <c r="B271" s="51"/>
      <c r="C271" s="51"/>
      <c r="D271" s="51"/>
      <c r="E271" s="63">
        <v>41752</v>
      </c>
      <c r="F271" s="51"/>
      <c r="G271" s="51"/>
      <c r="H271" s="51"/>
      <c r="I271" s="66">
        <v>41752</v>
      </c>
      <c r="J271" s="51"/>
      <c r="K271" s="51"/>
      <c r="L271" s="51"/>
      <c r="M271" s="63">
        <v>41752</v>
      </c>
      <c r="N271" s="51"/>
      <c r="O271" s="51"/>
      <c r="P271" s="51"/>
      <c r="Q271" s="63">
        <v>41752</v>
      </c>
      <c r="R271" s="51"/>
      <c r="S271" s="51"/>
      <c r="T271" s="51"/>
      <c r="U271" s="63">
        <v>41752</v>
      </c>
      <c r="V271" s="51"/>
      <c r="W271" s="51"/>
      <c r="X271" s="51"/>
      <c r="Y271" s="63">
        <v>41752</v>
      </c>
      <c r="Z271" s="51"/>
      <c r="AA271" s="51"/>
      <c r="AB271" s="51"/>
      <c r="AC271" s="63">
        <v>41752</v>
      </c>
      <c r="AD271" s="51"/>
      <c r="AE271" s="51"/>
      <c r="AF271" s="51"/>
      <c r="AG271" s="71">
        <v>41752</v>
      </c>
      <c r="AH271" s="51"/>
      <c r="AI271" s="51"/>
      <c r="AJ271" s="51"/>
      <c r="AK271" s="71">
        <v>41752</v>
      </c>
      <c r="AL271" s="51"/>
      <c r="AM271" s="51"/>
      <c r="AN271" s="51"/>
    </row>
    <row r="272" spans="1:40" x14ac:dyDescent="0.25">
      <c r="A272" s="63">
        <v>41753</v>
      </c>
      <c r="B272" s="51"/>
      <c r="C272" s="51"/>
      <c r="D272" s="51"/>
      <c r="E272" s="63">
        <v>41753</v>
      </c>
      <c r="F272" s="51"/>
      <c r="G272" s="51"/>
      <c r="H272" s="51"/>
      <c r="I272" s="66">
        <v>41753</v>
      </c>
      <c r="J272" s="51"/>
      <c r="K272" s="51"/>
      <c r="L272" s="51"/>
      <c r="M272" s="63">
        <v>41753</v>
      </c>
      <c r="N272" s="51"/>
      <c r="O272" s="51"/>
      <c r="P272" s="51"/>
      <c r="Q272" s="63">
        <v>41753</v>
      </c>
      <c r="R272" s="51"/>
      <c r="S272" s="51"/>
      <c r="T272" s="51"/>
      <c r="U272" s="63">
        <v>41753</v>
      </c>
      <c r="V272" s="51"/>
      <c r="W272" s="51"/>
      <c r="X272" s="51"/>
      <c r="Y272" s="63">
        <v>41753</v>
      </c>
      <c r="Z272" s="51"/>
      <c r="AA272" s="51"/>
      <c r="AB272" s="51"/>
      <c r="AC272" s="63">
        <v>41753</v>
      </c>
      <c r="AD272" s="51"/>
      <c r="AE272" s="51"/>
      <c r="AF272" s="51"/>
      <c r="AG272" s="71">
        <v>41753</v>
      </c>
      <c r="AH272" s="51"/>
      <c r="AI272" s="51"/>
      <c r="AJ272" s="51"/>
      <c r="AK272" s="71">
        <v>41753</v>
      </c>
      <c r="AL272" s="51"/>
      <c r="AM272" s="51"/>
      <c r="AN272" s="51"/>
    </row>
    <row r="273" spans="1:40" x14ac:dyDescent="0.25">
      <c r="A273" s="63">
        <v>41754</v>
      </c>
      <c r="B273" s="51"/>
      <c r="C273" s="51"/>
      <c r="D273" s="51"/>
      <c r="E273" s="63">
        <v>41754</v>
      </c>
      <c r="F273" s="51"/>
      <c r="G273" s="51"/>
      <c r="H273" s="51"/>
      <c r="I273" s="66">
        <v>41754</v>
      </c>
      <c r="J273" s="51"/>
      <c r="K273" s="51"/>
      <c r="L273" s="51"/>
      <c r="M273" s="63">
        <v>41754</v>
      </c>
      <c r="N273" s="51"/>
      <c r="O273" s="51"/>
      <c r="P273" s="51"/>
      <c r="Q273" s="63">
        <v>41754</v>
      </c>
      <c r="R273" s="51"/>
      <c r="S273" s="51"/>
      <c r="T273" s="51"/>
      <c r="U273" s="63">
        <v>41754</v>
      </c>
      <c r="V273" s="51"/>
      <c r="W273" s="51"/>
      <c r="X273" s="51"/>
      <c r="Y273" s="63">
        <v>41754</v>
      </c>
      <c r="Z273" s="51"/>
      <c r="AA273" s="51"/>
      <c r="AB273" s="51"/>
      <c r="AC273" s="63">
        <v>41754</v>
      </c>
      <c r="AD273" s="51"/>
      <c r="AE273" s="51"/>
      <c r="AF273" s="51"/>
      <c r="AG273" s="71">
        <v>41754</v>
      </c>
      <c r="AH273" s="51"/>
      <c r="AI273" s="51"/>
      <c r="AJ273" s="51"/>
      <c r="AK273" s="71">
        <v>41754</v>
      </c>
      <c r="AL273" s="51"/>
      <c r="AM273" s="51"/>
      <c r="AN273" s="51"/>
    </row>
    <row r="274" spans="1:40" x14ac:dyDescent="0.25">
      <c r="A274" s="63">
        <v>41755</v>
      </c>
      <c r="B274" s="51"/>
      <c r="C274" s="51"/>
      <c r="D274" s="51"/>
      <c r="E274" s="63">
        <v>41755</v>
      </c>
      <c r="F274" s="51"/>
      <c r="G274" s="51"/>
      <c r="H274" s="51"/>
      <c r="I274" s="66">
        <v>41755</v>
      </c>
      <c r="J274" s="51"/>
      <c r="K274" s="51"/>
      <c r="L274" s="51"/>
      <c r="M274" s="63">
        <v>41755</v>
      </c>
      <c r="N274" s="51"/>
      <c r="O274" s="51"/>
      <c r="P274" s="51"/>
      <c r="Q274" s="63">
        <v>41755</v>
      </c>
      <c r="R274" s="51"/>
      <c r="S274" s="51"/>
      <c r="T274" s="51"/>
      <c r="U274" s="63">
        <v>41755</v>
      </c>
      <c r="V274" s="51"/>
      <c r="W274" s="51"/>
      <c r="X274" s="51"/>
      <c r="Y274" s="63">
        <v>41755</v>
      </c>
      <c r="Z274" s="51"/>
      <c r="AA274" s="51"/>
      <c r="AB274" s="51"/>
      <c r="AC274" s="63">
        <v>41755</v>
      </c>
      <c r="AD274" s="51"/>
      <c r="AE274" s="51"/>
      <c r="AF274" s="51"/>
      <c r="AG274" s="71">
        <v>41755</v>
      </c>
      <c r="AH274" s="51"/>
      <c r="AI274" s="51"/>
      <c r="AJ274" s="51"/>
      <c r="AK274" s="71">
        <v>41755</v>
      </c>
      <c r="AL274" s="51"/>
      <c r="AM274" s="51"/>
      <c r="AN274" s="51"/>
    </row>
    <row r="275" spans="1:40" x14ac:dyDescent="0.25">
      <c r="A275" s="63">
        <v>41756</v>
      </c>
      <c r="B275" s="51"/>
      <c r="C275" s="51"/>
      <c r="D275" s="51"/>
      <c r="E275" s="63">
        <v>41756</v>
      </c>
      <c r="F275" s="51"/>
      <c r="G275" s="51"/>
      <c r="H275" s="51"/>
      <c r="I275" s="66">
        <v>41756</v>
      </c>
      <c r="J275" s="51"/>
      <c r="K275" s="51"/>
      <c r="L275" s="51"/>
      <c r="M275" s="63">
        <v>41756</v>
      </c>
      <c r="N275" s="51"/>
      <c r="O275" s="51"/>
      <c r="P275" s="51"/>
      <c r="Q275" s="63">
        <v>41756</v>
      </c>
      <c r="R275" s="51"/>
      <c r="S275" s="51"/>
      <c r="T275" s="51"/>
      <c r="U275" s="63">
        <v>41756</v>
      </c>
      <c r="V275" s="51"/>
      <c r="W275" s="51"/>
      <c r="X275" s="51"/>
      <c r="Y275" s="63">
        <v>41756</v>
      </c>
      <c r="Z275" s="51"/>
      <c r="AA275" s="51"/>
      <c r="AB275" s="51"/>
      <c r="AC275" s="63">
        <v>41756</v>
      </c>
      <c r="AD275" s="51"/>
      <c r="AE275" s="51"/>
      <c r="AF275" s="51"/>
      <c r="AG275" s="71">
        <v>41756</v>
      </c>
      <c r="AH275" s="51"/>
      <c r="AI275" s="51"/>
      <c r="AJ275" s="51"/>
      <c r="AK275" s="71">
        <v>41756</v>
      </c>
      <c r="AL275" s="51"/>
      <c r="AM275" s="51"/>
      <c r="AN275" s="51"/>
    </row>
    <row r="276" spans="1:40" x14ac:dyDescent="0.25">
      <c r="A276" s="63">
        <v>41757</v>
      </c>
      <c r="B276" s="51"/>
      <c r="C276" s="51"/>
      <c r="D276" s="51"/>
      <c r="E276" s="63">
        <v>41757</v>
      </c>
      <c r="F276" s="51"/>
      <c r="G276" s="51"/>
      <c r="H276" s="51"/>
      <c r="I276" s="66">
        <v>41757</v>
      </c>
      <c r="J276" s="51"/>
      <c r="K276" s="51"/>
      <c r="L276" s="51"/>
      <c r="M276" s="63">
        <v>41757</v>
      </c>
      <c r="N276" s="51"/>
      <c r="O276" s="51"/>
      <c r="P276" s="51"/>
      <c r="Q276" s="63">
        <v>41757</v>
      </c>
      <c r="R276" s="51"/>
      <c r="S276" s="51"/>
      <c r="T276" s="51"/>
      <c r="U276" s="63">
        <v>41757</v>
      </c>
      <c r="V276" s="51"/>
      <c r="W276" s="51"/>
      <c r="X276" s="51"/>
      <c r="Y276" s="63">
        <v>41757</v>
      </c>
      <c r="Z276" s="51"/>
      <c r="AA276" s="51"/>
      <c r="AB276" s="51"/>
      <c r="AC276" s="63">
        <v>41757</v>
      </c>
      <c r="AD276" s="51"/>
      <c r="AE276" s="51"/>
      <c r="AF276" s="51"/>
      <c r="AG276" s="71">
        <v>41757</v>
      </c>
      <c r="AH276" s="51"/>
      <c r="AI276" s="51"/>
      <c r="AJ276" s="51"/>
      <c r="AK276" s="71">
        <v>41757</v>
      </c>
      <c r="AL276" s="51"/>
      <c r="AM276" s="51"/>
      <c r="AN276" s="51"/>
    </row>
    <row r="277" spans="1:40" x14ac:dyDescent="0.25">
      <c r="A277" s="63">
        <v>41758</v>
      </c>
      <c r="B277" s="51"/>
      <c r="C277" s="51"/>
      <c r="D277" s="51"/>
      <c r="E277" s="63">
        <v>41758</v>
      </c>
      <c r="F277" s="51"/>
      <c r="G277" s="51"/>
      <c r="H277" s="51"/>
      <c r="I277" s="66">
        <v>41758</v>
      </c>
      <c r="J277" s="51"/>
      <c r="K277" s="51"/>
      <c r="L277" s="51"/>
      <c r="M277" s="63">
        <v>41758</v>
      </c>
      <c r="N277" s="51"/>
      <c r="O277" s="51"/>
      <c r="P277" s="51"/>
      <c r="Q277" s="63">
        <v>41758</v>
      </c>
      <c r="R277" s="51"/>
      <c r="S277" s="51"/>
      <c r="T277" s="51"/>
      <c r="U277" s="63">
        <v>41758</v>
      </c>
      <c r="V277" s="51"/>
      <c r="W277" s="51"/>
      <c r="X277" s="51"/>
      <c r="Y277" s="63">
        <v>41758</v>
      </c>
      <c r="Z277" s="51"/>
      <c r="AA277" s="51"/>
      <c r="AB277" s="51"/>
      <c r="AC277" s="63">
        <v>41758</v>
      </c>
      <c r="AD277" s="51"/>
      <c r="AE277" s="51"/>
      <c r="AF277" s="51"/>
      <c r="AG277" s="71">
        <v>41758</v>
      </c>
      <c r="AH277" s="51"/>
      <c r="AI277" s="51"/>
      <c r="AJ277" s="51"/>
      <c r="AK277" s="71">
        <v>41758</v>
      </c>
      <c r="AL277" s="51"/>
      <c r="AM277" s="51"/>
      <c r="AN277" s="51"/>
    </row>
    <row r="278" spans="1:40" x14ac:dyDescent="0.25">
      <c r="A278" s="63">
        <v>41759</v>
      </c>
      <c r="B278" s="51"/>
      <c r="C278" s="51"/>
      <c r="D278" s="51"/>
      <c r="E278" s="63">
        <v>41759</v>
      </c>
      <c r="F278" s="51"/>
      <c r="G278" s="51"/>
      <c r="H278" s="51"/>
      <c r="I278" s="66">
        <v>41759</v>
      </c>
      <c r="J278" s="51"/>
      <c r="K278" s="51"/>
      <c r="L278" s="51"/>
      <c r="M278" s="63">
        <v>41759</v>
      </c>
      <c r="N278" s="51"/>
      <c r="O278" s="51"/>
      <c r="P278" s="51"/>
      <c r="Q278" s="63">
        <v>41759</v>
      </c>
      <c r="R278" s="51"/>
      <c r="S278" s="51"/>
      <c r="T278" s="51"/>
      <c r="U278" s="63">
        <v>41759</v>
      </c>
      <c r="V278" s="51"/>
      <c r="W278" s="51"/>
      <c r="X278" s="51"/>
      <c r="Y278" s="63">
        <v>41759</v>
      </c>
      <c r="Z278" s="51"/>
      <c r="AA278" s="51"/>
      <c r="AB278" s="51"/>
      <c r="AC278" s="63">
        <v>41759</v>
      </c>
      <c r="AD278" s="51"/>
      <c r="AE278" s="51"/>
      <c r="AF278" s="51"/>
      <c r="AG278" s="71">
        <v>41759</v>
      </c>
      <c r="AH278" s="51"/>
      <c r="AI278" s="51"/>
      <c r="AJ278" s="51"/>
      <c r="AK278" s="71">
        <v>41759</v>
      </c>
      <c r="AL278" s="51"/>
      <c r="AM278" s="51"/>
      <c r="AN278" s="51"/>
    </row>
    <row r="279" spans="1:40" x14ac:dyDescent="0.25">
      <c r="A279" s="63">
        <v>41760</v>
      </c>
      <c r="B279" s="51"/>
      <c r="C279" s="51"/>
      <c r="D279" s="51"/>
      <c r="E279" s="63">
        <v>41760</v>
      </c>
      <c r="F279" s="51"/>
      <c r="G279" s="51"/>
      <c r="H279" s="51"/>
      <c r="I279" s="66">
        <v>41760</v>
      </c>
      <c r="J279" s="51"/>
      <c r="K279" s="51"/>
      <c r="L279" s="51"/>
      <c r="M279" s="63">
        <v>41760</v>
      </c>
      <c r="N279" s="51"/>
      <c r="O279" s="51"/>
      <c r="P279" s="51"/>
      <c r="Q279" s="63">
        <v>41760</v>
      </c>
      <c r="R279" s="51"/>
      <c r="S279" s="51"/>
      <c r="T279" s="51"/>
      <c r="U279" s="63">
        <v>41760</v>
      </c>
      <c r="V279" s="51"/>
      <c r="W279" s="51"/>
      <c r="X279" s="51"/>
      <c r="Y279" s="63">
        <v>41760</v>
      </c>
      <c r="Z279" s="51"/>
      <c r="AA279" s="51"/>
      <c r="AB279" s="51"/>
      <c r="AC279" s="63">
        <v>41760</v>
      </c>
      <c r="AD279" s="51"/>
      <c r="AE279" s="51"/>
      <c r="AF279" s="51"/>
      <c r="AG279" s="71">
        <v>41760</v>
      </c>
      <c r="AH279" s="51"/>
      <c r="AI279" s="51"/>
      <c r="AJ279" s="51"/>
      <c r="AK279" s="71">
        <v>41760</v>
      </c>
      <c r="AL279" s="51"/>
      <c r="AM279" s="51"/>
      <c r="AN279" s="51"/>
    </row>
    <row r="280" spans="1:40" x14ac:dyDescent="0.25">
      <c r="A280" s="63">
        <v>41761</v>
      </c>
      <c r="B280" s="51"/>
      <c r="C280" s="51"/>
      <c r="D280" s="51"/>
      <c r="E280" s="63">
        <v>41761</v>
      </c>
      <c r="F280" s="51"/>
      <c r="G280" s="51"/>
      <c r="H280" s="51"/>
      <c r="I280" s="66">
        <v>41761</v>
      </c>
      <c r="J280" s="51"/>
      <c r="K280" s="51"/>
      <c r="L280" s="51"/>
      <c r="M280" s="63">
        <v>41761</v>
      </c>
      <c r="N280" s="51"/>
      <c r="O280" s="51"/>
      <c r="P280" s="51"/>
      <c r="Q280" s="63">
        <v>41761</v>
      </c>
      <c r="R280" s="51"/>
      <c r="S280" s="51"/>
      <c r="T280" s="51"/>
      <c r="U280" s="63">
        <v>41761</v>
      </c>
      <c r="V280" s="51"/>
      <c r="W280" s="51"/>
      <c r="X280" s="51"/>
      <c r="Y280" s="63">
        <v>41761</v>
      </c>
      <c r="Z280" s="51"/>
      <c r="AA280" s="51"/>
      <c r="AB280" s="51"/>
      <c r="AC280" s="63">
        <v>41761</v>
      </c>
      <c r="AD280" s="51"/>
      <c r="AE280" s="51"/>
      <c r="AF280" s="51"/>
      <c r="AG280" s="71">
        <v>41761</v>
      </c>
      <c r="AH280" s="51"/>
      <c r="AI280" s="51"/>
      <c r="AJ280" s="51"/>
      <c r="AK280" s="71">
        <v>41761</v>
      </c>
      <c r="AL280" s="51"/>
      <c r="AM280" s="51"/>
      <c r="AN280" s="51"/>
    </row>
    <row r="281" spans="1:40" x14ac:dyDescent="0.25">
      <c r="A281" s="63">
        <v>41762</v>
      </c>
      <c r="B281" s="51"/>
      <c r="C281" s="51"/>
      <c r="D281" s="51"/>
      <c r="E281" s="63">
        <v>41762</v>
      </c>
      <c r="F281" s="51"/>
      <c r="G281" s="51"/>
      <c r="H281" s="51"/>
      <c r="I281" s="66">
        <v>41762</v>
      </c>
      <c r="J281" s="51"/>
      <c r="K281" s="51"/>
      <c r="L281" s="51"/>
      <c r="M281" s="63">
        <v>41762</v>
      </c>
      <c r="N281" s="51"/>
      <c r="O281" s="51"/>
      <c r="P281" s="51"/>
      <c r="Q281" s="63">
        <v>41762</v>
      </c>
      <c r="R281" s="51"/>
      <c r="S281" s="51"/>
      <c r="T281" s="51"/>
      <c r="U281" s="63">
        <v>41762</v>
      </c>
      <c r="V281" s="51"/>
      <c r="W281" s="51"/>
      <c r="X281" s="51"/>
      <c r="Y281" s="63">
        <v>41762</v>
      </c>
      <c r="Z281" s="51"/>
      <c r="AA281" s="51"/>
      <c r="AB281" s="51"/>
      <c r="AC281" s="63">
        <v>41762</v>
      </c>
      <c r="AD281" s="51"/>
      <c r="AE281" s="51"/>
      <c r="AF281" s="51"/>
      <c r="AG281" s="71">
        <v>41762</v>
      </c>
      <c r="AH281" s="51"/>
      <c r="AI281" s="51"/>
      <c r="AJ281" s="51"/>
      <c r="AK281" s="71">
        <v>41762</v>
      </c>
      <c r="AL281" s="51"/>
      <c r="AM281" s="51"/>
      <c r="AN281" s="51"/>
    </row>
    <row r="282" spans="1:40" x14ac:dyDescent="0.25">
      <c r="A282" s="63">
        <v>41763</v>
      </c>
      <c r="B282" s="51"/>
      <c r="C282" s="51"/>
      <c r="D282" s="51"/>
      <c r="E282" s="63">
        <v>41763</v>
      </c>
      <c r="F282" s="51"/>
      <c r="G282" s="51"/>
      <c r="H282" s="51"/>
      <c r="I282" s="66">
        <v>41763</v>
      </c>
      <c r="J282" s="51"/>
      <c r="K282" s="51"/>
      <c r="L282" s="51"/>
      <c r="M282" s="63">
        <v>41763</v>
      </c>
      <c r="N282" s="51"/>
      <c r="O282" s="51"/>
      <c r="P282" s="51"/>
      <c r="Q282" s="63">
        <v>41763</v>
      </c>
      <c r="R282" s="51"/>
      <c r="S282" s="51"/>
      <c r="T282" s="51"/>
      <c r="U282" s="63">
        <v>41763</v>
      </c>
      <c r="V282" s="51"/>
      <c r="W282" s="51"/>
      <c r="X282" s="51"/>
      <c r="Y282" s="63">
        <v>41763</v>
      </c>
      <c r="Z282" s="51"/>
      <c r="AA282" s="51"/>
      <c r="AB282" s="51"/>
      <c r="AC282" s="63">
        <v>41763</v>
      </c>
      <c r="AD282" s="51"/>
      <c r="AE282" s="51"/>
      <c r="AF282" s="51"/>
      <c r="AG282" s="71">
        <v>41763</v>
      </c>
      <c r="AH282" s="51"/>
      <c r="AI282" s="51"/>
      <c r="AJ282" s="51"/>
      <c r="AK282" s="71">
        <v>41763</v>
      </c>
      <c r="AL282" s="51"/>
      <c r="AM282" s="51"/>
      <c r="AN282" s="51"/>
    </row>
    <row r="283" spans="1:40" x14ac:dyDescent="0.25">
      <c r="A283" s="63">
        <v>41764</v>
      </c>
      <c r="B283" s="51"/>
      <c r="C283" s="51"/>
      <c r="D283" s="51"/>
      <c r="E283" s="63">
        <v>41764</v>
      </c>
      <c r="F283" s="51"/>
      <c r="G283" s="51"/>
      <c r="H283" s="51"/>
      <c r="I283" s="66">
        <v>41764</v>
      </c>
      <c r="J283" s="51"/>
      <c r="K283" s="51"/>
      <c r="L283" s="51"/>
      <c r="M283" s="63">
        <v>41764</v>
      </c>
      <c r="N283" s="51"/>
      <c r="O283" s="51"/>
      <c r="P283" s="51"/>
      <c r="Q283" s="63">
        <v>41764</v>
      </c>
      <c r="R283" s="51"/>
      <c r="S283" s="51"/>
      <c r="T283" s="51"/>
      <c r="U283" s="63">
        <v>41764</v>
      </c>
      <c r="V283" s="51"/>
      <c r="W283" s="51"/>
      <c r="X283" s="51"/>
      <c r="Y283" s="63">
        <v>41764</v>
      </c>
      <c r="Z283" s="51"/>
      <c r="AA283" s="51"/>
      <c r="AB283" s="51"/>
      <c r="AC283" s="63">
        <v>41764</v>
      </c>
      <c r="AD283" s="51"/>
      <c r="AE283" s="51"/>
      <c r="AF283" s="51"/>
      <c r="AG283" s="71">
        <v>41764</v>
      </c>
      <c r="AH283" s="51"/>
      <c r="AI283" s="51"/>
      <c r="AJ283" s="51"/>
      <c r="AK283" s="71">
        <v>41764</v>
      </c>
      <c r="AL283" s="51"/>
      <c r="AM283" s="51"/>
      <c r="AN283" s="51"/>
    </row>
    <row r="284" spans="1:40" x14ac:dyDescent="0.25">
      <c r="A284" s="63">
        <v>41765</v>
      </c>
      <c r="B284" s="51"/>
      <c r="C284" s="51"/>
      <c r="D284" s="51"/>
      <c r="E284" s="63">
        <v>41765</v>
      </c>
      <c r="F284" s="51"/>
      <c r="G284" s="51"/>
      <c r="H284" s="51"/>
      <c r="I284" s="66">
        <v>41765</v>
      </c>
      <c r="J284" s="51"/>
      <c r="K284" s="51"/>
      <c r="L284" s="51"/>
      <c r="M284" s="63">
        <v>41765</v>
      </c>
      <c r="N284" s="51"/>
      <c r="O284" s="51"/>
      <c r="P284" s="51"/>
      <c r="Q284" s="63">
        <v>41765</v>
      </c>
      <c r="R284" s="51"/>
      <c r="S284" s="51"/>
      <c r="T284" s="51"/>
      <c r="U284" s="63">
        <v>41765</v>
      </c>
      <c r="V284" s="51"/>
      <c r="W284" s="51"/>
      <c r="X284" s="51"/>
      <c r="Y284" s="63">
        <v>41765</v>
      </c>
      <c r="Z284" s="51"/>
      <c r="AA284" s="51"/>
      <c r="AB284" s="51"/>
      <c r="AC284" s="63">
        <v>41765</v>
      </c>
      <c r="AD284" s="51"/>
      <c r="AE284" s="51"/>
      <c r="AF284" s="51"/>
      <c r="AG284" s="71">
        <v>41765</v>
      </c>
      <c r="AH284" s="51"/>
      <c r="AI284" s="51"/>
      <c r="AJ284" s="51"/>
      <c r="AK284" s="71">
        <v>41765</v>
      </c>
      <c r="AL284" s="51"/>
      <c r="AM284" s="51"/>
      <c r="AN284" s="51"/>
    </row>
    <row r="285" spans="1:40" x14ac:dyDescent="0.25">
      <c r="A285" s="63">
        <v>41766</v>
      </c>
      <c r="B285" s="51"/>
      <c r="C285" s="51"/>
      <c r="D285" s="51"/>
      <c r="E285" s="63">
        <v>41766</v>
      </c>
      <c r="F285" s="51"/>
      <c r="G285" s="51"/>
      <c r="H285" s="51"/>
      <c r="I285" s="66">
        <v>41766</v>
      </c>
      <c r="J285" s="51"/>
      <c r="K285" s="51"/>
      <c r="L285" s="51"/>
      <c r="M285" s="63">
        <v>41766</v>
      </c>
      <c r="N285" s="51"/>
      <c r="O285" s="51"/>
      <c r="P285" s="51"/>
      <c r="Q285" s="63">
        <v>41766</v>
      </c>
      <c r="R285" s="51"/>
      <c r="S285" s="51"/>
      <c r="T285" s="51"/>
      <c r="U285" s="63">
        <v>41766</v>
      </c>
      <c r="V285" s="51"/>
      <c r="W285" s="51"/>
      <c r="X285" s="51"/>
      <c r="Y285" s="63">
        <v>41766</v>
      </c>
      <c r="Z285" s="51"/>
      <c r="AA285" s="51"/>
      <c r="AB285" s="51"/>
      <c r="AC285" s="63">
        <v>41766</v>
      </c>
      <c r="AD285" s="51"/>
      <c r="AE285" s="51"/>
      <c r="AF285" s="51"/>
      <c r="AG285" s="71">
        <v>41766</v>
      </c>
      <c r="AH285" s="51"/>
      <c r="AI285" s="51"/>
      <c r="AJ285" s="51"/>
      <c r="AK285" s="71">
        <v>41766</v>
      </c>
      <c r="AL285" s="51"/>
      <c r="AM285" s="51"/>
      <c r="AN285" s="51"/>
    </row>
    <row r="286" spans="1:40" x14ac:dyDescent="0.25">
      <c r="A286" s="63">
        <v>41767</v>
      </c>
      <c r="B286" s="51"/>
      <c r="C286" s="51"/>
      <c r="D286" s="51"/>
      <c r="E286" s="63">
        <v>41767</v>
      </c>
      <c r="F286" s="51"/>
      <c r="G286" s="51"/>
      <c r="H286" s="51"/>
      <c r="I286" s="66">
        <v>41767</v>
      </c>
      <c r="J286" s="51"/>
      <c r="K286" s="51"/>
      <c r="L286" s="51"/>
      <c r="M286" s="63">
        <v>41767</v>
      </c>
      <c r="N286" s="51"/>
      <c r="O286" s="51"/>
      <c r="P286" s="51"/>
      <c r="Q286" s="63">
        <v>41767</v>
      </c>
      <c r="R286" s="51"/>
      <c r="S286" s="51"/>
      <c r="T286" s="51"/>
      <c r="U286" s="63">
        <v>41767</v>
      </c>
      <c r="V286" s="51"/>
      <c r="W286" s="51"/>
      <c r="X286" s="51"/>
      <c r="Y286" s="63">
        <v>41767</v>
      </c>
      <c r="Z286" s="51"/>
      <c r="AA286" s="51"/>
      <c r="AB286" s="51"/>
      <c r="AC286" s="63">
        <v>41767</v>
      </c>
      <c r="AD286" s="51"/>
      <c r="AE286" s="51"/>
      <c r="AF286" s="51"/>
      <c r="AG286" s="71">
        <v>41767</v>
      </c>
      <c r="AH286" s="51"/>
      <c r="AI286" s="51"/>
      <c r="AJ286" s="51"/>
      <c r="AK286" s="71">
        <v>41767</v>
      </c>
      <c r="AL286" s="51"/>
      <c r="AM286" s="51"/>
      <c r="AN286" s="51"/>
    </row>
    <row r="287" spans="1:40" x14ac:dyDescent="0.25">
      <c r="A287" s="63">
        <v>41768</v>
      </c>
      <c r="B287" s="51"/>
      <c r="C287" s="51"/>
      <c r="D287" s="51"/>
      <c r="E287" s="63">
        <v>41768</v>
      </c>
      <c r="F287" s="51"/>
      <c r="G287" s="51"/>
      <c r="H287" s="51"/>
      <c r="I287" s="66">
        <v>41768</v>
      </c>
      <c r="J287" s="51"/>
      <c r="K287" s="51"/>
      <c r="L287" s="51"/>
      <c r="M287" s="63">
        <v>41768</v>
      </c>
      <c r="N287" s="51"/>
      <c r="O287" s="51"/>
      <c r="P287" s="51"/>
      <c r="Q287" s="63">
        <v>41768</v>
      </c>
      <c r="R287" s="51"/>
      <c r="S287" s="51"/>
      <c r="T287" s="51"/>
      <c r="U287" s="63">
        <v>41768</v>
      </c>
      <c r="V287" s="51"/>
      <c r="W287" s="51"/>
      <c r="X287" s="51"/>
      <c r="Y287" s="63">
        <v>41768</v>
      </c>
      <c r="Z287" s="51"/>
      <c r="AA287" s="51"/>
      <c r="AB287" s="51"/>
      <c r="AC287" s="63">
        <v>41768</v>
      </c>
      <c r="AD287" s="51"/>
      <c r="AE287" s="51"/>
      <c r="AF287" s="51"/>
      <c r="AG287" s="71">
        <v>41768</v>
      </c>
      <c r="AH287" s="51"/>
      <c r="AI287" s="51"/>
      <c r="AJ287" s="51"/>
      <c r="AK287" s="71">
        <v>41768</v>
      </c>
      <c r="AL287" s="51"/>
      <c r="AM287" s="51"/>
      <c r="AN287" s="51"/>
    </row>
    <row r="288" spans="1:40" x14ac:dyDescent="0.25">
      <c r="A288" s="63">
        <v>41769</v>
      </c>
      <c r="B288" s="51"/>
      <c r="C288" s="51"/>
      <c r="D288" s="51"/>
      <c r="E288" s="63">
        <v>41769</v>
      </c>
      <c r="F288" s="51"/>
      <c r="G288" s="51"/>
      <c r="H288" s="51"/>
      <c r="I288" s="66">
        <v>41769</v>
      </c>
      <c r="J288" s="51"/>
      <c r="K288" s="51"/>
      <c r="L288" s="51"/>
      <c r="M288" s="63">
        <v>41769</v>
      </c>
      <c r="N288" s="51"/>
      <c r="O288" s="51"/>
      <c r="P288" s="51"/>
      <c r="Q288" s="63">
        <v>41769</v>
      </c>
      <c r="R288" s="51"/>
      <c r="S288" s="51"/>
      <c r="T288" s="51"/>
      <c r="U288" s="63">
        <v>41769</v>
      </c>
      <c r="V288" s="51"/>
      <c r="W288" s="51"/>
      <c r="X288" s="51"/>
      <c r="Y288" s="63">
        <v>41769</v>
      </c>
      <c r="Z288" s="51"/>
      <c r="AA288" s="51"/>
      <c r="AB288" s="51"/>
      <c r="AC288" s="63">
        <v>41769</v>
      </c>
      <c r="AD288" s="51"/>
      <c r="AE288" s="51"/>
      <c r="AF288" s="51"/>
      <c r="AG288" s="71">
        <v>41769</v>
      </c>
      <c r="AH288" s="51"/>
      <c r="AI288" s="51"/>
      <c r="AJ288" s="51"/>
      <c r="AK288" s="71">
        <v>41769</v>
      </c>
      <c r="AL288" s="51"/>
      <c r="AM288" s="51"/>
      <c r="AN288" s="51"/>
    </row>
    <row r="289" spans="1:40" x14ac:dyDescent="0.25">
      <c r="A289" s="63">
        <v>41770</v>
      </c>
      <c r="B289" s="51"/>
      <c r="C289" s="51"/>
      <c r="D289" s="51"/>
      <c r="E289" s="63">
        <v>41770</v>
      </c>
      <c r="F289" s="51"/>
      <c r="G289" s="51"/>
      <c r="H289" s="51"/>
      <c r="I289" s="66">
        <v>41770</v>
      </c>
      <c r="J289" s="51"/>
      <c r="K289" s="51"/>
      <c r="L289" s="51"/>
      <c r="M289" s="63">
        <v>41770</v>
      </c>
      <c r="N289" s="51"/>
      <c r="O289" s="51"/>
      <c r="P289" s="51"/>
      <c r="Q289" s="63">
        <v>41770</v>
      </c>
      <c r="R289" s="51"/>
      <c r="S289" s="51"/>
      <c r="T289" s="51"/>
      <c r="U289" s="63">
        <v>41770</v>
      </c>
      <c r="V289" s="51"/>
      <c r="W289" s="51"/>
      <c r="X289" s="51"/>
      <c r="Y289" s="63">
        <v>41770</v>
      </c>
      <c r="Z289" s="51"/>
      <c r="AA289" s="51"/>
      <c r="AB289" s="51"/>
      <c r="AC289" s="63">
        <v>41770</v>
      </c>
      <c r="AD289" s="51"/>
      <c r="AE289" s="51"/>
      <c r="AF289" s="51"/>
      <c r="AG289" s="71">
        <v>41770</v>
      </c>
      <c r="AH289" s="51"/>
      <c r="AI289" s="51"/>
      <c r="AJ289" s="51"/>
      <c r="AK289" s="71">
        <v>41770</v>
      </c>
      <c r="AL289" s="51"/>
      <c r="AM289" s="51"/>
      <c r="AN289" s="51"/>
    </row>
    <row r="290" spans="1:40" x14ac:dyDescent="0.25">
      <c r="A290" s="63">
        <v>41771</v>
      </c>
      <c r="B290" s="51"/>
      <c r="C290" s="51"/>
      <c r="D290" s="51"/>
      <c r="E290" s="63">
        <v>41771</v>
      </c>
      <c r="F290" s="51"/>
      <c r="G290" s="51"/>
      <c r="H290" s="51"/>
      <c r="I290" s="66">
        <v>41771</v>
      </c>
      <c r="J290" s="51"/>
      <c r="K290" s="51"/>
      <c r="L290" s="51"/>
      <c r="M290" s="63">
        <v>41771</v>
      </c>
      <c r="N290" s="51"/>
      <c r="O290" s="51"/>
      <c r="P290" s="51"/>
      <c r="Q290" s="63">
        <v>41771</v>
      </c>
      <c r="R290" s="51"/>
      <c r="S290" s="51"/>
      <c r="T290" s="51"/>
      <c r="U290" s="63">
        <v>41771</v>
      </c>
      <c r="V290" s="51"/>
      <c r="W290" s="51"/>
      <c r="X290" s="51"/>
      <c r="Y290" s="63">
        <v>41771</v>
      </c>
      <c r="Z290" s="51"/>
      <c r="AA290" s="51"/>
      <c r="AB290" s="51"/>
      <c r="AC290" s="63">
        <v>41771</v>
      </c>
      <c r="AD290" s="51"/>
      <c r="AE290" s="51"/>
      <c r="AF290" s="51"/>
      <c r="AG290" s="71">
        <v>41771</v>
      </c>
      <c r="AH290" s="51"/>
      <c r="AI290" s="51"/>
      <c r="AJ290" s="51"/>
      <c r="AK290" s="71">
        <v>41771</v>
      </c>
      <c r="AL290" s="51"/>
      <c r="AM290" s="51"/>
      <c r="AN290" s="51"/>
    </row>
    <row r="291" spans="1:40" x14ac:dyDescent="0.25">
      <c r="A291" s="63">
        <v>41772</v>
      </c>
      <c r="B291" s="51"/>
      <c r="C291" s="51"/>
      <c r="D291" s="51"/>
      <c r="E291" s="63">
        <v>41772</v>
      </c>
      <c r="F291" s="51"/>
      <c r="G291" s="51"/>
      <c r="H291" s="51"/>
      <c r="I291" s="66">
        <v>41772</v>
      </c>
      <c r="J291" s="51"/>
      <c r="K291" s="51"/>
      <c r="L291" s="51"/>
      <c r="M291" s="63">
        <v>41772</v>
      </c>
      <c r="N291" s="51"/>
      <c r="O291" s="51"/>
      <c r="P291" s="51"/>
      <c r="Q291" s="63">
        <v>41772</v>
      </c>
      <c r="R291" s="51"/>
      <c r="S291" s="51"/>
      <c r="T291" s="51"/>
      <c r="U291" s="63">
        <v>41772</v>
      </c>
      <c r="V291" s="51"/>
      <c r="W291" s="51"/>
      <c r="X291" s="51"/>
      <c r="Y291" s="63">
        <v>41772</v>
      </c>
      <c r="Z291" s="51"/>
      <c r="AA291" s="51"/>
      <c r="AB291" s="51"/>
      <c r="AC291" s="63">
        <v>41772</v>
      </c>
      <c r="AD291" s="51"/>
      <c r="AE291" s="51"/>
      <c r="AF291" s="51"/>
      <c r="AG291" s="71">
        <v>41772</v>
      </c>
      <c r="AH291" s="51"/>
      <c r="AI291" s="51"/>
      <c r="AJ291" s="51"/>
      <c r="AK291" s="71">
        <v>41772</v>
      </c>
      <c r="AL291" s="51"/>
      <c r="AM291" s="51"/>
      <c r="AN291" s="51"/>
    </row>
    <row r="292" spans="1:40" x14ac:dyDescent="0.25">
      <c r="A292" s="63">
        <v>41773</v>
      </c>
      <c r="B292" s="51"/>
      <c r="C292" s="51"/>
      <c r="D292" s="51"/>
      <c r="E292" s="63">
        <v>41773</v>
      </c>
      <c r="F292" s="51"/>
      <c r="G292" s="51"/>
      <c r="H292" s="51"/>
      <c r="I292" s="66">
        <v>41773</v>
      </c>
      <c r="J292" s="51"/>
      <c r="K292" s="51"/>
      <c r="L292" s="51"/>
      <c r="M292" s="63">
        <v>41773</v>
      </c>
      <c r="N292" s="51"/>
      <c r="O292" s="51"/>
      <c r="P292" s="51"/>
      <c r="Q292" s="63">
        <v>41773</v>
      </c>
      <c r="R292" s="51"/>
      <c r="S292" s="51"/>
      <c r="T292" s="51"/>
      <c r="U292" s="63">
        <v>41773</v>
      </c>
      <c r="V292" s="51"/>
      <c r="W292" s="51"/>
      <c r="X292" s="51"/>
      <c r="Y292" s="63">
        <v>41773</v>
      </c>
      <c r="Z292" s="51"/>
      <c r="AA292" s="51"/>
      <c r="AB292" s="51"/>
      <c r="AC292" s="63">
        <v>41773</v>
      </c>
      <c r="AD292" s="51"/>
      <c r="AE292" s="51"/>
      <c r="AF292" s="51"/>
      <c r="AG292" s="71">
        <v>41773</v>
      </c>
      <c r="AH292" s="51"/>
      <c r="AI292" s="51"/>
      <c r="AJ292" s="51"/>
      <c r="AK292" s="71">
        <v>41773</v>
      </c>
      <c r="AL292" s="51"/>
      <c r="AM292" s="51"/>
      <c r="AN292" s="51"/>
    </row>
    <row r="293" spans="1:40" x14ac:dyDescent="0.25">
      <c r="A293" s="63">
        <v>41774</v>
      </c>
      <c r="B293" s="51"/>
      <c r="C293" s="51"/>
      <c r="D293" s="51"/>
      <c r="E293" s="63">
        <v>41774</v>
      </c>
      <c r="F293" s="51"/>
      <c r="G293" s="51"/>
      <c r="H293" s="51"/>
      <c r="I293" s="66">
        <v>41774</v>
      </c>
      <c r="J293" s="51"/>
      <c r="K293" s="51"/>
      <c r="L293" s="51"/>
      <c r="M293" s="63">
        <v>41774</v>
      </c>
      <c r="N293" s="51"/>
      <c r="O293" s="51"/>
      <c r="P293" s="51"/>
      <c r="Q293" s="63">
        <v>41774</v>
      </c>
      <c r="R293" s="51"/>
      <c r="S293" s="51"/>
      <c r="T293" s="51"/>
      <c r="U293" s="63">
        <v>41774</v>
      </c>
      <c r="V293" s="51"/>
      <c r="W293" s="51"/>
      <c r="X293" s="51"/>
      <c r="Y293" s="63">
        <v>41774</v>
      </c>
      <c r="Z293" s="51"/>
      <c r="AA293" s="51"/>
      <c r="AB293" s="51"/>
      <c r="AC293" s="63">
        <v>41774</v>
      </c>
      <c r="AD293" s="51"/>
      <c r="AE293" s="51"/>
      <c r="AF293" s="51"/>
      <c r="AG293" s="71">
        <v>41774</v>
      </c>
      <c r="AH293" s="51"/>
      <c r="AI293" s="51"/>
      <c r="AJ293" s="51"/>
      <c r="AK293" s="71">
        <v>41774</v>
      </c>
      <c r="AL293" s="51"/>
      <c r="AM293" s="51"/>
      <c r="AN293" s="51"/>
    </row>
    <row r="294" spans="1:40" x14ac:dyDescent="0.25">
      <c r="A294" s="63">
        <v>41775</v>
      </c>
      <c r="B294" s="51"/>
      <c r="C294" s="51"/>
      <c r="D294" s="51"/>
      <c r="E294" s="63">
        <v>41775</v>
      </c>
      <c r="F294" s="51"/>
      <c r="G294" s="51"/>
      <c r="H294" s="51"/>
      <c r="I294" s="66">
        <v>41775</v>
      </c>
      <c r="J294" s="51"/>
      <c r="K294" s="51"/>
      <c r="L294" s="51"/>
      <c r="M294" s="63">
        <v>41775</v>
      </c>
      <c r="N294" s="51"/>
      <c r="O294" s="51"/>
      <c r="P294" s="51"/>
      <c r="Q294" s="63">
        <v>41775</v>
      </c>
      <c r="R294" s="51"/>
      <c r="S294" s="51"/>
      <c r="T294" s="51"/>
      <c r="U294" s="63">
        <v>41775</v>
      </c>
      <c r="V294" s="51"/>
      <c r="W294" s="51"/>
      <c r="X294" s="51"/>
      <c r="Y294" s="63">
        <v>41775</v>
      </c>
      <c r="Z294" s="51"/>
      <c r="AA294" s="51"/>
      <c r="AB294" s="51"/>
      <c r="AC294" s="63">
        <v>41775</v>
      </c>
      <c r="AD294" s="51"/>
      <c r="AE294" s="51"/>
      <c r="AF294" s="51"/>
      <c r="AG294" s="71">
        <v>41775</v>
      </c>
      <c r="AH294" s="51"/>
      <c r="AI294" s="51"/>
      <c r="AJ294" s="51"/>
      <c r="AK294" s="71">
        <v>41775</v>
      </c>
      <c r="AL294" s="51"/>
      <c r="AM294" s="51"/>
      <c r="AN294" s="51"/>
    </row>
    <row r="295" spans="1:40" x14ac:dyDescent="0.25">
      <c r="A295" s="63">
        <v>41776</v>
      </c>
      <c r="B295" s="51"/>
      <c r="C295" s="51"/>
      <c r="D295" s="51"/>
      <c r="E295" s="63">
        <v>41776</v>
      </c>
      <c r="F295" s="51"/>
      <c r="G295" s="51"/>
      <c r="H295" s="51"/>
      <c r="I295" s="66">
        <v>41776</v>
      </c>
      <c r="J295" s="51"/>
      <c r="K295" s="51"/>
      <c r="L295" s="51"/>
      <c r="M295" s="63">
        <v>41776</v>
      </c>
      <c r="N295" s="51"/>
      <c r="O295" s="51"/>
      <c r="P295" s="51"/>
      <c r="Q295" s="63">
        <v>41776</v>
      </c>
      <c r="R295" s="51"/>
      <c r="S295" s="51"/>
      <c r="T295" s="51"/>
      <c r="U295" s="63">
        <v>41776</v>
      </c>
      <c r="V295" s="51"/>
      <c r="W295" s="51"/>
      <c r="X295" s="51"/>
      <c r="Y295" s="63">
        <v>41776</v>
      </c>
      <c r="Z295" s="51"/>
      <c r="AA295" s="51"/>
      <c r="AB295" s="51"/>
      <c r="AC295" s="63">
        <v>41776</v>
      </c>
      <c r="AD295" s="51"/>
      <c r="AE295" s="51"/>
      <c r="AF295" s="51"/>
      <c r="AG295" s="71">
        <v>41776</v>
      </c>
      <c r="AH295" s="51"/>
      <c r="AI295" s="51"/>
      <c r="AJ295" s="51"/>
      <c r="AK295" s="71">
        <v>41776</v>
      </c>
      <c r="AL295" s="51"/>
      <c r="AM295" s="51"/>
      <c r="AN295" s="51"/>
    </row>
    <row r="296" spans="1:40" x14ac:dyDescent="0.25">
      <c r="A296" s="63">
        <v>41777</v>
      </c>
      <c r="B296" s="51"/>
      <c r="C296" s="51"/>
      <c r="D296" s="51"/>
      <c r="E296" s="63">
        <v>41777</v>
      </c>
      <c r="F296" s="51"/>
      <c r="G296" s="51"/>
      <c r="H296" s="51"/>
      <c r="I296" s="66">
        <v>41777</v>
      </c>
      <c r="J296" s="51"/>
      <c r="K296" s="51"/>
      <c r="L296" s="51"/>
      <c r="M296" s="63">
        <v>41777</v>
      </c>
      <c r="N296" s="51"/>
      <c r="O296" s="51"/>
      <c r="P296" s="51"/>
      <c r="Q296" s="63">
        <v>41777</v>
      </c>
      <c r="R296" s="51"/>
      <c r="S296" s="51"/>
      <c r="T296" s="51"/>
      <c r="U296" s="63">
        <v>41777</v>
      </c>
      <c r="V296" s="51"/>
      <c r="W296" s="51"/>
      <c r="X296" s="51"/>
      <c r="Y296" s="63">
        <v>41777</v>
      </c>
      <c r="Z296" s="51"/>
      <c r="AA296" s="51"/>
      <c r="AB296" s="51"/>
      <c r="AC296" s="63">
        <v>41777</v>
      </c>
      <c r="AD296" s="51"/>
      <c r="AE296" s="51"/>
      <c r="AF296" s="51"/>
      <c r="AG296" s="71">
        <v>41777</v>
      </c>
      <c r="AH296" s="51"/>
      <c r="AI296" s="51"/>
      <c r="AJ296" s="51"/>
      <c r="AK296" s="71">
        <v>41777</v>
      </c>
      <c r="AL296" s="51"/>
      <c r="AM296" s="51"/>
      <c r="AN296" s="51"/>
    </row>
    <row r="297" spans="1:40" x14ac:dyDescent="0.25">
      <c r="A297" s="63">
        <v>41778</v>
      </c>
      <c r="B297" s="51"/>
      <c r="C297" s="51"/>
      <c r="D297" s="51"/>
      <c r="E297" s="63">
        <v>41778</v>
      </c>
      <c r="F297" s="51"/>
      <c r="G297" s="51"/>
      <c r="H297" s="51"/>
      <c r="I297" s="66">
        <v>41778</v>
      </c>
      <c r="J297" s="51"/>
      <c r="K297" s="51"/>
      <c r="L297" s="51"/>
      <c r="M297" s="63">
        <v>41778</v>
      </c>
      <c r="N297" s="51"/>
      <c r="O297" s="51"/>
      <c r="P297" s="51"/>
      <c r="Q297" s="63">
        <v>41778</v>
      </c>
      <c r="R297" s="51"/>
      <c r="S297" s="51"/>
      <c r="T297" s="51"/>
      <c r="U297" s="63">
        <v>41778</v>
      </c>
      <c r="V297" s="51"/>
      <c r="W297" s="51"/>
      <c r="X297" s="51"/>
      <c r="Y297" s="63">
        <v>41778</v>
      </c>
      <c r="Z297" s="51"/>
      <c r="AA297" s="51"/>
      <c r="AB297" s="51"/>
      <c r="AC297" s="63">
        <v>41778</v>
      </c>
      <c r="AD297" s="51"/>
      <c r="AE297" s="51"/>
      <c r="AF297" s="51"/>
      <c r="AG297" s="71">
        <v>41778</v>
      </c>
      <c r="AH297" s="51"/>
      <c r="AI297" s="51"/>
      <c r="AJ297" s="51"/>
      <c r="AK297" s="71">
        <v>41778</v>
      </c>
      <c r="AL297" s="51"/>
      <c r="AM297" s="51"/>
      <c r="AN297" s="51"/>
    </row>
    <row r="298" spans="1:40" x14ac:dyDescent="0.25">
      <c r="A298" s="63">
        <v>41779</v>
      </c>
      <c r="B298" s="51"/>
      <c r="C298" s="51"/>
      <c r="D298" s="51"/>
      <c r="E298" s="63">
        <v>41779</v>
      </c>
      <c r="F298" s="51"/>
      <c r="G298" s="51"/>
      <c r="H298" s="51"/>
      <c r="I298" s="66">
        <v>41779</v>
      </c>
      <c r="J298" s="51"/>
      <c r="K298" s="51"/>
      <c r="L298" s="51"/>
      <c r="M298" s="63">
        <v>41779</v>
      </c>
      <c r="N298" s="51"/>
      <c r="O298" s="51"/>
      <c r="P298" s="51"/>
      <c r="Q298" s="63">
        <v>41779</v>
      </c>
      <c r="R298" s="51"/>
      <c r="S298" s="51"/>
      <c r="T298" s="51"/>
      <c r="U298" s="63">
        <v>41779</v>
      </c>
      <c r="V298" s="51"/>
      <c r="W298" s="51"/>
      <c r="X298" s="51"/>
      <c r="Y298" s="63">
        <v>41779</v>
      </c>
      <c r="Z298" s="51"/>
      <c r="AA298" s="51"/>
      <c r="AB298" s="51"/>
      <c r="AC298" s="63">
        <v>41779</v>
      </c>
      <c r="AD298" s="51"/>
      <c r="AE298" s="51"/>
      <c r="AF298" s="51"/>
      <c r="AG298" s="71">
        <v>41779</v>
      </c>
      <c r="AH298" s="51"/>
      <c r="AI298" s="51"/>
      <c r="AJ298" s="51"/>
      <c r="AK298" s="71">
        <v>41779</v>
      </c>
      <c r="AL298" s="51"/>
      <c r="AM298" s="51"/>
      <c r="AN298" s="51"/>
    </row>
    <row r="299" spans="1:40" x14ac:dyDescent="0.25">
      <c r="A299" s="63">
        <v>41780</v>
      </c>
      <c r="B299" s="51"/>
      <c r="C299" s="51"/>
      <c r="D299" s="51"/>
      <c r="E299" s="63">
        <v>41780</v>
      </c>
      <c r="F299" s="51"/>
      <c r="G299" s="51"/>
      <c r="H299" s="51"/>
      <c r="I299" s="66">
        <v>41780</v>
      </c>
      <c r="J299" s="51"/>
      <c r="K299" s="51"/>
      <c r="L299" s="51"/>
      <c r="M299" s="63">
        <v>41780</v>
      </c>
      <c r="N299" s="51"/>
      <c r="O299" s="51"/>
      <c r="P299" s="51"/>
      <c r="Q299" s="63">
        <v>41780</v>
      </c>
      <c r="R299" s="51"/>
      <c r="S299" s="51"/>
      <c r="T299" s="51"/>
      <c r="U299" s="63">
        <v>41780</v>
      </c>
      <c r="V299" s="51"/>
      <c r="W299" s="51"/>
      <c r="X299" s="51"/>
      <c r="Y299" s="63">
        <v>41780</v>
      </c>
      <c r="Z299" s="51"/>
      <c r="AA299" s="51"/>
      <c r="AB299" s="51"/>
      <c r="AC299" s="63">
        <v>41780</v>
      </c>
      <c r="AD299" s="51"/>
      <c r="AE299" s="51"/>
      <c r="AF299" s="51"/>
      <c r="AG299" s="71">
        <v>41780</v>
      </c>
      <c r="AH299" s="51"/>
      <c r="AI299" s="51"/>
      <c r="AJ299" s="51"/>
      <c r="AK299" s="71">
        <v>41780</v>
      </c>
      <c r="AL299" s="51"/>
      <c r="AM299" s="51"/>
      <c r="AN299" s="51"/>
    </row>
    <row r="300" spans="1:40" x14ac:dyDescent="0.25">
      <c r="A300" s="63">
        <v>41781</v>
      </c>
      <c r="B300" s="51"/>
      <c r="C300" s="51"/>
      <c r="D300" s="51"/>
      <c r="E300" s="63">
        <v>41781</v>
      </c>
      <c r="F300" s="51"/>
      <c r="G300" s="51"/>
      <c r="H300" s="51"/>
      <c r="I300" s="66">
        <v>41781</v>
      </c>
      <c r="J300" s="51"/>
      <c r="K300" s="51"/>
      <c r="L300" s="51"/>
      <c r="M300" s="63">
        <v>41781</v>
      </c>
      <c r="N300" s="51"/>
      <c r="O300" s="51"/>
      <c r="P300" s="51"/>
      <c r="Q300" s="63">
        <v>41781</v>
      </c>
      <c r="R300" s="51"/>
      <c r="S300" s="51"/>
      <c r="T300" s="51"/>
      <c r="U300" s="63">
        <v>41781</v>
      </c>
      <c r="V300" s="51"/>
      <c r="W300" s="51"/>
      <c r="X300" s="51"/>
      <c r="Y300" s="63">
        <v>41781</v>
      </c>
      <c r="Z300" s="51"/>
      <c r="AA300" s="51"/>
      <c r="AB300" s="51"/>
      <c r="AC300" s="63">
        <v>41781</v>
      </c>
      <c r="AD300" s="51"/>
      <c r="AE300" s="51"/>
      <c r="AF300" s="51"/>
      <c r="AG300" s="71">
        <v>41781</v>
      </c>
      <c r="AH300" s="51"/>
      <c r="AI300" s="51"/>
      <c r="AJ300" s="51"/>
      <c r="AK300" s="71">
        <v>41781</v>
      </c>
      <c r="AL300" s="51"/>
      <c r="AM300" s="51"/>
      <c r="AN300" s="51"/>
    </row>
    <row r="301" spans="1:40" x14ac:dyDescent="0.25">
      <c r="A301" s="63">
        <v>41782</v>
      </c>
      <c r="B301" s="51"/>
      <c r="C301" s="51"/>
      <c r="D301" s="51"/>
      <c r="E301" s="63">
        <v>41782</v>
      </c>
      <c r="F301" s="51"/>
      <c r="G301" s="51"/>
      <c r="H301" s="51"/>
      <c r="I301" s="66">
        <v>41782</v>
      </c>
      <c r="J301" s="51"/>
      <c r="K301" s="51"/>
      <c r="L301" s="51"/>
      <c r="M301" s="63">
        <v>41782</v>
      </c>
      <c r="N301" s="51"/>
      <c r="O301" s="51"/>
      <c r="P301" s="51"/>
      <c r="Q301" s="63">
        <v>41782</v>
      </c>
      <c r="R301" s="51"/>
      <c r="S301" s="51"/>
      <c r="T301" s="51"/>
      <c r="U301" s="63">
        <v>41782</v>
      </c>
      <c r="V301" s="51"/>
      <c r="W301" s="51"/>
      <c r="X301" s="51"/>
      <c r="Y301" s="63">
        <v>41782</v>
      </c>
      <c r="Z301" s="51"/>
      <c r="AA301" s="51"/>
      <c r="AB301" s="51"/>
      <c r="AC301" s="63">
        <v>41782</v>
      </c>
      <c r="AD301" s="51"/>
      <c r="AE301" s="51"/>
      <c r="AF301" s="51"/>
      <c r="AG301" s="71">
        <v>41782</v>
      </c>
      <c r="AH301" s="51"/>
      <c r="AI301" s="51"/>
      <c r="AJ301" s="51"/>
      <c r="AK301" s="71">
        <v>41782</v>
      </c>
      <c r="AL301" s="51"/>
      <c r="AM301" s="51"/>
      <c r="AN301" s="51"/>
    </row>
    <row r="302" spans="1:40" x14ac:dyDescent="0.25">
      <c r="A302" s="63">
        <v>41783</v>
      </c>
      <c r="B302" s="51"/>
      <c r="C302" s="51"/>
      <c r="D302" s="51"/>
      <c r="E302" s="63">
        <v>41783</v>
      </c>
      <c r="F302" s="51"/>
      <c r="G302" s="51"/>
      <c r="H302" s="51"/>
      <c r="I302" s="66">
        <v>41783</v>
      </c>
      <c r="J302" s="51"/>
      <c r="K302" s="51"/>
      <c r="L302" s="51"/>
      <c r="M302" s="63">
        <v>41783</v>
      </c>
      <c r="N302" s="51"/>
      <c r="O302" s="51"/>
      <c r="P302" s="51"/>
      <c r="Q302" s="63">
        <v>41783</v>
      </c>
      <c r="R302" s="51"/>
      <c r="S302" s="51"/>
      <c r="T302" s="51"/>
      <c r="U302" s="63">
        <v>41783</v>
      </c>
      <c r="V302" s="51"/>
      <c r="W302" s="51"/>
      <c r="X302" s="51"/>
      <c r="Y302" s="63">
        <v>41783</v>
      </c>
      <c r="Z302" s="51"/>
      <c r="AA302" s="51"/>
      <c r="AB302" s="51"/>
      <c r="AC302" s="63">
        <v>41783</v>
      </c>
      <c r="AD302" s="51"/>
      <c r="AE302" s="51"/>
      <c r="AF302" s="51"/>
      <c r="AG302" s="71">
        <v>41783</v>
      </c>
      <c r="AH302" s="51"/>
      <c r="AI302" s="51"/>
      <c r="AJ302" s="51"/>
      <c r="AK302" s="71">
        <v>41783</v>
      </c>
      <c r="AL302" s="51"/>
      <c r="AM302" s="51"/>
      <c r="AN302" s="51"/>
    </row>
    <row r="303" spans="1:40" x14ac:dyDescent="0.25">
      <c r="A303" s="63">
        <v>41784</v>
      </c>
      <c r="B303" s="51"/>
      <c r="C303" s="51"/>
      <c r="D303" s="51"/>
      <c r="E303" s="63">
        <v>41784</v>
      </c>
      <c r="F303" s="51"/>
      <c r="G303" s="51"/>
      <c r="H303" s="51"/>
      <c r="I303" s="66">
        <v>41784</v>
      </c>
      <c r="J303" s="51"/>
      <c r="K303" s="51"/>
      <c r="L303" s="51"/>
      <c r="M303" s="63">
        <v>41784</v>
      </c>
      <c r="N303" s="51"/>
      <c r="O303" s="51"/>
      <c r="P303" s="51"/>
      <c r="Q303" s="63">
        <v>41784</v>
      </c>
      <c r="R303" s="51"/>
      <c r="S303" s="51"/>
      <c r="T303" s="51"/>
      <c r="U303" s="63">
        <v>41784</v>
      </c>
      <c r="V303" s="51"/>
      <c r="W303" s="51"/>
      <c r="X303" s="51"/>
      <c r="Y303" s="63">
        <v>41784</v>
      </c>
      <c r="Z303" s="51"/>
      <c r="AA303" s="51"/>
      <c r="AB303" s="51"/>
      <c r="AC303" s="63">
        <v>41784</v>
      </c>
      <c r="AD303" s="51"/>
      <c r="AE303" s="51"/>
      <c r="AF303" s="51"/>
      <c r="AG303" s="71">
        <v>41784</v>
      </c>
      <c r="AH303" s="51"/>
      <c r="AI303" s="51"/>
      <c r="AJ303" s="51"/>
      <c r="AK303" s="71">
        <v>41784</v>
      </c>
      <c r="AL303" s="51"/>
      <c r="AM303" s="51"/>
      <c r="AN303" s="51"/>
    </row>
    <row r="304" spans="1:40" x14ac:dyDescent="0.25">
      <c r="A304" s="63">
        <v>41785</v>
      </c>
      <c r="B304" s="51"/>
      <c r="C304" s="51"/>
      <c r="D304" s="51"/>
      <c r="E304" s="63">
        <v>41785</v>
      </c>
      <c r="F304" s="51"/>
      <c r="G304" s="51"/>
      <c r="H304" s="51"/>
      <c r="I304" s="66">
        <v>41785</v>
      </c>
      <c r="J304" s="51"/>
      <c r="K304" s="51"/>
      <c r="L304" s="51"/>
      <c r="M304" s="63">
        <v>41785</v>
      </c>
      <c r="N304" s="51"/>
      <c r="O304" s="51"/>
      <c r="P304" s="51"/>
      <c r="Q304" s="63">
        <v>41785</v>
      </c>
      <c r="R304" s="51"/>
      <c r="S304" s="51"/>
      <c r="T304" s="51"/>
      <c r="U304" s="63">
        <v>41785</v>
      </c>
      <c r="V304" s="51"/>
      <c r="W304" s="51"/>
      <c r="X304" s="51"/>
      <c r="Y304" s="63">
        <v>41785</v>
      </c>
      <c r="Z304" s="51"/>
      <c r="AA304" s="51"/>
      <c r="AB304" s="51"/>
      <c r="AC304" s="63">
        <v>41785</v>
      </c>
      <c r="AD304" s="51"/>
      <c r="AE304" s="51"/>
      <c r="AF304" s="51"/>
      <c r="AG304" s="71">
        <v>41785</v>
      </c>
      <c r="AH304" s="51"/>
      <c r="AI304" s="51"/>
      <c r="AJ304" s="51"/>
      <c r="AK304" s="71">
        <v>41785</v>
      </c>
      <c r="AL304" s="51"/>
      <c r="AM304" s="51"/>
      <c r="AN304" s="51"/>
    </row>
    <row r="305" spans="1:40" x14ac:dyDescent="0.25">
      <c r="A305" s="63">
        <v>41786</v>
      </c>
      <c r="B305" s="51"/>
      <c r="C305" s="51"/>
      <c r="D305" s="51"/>
      <c r="E305" s="63">
        <v>41786</v>
      </c>
      <c r="F305" s="51"/>
      <c r="G305" s="51"/>
      <c r="H305" s="51"/>
      <c r="I305" s="66">
        <v>41786</v>
      </c>
      <c r="J305" s="51"/>
      <c r="K305" s="51"/>
      <c r="L305" s="51"/>
      <c r="M305" s="63">
        <v>41786</v>
      </c>
      <c r="N305" s="51"/>
      <c r="O305" s="51"/>
      <c r="P305" s="51"/>
      <c r="Q305" s="63">
        <v>41786</v>
      </c>
      <c r="R305" s="51"/>
      <c r="S305" s="51"/>
      <c r="T305" s="51"/>
      <c r="U305" s="63">
        <v>41786</v>
      </c>
      <c r="V305" s="51"/>
      <c r="W305" s="51"/>
      <c r="X305" s="51"/>
      <c r="Y305" s="63">
        <v>41786</v>
      </c>
      <c r="Z305" s="51"/>
      <c r="AA305" s="51"/>
      <c r="AB305" s="51"/>
      <c r="AC305" s="63">
        <v>41786</v>
      </c>
      <c r="AD305" s="51"/>
      <c r="AE305" s="51"/>
      <c r="AF305" s="51"/>
      <c r="AG305" s="71">
        <v>41786</v>
      </c>
      <c r="AH305" s="51"/>
      <c r="AI305" s="51"/>
      <c r="AJ305" s="51"/>
      <c r="AK305" s="71">
        <v>41786</v>
      </c>
      <c r="AL305" s="51"/>
      <c r="AM305" s="51"/>
      <c r="AN305" s="51"/>
    </row>
    <row r="306" spans="1:40" x14ac:dyDescent="0.25">
      <c r="A306" s="63">
        <v>41787</v>
      </c>
      <c r="B306" s="51"/>
      <c r="C306" s="51"/>
      <c r="D306" s="51"/>
      <c r="E306" s="63">
        <v>41787</v>
      </c>
      <c r="F306" s="51"/>
      <c r="G306" s="51"/>
      <c r="H306" s="51"/>
      <c r="I306" s="66">
        <v>41787</v>
      </c>
      <c r="J306" s="51"/>
      <c r="K306" s="51"/>
      <c r="L306" s="51"/>
      <c r="M306" s="63">
        <v>41787</v>
      </c>
      <c r="N306" s="51"/>
      <c r="O306" s="51"/>
      <c r="P306" s="51"/>
      <c r="Q306" s="63">
        <v>41787</v>
      </c>
      <c r="R306" s="51"/>
      <c r="S306" s="51"/>
      <c r="T306" s="51"/>
      <c r="U306" s="63">
        <v>41787</v>
      </c>
      <c r="V306" s="51"/>
      <c r="W306" s="51"/>
      <c r="X306" s="51"/>
      <c r="Y306" s="63">
        <v>41787</v>
      </c>
      <c r="Z306" s="51"/>
      <c r="AA306" s="51"/>
      <c r="AB306" s="51"/>
      <c r="AC306" s="63">
        <v>41787</v>
      </c>
      <c r="AD306" s="51"/>
      <c r="AE306" s="51"/>
      <c r="AF306" s="51"/>
      <c r="AG306" s="71">
        <v>41787</v>
      </c>
      <c r="AH306" s="51"/>
      <c r="AI306" s="51"/>
      <c r="AJ306" s="51"/>
      <c r="AK306" s="71">
        <v>41787</v>
      </c>
      <c r="AL306" s="51"/>
      <c r="AM306" s="51"/>
      <c r="AN306" s="51"/>
    </row>
    <row r="307" spans="1:40" x14ac:dyDescent="0.25">
      <c r="A307" s="63">
        <v>41788</v>
      </c>
      <c r="B307" s="51"/>
      <c r="C307" s="51"/>
      <c r="D307" s="51"/>
      <c r="E307" s="63">
        <v>41788</v>
      </c>
      <c r="F307" s="51"/>
      <c r="G307" s="51"/>
      <c r="H307" s="51"/>
      <c r="I307" s="66">
        <v>41788</v>
      </c>
      <c r="J307" s="51"/>
      <c r="K307" s="51"/>
      <c r="L307" s="51"/>
      <c r="M307" s="63">
        <v>41788</v>
      </c>
      <c r="N307" s="51"/>
      <c r="O307" s="51"/>
      <c r="P307" s="51"/>
      <c r="Q307" s="63">
        <v>41788</v>
      </c>
      <c r="R307" s="51"/>
      <c r="S307" s="51"/>
      <c r="T307" s="51"/>
      <c r="U307" s="63">
        <v>41788</v>
      </c>
      <c r="V307" s="51"/>
      <c r="W307" s="51"/>
      <c r="X307" s="51"/>
      <c r="Y307" s="63">
        <v>41788</v>
      </c>
      <c r="Z307" s="51"/>
      <c r="AA307" s="51"/>
      <c r="AB307" s="51"/>
      <c r="AC307" s="63">
        <v>41788</v>
      </c>
      <c r="AD307" s="51"/>
      <c r="AE307" s="51"/>
      <c r="AF307" s="51"/>
      <c r="AG307" s="71">
        <v>41788</v>
      </c>
      <c r="AH307" s="51"/>
      <c r="AI307" s="51"/>
      <c r="AJ307" s="51"/>
      <c r="AK307" s="71">
        <v>41788</v>
      </c>
      <c r="AL307" s="51"/>
      <c r="AM307" s="51"/>
      <c r="AN307" s="51"/>
    </row>
    <row r="308" spans="1:40" x14ac:dyDescent="0.25">
      <c r="A308" s="63">
        <v>41789</v>
      </c>
      <c r="B308" s="51"/>
      <c r="C308" s="51"/>
      <c r="D308" s="51"/>
      <c r="E308" s="63">
        <v>41789</v>
      </c>
      <c r="F308" s="51"/>
      <c r="G308" s="51"/>
      <c r="H308" s="51"/>
      <c r="I308" s="66">
        <v>41789</v>
      </c>
      <c r="J308" s="51"/>
      <c r="K308" s="51"/>
      <c r="L308" s="51"/>
      <c r="M308" s="63">
        <v>41789</v>
      </c>
      <c r="N308" s="51"/>
      <c r="O308" s="51"/>
      <c r="P308" s="51"/>
      <c r="Q308" s="63">
        <v>41789</v>
      </c>
      <c r="R308" s="51"/>
      <c r="S308" s="51"/>
      <c r="T308" s="51"/>
      <c r="U308" s="63">
        <v>41789</v>
      </c>
      <c r="V308" s="51"/>
      <c r="W308" s="51"/>
      <c r="X308" s="51"/>
      <c r="Y308" s="63">
        <v>41789</v>
      </c>
      <c r="Z308" s="51"/>
      <c r="AA308" s="51"/>
      <c r="AB308" s="51"/>
      <c r="AC308" s="63">
        <v>41789</v>
      </c>
      <c r="AD308" s="51"/>
      <c r="AE308" s="51"/>
      <c r="AF308" s="51"/>
      <c r="AG308" s="71">
        <v>41789</v>
      </c>
      <c r="AH308" s="51"/>
      <c r="AI308" s="51"/>
      <c r="AJ308" s="51"/>
      <c r="AK308" s="71">
        <v>41789</v>
      </c>
      <c r="AL308" s="51"/>
      <c r="AM308" s="51"/>
      <c r="AN308" s="51"/>
    </row>
    <row r="309" spans="1:40" x14ac:dyDescent="0.25">
      <c r="A309" s="63">
        <v>41790</v>
      </c>
      <c r="B309" s="51"/>
      <c r="C309" s="51"/>
      <c r="D309" s="51"/>
      <c r="E309" s="63">
        <v>41790</v>
      </c>
      <c r="F309" s="51"/>
      <c r="G309" s="51"/>
      <c r="H309" s="51"/>
      <c r="I309" s="66">
        <v>41790</v>
      </c>
      <c r="J309" s="51"/>
      <c r="K309" s="51"/>
      <c r="L309" s="51"/>
      <c r="M309" s="63">
        <v>41790</v>
      </c>
      <c r="N309" s="51"/>
      <c r="O309" s="51"/>
      <c r="P309" s="51"/>
      <c r="Q309" s="63">
        <v>41790</v>
      </c>
      <c r="R309" s="51"/>
      <c r="S309" s="51"/>
      <c r="T309" s="51"/>
      <c r="U309" s="63">
        <v>41790</v>
      </c>
      <c r="V309" s="51"/>
      <c r="W309" s="51"/>
      <c r="X309" s="51"/>
      <c r="Y309" s="63">
        <v>41790</v>
      </c>
      <c r="Z309" s="51"/>
      <c r="AA309" s="51"/>
      <c r="AB309" s="51"/>
      <c r="AC309" s="63">
        <v>41790</v>
      </c>
      <c r="AD309" s="51"/>
      <c r="AE309" s="51"/>
      <c r="AF309" s="51"/>
      <c r="AG309" s="71">
        <v>41790</v>
      </c>
      <c r="AH309" s="51"/>
      <c r="AI309" s="51"/>
      <c r="AJ309" s="51"/>
      <c r="AK309" s="71">
        <v>41790</v>
      </c>
      <c r="AL309" s="51"/>
      <c r="AM309" s="51"/>
      <c r="AN309" s="51"/>
    </row>
    <row r="310" spans="1:40" x14ac:dyDescent="0.25">
      <c r="A310" s="63">
        <v>41791</v>
      </c>
      <c r="B310" s="51"/>
      <c r="C310" s="51"/>
      <c r="D310" s="51"/>
      <c r="E310" s="63">
        <v>41791</v>
      </c>
      <c r="F310" s="51"/>
      <c r="G310" s="51"/>
      <c r="H310" s="51"/>
      <c r="I310" s="66">
        <v>41791</v>
      </c>
      <c r="J310" s="51"/>
      <c r="K310" s="51"/>
      <c r="L310" s="51"/>
      <c r="M310" s="63">
        <v>41791</v>
      </c>
      <c r="N310" s="51"/>
      <c r="O310" s="51"/>
      <c r="P310" s="51"/>
      <c r="Q310" s="63">
        <v>41791</v>
      </c>
      <c r="R310" s="51"/>
      <c r="S310" s="51"/>
      <c r="T310" s="51"/>
      <c r="U310" s="63">
        <v>41791</v>
      </c>
      <c r="V310" s="51"/>
      <c r="W310" s="51"/>
      <c r="X310" s="51"/>
      <c r="Y310" s="63">
        <v>41791</v>
      </c>
      <c r="Z310" s="51"/>
      <c r="AA310" s="51"/>
      <c r="AB310" s="51"/>
      <c r="AC310" s="63">
        <v>41791</v>
      </c>
      <c r="AD310" s="51"/>
      <c r="AE310" s="51"/>
      <c r="AF310" s="51"/>
      <c r="AG310" s="71">
        <v>41791</v>
      </c>
      <c r="AH310" s="51"/>
      <c r="AI310" s="51"/>
      <c r="AJ310" s="51"/>
      <c r="AK310" s="71">
        <v>41791</v>
      </c>
      <c r="AL310" s="51"/>
      <c r="AM310" s="51"/>
      <c r="AN310" s="51"/>
    </row>
    <row r="311" spans="1:40" x14ac:dyDescent="0.25">
      <c r="A311" s="63">
        <v>41792</v>
      </c>
      <c r="B311" s="51"/>
      <c r="C311" s="51"/>
      <c r="D311" s="51"/>
      <c r="E311" s="63">
        <v>41792</v>
      </c>
      <c r="F311" s="51"/>
      <c r="G311" s="51"/>
      <c r="H311" s="51"/>
      <c r="I311" s="66">
        <v>41792</v>
      </c>
      <c r="J311" s="51"/>
      <c r="K311" s="51"/>
      <c r="L311" s="51"/>
      <c r="M311" s="63">
        <v>41792</v>
      </c>
      <c r="N311" s="51"/>
      <c r="O311" s="51"/>
      <c r="P311" s="51"/>
      <c r="Q311" s="63">
        <v>41792</v>
      </c>
      <c r="R311" s="51"/>
      <c r="S311" s="51"/>
      <c r="T311" s="51"/>
      <c r="U311" s="63">
        <v>41792</v>
      </c>
      <c r="V311" s="51"/>
      <c r="W311" s="51"/>
      <c r="X311" s="51"/>
      <c r="Y311" s="63">
        <v>41792</v>
      </c>
      <c r="Z311" s="51"/>
      <c r="AA311" s="51"/>
      <c r="AB311" s="51"/>
      <c r="AC311" s="63">
        <v>41792</v>
      </c>
      <c r="AD311" s="51"/>
      <c r="AE311" s="51"/>
      <c r="AF311" s="51"/>
      <c r="AG311" s="71">
        <v>41792</v>
      </c>
      <c r="AH311" s="51"/>
      <c r="AI311" s="51"/>
      <c r="AJ311" s="51"/>
      <c r="AK311" s="71">
        <v>41792</v>
      </c>
      <c r="AL311" s="51"/>
      <c r="AM311" s="51"/>
      <c r="AN311" s="51"/>
    </row>
    <row r="312" spans="1:40" x14ac:dyDescent="0.25">
      <c r="A312" s="63">
        <v>41793</v>
      </c>
      <c r="B312" s="51"/>
      <c r="C312" s="51"/>
      <c r="D312" s="51"/>
      <c r="E312" s="63">
        <v>41793</v>
      </c>
      <c r="F312" s="51"/>
      <c r="G312" s="51"/>
      <c r="H312" s="51"/>
      <c r="I312" s="66">
        <v>41793</v>
      </c>
      <c r="J312" s="51"/>
      <c r="K312" s="51"/>
      <c r="L312" s="51"/>
      <c r="M312" s="63">
        <v>41793</v>
      </c>
      <c r="N312" s="51"/>
      <c r="O312" s="51"/>
      <c r="P312" s="51"/>
      <c r="Q312" s="63">
        <v>41793</v>
      </c>
      <c r="R312" s="51"/>
      <c r="S312" s="51"/>
      <c r="T312" s="51"/>
      <c r="U312" s="63">
        <v>41793</v>
      </c>
      <c r="V312" s="51"/>
      <c r="W312" s="51"/>
      <c r="X312" s="51"/>
      <c r="Y312" s="63">
        <v>41793</v>
      </c>
      <c r="Z312" s="51"/>
      <c r="AA312" s="51"/>
      <c r="AB312" s="51"/>
      <c r="AC312" s="63">
        <v>41793</v>
      </c>
      <c r="AD312" s="51"/>
      <c r="AE312" s="51"/>
      <c r="AF312" s="51"/>
      <c r="AG312" s="71">
        <v>41793</v>
      </c>
      <c r="AH312" s="51"/>
      <c r="AI312" s="51"/>
      <c r="AJ312" s="51"/>
      <c r="AK312" s="71">
        <v>41793</v>
      </c>
      <c r="AL312" s="51"/>
      <c r="AM312" s="51"/>
      <c r="AN312" s="51"/>
    </row>
    <row r="313" spans="1:40" x14ac:dyDescent="0.25">
      <c r="A313" s="63">
        <v>41794</v>
      </c>
      <c r="B313" s="51"/>
      <c r="C313" s="51"/>
      <c r="D313" s="51"/>
      <c r="E313" s="63">
        <v>41794</v>
      </c>
      <c r="F313" s="51"/>
      <c r="G313" s="51"/>
      <c r="H313" s="51"/>
      <c r="I313" s="66">
        <v>41794</v>
      </c>
      <c r="J313" s="51"/>
      <c r="K313" s="51"/>
      <c r="L313" s="51"/>
      <c r="M313" s="63">
        <v>41794</v>
      </c>
      <c r="N313" s="51"/>
      <c r="O313" s="51"/>
      <c r="P313" s="51"/>
      <c r="Q313" s="63">
        <v>41794</v>
      </c>
      <c r="R313" s="51"/>
      <c r="S313" s="51"/>
      <c r="T313" s="51"/>
      <c r="U313" s="63">
        <v>41794</v>
      </c>
      <c r="V313" s="51"/>
      <c r="W313" s="51"/>
      <c r="X313" s="51"/>
      <c r="Y313" s="63">
        <v>41794</v>
      </c>
      <c r="Z313" s="51"/>
      <c r="AA313" s="51"/>
      <c r="AB313" s="51"/>
      <c r="AC313" s="63">
        <v>41794</v>
      </c>
      <c r="AD313" s="51"/>
      <c r="AE313" s="51"/>
      <c r="AF313" s="51"/>
      <c r="AG313" s="71">
        <v>41794</v>
      </c>
      <c r="AH313" s="51"/>
      <c r="AI313" s="51"/>
      <c r="AJ313" s="51"/>
      <c r="AK313" s="71">
        <v>41794</v>
      </c>
      <c r="AL313" s="51"/>
      <c r="AM313" s="51"/>
      <c r="AN313" s="51"/>
    </row>
    <row r="314" spans="1:40" x14ac:dyDescent="0.25">
      <c r="A314" s="63">
        <v>41795</v>
      </c>
      <c r="B314" s="51"/>
      <c r="C314" s="51"/>
      <c r="D314" s="51"/>
      <c r="E314" s="63">
        <v>41795</v>
      </c>
      <c r="F314" s="51"/>
      <c r="G314" s="51"/>
      <c r="H314" s="51"/>
      <c r="I314" s="66">
        <v>41795</v>
      </c>
      <c r="J314" s="51"/>
      <c r="K314" s="51"/>
      <c r="L314" s="51"/>
      <c r="M314" s="63">
        <v>41795</v>
      </c>
      <c r="N314" s="51"/>
      <c r="O314" s="51"/>
      <c r="P314" s="51"/>
      <c r="Q314" s="63">
        <v>41795</v>
      </c>
      <c r="R314" s="51"/>
      <c r="S314" s="51"/>
      <c r="T314" s="51"/>
      <c r="U314" s="63">
        <v>41795</v>
      </c>
      <c r="V314" s="51"/>
      <c r="W314" s="51"/>
      <c r="X314" s="51"/>
      <c r="Y314" s="63">
        <v>41795</v>
      </c>
      <c r="Z314" s="51"/>
      <c r="AA314" s="51"/>
      <c r="AB314" s="51"/>
      <c r="AC314" s="63">
        <v>41795</v>
      </c>
      <c r="AD314" s="51"/>
      <c r="AE314" s="51"/>
      <c r="AF314" s="51"/>
      <c r="AG314" s="71">
        <v>41795</v>
      </c>
      <c r="AH314" s="51"/>
      <c r="AI314" s="51"/>
      <c r="AJ314" s="51"/>
      <c r="AK314" s="71">
        <v>41795</v>
      </c>
      <c r="AL314" s="51"/>
      <c r="AM314" s="51"/>
      <c r="AN314" s="51"/>
    </row>
    <row r="315" spans="1:40" x14ac:dyDescent="0.25">
      <c r="A315" s="63">
        <v>41796</v>
      </c>
      <c r="B315" s="51"/>
      <c r="C315" s="51"/>
      <c r="D315" s="51"/>
      <c r="E315" s="63">
        <v>41796</v>
      </c>
      <c r="F315" s="51"/>
      <c r="G315" s="51"/>
      <c r="H315" s="51"/>
      <c r="I315" s="66">
        <v>41796</v>
      </c>
      <c r="J315" s="51"/>
      <c r="K315" s="51"/>
      <c r="L315" s="51"/>
      <c r="M315" s="63">
        <v>41796</v>
      </c>
      <c r="N315" s="51"/>
      <c r="O315" s="51"/>
      <c r="P315" s="51"/>
      <c r="Q315" s="63">
        <v>41796</v>
      </c>
      <c r="R315" s="51"/>
      <c r="S315" s="51"/>
      <c r="T315" s="51"/>
      <c r="U315" s="63">
        <v>41796</v>
      </c>
      <c r="V315" s="51"/>
      <c r="W315" s="51"/>
      <c r="X315" s="51"/>
      <c r="Y315" s="63">
        <v>41796</v>
      </c>
      <c r="Z315" s="51"/>
      <c r="AA315" s="51"/>
      <c r="AB315" s="51"/>
      <c r="AC315" s="63">
        <v>41796</v>
      </c>
      <c r="AD315" s="51"/>
      <c r="AE315" s="51"/>
      <c r="AF315" s="51"/>
      <c r="AG315" s="71">
        <v>41796</v>
      </c>
      <c r="AH315" s="51"/>
      <c r="AI315" s="51"/>
      <c r="AJ315" s="51"/>
      <c r="AK315" s="71">
        <v>41796</v>
      </c>
      <c r="AL315" s="51"/>
      <c r="AM315" s="51"/>
      <c r="AN315" s="51"/>
    </row>
    <row r="316" spans="1:40" x14ac:dyDescent="0.25">
      <c r="A316" s="63">
        <v>41797</v>
      </c>
      <c r="B316" s="51"/>
      <c r="C316" s="51"/>
      <c r="D316" s="51"/>
      <c r="E316" s="63">
        <v>41797</v>
      </c>
      <c r="F316" s="51"/>
      <c r="G316" s="51"/>
      <c r="H316" s="51"/>
      <c r="I316" s="66">
        <v>41797</v>
      </c>
      <c r="J316" s="51"/>
      <c r="K316" s="51"/>
      <c r="L316" s="51"/>
      <c r="M316" s="63">
        <v>41797</v>
      </c>
      <c r="N316" s="51"/>
      <c r="O316" s="51"/>
      <c r="P316" s="51"/>
      <c r="Q316" s="63">
        <v>41797</v>
      </c>
      <c r="R316" s="51"/>
      <c r="S316" s="51"/>
      <c r="T316" s="51"/>
      <c r="U316" s="63">
        <v>41797</v>
      </c>
      <c r="V316" s="51"/>
      <c r="W316" s="51"/>
      <c r="X316" s="51"/>
      <c r="Y316" s="63">
        <v>41797</v>
      </c>
      <c r="Z316" s="51"/>
      <c r="AA316" s="51"/>
      <c r="AB316" s="51"/>
      <c r="AC316" s="63">
        <v>41797</v>
      </c>
      <c r="AD316" s="51"/>
      <c r="AE316" s="51"/>
      <c r="AF316" s="51"/>
      <c r="AG316" s="71">
        <v>41797</v>
      </c>
      <c r="AH316" s="51"/>
      <c r="AI316" s="51"/>
      <c r="AJ316" s="51"/>
      <c r="AK316" s="71">
        <v>41797</v>
      </c>
      <c r="AL316" s="51"/>
      <c r="AM316" s="51"/>
      <c r="AN316" s="51"/>
    </row>
    <row r="317" spans="1:40" x14ac:dyDescent="0.25">
      <c r="A317" s="63">
        <v>41798</v>
      </c>
      <c r="B317" s="51"/>
      <c r="C317" s="51"/>
      <c r="D317" s="51"/>
      <c r="E317" s="63">
        <v>41798</v>
      </c>
      <c r="F317" s="51"/>
      <c r="G317" s="51"/>
      <c r="H317" s="51"/>
      <c r="I317" s="66">
        <v>41798</v>
      </c>
      <c r="J317" s="51"/>
      <c r="K317" s="51"/>
      <c r="L317" s="51"/>
      <c r="M317" s="63">
        <v>41798</v>
      </c>
      <c r="N317" s="51"/>
      <c r="O317" s="51"/>
      <c r="P317" s="51"/>
      <c r="Q317" s="63">
        <v>41798</v>
      </c>
      <c r="R317" s="51"/>
      <c r="S317" s="51"/>
      <c r="T317" s="51"/>
      <c r="U317" s="63">
        <v>41798</v>
      </c>
      <c r="V317" s="51"/>
      <c r="W317" s="51"/>
      <c r="X317" s="51"/>
      <c r="Y317" s="63">
        <v>41798</v>
      </c>
      <c r="Z317" s="51"/>
      <c r="AA317" s="51"/>
      <c r="AB317" s="51"/>
      <c r="AC317" s="63">
        <v>41798</v>
      </c>
      <c r="AD317" s="51"/>
      <c r="AE317" s="51"/>
      <c r="AF317" s="51"/>
      <c r="AG317" s="71">
        <v>41798</v>
      </c>
      <c r="AH317" s="51"/>
      <c r="AI317" s="51"/>
      <c r="AJ317" s="51"/>
      <c r="AK317" s="71">
        <v>41798</v>
      </c>
      <c r="AL317" s="51"/>
      <c r="AM317" s="51"/>
      <c r="AN317" s="51"/>
    </row>
    <row r="318" spans="1:40" x14ac:dyDescent="0.25">
      <c r="A318" s="63">
        <v>41799</v>
      </c>
      <c r="B318" s="51"/>
      <c r="C318" s="51"/>
      <c r="D318" s="51"/>
      <c r="E318" s="63">
        <v>41799</v>
      </c>
      <c r="F318" s="51"/>
      <c r="G318" s="51"/>
      <c r="H318" s="51"/>
      <c r="I318" s="66">
        <v>41799</v>
      </c>
      <c r="J318" s="51"/>
      <c r="K318" s="51"/>
      <c r="L318" s="51"/>
      <c r="M318" s="63">
        <v>41799</v>
      </c>
      <c r="N318" s="51"/>
      <c r="O318" s="51"/>
      <c r="P318" s="51"/>
      <c r="Q318" s="63">
        <v>41799</v>
      </c>
      <c r="R318" s="51"/>
      <c r="S318" s="51"/>
      <c r="T318" s="51"/>
      <c r="U318" s="63">
        <v>41799</v>
      </c>
      <c r="V318" s="51"/>
      <c r="W318" s="51"/>
      <c r="X318" s="51"/>
      <c r="Y318" s="63">
        <v>41799</v>
      </c>
      <c r="Z318" s="51"/>
      <c r="AA318" s="51"/>
      <c r="AB318" s="51"/>
      <c r="AC318" s="63">
        <v>41799</v>
      </c>
      <c r="AD318" s="51"/>
      <c r="AE318" s="51"/>
      <c r="AF318" s="51"/>
      <c r="AG318" s="71">
        <v>41799</v>
      </c>
      <c r="AH318" s="51"/>
      <c r="AI318" s="51"/>
      <c r="AJ318" s="51"/>
      <c r="AK318" s="71">
        <v>41799</v>
      </c>
      <c r="AL318" s="51"/>
      <c r="AM318" s="51"/>
      <c r="AN318" s="51"/>
    </row>
    <row r="319" spans="1:40" x14ac:dyDescent="0.25">
      <c r="A319" s="63">
        <v>41800</v>
      </c>
      <c r="B319" s="51"/>
      <c r="C319" s="51"/>
      <c r="D319" s="51"/>
      <c r="E319" s="63">
        <v>41800</v>
      </c>
      <c r="F319" s="51"/>
      <c r="G319" s="51"/>
      <c r="H319" s="51"/>
      <c r="I319" s="66">
        <v>41800</v>
      </c>
      <c r="J319" s="51"/>
      <c r="K319" s="51"/>
      <c r="L319" s="51"/>
      <c r="M319" s="63">
        <v>41800</v>
      </c>
      <c r="N319" s="51"/>
      <c r="O319" s="51"/>
      <c r="P319" s="51"/>
      <c r="Q319" s="63">
        <v>41800</v>
      </c>
      <c r="R319" s="51"/>
      <c r="S319" s="51"/>
      <c r="T319" s="51"/>
      <c r="U319" s="63">
        <v>41800</v>
      </c>
      <c r="V319" s="51"/>
      <c r="W319" s="51"/>
      <c r="X319" s="51"/>
      <c r="Y319" s="63">
        <v>41800</v>
      </c>
      <c r="Z319" s="51"/>
      <c r="AA319" s="51"/>
      <c r="AB319" s="51"/>
      <c r="AC319" s="63">
        <v>41800</v>
      </c>
      <c r="AD319" s="51"/>
      <c r="AE319" s="51"/>
      <c r="AF319" s="51"/>
      <c r="AG319" s="71">
        <v>41800</v>
      </c>
      <c r="AH319" s="51"/>
      <c r="AI319" s="51"/>
      <c r="AJ319" s="51"/>
      <c r="AK319" s="71">
        <v>41800</v>
      </c>
      <c r="AL319" s="51"/>
      <c r="AM319" s="51"/>
      <c r="AN319" s="51"/>
    </row>
    <row r="320" spans="1:40" x14ac:dyDescent="0.25">
      <c r="A320" s="63">
        <v>41801</v>
      </c>
      <c r="B320" s="51"/>
      <c r="C320" s="51"/>
      <c r="D320" s="51"/>
      <c r="E320" s="63">
        <v>41801</v>
      </c>
      <c r="F320" s="51"/>
      <c r="G320" s="51"/>
      <c r="H320" s="51"/>
      <c r="I320" s="66">
        <v>41801</v>
      </c>
      <c r="J320" s="51"/>
      <c r="K320" s="51"/>
      <c r="L320" s="51"/>
      <c r="M320" s="63">
        <v>41801</v>
      </c>
      <c r="N320" s="51"/>
      <c r="O320" s="51"/>
      <c r="P320" s="51"/>
      <c r="Q320" s="63">
        <v>41801</v>
      </c>
      <c r="R320" s="51"/>
      <c r="S320" s="51"/>
      <c r="T320" s="51"/>
      <c r="U320" s="63">
        <v>41801</v>
      </c>
      <c r="V320" s="51"/>
      <c r="W320" s="51"/>
      <c r="X320" s="51"/>
      <c r="Y320" s="63">
        <v>41801</v>
      </c>
      <c r="Z320" s="51"/>
      <c r="AA320" s="51"/>
      <c r="AB320" s="51"/>
      <c r="AC320" s="63">
        <v>41801</v>
      </c>
      <c r="AD320" s="51"/>
      <c r="AE320" s="51"/>
      <c r="AF320" s="51"/>
      <c r="AG320" s="71">
        <v>41801</v>
      </c>
      <c r="AH320" s="51"/>
      <c r="AI320" s="51"/>
      <c r="AJ320" s="51"/>
      <c r="AK320" s="71">
        <v>41801</v>
      </c>
      <c r="AL320" s="51"/>
      <c r="AM320" s="51"/>
      <c r="AN320" s="51"/>
    </row>
    <row r="321" spans="1:40" x14ac:dyDescent="0.25">
      <c r="A321" s="63">
        <v>41802</v>
      </c>
      <c r="B321" s="51"/>
      <c r="C321" s="51"/>
      <c r="D321" s="51"/>
      <c r="E321" s="63">
        <v>41802</v>
      </c>
      <c r="F321" s="51"/>
      <c r="G321" s="51"/>
      <c r="H321" s="51"/>
      <c r="I321" s="66">
        <v>41802</v>
      </c>
      <c r="J321" s="51"/>
      <c r="K321" s="51"/>
      <c r="L321" s="51"/>
      <c r="M321" s="63">
        <v>41802</v>
      </c>
      <c r="N321" s="51"/>
      <c r="O321" s="51"/>
      <c r="P321" s="51"/>
      <c r="Q321" s="63">
        <v>41802</v>
      </c>
      <c r="R321" s="51"/>
      <c r="S321" s="51"/>
      <c r="T321" s="51"/>
      <c r="U321" s="63">
        <v>41802</v>
      </c>
      <c r="V321" s="51"/>
      <c r="W321" s="51"/>
      <c r="X321" s="51"/>
      <c r="Y321" s="63">
        <v>41802</v>
      </c>
      <c r="Z321" s="51"/>
      <c r="AA321" s="51"/>
      <c r="AB321" s="51"/>
      <c r="AC321" s="63">
        <v>41802</v>
      </c>
      <c r="AD321" s="51"/>
      <c r="AE321" s="51"/>
      <c r="AF321" s="51"/>
      <c r="AG321" s="71">
        <v>41802</v>
      </c>
      <c r="AH321" s="51"/>
      <c r="AI321" s="51"/>
      <c r="AJ321" s="51"/>
      <c r="AK321" s="71">
        <v>41802</v>
      </c>
      <c r="AL321" s="51"/>
      <c r="AM321" s="51"/>
      <c r="AN321" s="51"/>
    </row>
    <row r="322" spans="1:40" x14ac:dyDescent="0.25">
      <c r="A322" s="63">
        <v>41803</v>
      </c>
      <c r="B322" s="51"/>
      <c r="C322" s="51"/>
      <c r="D322" s="51"/>
      <c r="E322" s="63">
        <v>41803</v>
      </c>
      <c r="F322" s="51"/>
      <c r="G322" s="51"/>
      <c r="H322" s="51"/>
      <c r="I322" s="66">
        <v>41803</v>
      </c>
      <c r="J322" s="51"/>
      <c r="K322" s="51"/>
      <c r="L322" s="51"/>
      <c r="M322" s="63">
        <v>41803</v>
      </c>
      <c r="N322" s="51"/>
      <c r="O322" s="51"/>
      <c r="P322" s="51"/>
      <c r="Q322" s="63">
        <v>41803</v>
      </c>
      <c r="R322" s="51"/>
      <c r="S322" s="51"/>
      <c r="T322" s="51"/>
      <c r="U322" s="63">
        <v>41803</v>
      </c>
      <c r="V322" s="51"/>
      <c r="W322" s="51"/>
      <c r="X322" s="51"/>
      <c r="Y322" s="63">
        <v>41803</v>
      </c>
      <c r="Z322" s="51"/>
      <c r="AA322" s="51"/>
      <c r="AB322" s="51"/>
      <c r="AC322" s="63">
        <v>41803</v>
      </c>
      <c r="AD322" s="51"/>
      <c r="AE322" s="51"/>
      <c r="AF322" s="51"/>
      <c r="AG322" s="71">
        <v>41803</v>
      </c>
      <c r="AH322" s="51"/>
      <c r="AI322" s="51"/>
      <c r="AJ322" s="51"/>
      <c r="AK322" s="71">
        <v>41803</v>
      </c>
      <c r="AL322" s="51"/>
      <c r="AM322" s="51"/>
      <c r="AN322" s="51"/>
    </row>
    <row r="323" spans="1:40" x14ac:dyDescent="0.25">
      <c r="A323" s="63">
        <v>41804</v>
      </c>
      <c r="B323" s="51"/>
      <c r="C323" s="51"/>
      <c r="D323" s="51"/>
      <c r="E323" s="63">
        <v>41804</v>
      </c>
      <c r="F323" s="51"/>
      <c r="G323" s="51"/>
      <c r="H323" s="51"/>
      <c r="I323" s="66">
        <v>41804</v>
      </c>
      <c r="J323" s="51"/>
      <c r="K323" s="51"/>
      <c r="L323" s="51"/>
      <c r="M323" s="63">
        <v>41804</v>
      </c>
      <c r="N323" s="51"/>
      <c r="O323" s="51"/>
      <c r="P323" s="51"/>
      <c r="Q323" s="63">
        <v>41804</v>
      </c>
      <c r="R323" s="51"/>
      <c r="S323" s="51"/>
      <c r="T323" s="51"/>
      <c r="U323" s="63">
        <v>41804</v>
      </c>
      <c r="V323" s="51"/>
      <c r="W323" s="51"/>
      <c r="X323" s="51"/>
      <c r="Y323" s="63">
        <v>41804</v>
      </c>
      <c r="Z323" s="51"/>
      <c r="AA323" s="51"/>
      <c r="AB323" s="51"/>
      <c r="AC323" s="63">
        <v>41804</v>
      </c>
      <c r="AD323" s="51"/>
      <c r="AE323" s="51"/>
      <c r="AF323" s="51"/>
      <c r="AG323" s="71">
        <v>41804</v>
      </c>
      <c r="AH323" s="51"/>
      <c r="AI323" s="51"/>
      <c r="AJ323" s="51"/>
      <c r="AK323" s="71">
        <v>41804</v>
      </c>
      <c r="AL323" s="51"/>
      <c r="AM323" s="51"/>
      <c r="AN323" s="51"/>
    </row>
    <row r="324" spans="1:40" x14ac:dyDescent="0.25">
      <c r="A324" s="63">
        <v>41805</v>
      </c>
      <c r="B324" s="51"/>
      <c r="C324" s="51"/>
      <c r="D324" s="51"/>
      <c r="E324" s="63">
        <v>41805</v>
      </c>
      <c r="F324" s="51"/>
      <c r="G324" s="51"/>
      <c r="H324" s="51"/>
      <c r="I324" s="66">
        <v>41805</v>
      </c>
      <c r="J324" s="51"/>
      <c r="K324" s="51"/>
      <c r="L324" s="51"/>
      <c r="M324" s="63">
        <v>41805</v>
      </c>
      <c r="N324" s="51"/>
      <c r="O324" s="51"/>
      <c r="P324" s="51"/>
      <c r="Q324" s="63">
        <v>41805</v>
      </c>
      <c r="R324" s="51"/>
      <c r="S324" s="51"/>
      <c r="T324" s="51"/>
      <c r="U324" s="63">
        <v>41805</v>
      </c>
      <c r="V324" s="51"/>
      <c r="W324" s="51"/>
      <c r="X324" s="51"/>
      <c r="Y324" s="63">
        <v>41805</v>
      </c>
      <c r="Z324" s="51"/>
      <c r="AA324" s="51"/>
      <c r="AB324" s="51"/>
      <c r="AC324" s="63">
        <v>41805</v>
      </c>
      <c r="AD324" s="51"/>
      <c r="AE324" s="51"/>
      <c r="AF324" s="51"/>
      <c r="AG324" s="71">
        <v>41805</v>
      </c>
      <c r="AH324" s="51"/>
      <c r="AI324" s="51"/>
      <c r="AJ324" s="51"/>
      <c r="AK324" s="71">
        <v>41805</v>
      </c>
      <c r="AL324" s="51"/>
      <c r="AM324" s="51"/>
      <c r="AN324" s="51"/>
    </row>
    <row r="325" spans="1:40" x14ac:dyDescent="0.25">
      <c r="A325" s="63">
        <v>41806</v>
      </c>
      <c r="B325" s="51"/>
      <c r="C325" s="51"/>
      <c r="D325" s="51"/>
      <c r="E325" s="63">
        <v>41806</v>
      </c>
      <c r="F325" s="51"/>
      <c r="G325" s="51"/>
      <c r="H325" s="51"/>
      <c r="I325" s="66">
        <v>41806</v>
      </c>
      <c r="J325" s="51"/>
      <c r="K325" s="51"/>
      <c r="L325" s="51"/>
      <c r="M325" s="63">
        <v>41806</v>
      </c>
      <c r="N325" s="51"/>
      <c r="O325" s="51"/>
      <c r="P325" s="51"/>
      <c r="Q325" s="63">
        <v>41806</v>
      </c>
      <c r="R325" s="51"/>
      <c r="S325" s="51"/>
      <c r="T325" s="51"/>
      <c r="U325" s="63">
        <v>41806</v>
      </c>
      <c r="V325" s="51"/>
      <c r="W325" s="51"/>
      <c r="X325" s="51"/>
      <c r="Y325" s="63">
        <v>41806</v>
      </c>
      <c r="Z325" s="51"/>
      <c r="AA325" s="51"/>
      <c r="AB325" s="51"/>
      <c r="AC325" s="63">
        <v>41806</v>
      </c>
      <c r="AD325" s="51"/>
      <c r="AE325" s="51"/>
      <c r="AF325" s="51"/>
      <c r="AG325" s="71">
        <v>41806</v>
      </c>
      <c r="AH325" s="51"/>
      <c r="AI325" s="51"/>
      <c r="AJ325" s="51"/>
      <c r="AK325" s="71">
        <v>41806</v>
      </c>
      <c r="AL325" s="51"/>
      <c r="AM325" s="51"/>
      <c r="AN325" s="51"/>
    </row>
    <row r="326" spans="1:40" x14ac:dyDescent="0.25">
      <c r="A326" s="63">
        <v>41807</v>
      </c>
      <c r="B326" s="51"/>
      <c r="C326" s="51"/>
      <c r="D326" s="51"/>
      <c r="E326" s="63">
        <v>41807</v>
      </c>
      <c r="F326" s="51"/>
      <c r="G326" s="51"/>
      <c r="H326" s="51"/>
      <c r="I326" s="66">
        <v>41807</v>
      </c>
      <c r="J326" s="51"/>
      <c r="K326" s="51"/>
      <c r="L326" s="51"/>
      <c r="M326" s="63">
        <v>41807</v>
      </c>
      <c r="N326" s="51"/>
      <c r="O326" s="51"/>
      <c r="P326" s="51"/>
      <c r="Q326" s="63">
        <v>41807</v>
      </c>
      <c r="R326" s="51"/>
      <c r="S326" s="51"/>
      <c r="T326" s="51"/>
      <c r="U326" s="63">
        <v>41807</v>
      </c>
      <c r="V326" s="51"/>
      <c r="W326" s="51"/>
      <c r="X326" s="51"/>
      <c r="Y326" s="63">
        <v>41807</v>
      </c>
      <c r="Z326" s="51"/>
      <c r="AA326" s="51"/>
      <c r="AB326" s="51"/>
      <c r="AC326" s="63">
        <v>41807</v>
      </c>
      <c r="AD326" s="51"/>
      <c r="AE326" s="51"/>
      <c r="AF326" s="51"/>
      <c r="AG326" s="71">
        <v>41807</v>
      </c>
      <c r="AH326" s="51"/>
      <c r="AI326" s="51"/>
      <c r="AJ326" s="51"/>
      <c r="AK326" s="71">
        <v>41807</v>
      </c>
      <c r="AL326" s="51"/>
      <c r="AM326" s="51"/>
      <c r="AN326" s="51"/>
    </row>
    <row r="327" spans="1:40" x14ac:dyDescent="0.25">
      <c r="A327" s="63">
        <v>41808</v>
      </c>
      <c r="B327" s="51"/>
      <c r="C327" s="51"/>
      <c r="D327" s="51"/>
      <c r="E327" s="63">
        <v>41808</v>
      </c>
      <c r="F327" s="51"/>
      <c r="G327" s="51"/>
      <c r="H327" s="51"/>
      <c r="I327" s="66">
        <v>41808</v>
      </c>
      <c r="J327" s="51"/>
      <c r="K327" s="51"/>
      <c r="L327" s="51"/>
      <c r="M327" s="63">
        <v>41808</v>
      </c>
      <c r="N327" s="51"/>
      <c r="O327" s="51"/>
      <c r="P327" s="51"/>
      <c r="Q327" s="63">
        <v>41808</v>
      </c>
      <c r="R327" s="51"/>
      <c r="S327" s="51"/>
      <c r="T327" s="51"/>
      <c r="U327" s="63">
        <v>41808</v>
      </c>
      <c r="V327" s="51"/>
      <c r="W327" s="51"/>
      <c r="X327" s="51"/>
      <c r="Y327" s="63">
        <v>41808</v>
      </c>
      <c r="Z327" s="51"/>
      <c r="AA327" s="51"/>
      <c r="AB327" s="51"/>
      <c r="AC327" s="63">
        <v>41808</v>
      </c>
      <c r="AD327" s="51"/>
      <c r="AE327" s="51"/>
      <c r="AF327" s="51"/>
      <c r="AG327" s="71">
        <v>41808</v>
      </c>
      <c r="AH327" s="51"/>
      <c r="AI327" s="51"/>
      <c r="AJ327" s="51"/>
      <c r="AK327" s="71">
        <v>41808</v>
      </c>
      <c r="AL327" s="51"/>
      <c r="AM327" s="51"/>
      <c r="AN327" s="51"/>
    </row>
    <row r="328" spans="1:40" x14ac:dyDescent="0.25">
      <c r="A328" s="63">
        <v>41809</v>
      </c>
      <c r="B328" s="51"/>
      <c r="C328" s="51"/>
      <c r="D328" s="51"/>
      <c r="E328" s="63">
        <v>41809</v>
      </c>
      <c r="F328" s="51"/>
      <c r="G328" s="51"/>
      <c r="H328" s="51"/>
      <c r="I328" s="66">
        <v>41809</v>
      </c>
      <c r="J328" s="51"/>
      <c r="K328" s="51"/>
      <c r="L328" s="51"/>
      <c r="M328" s="63">
        <v>41809</v>
      </c>
      <c r="N328" s="51"/>
      <c r="O328" s="51"/>
      <c r="P328" s="51"/>
      <c r="Q328" s="63">
        <v>41809</v>
      </c>
      <c r="R328" s="51"/>
      <c r="S328" s="51"/>
      <c r="T328" s="51"/>
      <c r="U328" s="63">
        <v>41809</v>
      </c>
      <c r="V328" s="51"/>
      <c r="W328" s="51"/>
      <c r="X328" s="51"/>
      <c r="Y328" s="63">
        <v>41809</v>
      </c>
      <c r="Z328" s="51"/>
      <c r="AA328" s="51"/>
      <c r="AB328" s="51"/>
      <c r="AC328" s="63">
        <v>41809</v>
      </c>
      <c r="AD328" s="51"/>
      <c r="AE328" s="51"/>
      <c r="AF328" s="51"/>
      <c r="AG328" s="71">
        <v>41809</v>
      </c>
      <c r="AH328" s="51"/>
      <c r="AI328" s="51"/>
      <c r="AJ328" s="51"/>
      <c r="AK328" s="71">
        <v>41809</v>
      </c>
      <c r="AL328" s="51"/>
      <c r="AM328" s="51"/>
      <c r="AN328" s="51"/>
    </row>
    <row r="329" spans="1:40" x14ac:dyDescent="0.25">
      <c r="A329" s="63">
        <v>41810</v>
      </c>
      <c r="B329" s="51"/>
      <c r="C329" s="51"/>
      <c r="D329" s="51"/>
      <c r="E329" s="63">
        <v>41810</v>
      </c>
      <c r="F329" s="51"/>
      <c r="G329" s="51"/>
      <c r="H329" s="51"/>
      <c r="I329" s="66">
        <v>41810</v>
      </c>
      <c r="J329" s="51"/>
      <c r="K329" s="51"/>
      <c r="L329" s="51"/>
      <c r="M329" s="63">
        <v>41810</v>
      </c>
      <c r="N329" s="51"/>
      <c r="O329" s="51"/>
      <c r="P329" s="51"/>
      <c r="Q329" s="63">
        <v>41810</v>
      </c>
      <c r="R329" s="51"/>
      <c r="S329" s="51"/>
      <c r="T329" s="51"/>
      <c r="U329" s="63">
        <v>41810</v>
      </c>
      <c r="V329" s="51"/>
      <c r="W329" s="51"/>
      <c r="X329" s="51"/>
      <c r="Y329" s="63">
        <v>41810</v>
      </c>
      <c r="Z329" s="51"/>
      <c r="AA329" s="51"/>
      <c r="AB329" s="51"/>
      <c r="AC329" s="63">
        <v>41810</v>
      </c>
      <c r="AD329" s="51"/>
      <c r="AE329" s="51"/>
      <c r="AF329" s="51"/>
      <c r="AG329" s="71">
        <v>41810</v>
      </c>
      <c r="AH329" s="51"/>
      <c r="AI329" s="51"/>
      <c r="AJ329" s="51"/>
      <c r="AK329" s="71">
        <v>41810</v>
      </c>
      <c r="AL329" s="51"/>
      <c r="AM329" s="51"/>
      <c r="AN329" s="51"/>
    </row>
    <row r="330" spans="1:40" x14ac:dyDescent="0.25">
      <c r="A330" s="63">
        <v>41811</v>
      </c>
      <c r="B330" s="51"/>
      <c r="C330" s="51"/>
      <c r="D330" s="51"/>
      <c r="E330" s="63">
        <v>41811</v>
      </c>
      <c r="F330" s="51"/>
      <c r="G330" s="51"/>
      <c r="H330" s="51"/>
      <c r="I330" s="66">
        <v>41811</v>
      </c>
      <c r="J330" s="51"/>
      <c r="K330" s="51"/>
      <c r="L330" s="51"/>
      <c r="M330" s="63">
        <v>41811</v>
      </c>
      <c r="N330" s="51"/>
      <c r="O330" s="51"/>
      <c r="P330" s="51"/>
      <c r="Q330" s="63">
        <v>41811</v>
      </c>
      <c r="R330" s="51"/>
      <c r="S330" s="51"/>
      <c r="T330" s="51"/>
      <c r="U330" s="63">
        <v>41811</v>
      </c>
      <c r="V330" s="51"/>
      <c r="W330" s="51"/>
      <c r="X330" s="51"/>
      <c r="Y330" s="63">
        <v>41811</v>
      </c>
      <c r="Z330" s="51"/>
      <c r="AA330" s="51"/>
      <c r="AB330" s="51"/>
      <c r="AC330" s="63">
        <v>41811</v>
      </c>
      <c r="AD330" s="51"/>
      <c r="AE330" s="51"/>
      <c r="AF330" s="51"/>
      <c r="AG330" s="71">
        <v>41811</v>
      </c>
      <c r="AH330" s="51"/>
      <c r="AI330" s="51"/>
      <c r="AJ330" s="51"/>
      <c r="AK330" s="71">
        <v>41811</v>
      </c>
      <c r="AL330" s="51"/>
      <c r="AM330" s="51"/>
      <c r="AN330" s="51"/>
    </row>
    <row r="331" spans="1:40" x14ac:dyDescent="0.25">
      <c r="A331" s="63">
        <v>41812</v>
      </c>
      <c r="B331" s="51"/>
      <c r="C331" s="51"/>
      <c r="D331" s="51"/>
      <c r="E331" s="63">
        <v>41812</v>
      </c>
      <c r="F331" s="51"/>
      <c r="G331" s="51"/>
      <c r="H331" s="51"/>
      <c r="I331" s="66">
        <v>41812</v>
      </c>
      <c r="J331" s="51"/>
      <c r="K331" s="51"/>
      <c r="L331" s="51"/>
      <c r="M331" s="63">
        <v>41812</v>
      </c>
      <c r="N331" s="51"/>
      <c r="O331" s="51"/>
      <c r="P331" s="51"/>
      <c r="Q331" s="63">
        <v>41812</v>
      </c>
      <c r="R331" s="51"/>
      <c r="S331" s="51"/>
      <c r="T331" s="51"/>
      <c r="U331" s="63">
        <v>41812</v>
      </c>
      <c r="V331" s="51"/>
      <c r="W331" s="51"/>
      <c r="X331" s="51"/>
      <c r="Y331" s="63">
        <v>41812</v>
      </c>
      <c r="Z331" s="51"/>
      <c r="AA331" s="51"/>
      <c r="AB331" s="51"/>
      <c r="AC331" s="63">
        <v>41812</v>
      </c>
      <c r="AD331" s="51"/>
      <c r="AE331" s="51"/>
      <c r="AF331" s="51"/>
      <c r="AG331" s="71">
        <v>41812</v>
      </c>
      <c r="AH331" s="51"/>
      <c r="AI331" s="51"/>
      <c r="AJ331" s="51"/>
      <c r="AK331" s="71">
        <v>41812</v>
      </c>
      <c r="AL331" s="51"/>
      <c r="AM331" s="51"/>
      <c r="AN331" s="51"/>
    </row>
    <row r="332" spans="1:40" x14ac:dyDescent="0.25">
      <c r="A332" s="63">
        <v>41813</v>
      </c>
      <c r="B332" s="51"/>
      <c r="C332" s="51"/>
      <c r="D332" s="51"/>
      <c r="E332" s="63">
        <v>41813</v>
      </c>
      <c r="F332" s="51"/>
      <c r="G332" s="51"/>
      <c r="H332" s="51"/>
      <c r="I332" s="66">
        <v>41813</v>
      </c>
      <c r="J332" s="51"/>
      <c r="K332" s="51"/>
      <c r="L332" s="51"/>
      <c r="M332" s="63">
        <v>41813</v>
      </c>
      <c r="N332" s="51"/>
      <c r="O332" s="51"/>
      <c r="P332" s="51"/>
      <c r="Q332" s="63">
        <v>41813</v>
      </c>
      <c r="R332" s="51"/>
      <c r="S332" s="51"/>
      <c r="T332" s="51"/>
      <c r="U332" s="63">
        <v>41813</v>
      </c>
      <c r="V332" s="51"/>
      <c r="W332" s="51"/>
      <c r="X332" s="51"/>
      <c r="Y332" s="63">
        <v>41813</v>
      </c>
      <c r="Z332" s="51"/>
      <c r="AA332" s="51"/>
      <c r="AB332" s="51"/>
      <c r="AC332" s="63">
        <v>41813</v>
      </c>
      <c r="AD332" s="51"/>
      <c r="AE332" s="51"/>
      <c r="AF332" s="51"/>
      <c r="AG332" s="71">
        <v>41813</v>
      </c>
      <c r="AH332" s="51"/>
      <c r="AI332" s="51"/>
      <c r="AJ332" s="51"/>
      <c r="AK332" s="71">
        <v>41813</v>
      </c>
      <c r="AL332" s="51"/>
      <c r="AM332" s="51"/>
      <c r="AN332" s="51"/>
    </row>
    <row r="333" spans="1:40" x14ac:dyDescent="0.25">
      <c r="A333" s="63">
        <v>41814</v>
      </c>
      <c r="B333" s="51"/>
      <c r="C333" s="51"/>
      <c r="D333" s="51"/>
      <c r="E333" s="63">
        <v>41814</v>
      </c>
      <c r="F333" s="51"/>
      <c r="G333" s="51"/>
      <c r="H333" s="51"/>
      <c r="I333" s="66">
        <v>41814</v>
      </c>
      <c r="J333" s="51"/>
      <c r="K333" s="51"/>
      <c r="L333" s="51"/>
      <c r="M333" s="63">
        <v>41814</v>
      </c>
      <c r="N333" s="51"/>
      <c r="O333" s="51"/>
      <c r="P333" s="51"/>
      <c r="Q333" s="63">
        <v>41814</v>
      </c>
      <c r="R333" s="51"/>
      <c r="S333" s="51"/>
      <c r="T333" s="51"/>
      <c r="U333" s="63">
        <v>41814</v>
      </c>
      <c r="V333" s="51"/>
      <c r="W333" s="51"/>
      <c r="X333" s="51"/>
      <c r="Y333" s="63">
        <v>41814</v>
      </c>
      <c r="Z333" s="51"/>
      <c r="AA333" s="51"/>
      <c r="AB333" s="51"/>
      <c r="AC333" s="63">
        <v>41814</v>
      </c>
      <c r="AD333" s="51"/>
      <c r="AE333" s="51"/>
      <c r="AF333" s="51"/>
      <c r="AG333" s="71">
        <v>41814</v>
      </c>
      <c r="AH333" s="51"/>
      <c r="AI333" s="51"/>
      <c r="AJ333" s="51"/>
      <c r="AK333" s="71">
        <v>41814</v>
      </c>
      <c r="AL333" s="51"/>
      <c r="AM333" s="51"/>
      <c r="AN333" s="51"/>
    </row>
    <row r="334" spans="1:40" x14ac:dyDescent="0.25">
      <c r="A334" s="63">
        <v>41815</v>
      </c>
      <c r="B334" s="51"/>
      <c r="C334" s="51"/>
      <c r="D334" s="51"/>
      <c r="E334" s="63">
        <v>41815</v>
      </c>
      <c r="F334" s="51"/>
      <c r="G334" s="51"/>
      <c r="H334" s="51"/>
      <c r="I334" s="66">
        <v>41815</v>
      </c>
      <c r="J334" s="51"/>
      <c r="K334" s="51"/>
      <c r="L334" s="51"/>
      <c r="M334" s="63">
        <v>41815</v>
      </c>
      <c r="N334" s="51"/>
      <c r="O334" s="51"/>
      <c r="P334" s="51"/>
      <c r="Q334" s="63">
        <v>41815</v>
      </c>
      <c r="R334" s="51"/>
      <c r="S334" s="51"/>
      <c r="T334" s="51"/>
      <c r="U334" s="63">
        <v>41815</v>
      </c>
      <c r="V334" s="51"/>
      <c r="W334" s="51"/>
      <c r="X334" s="51"/>
      <c r="Y334" s="63">
        <v>41815</v>
      </c>
      <c r="Z334" s="51"/>
      <c r="AA334" s="51"/>
      <c r="AB334" s="51"/>
      <c r="AC334" s="63">
        <v>41815</v>
      </c>
      <c r="AD334" s="51"/>
      <c r="AE334" s="51"/>
      <c r="AF334" s="51"/>
      <c r="AG334" s="71">
        <v>41815</v>
      </c>
      <c r="AH334" s="51"/>
      <c r="AI334" s="51"/>
      <c r="AJ334" s="51"/>
      <c r="AK334" s="71">
        <v>41815</v>
      </c>
      <c r="AL334" s="51"/>
      <c r="AM334" s="51"/>
      <c r="AN334" s="51"/>
    </row>
    <row r="335" spans="1:40" x14ac:dyDescent="0.25">
      <c r="A335" s="63">
        <v>41816</v>
      </c>
      <c r="B335" s="51"/>
      <c r="C335" s="51"/>
      <c r="D335" s="51"/>
      <c r="E335" s="63">
        <v>41816</v>
      </c>
      <c r="F335" s="51"/>
      <c r="G335" s="51"/>
      <c r="H335" s="51"/>
      <c r="I335" s="66">
        <v>41816</v>
      </c>
      <c r="J335" s="51"/>
      <c r="K335" s="51"/>
      <c r="L335" s="51"/>
      <c r="M335" s="63">
        <v>41816</v>
      </c>
      <c r="N335" s="51"/>
      <c r="O335" s="51"/>
      <c r="P335" s="51"/>
      <c r="Q335" s="63">
        <v>41816</v>
      </c>
      <c r="R335" s="51"/>
      <c r="S335" s="51"/>
      <c r="T335" s="51"/>
      <c r="U335" s="63">
        <v>41816</v>
      </c>
      <c r="V335" s="51"/>
      <c r="W335" s="51"/>
      <c r="X335" s="51"/>
      <c r="Y335" s="63">
        <v>41816</v>
      </c>
      <c r="Z335" s="51"/>
      <c r="AA335" s="51"/>
      <c r="AB335" s="51"/>
      <c r="AC335" s="63">
        <v>41816</v>
      </c>
      <c r="AD335" s="51"/>
      <c r="AE335" s="51"/>
      <c r="AF335" s="51"/>
      <c r="AG335" s="71">
        <v>41816</v>
      </c>
      <c r="AH335" s="51"/>
      <c r="AI335" s="51"/>
      <c r="AJ335" s="51"/>
      <c r="AK335" s="71">
        <v>41816</v>
      </c>
      <c r="AL335" s="51"/>
      <c r="AM335" s="51"/>
      <c r="AN335" s="51"/>
    </row>
    <row r="336" spans="1:40" x14ac:dyDescent="0.25">
      <c r="A336" s="63">
        <v>41817</v>
      </c>
      <c r="B336" s="51"/>
      <c r="C336" s="51"/>
      <c r="D336" s="51"/>
      <c r="E336" s="63">
        <v>41817</v>
      </c>
      <c r="F336" s="51"/>
      <c r="G336" s="51"/>
      <c r="H336" s="51"/>
      <c r="I336" s="66">
        <v>41817</v>
      </c>
      <c r="J336" s="51"/>
      <c r="K336" s="51"/>
      <c r="L336" s="51"/>
      <c r="M336" s="63">
        <v>41817</v>
      </c>
      <c r="N336" s="51"/>
      <c r="O336" s="51"/>
      <c r="P336" s="51"/>
      <c r="Q336" s="63">
        <v>41817</v>
      </c>
      <c r="R336" s="51"/>
      <c r="S336" s="51"/>
      <c r="T336" s="51"/>
      <c r="U336" s="63">
        <v>41817</v>
      </c>
      <c r="V336" s="51"/>
      <c r="W336" s="51"/>
      <c r="X336" s="51"/>
      <c r="Y336" s="63">
        <v>41817</v>
      </c>
      <c r="Z336" s="51"/>
      <c r="AA336" s="51"/>
      <c r="AB336" s="51"/>
      <c r="AC336" s="63">
        <v>41817</v>
      </c>
      <c r="AD336" s="51"/>
      <c r="AE336" s="51"/>
      <c r="AF336" s="51"/>
      <c r="AG336" s="71">
        <v>41817</v>
      </c>
      <c r="AH336" s="51"/>
      <c r="AI336" s="51"/>
      <c r="AJ336" s="51"/>
      <c r="AK336" s="71">
        <v>41817</v>
      </c>
      <c r="AL336" s="51"/>
      <c r="AM336" s="51"/>
      <c r="AN336" s="51"/>
    </row>
    <row r="337" spans="1:40" x14ac:dyDescent="0.25">
      <c r="A337" s="63">
        <v>41818</v>
      </c>
      <c r="B337" s="51"/>
      <c r="C337" s="51"/>
      <c r="D337" s="51"/>
      <c r="E337" s="63">
        <v>41818</v>
      </c>
      <c r="F337" s="51"/>
      <c r="G337" s="51"/>
      <c r="H337" s="51"/>
      <c r="I337" s="66">
        <v>41818</v>
      </c>
      <c r="J337" s="51"/>
      <c r="K337" s="51"/>
      <c r="L337" s="51"/>
      <c r="M337" s="63">
        <v>41818</v>
      </c>
      <c r="N337" s="51"/>
      <c r="O337" s="51"/>
      <c r="P337" s="51"/>
      <c r="Q337" s="63">
        <v>41818</v>
      </c>
      <c r="R337" s="51"/>
      <c r="S337" s="51"/>
      <c r="T337" s="51"/>
      <c r="U337" s="63">
        <v>41818</v>
      </c>
      <c r="V337" s="51"/>
      <c r="W337" s="51"/>
      <c r="X337" s="51"/>
      <c r="Y337" s="63">
        <v>41818</v>
      </c>
      <c r="Z337" s="51"/>
      <c r="AA337" s="51"/>
      <c r="AB337" s="51"/>
      <c r="AC337" s="63">
        <v>41818</v>
      </c>
      <c r="AD337" s="51"/>
      <c r="AE337" s="51"/>
      <c r="AF337" s="51"/>
      <c r="AG337" s="71">
        <v>41818</v>
      </c>
      <c r="AH337" s="51"/>
      <c r="AI337" s="51"/>
      <c r="AJ337" s="51"/>
      <c r="AK337" s="71">
        <v>41818</v>
      </c>
      <c r="AL337" s="51"/>
      <c r="AM337" s="51"/>
      <c r="AN337" s="51"/>
    </row>
    <row r="338" spans="1:40" x14ac:dyDescent="0.25">
      <c r="A338" s="63">
        <v>41819</v>
      </c>
      <c r="B338" s="51"/>
      <c r="C338" s="51"/>
      <c r="D338" s="51"/>
      <c r="E338" s="63">
        <v>41819</v>
      </c>
      <c r="F338" s="51"/>
      <c r="G338" s="51"/>
      <c r="H338" s="51"/>
      <c r="I338" s="66">
        <v>41819</v>
      </c>
      <c r="J338" s="51"/>
      <c r="K338" s="51"/>
      <c r="L338" s="51"/>
      <c r="M338" s="63">
        <v>41819</v>
      </c>
      <c r="N338" s="51"/>
      <c r="O338" s="51"/>
      <c r="P338" s="51"/>
      <c r="Q338" s="63">
        <v>41819</v>
      </c>
      <c r="R338" s="51"/>
      <c r="S338" s="51"/>
      <c r="T338" s="51"/>
      <c r="U338" s="63">
        <v>41819</v>
      </c>
      <c r="V338" s="51"/>
      <c r="W338" s="51"/>
      <c r="X338" s="51"/>
      <c r="Y338" s="63">
        <v>41819</v>
      </c>
      <c r="Z338" s="51"/>
      <c r="AA338" s="51"/>
      <c r="AB338" s="51"/>
      <c r="AC338" s="63">
        <v>41819</v>
      </c>
      <c r="AD338" s="51"/>
      <c r="AE338" s="51"/>
      <c r="AF338" s="51"/>
      <c r="AG338" s="71">
        <v>41819</v>
      </c>
      <c r="AH338" s="51"/>
      <c r="AI338" s="51"/>
      <c r="AJ338" s="51"/>
      <c r="AK338" s="71">
        <v>41819</v>
      </c>
      <c r="AL338" s="51"/>
      <c r="AM338" s="51"/>
      <c r="AN338" s="51"/>
    </row>
    <row r="339" spans="1:40" x14ac:dyDescent="0.25">
      <c r="A339" s="63">
        <v>41820</v>
      </c>
      <c r="B339" s="51"/>
      <c r="C339" s="51"/>
      <c r="D339" s="51"/>
      <c r="E339" s="63">
        <v>41820</v>
      </c>
      <c r="F339" s="51"/>
      <c r="G339" s="51"/>
      <c r="H339" s="51"/>
      <c r="I339" s="66">
        <v>41820</v>
      </c>
      <c r="J339" s="51"/>
      <c r="K339" s="51"/>
      <c r="L339" s="51"/>
      <c r="M339" s="63">
        <v>41820</v>
      </c>
      <c r="N339" s="51"/>
      <c r="O339" s="51"/>
      <c r="P339" s="51"/>
      <c r="Q339" s="63">
        <v>41820</v>
      </c>
      <c r="R339" s="51"/>
      <c r="S339" s="51"/>
      <c r="T339" s="51"/>
      <c r="U339" s="63">
        <v>41820</v>
      </c>
      <c r="V339" s="51"/>
      <c r="W339" s="51"/>
      <c r="X339" s="51"/>
      <c r="Y339" s="63">
        <v>41820</v>
      </c>
      <c r="Z339" s="51"/>
      <c r="AA339" s="51"/>
      <c r="AB339" s="51"/>
      <c r="AC339" s="63">
        <v>41820</v>
      </c>
      <c r="AD339" s="51"/>
      <c r="AE339" s="51"/>
      <c r="AF339" s="51"/>
      <c r="AG339" s="71">
        <v>41820</v>
      </c>
      <c r="AH339" s="51"/>
      <c r="AI339" s="51"/>
      <c r="AJ339" s="51"/>
      <c r="AK339" s="71">
        <v>41820</v>
      </c>
      <c r="AL339" s="51"/>
      <c r="AM339" s="51"/>
      <c r="AN339" s="51"/>
    </row>
    <row r="340" spans="1:40" x14ac:dyDescent="0.25">
      <c r="A340" s="63">
        <v>41821</v>
      </c>
      <c r="B340" s="51"/>
      <c r="C340" s="51"/>
      <c r="D340" s="51"/>
      <c r="E340" s="63">
        <v>41821</v>
      </c>
      <c r="F340" s="51"/>
      <c r="G340" s="51"/>
      <c r="H340" s="51"/>
      <c r="I340" s="66">
        <v>41821</v>
      </c>
      <c r="J340" s="51"/>
      <c r="K340" s="51"/>
      <c r="L340" s="51"/>
      <c r="M340" s="63">
        <v>41821</v>
      </c>
      <c r="N340" s="51"/>
      <c r="O340" s="51"/>
      <c r="P340" s="51"/>
      <c r="Q340" s="63">
        <v>41821</v>
      </c>
      <c r="R340" s="51"/>
      <c r="S340" s="51"/>
      <c r="T340" s="51"/>
      <c r="U340" s="63">
        <v>41821</v>
      </c>
      <c r="V340" s="51"/>
      <c r="W340" s="51"/>
      <c r="X340" s="51"/>
      <c r="Y340" s="63">
        <v>41821</v>
      </c>
      <c r="Z340" s="51"/>
      <c r="AA340" s="51"/>
      <c r="AB340" s="51"/>
      <c r="AC340" s="63">
        <v>41821</v>
      </c>
      <c r="AD340" s="51"/>
      <c r="AE340" s="51"/>
      <c r="AF340" s="51"/>
      <c r="AG340" s="71">
        <v>41821</v>
      </c>
      <c r="AH340" s="51"/>
      <c r="AI340" s="51"/>
      <c r="AJ340" s="51"/>
      <c r="AK340" s="71">
        <v>41821</v>
      </c>
      <c r="AL340" s="51"/>
      <c r="AM340" s="51"/>
      <c r="AN340" s="51"/>
    </row>
    <row r="341" spans="1:40" x14ac:dyDescent="0.25">
      <c r="A341" s="63">
        <v>41822</v>
      </c>
      <c r="B341" s="51"/>
      <c r="C341" s="51"/>
      <c r="D341" s="51"/>
      <c r="E341" s="63">
        <v>41822</v>
      </c>
      <c r="F341" s="51"/>
      <c r="G341" s="51"/>
      <c r="H341" s="51"/>
      <c r="I341" s="66">
        <v>41822</v>
      </c>
      <c r="J341" s="51"/>
      <c r="K341" s="51"/>
      <c r="L341" s="51"/>
      <c r="M341" s="63">
        <v>41822</v>
      </c>
      <c r="N341" s="51"/>
      <c r="O341" s="51"/>
      <c r="P341" s="51"/>
      <c r="Q341" s="63">
        <v>41822</v>
      </c>
      <c r="R341" s="51"/>
      <c r="S341" s="51"/>
      <c r="T341" s="51"/>
      <c r="U341" s="63">
        <v>41822</v>
      </c>
      <c r="V341" s="51"/>
      <c r="W341" s="51"/>
      <c r="X341" s="51"/>
      <c r="Y341" s="63">
        <v>41822</v>
      </c>
      <c r="Z341" s="51"/>
      <c r="AA341" s="51"/>
      <c r="AB341" s="51"/>
      <c r="AC341" s="63">
        <v>41822</v>
      </c>
      <c r="AD341" s="51"/>
      <c r="AE341" s="51"/>
      <c r="AF341" s="51"/>
      <c r="AG341" s="71">
        <v>41822</v>
      </c>
      <c r="AH341" s="51"/>
      <c r="AI341" s="51"/>
      <c r="AJ341" s="51"/>
      <c r="AK341" s="71">
        <v>41822</v>
      </c>
      <c r="AL341" s="51"/>
      <c r="AM341" s="51"/>
      <c r="AN341" s="51"/>
    </row>
    <row r="342" spans="1:40" x14ac:dyDescent="0.25">
      <c r="A342" s="63">
        <v>41823</v>
      </c>
      <c r="B342" s="51"/>
      <c r="C342" s="51"/>
      <c r="D342" s="51"/>
      <c r="E342" s="63">
        <v>41823</v>
      </c>
      <c r="F342" s="51"/>
      <c r="G342" s="51"/>
      <c r="H342" s="51"/>
      <c r="I342" s="66">
        <v>41823</v>
      </c>
      <c r="J342" s="51"/>
      <c r="K342" s="51"/>
      <c r="L342" s="51"/>
      <c r="M342" s="63">
        <v>41823</v>
      </c>
      <c r="N342" s="51"/>
      <c r="O342" s="51"/>
      <c r="P342" s="51"/>
      <c r="Q342" s="63">
        <v>41823</v>
      </c>
      <c r="R342" s="51"/>
      <c r="S342" s="51"/>
      <c r="T342" s="51"/>
      <c r="U342" s="63">
        <v>41823</v>
      </c>
      <c r="V342" s="51"/>
      <c r="W342" s="51"/>
      <c r="X342" s="51"/>
      <c r="Y342" s="63">
        <v>41823</v>
      </c>
      <c r="Z342" s="51"/>
      <c r="AA342" s="51"/>
      <c r="AB342" s="51"/>
      <c r="AC342" s="63">
        <v>41823</v>
      </c>
      <c r="AD342" s="51"/>
      <c r="AE342" s="51"/>
      <c r="AF342" s="51"/>
      <c r="AG342" s="71">
        <v>41823</v>
      </c>
      <c r="AH342" s="51"/>
      <c r="AI342" s="51"/>
      <c r="AJ342" s="51"/>
      <c r="AK342" s="71">
        <v>41823</v>
      </c>
      <c r="AL342" s="51"/>
      <c r="AM342" s="51"/>
      <c r="AN342" s="51"/>
    </row>
    <row r="343" spans="1:40" x14ac:dyDescent="0.25">
      <c r="A343" s="63">
        <v>41824</v>
      </c>
      <c r="B343" s="51"/>
      <c r="C343" s="51"/>
      <c r="D343" s="51"/>
      <c r="E343" s="63">
        <v>41824</v>
      </c>
      <c r="F343" s="51"/>
      <c r="G343" s="51"/>
      <c r="H343" s="51"/>
      <c r="I343" s="66">
        <v>41824</v>
      </c>
      <c r="J343" s="51"/>
      <c r="K343" s="51"/>
      <c r="L343" s="51"/>
      <c r="M343" s="63">
        <v>41824</v>
      </c>
      <c r="N343" s="51"/>
      <c r="O343" s="51"/>
      <c r="P343" s="51"/>
      <c r="Q343" s="63">
        <v>41824</v>
      </c>
      <c r="R343" s="51"/>
      <c r="S343" s="51"/>
      <c r="T343" s="51"/>
      <c r="U343" s="63">
        <v>41824</v>
      </c>
      <c r="V343" s="51"/>
      <c r="W343" s="51"/>
      <c r="X343" s="51"/>
      <c r="Y343" s="63">
        <v>41824</v>
      </c>
      <c r="Z343" s="51"/>
      <c r="AA343" s="51"/>
      <c r="AB343" s="51"/>
      <c r="AC343" s="63">
        <v>41824</v>
      </c>
      <c r="AD343" s="51"/>
      <c r="AE343" s="51"/>
      <c r="AF343" s="51"/>
      <c r="AG343" s="71">
        <v>41824</v>
      </c>
      <c r="AH343" s="51"/>
      <c r="AI343" s="51"/>
      <c r="AJ343" s="51"/>
      <c r="AK343" s="71">
        <v>41824</v>
      </c>
      <c r="AL343" s="51"/>
      <c r="AM343" s="51"/>
      <c r="AN343" s="51"/>
    </row>
    <row r="344" spans="1:40" x14ac:dyDescent="0.25">
      <c r="A344" s="63">
        <v>41825</v>
      </c>
      <c r="B344" s="51"/>
      <c r="C344" s="51"/>
      <c r="D344" s="51"/>
      <c r="E344" s="63">
        <v>41825</v>
      </c>
      <c r="F344" s="51"/>
      <c r="G344" s="51"/>
      <c r="H344" s="51"/>
      <c r="I344" s="66">
        <v>41825</v>
      </c>
      <c r="J344" s="51"/>
      <c r="K344" s="51"/>
      <c r="L344" s="51"/>
      <c r="M344" s="63">
        <v>41825</v>
      </c>
      <c r="N344" s="51"/>
      <c r="O344" s="51"/>
      <c r="P344" s="51"/>
      <c r="Q344" s="63">
        <v>41825</v>
      </c>
      <c r="R344" s="51"/>
      <c r="S344" s="51"/>
      <c r="T344" s="51"/>
      <c r="U344" s="63">
        <v>41825</v>
      </c>
      <c r="V344" s="51"/>
      <c r="W344" s="51"/>
      <c r="X344" s="51"/>
      <c r="Y344" s="63">
        <v>41825</v>
      </c>
      <c r="Z344" s="51"/>
      <c r="AA344" s="51"/>
      <c r="AB344" s="51"/>
      <c r="AC344" s="63">
        <v>41825</v>
      </c>
      <c r="AD344" s="51"/>
      <c r="AE344" s="51"/>
      <c r="AF344" s="51"/>
      <c r="AG344" s="71">
        <v>41825</v>
      </c>
      <c r="AH344" s="51"/>
      <c r="AI344" s="51"/>
      <c r="AJ344" s="51"/>
      <c r="AK344" s="71">
        <v>41825</v>
      </c>
      <c r="AL344" s="51"/>
      <c r="AM344" s="51"/>
      <c r="AN344" s="51"/>
    </row>
    <row r="345" spans="1:40" x14ac:dyDescent="0.25">
      <c r="A345" s="63">
        <v>41826</v>
      </c>
      <c r="B345" s="51"/>
      <c r="C345" s="51"/>
      <c r="D345" s="51"/>
      <c r="E345" s="63">
        <v>41826</v>
      </c>
      <c r="F345" s="51"/>
      <c r="G345" s="51"/>
      <c r="H345" s="51"/>
      <c r="I345" s="66">
        <v>41826</v>
      </c>
      <c r="J345" s="51"/>
      <c r="K345" s="51"/>
      <c r="L345" s="51"/>
      <c r="M345" s="63">
        <v>41826</v>
      </c>
      <c r="N345" s="51"/>
      <c r="O345" s="51"/>
      <c r="P345" s="51"/>
      <c r="Q345" s="63">
        <v>41826</v>
      </c>
      <c r="R345" s="51"/>
      <c r="S345" s="51"/>
      <c r="T345" s="51"/>
      <c r="U345" s="63">
        <v>41826</v>
      </c>
      <c r="V345" s="51"/>
      <c r="W345" s="51"/>
      <c r="X345" s="51"/>
      <c r="Y345" s="63">
        <v>41826</v>
      </c>
      <c r="Z345" s="51"/>
      <c r="AA345" s="51"/>
      <c r="AB345" s="51"/>
      <c r="AC345" s="63">
        <v>41826</v>
      </c>
      <c r="AD345" s="51"/>
      <c r="AE345" s="51"/>
      <c r="AF345" s="51"/>
      <c r="AG345" s="71">
        <v>41826</v>
      </c>
      <c r="AH345" s="51"/>
      <c r="AI345" s="51"/>
      <c r="AJ345" s="51"/>
      <c r="AK345" s="71">
        <v>41826</v>
      </c>
      <c r="AL345" s="51"/>
      <c r="AM345" s="51"/>
      <c r="AN345" s="51"/>
    </row>
    <row r="346" spans="1:40" x14ac:dyDescent="0.25">
      <c r="A346" s="63">
        <v>41827</v>
      </c>
      <c r="B346" s="51"/>
      <c r="C346" s="51"/>
      <c r="D346" s="51"/>
      <c r="E346" s="63">
        <v>41827</v>
      </c>
      <c r="F346" s="51"/>
      <c r="G346" s="51"/>
      <c r="H346" s="51"/>
      <c r="I346" s="66">
        <v>41827</v>
      </c>
      <c r="J346" s="51"/>
      <c r="K346" s="51"/>
      <c r="L346" s="51"/>
      <c r="M346" s="63">
        <v>41827</v>
      </c>
      <c r="N346" s="51"/>
      <c r="O346" s="51"/>
      <c r="P346" s="51"/>
      <c r="Q346" s="63">
        <v>41827</v>
      </c>
      <c r="R346" s="51"/>
      <c r="S346" s="51"/>
      <c r="T346" s="51"/>
      <c r="U346" s="63">
        <v>41827</v>
      </c>
      <c r="V346" s="51"/>
      <c r="W346" s="51"/>
      <c r="X346" s="51"/>
      <c r="Y346" s="63">
        <v>41827</v>
      </c>
      <c r="Z346" s="51"/>
      <c r="AA346" s="51"/>
      <c r="AB346" s="51"/>
      <c r="AC346" s="63">
        <v>41827</v>
      </c>
      <c r="AD346" s="51"/>
      <c r="AE346" s="51"/>
      <c r="AF346" s="51"/>
      <c r="AG346" s="71">
        <v>41827</v>
      </c>
      <c r="AH346" s="51"/>
      <c r="AI346" s="51"/>
      <c r="AJ346" s="51"/>
      <c r="AK346" s="71">
        <v>41827</v>
      </c>
      <c r="AL346" s="51"/>
      <c r="AM346" s="51"/>
      <c r="AN346" s="51"/>
    </row>
    <row r="347" spans="1:40" x14ac:dyDescent="0.25">
      <c r="A347" s="63">
        <v>41828</v>
      </c>
      <c r="B347" s="51"/>
      <c r="C347" s="51"/>
      <c r="D347" s="51"/>
      <c r="E347" s="63">
        <v>41828</v>
      </c>
      <c r="F347" s="51"/>
      <c r="G347" s="51"/>
      <c r="H347" s="51"/>
      <c r="I347" s="66">
        <v>41828</v>
      </c>
      <c r="J347" s="51"/>
      <c r="K347" s="51"/>
      <c r="L347" s="51"/>
      <c r="M347" s="63">
        <v>41828</v>
      </c>
      <c r="N347" s="51"/>
      <c r="O347" s="51"/>
      <c r="P347" s="51"/>
      <c r="Q347" s="63">
        <v>41828</v>
      </c>
      <c r="R347" s="51"/>
      <c r="S347" s="51"/>
      <c r="T347" s="51"/>
      <c r="U347" s="63">
        <v>41828</v>
      </c>
      <c r="V347" s="51"/>
      <c r="W347" s="51"/>
      <c r="X347" s="51"/>
      <c r="Y347" s="63">
        <v>41828</v>
      </c>
      <c r="Z347" s="51"/>
      <c r="AA347" s="51"/>
      <c r="AB347" s="51"/>
      <c r="AC347" s="63">
        <v>41828</v>
      </c>
      <c r="AD347" s="51"/>
      <c r="AE347" s="51"/>
      <c r="AF347" s="51"/>
      <c r="AG347" s="71">
        <v>41828</v>
      </c>
      <c r="AH347" s="51"/>
      <c r="AI347" s="51"/>
      <c r="AJ347" s="51"/>
      <c r="AK347" s="71">
        <v>41828</v>
      </c>
      <c r="AL347" s="51"/>
      <c r="AM347" s="51"/>
      <c r="AN347" s="51"/>
    </row>
    <row r="348" spans="1:40" x14ac:dyDescent="0.25">
      <c r="A348" s="63">
        <v>41829</v>
      </c>
      <c r="B348" s="51"/>
      <c r="C348" s="51"/>
      <c r="D348" s="51"/>
      <c r="E348" s="63">
        <v>41829</v>
      </c>
      <c r="F348" s="51"/>
      <c r="G348" s="51"/>
      <c r="H348" s="51"/>
      <c r="I348" s="66">
        <v>41829</v>
      </c>
      <c r="J348" s="51"/>
      <c r="K348" s="51"/>
      <c r="L348" s="51"/>
      <c r="M348" s="63">
        <v>41829</v>
      </c>
      <c r="N348" s="51"/>
      <c r="O348" s="51"/>
      <c r="P348" s="51"/>
      <c r="Q348" s="63">
        <v>41829</v>
      </c>
      <c r="R348" s="51"/>
      <c r="S348" s="51"/>
      <c r="T348" s="51"/>
      <c r="U348" s="63">
        <v>41829</v>
      </c>
      <c r="V348" s="51"/>
      <c r="W348" s="51"/>
      <c r="X348" s="51"/>
      <c r="Y348" s="63">
        <v>41829</v>
      </c>
      <c r="Z348" s="51"/>
      <c r="AA348" s="51"/>
      <c r="AB348" s="51"/>
      <c r="AC348" s="63">
        <v>41829</v>
      </c>
      <c r="AD348" s="51"/>
      <c r="AE348" s="51"/>
      <c r="AF348" s="51"/>
      <c r="AG348" s="71">
        <v>41829</v>
      </c>
      <c r="AH348" s="51"/>
      <c r="AI348" s="51"/>
      <c r="AJ348" s="51"/>
      <c r="AK348" s="71">
        <v>41829</v>
      </c>
      <c r="AL348" s="51"/>
      <c r="AM348" s="51"/>
      <c r="AN348" s="51"/>
    </row>
    <row r="349" spans="1:40" x14ac:dyDescent="0.25">
      <c r="A349" s="63">
        <v>41830</v>
      </c>
      <c r="B349" s="51"/>
      <c r="C349" s="51"/>
      <c r="D349" s="51"/>
      <c r="E349" s="63">
        <v>41830</v>
      </c>
      <c r="F349" s="51"/>
      <c r="G349" s="51"/>
      <c r="H349" s="51"/>
      <c r="I349" s="66">
        <v>41830</v>
      </c>
      <c r="J349" s="51"/>
      <c r="K349" s="51"/>
      <c r="L349" s="51"/>
      <c r="M349" s="63">
        <v>41830</v>
      </c>
      <c r="N349" s="51"/>
      <c r="O349" s="51"/>
      <c r="P349" s="51"/>
      <c r="Q349" s="63">
        <v>41830</v>
      </c>
      <c r="R349" s="51"/>
      <c r="S349" s="51"/>
      <c r="T349" s="51"/>
      <c r="U349" s="63">
        <v>41830</v>
      </c>
      <c r="V349" s="51"/>
      <c r="W349" s="51"/>
      <c r="X349" s="51"/>
      <c r="Y349" s="63">
        <v>41830</v>
      </c>
      <c r="Z349" s="51"/>
      <c r="AA349" s="51"/>
      <c r="AB349" s="51"/>
      <c r="AC349" s="63">
        <v>41830</v>
      </c>
      <c r="AD349" s="51"/>
      <c r="AE349" s="51"/>
      <c r="AF349" s="51"/>
      <c r="AG349" s="71">
        <v>41830</v>
      </c>
      <c r="AH349" s="51"/>
      <c r="AI349" s="51"/>
      <c r="AJ349" s="51"/>
      <c r="AK349" s="71">
        <v>41830</v>
      </c>
      <c r="AL349" s="51"/>
      <c r="AM349" s="51"/>
      <c r="AN349" s="51"/>
    </row>
    <row r="350" spans="1:40" x14ac:dyDescent="0.25">
      <c r="A350" s="63">
        <v>41831</v>
      </c>
      <c r="B350" s="51"/>
      <c r="C350" s="51"/>
      <c r="D350" s="51"/>
      <c r="E350" s="63">
        <v>41831</v>
      </c>
      <c r="F350" s="51"/>
      <c r="G350" s="51"/>
      <c r="H350" s="51"/>
      <c r="I350" s="66">
        <v>41831</v>
      </c>
      <c r="J350" s="51"/>
      <c r="K350" s="51"/>
      <c r="L350" s="51"/>
      <c r="M350" s="63">
        <v>41831</v>
      </c>
      <c r="N350" s="51"/>
      <c r="O350" s="51"/>
      <c r="P350" s="51"/>
      <c r="Q350" s="63">
        <v>41831</v>
      </c>
      <c r="R350" s="51"/>
      <c r="S350" s="51"/>
      <c r="T350" s="51"/>
      <c r="U350" s="63">
        <v>41831</v>
      </c>
      <c r="V350" s="51"/>
      <c r="W350" s="51"/>
      <c r="X350" s="51"/>
      <c r="Y350" s="63">
        <v>41831</v>
      </c>
      <c r="Z350" s="51"/>
      <c r="AA350" s="51"/>
      <c r="AB350" s="51"/>
      <c r="AC350" s="63">
        <v>41831</v>
      </c>
      <c r="AD350" s="51"/>
      <c r="AE350" s="51"/>
      <c r="AF350" s="51"/>
      <c r="AG350" s="71">
        <v>41831</v>
      </c>
      <c r="AH350" s="51"/>
      <c r="AI350" s="51"/>
      <c r="AJ350" s="51"/>
      <c r="AK350" s="71">
        <v>41831</v>
      </c>
      <c r="AL350" s="51"/>
      <c r="AM350" s="51"/>
      <c r="AN350" s="51"/>
    </row>
    <row r="351" spans="1:40" x14ac:dyDescent="0.25">
      <c r="A351" s="63">
        <v>41832</v>
      </c>
      <c r="B351" s="51"/>
      <c r="C351" s="51"/>
      <c r="D351" s="51"/>
      <c r="E351" s="63">
        <v>41832</v>
      </c>
      <c r="F351" s="51"/>
      <c r="G351" s="51"/>
      <c r="H351" s="51"/>
      <c r="I351" s="66">
        <v>41832</v>
      </c>
      <c r="J351" s="51"/>
      <c r="K351" s="51"/>
      <c r="L351" s="51"/>
      <c r="M351" s="63">
        <v>41832</v>
      </c>
      <c r="N351" s="51"/>
      <c r="O351" s="51"/>
      <c r="P351" s="51"/>
      <c r="Q351" s="63">
        <v>41832</v>
      </c>
      <c r="R351" s="51"/>
      <c r="S351" s="51"/>
      <c r="T351" s="51"/>
      <c r="U351" s="63">
        <v>41832</v>
      </c>
      <c r="V351" s="51"/>
      <c r="W351" s="51"/>
      <c r="X351" s="51"/>
      <c r="Y351" s="63">
        <v>41832</v>
      </c>
      <c r="Z351" s="51"/>
      <c r="AA351" s="51"/>
      <c r="AB351" s="51"/>
      <c r="AC351" s="63">
        <v>41832</v>
      </c>
      <c r="AD351" s="51"/>
      <c r="AE351" s="51"/>
      <c r="AF351" s="51"/>
      <c r="AG351" s="71">
        <v>41832</v>
      </c>
      <c r="AH351" s="51"/>
      <c r="AI351" s="51"/>
      <c r="AJ351" s="51"/>
      <c r="AK351" s="71">
        <v>41832</v>
      </c>
      <c r="AL351" s="51"/>
      <c r="AM351" s="51"/>
      <c r="AN351" s="51"/>
    </row>
    <row r="352" spans="1:40" x14ac:dyDescent="0.25">
      <c r="A352" s="63">
        <v>41833</v>
      </c>
      <c r="B352" s="51"/>
      <c r="C352" s="51"/>
      <c r="D352" s="51"/>
      <c r="E352" s="63">
        <v>41833</v>
      </c>
      <c r="F352" s="51"/>
      <c r="G352" s="51"/>
      <c r="H352" s="51"/>
      <c r="I352" s="66">
        <v>41833</v>
      </c>
      <c r="J352" s="51"/>
      <c r="K352" s="51"/>
      <c r="L352" s="51"/>
      <c r="M352" s="63">
        <v>41833</v>
      </c>
      <c r="N352" s="51"/>
      <c r="O352" s="51"/>
      <c r="P352" s="51"/>
      <c r="Q352" s="63">
        <v>41833</v>
      </c>
      <c r="R352" s="51"/>
      <c r="S352" s="51"/>
      <c r="T352" s="51"/>
      <c r="U352" s="63">
        <v>41833</v>
      </c>
      <c r="V352" s="51"/>
      <c r="W352" s="51"/>
      <c r="X352" s="51"/>
      <c r="Y352" s="63">
        <v>41833</v>
      </c>
      <c r="Z352" s="51"/>
      <c r="AA352" s="51"/>
      <c r="AB352" s="51"/>
      <c r="AC352" s="63">
        <v>41833</v>
      </c>
      <c r="AD352" s="51"/>
      <c r="AE352" s="51"/>
      <c r="AF352" s="51"/>
      <c r="AG352" s="71">
        <v>41833</v>
      </c>
      <c r="AH352" s="51"/>
      <c r="AI352" s="51"/>
      <c r="AJ352" s="51"/>
      <c r="AK352" s="71">
        <v>41833</v>
      </c>
      <c r="AL352" s="51"/>
      <c r="AM352" s="51"/>
      <c r="AN352" s="51"/>
    </row>
    <row r="353" spans="1:40" x14ac:dyDescent="0.25">
      <c r="A353" s="63">
        <v>41834</v>
      </c>
      <c r="B353" s="51"/>
      <c r="C353" s="51"/>
      <c r="D353" s="51"/>
      <c r="E353" s="63">
        <v>41834</v>
      </c>
      <c r="F353" s="51"/>
      <c r="G353" s="51"/>
      <c r="H353" s="51"/>
      <c r="I353" s="66">
        <v>41834</v>
      </c>
      <c r="J353" s="51"/>
      <c r="K353" s="51"/>
      <c r="L353" s="51"/>
      <c r="M353" s="63">
        <v>41834</v>
      </c>
      <c r="N353" s="51"/>
      <c r="O353" s="51"/>
      <c r="P353" s="51"/>
      <c r="Q353" s="63">
        <v>41834</v>
      </c>
      <c r="R353" s="51"/>
      <c r="S353" s="51"/>
      <c r="T353" s="51"/>
      <c r="U353" s="63">
        <v>41834</v>
      </c>
      <c r="V353" s="51"/>
      <c r="W353" s="51"/>
      <c r="X353" s="51"/>
      <c r="Y353" s="63">
        <v>41834</v>
      </c>
      <c r="Z353" s="51"/>
      <c r="AA353" s="51"/>
      <c r="AB353" s="51"/>
      <c r="AC353" s="63">
        <v>41834</v>
      </c>
      <c r="AD353" s="51"/>
      <c r="AE353" s="51"/>
      <c r="AF353" s="51"/>
      <c r="AG353" s="71">
        <v>41834</v>
      </c>
      <c r="AH353" s="51"/>
      <c r="AI353" s="51"/>
      <c r="AJ353" s="51"/>
      <c r="AK353" s="71">
        <v>41834</v>
      </c>
      <c r="AL353" s="51"/>
      <c r="AM353" s="51"/>
      <c r="AN353" s="51"/>
    </row>
    <row r="354" spans="1:40" x14ac:dyDescent="0.25">
      <c r="A354" s="63">
        <v>41835</v>
      </c>
      <c r="B354" s="51"/>
      <c r="C354" s="51"/>
      <c r="D354" s="51"/>
      <c r="E354" s="63">
        <v>41835</v>
      </c>
      <c r="F354" s="51"/>
      <c r="G354" s="51"/>
      <c r="H354" s="51"/>
      <c r="I354" s="66">
        <v>41835</v>
      </c>
      <c r="J354" s="51"/>
      <c r="K354" s="51"/>
      <c r="L354" s="51"/>
      <c r="M354" s="63">
        <v>41835</v>
      </c>
      <c r="N354" s="51"/>
      <c r="O354" s="51"/>
      <c r="P354" s="51"/>
      <c r="Q354" s="63">
        <v>41835</v>
      </c>
      <c r="R354" s="51"/>
      <c r="S354" s="51"/>
      <c r="T354" s="51"/>
      <c r="U354" s="63">
        <v>41835</v>
      </c>
      <c r="V354" s="51"/>
      <c r="W354" s="51"/>
      <c r="X354" s="51"/>
      <c r="Y354" s="63">
        <v>41835</v>
      </c>
      <c r="Z354" s="51"/>
      <c r="AA354" s="51"/>
      <c r="AB354" s="51"/>
      <c r="AC354" s="63">
        <v>41835</v>
      </c>
      <c r="AD354" s="51"/>
      <c r="AE354" s="51"/>
      <c r="AF354" s="51"/>
      <c r="AG354" s="71">
        <v>41835</v>
      </c>
      <c r="AH354" s="51"/>
      <c r="AI354" s="51"/>
      <c r="AJ354" s="51"/>
      <c r="AK354" s="71">
        <v>41835</v>
      </c>
      <c r="AL354" s="51"/>
      <c r="AM354" s="51"/>
      <c r="AN354" s="51"/>
    </row>
    <row r="355" spans="1:40" x14ac:dyDescent="0.25">
      <c r="A355" s="63">
        <v>41836</v>
      </c>
      <c r="B355" s="51"/>
      <c r="C355" s="51"/>
      <c r="D355" s="51"/>
      <c r="E355" s="63">
        <v>41836</v>
      </c>
      <c r="F355" s="51"/>
      <c r="G355" s="51"/>
      <c r="H355" s="51"/>
      <c r="I355" s="66">
        <v>41836</v>
      </c>
      <c r="J355" s="51"/>
      <c r="K355" s="51"/>
      <c r="L355" s="51"/>
      <c r="M355" s="63">
        <v>41836</v>
      </c>
      <c r="N355" s="51"/>
      <c r="O355" s="51"/>
      <c r="P355" s="51"/>
      <c r="Q355" s="63">
        <v>41836</v>
      </c>
      <c r="R355" s="51"/>
      <c r="S355" s="51"/>
      <c r="T355" s="51"/>
      <c r="U355" s="63">
        <v>41836</v>
      </c>
      <c r="V355" s="51"/>
      <c r="W355" s="51"/>
      <c r="X355" s="51"/>
      <c r="Y355" s="63">
        <v>41836</v>
      </c>
      <c r="Z355" s="51"/>
      <c r="AA355" s="51"/>
      <c r="AB355" s="51"/>
      <c r="AC355" s="63">
        <v>41836</v>
      </c>
      <c r="AD355" s="51"/>
      <c r="AE355" s="51"/>
      <c r="AF355" s="51"/>
      <c r="AG355" s="71">
        <v>41836</v>
      </c>
      <c r="AH355" s="51"/>
      <c r="AI355" s="51"/>
      <c r="AJ355" s="51"/>
      <c r="AK355" s="71">
        <v>41836</v>
      </c>
      <c r="AL355" s="51"/>
      <c r="AM355" s="51"/>
      <c r="AN355" s="51"/>
    </row>
    <row r="356" spans="1:40" x14ac:dyDescent="0.25">
      <c r="A356" s="63">
        <v>41837</v>
      </c>
      <c r="B356" s="51"/>
      <c r="C356" s="51"/>
      <c r="D356" s="51"/>
      <c r="E356" s="63">
        <v>41837</v>
      </c>
      <c r="F356" s="51"/>
      <c r="G356" s="51"/>
      <c r="H356" s="51"/>
      <c r="I356" s="66">
        <v>41837</v>
      </c>
      <c r="J356" s="51"/>
      <c r="K356" s="51"/>
      <c r="L356" s="51"/>
      <c r="M356" s="63">
        <v>41837</v>
      </c>
      <c r="N356" s="51"/>
      <c r="O356" s="51"/>
      <c r="P356" s="51"/>
      <c r="Q356" s="63">
        <v>41837</v>
      </c>
      <c r="R356" s="51"/>
      <c r="S356" s="51"/>
      <c r="T356" s="51"/>
      <c r="U356" s="63">
        <v>41837</v>
      </c>
      <c r="V356" s="51"/>
      <c r="W356" s="51"/>
      <c r="X356" s="51"/>
      <c r="Y356" s="63">
        <v>41837</v>
      </c>
      <c r="Z356" s="51"/>
      <c r="AA356" s="51"/>
      <c r="AB356" s="51"/>
      <c r="AC356" s="63">
        <v>41837</v>
      </c>
      <c r="AD356" s="51"/>
      <c r="AE356" s="51"/>
      <c r="AF356" s="51"/>
      <c r="AG356" s="71">
        <v>41837</v>
      </c>
      <c r="AH356" s="51"/>
      <c r="AI356" s="51"/>
      <c r="AJ356" s="51"/>
      <c r="AK356" s="71">
        <v>41837</v>
      </c>
      <c r="AL356" s="51"/>
      <c r="AM356" s="51"/>
      <c r="AN356" s="51"/>
    </row>
    <row r="357" spans="1:40" x14ac:dyDescent="0.25">
      <c r="A357" s="63">
        <v>41838</v>
      </c>
      <c r="B357" s="51"/>
      <c r="C357" s="51"/>
      <c r="D357" s="51"/>
      <c r="E357" s="63">
        <v>41838</v>
      </c>
      <c r="F357" s="51"/>
      <c r="G357" s="51"/>
      <c r="H357" s="51"/>
      <c r="I357" s="66">
        <v>41838</v>
      </c>
      <c r="J357" s="51"/>
      <c r="K357" s="51"/>
      <c r="L357" s="51"/>
      <c r="M357" s="63">
        <v>41838</v>
      </c>
      <c r="N357" s="51"/>
      <c r="O357" s="51"/>
      <c r="P357" s="51"/>
      <c r="Q357" s="63">
        <v>41838</v>
      </c>
      <c r="R357" s="51"/>
      <c r="S357" s="51"/>
      <c r="T357" s="51"/>
      <c r="U357" s="63">
        <v>41838</v>
      </c>
      <c r="V357" s="51"/>
      <c r="W357" s="51"/>
      <c r="X357" s="51"/>
      <c r="Y357" s="63">
        <v>41838</v>
      </c>
      <c r="Z357" s="51"/>
      <c r="AA357" s="51"/>
      <c r="AB357" s="51"/>
      <c r="AC357" s="63">
        <v>41838</v>
      </c>
      <c r="AD357" s="51"/>
      <c r="AE357" s="51"/>
      <c r="AF357" s="51"/>
      <c r="AG357" s="71">
        <v>41838</v>
      </c>
      <c r="AH357" s="51"/>
      <c r="AI357" s="51"/>
      <c r="AJ357" s="51"/>
      <c r="AK357" s="71">
        <v>41838</v>
      </c>
      <c r="AL357" s="51"/>
      <c r="AM357" s="51"/>
      <c r="AN357" s="51"/>
    </row>
    <row r="358" spans="1:40" x14ac:dyDescent="0.25">
      <c r="A358" s="63">
        <v>41839</v>
      </c>
      <c r="B358" s="51"/>
      <c r="C358" s="51"/>
      <c r="D358" s="51"/>
      <c r="E358" s="63">
        <v>41839</v>
      </c>
      <c r="F358" s="51"/>
      <c r="G358" s="51"/>
      <c r="H358" s="51"/>
      <c r="I358" s="66">
        <v>41839</v>
      </c>
      <c r="J358" s="51"/>
      <c r="K358" s="51"/>
      <c r="L358" s="51"/>
      <c r="M358" s="63">
        <v>41839</v>
      </c>
      <c r="N358" s="51"/>
      <c r="O358" s="51"/>
      <c r="P358" s="51"/>
      <c r="Q358" s="63">
        <v>41839</v>
      </c>
      <c r="R358" s="51"/>
      <c r="S358" s="51"/>
      <c r="T358" s="51"/>
      <c r="U358" s="63">
        <v>41839</v>
      </c>
      <c r="V358" s="51"/>
      <c r="W358" s="51"/>
      <c r="X358" s="51"/>
      <c r="Y358" s="63">
        <v>41839</v>
      </c>
      <c r="Z358" s="51"/>
      <c r="AA358" s="51"/>
      <c r="AB358" s="51"/>
      <c r="AC358" s="63">
        <v>41839</v>
      </c>
      <c r="AD358" s="51"/>
      <c r="AE358" s="51"/>
      <c r="AF358" s="51"/>
      <c r="AG358" s="71">
        <v>41839</v>
      </c>
      <c r="AH358" s="51"/>
      <c r="AI358" s="51"/>
      <c r="AJ358" s="51"/>
      <c r="AK358" s="71">
        <v>41839</v>
      </c>
      <c r="AL358" s="51"/>
      <c r="AM358" s="51"/>
      <c r="AN358" s="51"/>
    </row>
    <row r="359" spans="1:40" x14ac:dyDescent="0.25">
      <c r="A359" s="63">
        <v>41840</v>
      </c>
      <c r="B359" s="51"/>
      <c r="C359" s="51"/>
      <c r="D359" s="51"/>
      <c r="E359" s="63">
        <v>41840</v>
      </c>
      <c r="F359" s="51"/>
      <c r="G359" s="51"/>
      <c r="H359" s="51"/>
      <c r="I359" s="66">
        <v>41840</v>
      </c>
      <c r="J359" s="51"/>
      <c r="K359" s="51"/>
      <c r="L359" s="51"/>
      <c r="M359" s="63">
        <v>41840</v>
      </c>
      <c r="N359" s="51"/>
      <c r="O359" s="51"/>
      <c r="P359" s="51"/>
      <c r="Q359" s="63">
        <v>41840</v>
      </c>
      <c r="R359" s="51"/>
      <c r="S359" s="51"/>
      <c r="T359" s="51"/>
      <c r="U359" s="63">
        <v>41840</v>
      </c>
      <c r="V359" s="51"/>
      <c r="W359" s="51"/>
      <c r="X359" s="51"/>
      <c r="Y359" s="63">
        <v>41840</v>
      </c>
      <c r="Z359" s="51"/>
      <c r="AA359" s="51"/>
      <c r="AB359" s="51"/>
      <c r="AC359" s="63">
        <v>41840</v>
      </c>
      <c r="AD359" s="51"/>
      <c r="AE359" s="51"/>
      <c r="AF359" s="51"/>
      <c r="AG359" s="71">
        <v>41840</v>
      </c>
      <c r="AH359" s="51"/>
      <c r="AI359" s="51"/>
      <c r="AJ359" s="51"/>
      <c r="AK359" s="71">
        <v>41840</v>
      </c>
      <c r="AL359" s="51"/>
      <c r="AM359" s="51"/>
      <c r="AN359" s="51"/>
    </row>
    <row r="360" spans="1:40" x14ac:dyDescent="0.25">
      <c r="A360" s="63">
        <v>41841</v>
      </c>
      <c r="B360" s="51"/>
      <c r="C360" s="51"/>
      <c r="D360" s="51"/>
      <c r="E360" s="63">
        <v>41841</v>
      </c>
      <c r="F360" s="51"/>
      <c r="G360" s="51"/>
      <c r="H360" s="51"/>
      <c r="I360" s="66">
        <v>41841</v>
      </c>
      <c r="J360" s="51"/>
      <c r="K360" s="51"/>
      <c r="L360" s="51"/>
      <c r="M360" s="63">
        <v>41841</v>
      </c>
      <c r="N360" s="51"/>
      <c r="O360" s="51"/>
      <c r="P360" s="51"/>
      <c r="Q360" s="63">
        <v>41841</v>
      </c>
      <c r="R360" s="51"/>
      <c r="S360" s="51"/>
      <c r="T360" s="51"/>
      <c r="U360" s="63">
        <v>41841</v>
      </c>
      <c r="V360" s="51"/>
      <c r="W360" s="51"/>
      <c r="X360" s="51"/>
      <c r="Y360" s="63">
        <v>41841</v>
      </c>
      <c r="Z360" s="51"/>
      <c r="AA360" s="51"/>
      <c r="AB360" s="51"/>
      <c r="AC360" s="63">
        <v>41841</v>
      </c>
      <c r="AD360" s="51"/>
      <c r="AE360" s="51"/>
      <c r="AF360" s="51"/>
      <c r="AG360" s="71">
        <v>41841</v>
      </c>
      <c r="AH360" s="51"/>
      <c r="AI360" s="51"/>
      <c r="AJ360" s="51"/>
      <c r="AK360" s="71">
        <v>41841</v>
      </c>
      <c r="AL360" s="51"/>
      <c r="AM360" s="51"/>
      <c r="AN360" s="51"/>
    </row>
    <row r="361" spans="1:40" x14ac:dyDescent="0.25">
      <c r="A361" s="63">
        <v>41842</v>
      </c>
      <c r="B361" s="51"/>
      <c r="C361" s="51"/>
      <c r="D361" s="51"/>
      <c r="E361" s="63">
        <v>41842</v>
      </c>
      <c r="F361" s="51"/>
      <c r="G361" s="51"/>
      <c r="H361" s="51"/>
      <c r="I361" s="66">
        <v>41842</v>
      </c>
      <c r="J361" s="51"/>
      <c r="K361" s="51"/>
      <c r="L361" s="51"/>
      <c r="M361" s="63">
        <v>41842</v>
      </c>
      <c r="N361" s="51"/>
      <c r="O361" s="51"/>
      <c r="P361" s="51"/>
      <c r="Q361" s="63">
        <v>41842</v>
      </c>
      <c r="R361" s="51"/>
      <c r="S361" s="51"/>
      <c r="T361" s="51"/>
      <c r="U361" s="63">
        <v>41842</v>
      </c>
      <c r="V361" s="51"/>
      <c r="W361" s="51"/>
      <c r="X361" s="51"/>
      <c r="Y361" s="63">
        <v>41842</v>
      </c>
      <c r="Z361" s="51"/>
      <c r="AA361" s="51"/>
      <c r="AB361" s="51"/>
      <c r="AC361" s="63">
        <v>41842</v>
      </c>
      <c r="AD361" s="51"/>
      <c r="AE361" s="51"/>
      <c r="AF361" s="51"/>
      <c r="AG361" s="71">
        <v>41842</v>
      </c>
      <c r="AH361" s="51"/>
      <c r="AI361" s="51"/>
      <c r="AJ361" s="51"/>
      <c r="AK361" s="71">
        <v>41842</v>
      </c>
      <c r="AL361" s="51"/>
      <c r="AM361" s="51"/>
      <c r="AN361" s="51"/>
    </row>
    <row r="362" spans="1:40" x14ac:dyDescent="0.25">
      <c r="A362" s="63">
        <v>41843</v>
      </c>
      <c r="B362" s="51"/>
      <c r="C362" s="51"/>
      <c r="D362" s="51"/>
      <c r="E362" s="63">
        <v>41843</v>
      </c>
      <c r="F362" s="51"/>
      <c r="G362" s="51"/>
      <c r="H362" s="51"/>
      <c r="I362" s="66">
        <v>41843</v>
      </c>
      <c r="J362" s="51"/>
      <c r="K362" s="51"/>
      <c r="L362" s="51"/>
      <c r="M362" s="63">
        <v>41843</v>
      </c>
      <c r="N362" s="51"/>
      <c r="O362" s="51"/>
      <c r="P362" s="51"/>
      <c r="Q362" s="63">
        <v>41843</v>
      </c>
      <c r="R362" s="51"/>
      <c r="S362" s="51"/>
      <c r="T362" s="51"/>
      <c r="U362" s="63">
        <v>41843</v>
      </c>
      <c r="V362" s="51"/>
      <c r="W362" s="51"/>
      <c r="X362" s="51"/>
      <c r="Y362" s="63">
        <v>41843</v>
      </c>
      <c r="Z362" s="51"/>
      <c r="AA362" s="51"/>
      <c r="AB362" s="51"/>
      <c r="AC362" s="63">
        <v>41843</v>
      </c>
      <c r="AD362" s="51"/>
      <c r="AE362" s="51"/>
      <c r="AF362" s="51"/>
      <c r="AG362" s="71">
        <v>41843</v>
      </c>
      <c r="AH362" s="51"/>
      <c r="AI362" s="51"/>
      <c r="AJ362" s="51"/>
      <c r="AK362" s="71">
        <v>41843</v>
      </c>
      <c r="AL362" s="51"/>
      <c r="AM362" s="51"/>
      <c r="AN362" s="51"/>
    </row>
    <row r="363" spans="1:40" x14ac:dyDescent="0.25">
      <c r="A363" s="63">
        <v>41844</v>
      </c>
      <c r="B363" s="51"/>
      <c r="C363" s="51"/>
      <c r="D363" s="51"/>
      <c r="E363" s="63">
        <v>41844</v>
      </c>
      <c r="F363" s="51"/>
      <c r="G363" s="51"/>
      <c r="H363" s="51"/>
      <c r="I363" s="66">
        <v>41844</v>
      </c>
      <c r="J363" s="51"/>
      <c r="K363" s="51"/>
      <c r="L363" s="51"/>
      <c r="M363" s="63">
        <v>41844</v>
      </c>
      <c r="N363" s="51"/>
      <c r="O363" s="51"/>
      <c r="P363" s="51"/>
      <c r="Q363" s="63">
        <v>41844</v>
      </c>
      <c r="R363" s="51"/>
      <c r="S363" s="51"/>
      <c r="T363" s="51"/>
      <c r="U363" s="63">
        <v>41844</v>
      </c>
      <c r="V363" s="51"/>
      <c r="W363" s="51"/>
      <c r="X363" s="51"/>
      <c r="Y363" s="63">
        <v>41844</v>
      </c>
      <c r="Z363" s="51"/>
      <c r="AA363" s="51"/>
      <c r="AB363" s="51"/>
      <c r="AC363" s="63">
        <v>41844</v>
      </c>
      <c r="AD363" s="51"/>
      <c r="AE363" s="51"/>
      <c r="AF363" s="51"/>
      <c r="AG363" s="71">
        <v>41844</v>
      </c>
      <c r="AH363" s="51"/>
      <c r="AI363" s="51"/>
      <c r="AJ363" s="51"/>
      <c r="AK363" s="71">
        <v>41844</v>
      </c>
      <c r="AL363" s="51"/>
      <c r="AM363" s="51"/>
      <c r="AN363" s="51"/>
    </row>
    <row r="364" spans="1:40" x14ac:dyDescent="0.25">
      <c r="A364" s="63">
        <v>41845</v>
      </c>
      <c r="B364" s="51"/>
      <c r="C364" s="51"/>
      <c r="D364" s="51"/>
      <c r="E364" s="63">
        <v>41845</v>
      </c>
      <c r="F364" s="51"/>
      <c r="G364" s="51"/>
      <c r="H364" s="51"/>
      <c r="I364" s="66">
        <v>41845</v>
      </c>
      <c r="J364" s="51"/>
      <c r="K364" s="51"/>
      <c r="L364" s="51"/>
      <c r="M364" s="63">
        <v>41845</v>
      </c>
      <c r="N364" s="51"/>
      <c r="O364" s="51"/>
      <c r="P364" s="51"/>
      <c r="Q364" s="63">
        <v>41845</v>
      </c>
      <c r="R364" s="51"/>
      <c r="S364" s="51"/>
      <c r="T364" s="51"/>
      <c r="U364" s="63">
        <v>41845</v>
      </c>
      <c r="V364" s="51"/>
      <c r="W364" s="51"/>
      <c r="X364" s="51"/>
      <c r="Y364" s="63">
        <v>41845</v>
      </c>
      <c r="Z364" s="51"/>
      <c r="AA364" s="51"/>
      <c r="AB364" s="51"/>
      <c r="AC364" s="63">
        <v>41845</v>
      </c>
      <c r="AD364" s="51"/>
      <c r="AE364" s="51"/>
      <c r="AF364" s="51"/>
      <c r="AG364" s="71">
        <v>41845</v>
      </c>
      <c r="AH364" s="51"/>
      <c r="AI364" s="51"/>
      <c r="AJ364" s="51"/>
      <c r="AK364" s="71">
        <v>41845</v>
      </c>
      <c r="AL364" s="51"/>
      <c r="AM364" s="51"/>
      <c r="AN364" s="51"/>
    </row>
    <row r="365" spans="1:40" x14ac:dyDescent="0.25">
      <c r="A365" s="63">
        <v>41846</v>
      </c>
      <c r="B365" s="51"/>
      <c r="C365" s="51"/>
      <c r="D365" s="51"/>
      <c r="E365" s="63">
        <v>41846</v>
      </c>
      <c r="F365" s="51"/>
      <c r="G365" s="51"/>
      <c r="H365" s="51"/>
      <c r="I365" s="66">
        <v>41846</v>
      </c>
      <c r="J365" s="51"/>
      <c r="K365" s="51"/>
      <c r="L365" s="51"/>
      <c r="M365" s="63">
        <v>41846</v>
      </c>
      <c r="N365" s="51"/>
      <c r="O365" s="51"/>
      <c r="P365" s="51"/>
      <c r="Q365" s="63">
        <v>41846</v>
      </c>
      <c r="R365" s="51"/>
      <c r="S365" s="51"/>
      <c r="T365" s="51"/>
      <c r="U365" s="63">
        <v>41846</v>
      </c>
      <c r="V365" s="51"/>
      <c r="W365" s="51"/>
      <c r="X365" s="51"/>
      <c r="Y365" s="63">
        <v>41846</v>
      </c>
      <c r="Z365" s="51"/>
      <c r="AA365" s="51"/>
      <c r="AB365" s="51"/>
      <c r="AC365" s="63">
        <v>41846</v>
      </c>
      <c r="AD365" s="51"/>
      <c r="AE365" s="51"/>
      <c r="AF365" s="51"/>
      <c r="AG365" s="71">
        <v>41846</v>
      </c>
      <c r="AH365" s="51"/>
      <c r="AI365" s="51"/>
      <c r="AJ365" s="51"/>
      <c r="AK365" s="71">
        <v>41846</v>
      </c>
      <c r="AL365" s="51"/>
      <c r="AM365" s="51"/>
      <c r="AN365" s="51"/>
    </row>
    <row r="366" spans="1:40" x14ac:dyDescent="0.25">
      <c r="A366" s="63">
        <v>41847</v>
      </c>
      <c r="B366" s="51"/>
      <c r="C366" s="51"/>
      <c r="D366" s="51"/>
      <c r="E366" s="63">
        <v>41847</v>
      </c>
      <c r="F366" s="51"/>
      <c r="G366" s="51"/>
      <c r="H366" s="51"/>
      <c r="I366" s="66">
        <v>41847</v>
      </c>
      <c r="J366" s="51"/>
      <c r="K366" s="51"/>
      <c r="L366" s="51"/>
      <c r="M366" s="63">
        <v>41847</v>
      </c>
      <c r="N366" s="51"/>
      <c r="O366" s="51"/>
      <c r="P366" s="51"/>
      <c r="Q366" s="63">
        <v>41847</v>
      </c>
      <c r="R366" s="51"/>
      <c r="S366" s="51"/>
      <c r="T366" s="51"/>
      <c r="U366" s="63">
        <v>41847</v>
      </c>
      <c r="V366" s="51"/>
      <c r="W366" s="51"/>
      <c r="X366" s="51"/>
      <c r="Y366" s="63">
        <v>41847</v>
      </c>
      <c r="Z366" s="51"/>
      <c r="AA366" s="51"/>
      <c r="AB366" s="51"/>
      <c r="AC366" s="63">
        <v>41847</v>
      </c>
      <c r="AD366" s="51"/>
      <c r="AE366" s="51"/>
      <c r="AF366" s="51"/>
      <c r="AG366" s="71">
        <v>41847</v>
      </c>
      <c r="AH366" s="51"/>
      <c r="AI366" s="51"/>
      <c r="AJ366" s="51"/>
      <c r="AK366" s="71">
        <v>41847</v>
      </c>
      <c r="AL366" s="51"/>
      <c r="AM366" s="51"/>
      <c r="AN366" s="51"/>
    </row>
    <row r="367" spans="1:40" x14ac:dyDescent="0.25">
      <c r="A367" s="63">
        <v>41848</v>
      </c>
      <c r="B367" s="51"/>
      <c r="C367" s="51"/>
      <c r="D367" s="51"/>
      <c r="E367" s="63">
        <v>41848</v>
      </c>
      <c r="F367" s="51"/>
      <c r="G367" s="51"/>
      <c r="H367" s="51"/>
      <c r="I367" s="66">
        <v>41848</v>
      </c>
      <c r="J367" s="51"/>
      <c r="K367" s="51"/>
      <c r="L367" s="51"/>
      <c r="M367" s="63">
        <v>41848</v>
      </c>
      <c r="N367" s="51"/>
      <c r="O367" s="51"/>
      <c r="P367" s="51"/>
      <c r="Q367" s="63">
        <v>41848</v>
      </c>
      <c r="R367" s="51"/>
      <c r="S367" s="51"/>
      <c r="T367" s="51"/>
      <c r="U367" s="63">
        <v>41848</v>
      </c>
      <c r="V367" s="51"/>
      <c r="W367" s="51"/>
      <c r="X367" s="51"/>
      <c r="Y367" s="63">
        <v>41848</v>
      </c>
      <c r="Z367" s="51"/>
      <c r="AA367" s="51"/>
      <c r="AB367" s="51"/>
      <c r="AC367" s="63">
        <v>41848</v>
      </c>
      <c r="AD367" s="51"/>
      <c r="AE367" s="51"/>
      <c r="AF367" s="51"/>
      <c r="AG367" s="71">
        <v>41848</v>
      </c>
      <c r="AH367" s="51"/>
      <c r="AI367" s="51"/>
      <c r="AJ367" s="51"/>
      <c r="AK367" s="71">
        <v>41848</v>
      </c>
      <c r="AL367" s="51"/>
      <c r="AM367" s="51"/>
      <c r="AN367" s="51"/>
    </row>
    <row r="368" spans="1:40" x14ac:dyDescent="0.25">
      <c r="A368" s="63">
        <v>41849</v>
      </c>
      <c r="B368" s="51"/>
      <c r="C368" s="51"/>
      <c r="D368" s="51"/>
      <c r="E368" s="63">
        <v>41849</v>
      </c>
      <c r="F368" s="51"/>
      <c r="G368" s="51"/>
      <c r="H368" s="51"/>
      <c r="I368" s="66">
        <v>41849</v>
      </c>
      <c r="J368" s="51"/>
      <c r="K368" s="51"/>
      <c r="L368" s="51"/>
      <c r="M368" s="63">
        <v>41849</v>
      </c>
      <c r="N368" s="51"/>
      <c r="O368" s="51"/>
      <c r="P368" s="51"/>
      <c r="Q368" s="63">
        <v>41849</v>
      </c>
      <c r="R368" s="51"/>
      <c r="S368" s="51"/>
      <c r="T368" s="51"/>
      <c r="U368" s="63">
        <v>41849</v>
      </c>
      <c r="V368" s="51"/>
      <c r="W368" s="51"/>
      <c r="X368" s="51"/>
      <c r="Y368" s="63">
        <v>41849</v>
      </c>
      <c r="Z368" s="51"/>
      <c r="AA368" s="51"/>
      <c r="AB368" s="51"/>
      <c r="AC368" s="63">
        <v>41849</v>
      </c>
      <c r="AD368" s="51"/>
      <c r="AE368" s="51"/>
      <c r="AF368" s="51"/>
      <c r="AG368" s="71">
        <v>41849</v>
      </c>
      <c r="AH368" s="51"/>
      <c r="AI368" s="51"/>
      <c r="AJ368" s="51"/>
      <c r="AK368" s="71">
        <v>41849</v>
      </c>
      <c r="AL368" s="51"/>
      <c r="AM368" s="51"/>
      <c r="AN368" s="51"/>
    </row>
    <row r="369" spans="1:40" x14ac:dyDescent="0.25">
      <c r="A369" s="63">
        <v>41850</v>
      </c>
      <c r="B369" s="51"/>
      <c r="C369" s="51"/>
      <c r="D369" s="51"/>
      <c r="E369" s="63">
        <v>41850</v>
      </c>
      <c r="F369" s="51"/>
      <c r="G369" s="51"/>
      <c r="H369" s="51"/>
      <c r="I369" s="66">
        <v>41850</v>
      </c>
      <c r="J369" s="51"/>
      <c r="K369" s="51"/>
      <c r="L369" s="51"/>
      <c r="M369" s="63">
        <v>41850</v>
      </c>
      <c r="N369" s="51"/>
      <c r="O369" s="51"/>
      <c r="P369" s="51"/>
      <c r="Q369" s="63">
        <v>41850</v>
      </c>
      <c r="R369" s="51"/>
      <c r="S369" s="51"/>
      <c r="T369" s="51"/>
      <c r="U369" s="63">
        <v>41850</v>
      </c>
      <c r="V369" s="51"/>
      <c r="W369" s="51"/>
      <c r="X369" s="51"/>
      <c r="Y369" s="63">
        <v>41850</v>
      </c>
      <c r="Z369" s="51"/>
      <c r="AA369" s="51"/>
      <c r="AB369" s="51"/>
      <c r="AC369" s="63">
        <v>41850</v>
      </c>
      <c r="AD369" s="51"/>
      <c r="AE369" s="51"/>
      <c r="AF369" s="51"/>
      <c r="AG369" s="71">
        <v>41850</v>
      </c>
      <c r="AH369" s="51"/>
      <c r="AI369" s="51"/>
      <c r="AJ369" s="51"/>
      <c r="AK369" s="71">
        <v>41850</v>
      </c>
      <c r="AL369" s="51"/>
      <c r="AM369" s="51"/>
      <c r="AN369" s="51"/>
    </row>
    <row r="370" spans="1:40" x14ac:dyDescent="0.25">
      <c r="A370" s="63">
        <v>41851</v>
      </c>
      <c r="B370" s="51"/>
      <c r="C370" s="51"/>
      <c r="D370" s="51"/>
      <c r="E370" s="63">
        <v>41851</v>
      </c>
      <c r="F370" s="51"/>
      <c r="G370" s="51"/>
      <c r="H370" s="51"/>
      <c r="I370" s="66">
        <v>41851</v>
      </c>
      <c r="J370" s="51"/>
      <c r="K370" s="51"/>
      <c r="L370" s="51"/>
      <c r="M370" s="63">
        <v>41851</v>
      </c>
      <c r="N370" s="51"/>
      <c r="O370" s="51"/>
      <c r="P370" s="51"/>
      <c r="Q370" s="63">
        <v>41851</v>
      </c>
      <c r="R370" s="51"/>
      <c r="S370" s="51"/>
      <c r="T370" s="51"/>
      <c r="U370" s="63">
        <v>41851</v>
      </c>
      <c r="V370" s="51"/>
      <c r="W370" s="51"/>
      <c r="X370" s="51"/>
      <c r="Y370" s="63">
        <v>41851</v>
      </c>
      <c r="Z370" s="51"/>
      <c r="AA370" s="51"/>
      <c r="AB370" s="51"/>
      <c r="AC370" s="63">
        <v>41851</v>
      </c>
      <c r="AD370" s="51"/>
      <c r="AE370" s="51"/>
      <c r="AF370" s="51"/>
      <c r="AG370" s="71">
        <v>41851</v>
      </c>
      <c r="AH370" s="51"/>
      <c r="AI370" s="51"/>
      <c r="AJ370" s="51"/>
      <c r="AK370" s="71">
        <v>41851</v>
      </c>
      <c r="AL370" s="51"/>
      <c r="AM370" s="51"/>
      <c r="AN370" s="51"/>
    </row>
    <row r="371" spans="1:40" x14ac:dyDescent="0.25">
      <c r="A371" s="63">
        <v>41852</v>
      </c>
      <c r="B371" s="51"/>
      <c r="C371" s="51"/>
      <c r="D371" s="51"/>
      <c r="E371" s="63">
        <v>41852</v>
      </c>
      <c r="F371" s="51"/>
      <c r="G371" s="51"/>
      <c r="H371" s="51"/>
      <c r="I371" s="66">
        <v>41852</v>
      </c>
      <c r="J371" s="51"/>
      <c r="K371" s="51"/>
      <c r="L371" s="51"/>
      <c r="M371" s="63">
        <v>41852</v>
      </c>
      <c r="N371" s="51"/>
      <c r="O371" s="51"/>
      <c r="P371" s="51"/>
      <c r="Q371" s="63">
        <v>41852</v>
      </c>
      <c r="R371" s="51"/>
      <c r="S371" s="51"/>
      <c r="T371" s="51"/>
      <c r="U371" s="63">
        <v>41852</v>
      </c>
      <c r="V371" s="51"/>
      <c r="W371" s="51"/>
      <c r="X371" s="51"/>
      <c r="Y371" s="63">
        <v>41852</v>
      </c>
      <c r="Z371" s="51"/>
      <c r="AA371" s="51"/>
      <c r="AB371" s="51"/>
      <c r="AC371" s="63">
        <v>41852</v>
      </c>
      <c r="AD371" s="51"/>
      <c r="AE371" s="51"/>
      <c r="AF371" s="51"/>
      <c r="AG371" s="71">
        <v>41852</v>
      </c>
      <c r="AH371" s="51"/>
      <c r="AI371" s="51"/>
      <c r="AJ371" s="51"/>
      <c r="AK371" s="71">
        <v>41852</v>
      </c>
      <c r="AL371" s="51"/>
      <c r="AM371" s="51"/>
      <c r="AN371" s="51"/>
    </row>
    <row r="372" spans="1:40" x14ac:dyDescent="0.25">
      <c r="A372" s="63">
        <v>41853</v>
      </c>
      <c r="B372" s="51"/>
      <c r="C372" s="51"/>
      <c r="D372" s="51"/>
      <c r="E372" s="63">
        <v>41853</v>
      </c>
      <c r="F372" s="51"/>
      <c r="G372" s="51"/>
      <c r="H372" s="51"/>
      <c r="I372" s="66">
        <v>41853</v>
      </c>
      <c r="J372" s="51"/>
      <c r="K372" s="51"/>
      <c r="L372" s="51"/>
      <c r="M372" s="63">
        <v>41853</v>
      </c>
      <c r="N372" s="51"/>
      <c r="O372" s="51"/>
      <c r="P372" s="51"/>
      <c r="Q372" s="63">
        <v>41853</v>
      </c>
      <c r="R372" s="51"/>
      <c r="S372" s="51"/>
      <c r="T372" s="51"/>
      <c r="U372" s="63">
        <v>41853</v>
      </c>
      <c r="V372" s="51"/>
      <c r="W372" s="51"/>
      <c r="X372" s="51"/>
      <c r="Y372" s="63">
        <v>41853</v>
      </c>
      <c r="Z372" s="51"/>
      <c r="AA372" s="51"/>
      <c r="AB372" s="51"/>
      <c r="AC372" s="63">
        <v>41853</v>
      </c>
      <c r="AD372" s="51"/>
      <c r="AE372" s="51"/>
      <c r="AF372" s="51"/>
      <c r="AG372" s="71">
        <v>41853</v>
      </c>
      <c r="AH372" s="51"/>
      <c r="AI372" s="51"/>
      <c r="AJ372" s="51"/>
      <c r="AK372" s="71">
        <v>41853</v>
      </c>
      <c r="AL372" s="51"/>
      <c r="AM372" s="51"/>
      <c r="AN372" s="51"/>
    </row>
    <row r="373" spans="1:40" x14ac:dyDescent="0.25">
      <c r="A373" s="63">
        <v>41854</v>
      </c>
      <c r="B373" s="51"/>
      <c r="C373" s="51"/>
      <c r="D373" s="51"/>
      <c r="E373" s="63">
        <v>41854</v>
      </c>
      <c r="F373" s="51"/>
      <c r="G373" s="51"/>
      <c r="H373" s="51"/>
      <c r="I373" s="66">
        <v>41854</v>
      </c>
      <c r="J373" s="51"/>
      <c r="K373" s="51"/>
      <c r="L373" s="51"/>
      <c r="M373" s="63">
        <v>41854</v>
      </c>
      <c r="N373" s="51"/>
      <c r="O373" s="51"/>
      <c r="P373" s="51"/>
      <c r="Q373" s="63">
        <v>41854</v>
      </c>
      <c r="R373" s="51"/>
      <c r="S373" s="51"/>
      <c r="T373" s="51"/>
      <c r="U373" s="63">
        <v>41854</v>
      </c>
      <c r="V373" s="51"/>
      <c r="W373" s="51"/>
      <c r="X373" s="51"/>
      <c r="Y373" s="63">
        <v>41854</v>
      </c>
      <c r="Z373" s="51"/>
      <c r="AA373" s="51"/>
      <c r="AB373" s="51"/>
      <c r="AC373" s="63">
        <v>41854</v>
      </c>
      <c r="AD373" s="51"/>
      <c r="AE373" s="51"/>
      <c r="AF373" s="51"/>
      <c r="AG373" s="71">
        <v>41854</v>
      </c>
      <c r="AH373" s="51"/>
      <c r="AI373" s="51"/>
      <c r="AJ373" s="51"/>
      <c r="AK373" s="71">
        <v>41854</v>
      </c>
      <c r="AL373" s="51"/>
      <c r="AM373" s="51"/>
      <c r="AN373" s="51"/>
    </row>
    <row r="374" spans="1:40" x14ac:dyDescent="0.25">
      <c r="A374" s="63">
        <v>41855</v>
      </c>
      <c r="B374" s="51"/>
      <c r="C374" s="51"/>
      <c r="D374" s="51"/>
      <c r="E374" s="63">
        <v>41855</v>
      </c>
      <c r="F374" s="51"/>
      <c r="G374" s="51"/>
      <c r="H374" s="51"/>
      <c r="I374" s="66">
        <v>41855</v>
      </c>
      <c r="J374" s="51"/>
      <c r="K374" s="51"/>
      <c r="L374" s="51"/>
      <c r="M374" s="63">
        <v>41855</v>
      </c>
      <c r="N374" s="51"/>
      <c r="O374" s="51"/>
      <c r="P374" s="51"/>
      <c r="Q374" s="63">
        <v>41855</v>
      </c>
      <c r="R374" s="51"/>
      <c r="S374" s="51"/>
      <c r="T374" s="51"/>
      <c r="U374" s="63">
        <v>41855</v>
      </c>
      <c r="V374" s="51"/>
      <c r="W374" s="51"/>
      <c r="X374" s="51"/>
      <c r="Y374" s="63">
        <v>41855</v>
      </c>
      <c r="Z374" s="51"/>
      <c r="AA374" s="51"/>
      <c r="AB374" s="51"/>
      <c r="AC374" s="63">
        <v>41855</v>
      </c>
      <c r="AD374" s="51"/>
      <c r="AE374" s="51"/>
      <c r="AF374" s="51"/>
      <c r="AG374" s="71">
        <v>41855</v>
      </c>
      <c r="AH374" s="51"/>
      <c r="AI374" s="51"/>
      <c r="AJ374" s="51"/>
      <c r="AK374" s="71">
        <v>41855</v>
      </c>
      <c r="AL374" s="51"/>
      <c r="AM374" s="51"/>
      <c r="AN374" s="51"/>
    </row>
    <row r="375" spans="1:40" x14ac:dyDescent="0.25">
      <c r="A375" s="63">
        <v>41856</v>
      </c>
      <c r="B375" s="51"/>
      <c r="C375" s="51"/>
      <c r="D375" s="51"/>
      <c r="E375" s="63">
        <v>41856</v>
      </c>
      <c r="F375" s="51"/>
      <c r="G375" s="51"/>
      <c r="H375" s="51"/>
      <c r="I375" s="66">
        <v>41856</v>
      </c>
      <c r="J375" s="51"/>
      <c r="K375" s="51"/>
      <c r="L375" s="51"/>
      <c r="M375" s="63">
        <v>41856</v>
      </c>
      <c r="N375" s="51"/>
      <c r="O375" s="51"/>
      <c r="P375" s="51"/>
      <c r="Q375" s="63">
        <v>41856</v>
      </c>
      <c r="R375" s="51"/>
      <c r="S375" s="51"/>
      <c r="T375" s="51"/>
      <c r="U375" s="63">
        <v>41856</v>
      </c>
      <c r="V375" s="51"/>
      <c r="W375" s="51"/>
      <c r="X375" s="51"/>
      <c r="Y375" s="63">
        <v>41856</v>
      </c>
      <c r="Z375" s="51"/>
      <c r="AA375" s="51"/>
      <c r="AB375" s="51"/>
      <c r="AC375" s="63">
        <v>41856</v>
      </c>
      <c r="AD375" s="51"/>
      <c r="AE375" s="51"/>
      <c r="AF375" s="51"/>
      <c r="AG375" s="71">
        <v>41856</v>
      </c>
      <c r="AH375" s="51"/>
      <c r="AI375" s="51"/>
      <c r="AJ375" s="51"/>
      <c r="AK375" s="71">
        <v>41856</v>
      </c>
      <c r="AL375" s="51"/>
      <c r="AM375" s="51"/>
      <c r="AN375" s="51"/>
    </row>
    <row r="376" spans="1:40" x14ac:dyDescent="0.25">
      <c r="A376" s="63">
        <v>41857</v>
      </c>
      <c r="B376" s="51"/>
      <c r="C376" s="51"/>
      <c r="D376" s="51"/>
      <c r="E376" s="63">
        <v>41857</v>
      </c>
      <c r="F376" s="51"/>
      <c r="G376" s="51"/>
      <c r="H376" s="51"/>
      <c r="I376" s="66">
        <v>41857</v>
      </c>
      <c r="J376" s="51"/>
      <c r="K376" s="51"/>
      <c r="L376" s="51"/>
      <c r="M376" s="63">
        <v>41857</v>
      </c>
      <c r="N376" s="51"/>
      <c r="O376" s="51"/>
      <c r="P376" s="51"/>
      <c r="Q376" s="63">
        <v>41857</v>
      </c>
      <c r="R376" s="51"/>
      <c r="S376" s="51"/>
      <c r="T376" s="51"/>
      <c r="U376" s="63">
        <v>41857</v>
      </c>
      <c r="V376" s="51"/>
      <c r="W376" s="51"/>
      <c r="X376" s="51"/>
      <c r="Y376" s="63">
        <v>41857</v>
      </c>
      <c r="Z376" s="51"/>
      <c r="AA376" s="51"/>
      <c r="AB376" s="51"/>
      <c r="AC376" s="63">
        <v>41857</v>
      </c>
      <c r="AD376" s="51"/>
      <c r="AE376" s="51"/>
      <c r="AF376" s="51"/>
      <c r="AG376" s="71">
        <v>41857</v>
      </c>
      <c r="AH376" s="51"/>
      <c r="AI376" s="51"/>
      <c r="AJ376" s="51"/>
      <c r="AK376" s="71">
        <v>41857</v>
      </c>
      <c r="AL376" s="51"/>
      <c r="AM376" s="51"/>
      <c r="AN376" s="51"/>
    </row>
    <row r="377" spans="1:40" x14ac:dyDescent="0.25">
      <c r="A377" s="63">
        <v>41858</v>
      </c>
      <c r="B377" s="51"/>
      <c r="C377" s="51"/>
      <c r="D377" s="51"/>
      <c r="E377" s="63">
        <v>41858</v>
      </c>
      <c r="F377" s="51"/>
      <c r="G377" s="51"/>
      <c r="H377" s="51"/>
      <c r="I377" s="66">
        <v>41858</v>
      </c>
      <c r="J377" s="51"/>
      <c r="K377" s="51"/>
      <c r="L377" s="51"/>
      <c r="M377" s="63">
        <v>41858</v>
      </c>
      <c r="N377" s="51"/>
      <c r="O377" s="51"/>
      <c r="P377" s="51"/>
      <c r="Q377" s="63">
        <v>41858</v>
      </c>
      <c r="R377" s="51"/>
      <c r="S377" s="51"/>
      <c r="T377" s="51"/>
      <c r="U377" s="63">
        <v>41858</v>
      </c>
      <c r="V377" s="51"/>
      <c r="W377" s="51"/>
      <c r="X377" s="51"/>
      <c r="Y377" s="63">
        <v>41858</v>
      </c>
      <c r="Z377" s="51"/>
      <c r="AA377" s="51"/>
      <c r="AB377" s="51"/>
      <c r="AC377" s="63">
        <v>41858</v>
      </c>
      <c r="AD377" s="51"/>
      <c r="AE377" s="51"/>
      <c r="AF377" s="51"/>
      <c r="AG377" s="71">
        <v>41858</v>
      </c>
      <c r="AH377" s="51"/>
      <c r="AI377" s="51"/>
      <c r="AJ377" s="51"/>
      <c r="AK377" s="71">
        <v>41858</v>
      </c>
      <c r="AL377" s="51"/>
      <c r="AM377" s="51"/>
      <c r="AN377" s="51"/>
    </row>
    <row r="378" spans="1:40" x14ac:dyDescent="0.25">
      <c r="A378" s="63">
        <v>41859</v>
      </c>
      <c r="B378" s="51"/>
      <c r="C378" s="51"/>
      <c r="D378" s="51"/>
      <c r="E378" s="63">
        <v>41859</v>
      </c>
      <c r="F378" s="51"/>
      <c r="G378" s="51"/>
      <c r="H378" s="51"/>
      <c r="I378" s="66">
        <v>41859</v>
      </c>
      <c r="J378" s="51"/>
      <c r="K378" s="51"/>
      <c r="L378" s="51"/>
      <c r="M378" s="63">
        <v>41859</v>
      </c>
      <c r="N378" s="51"/>
      <c r="O378" s="51"/>
      <c r="P378" s="51"/>
      <c r="Q378" s="63">
        <v>41859</v>
      </c>
      <c r="R378" s="51"/>
      <c r="S378" s="51"/>
      <c r="T378" s="51"/>
      <c r="U378" s="63">
        <v>41859</v>
      </c>
      <c r="V378" s="51"/>
      <c r="W378" s="51"/>
      <c r="X378" s="51"/>
      <c r="Y378" s="63">
        <v>41859</v>
      </c>
      <c r="Z378" s="51"/>
      <c r="AA378" s="51"/>
      <c r="AB378" s="51"/>
      <c r="AC378" s="63">
        <v>41859</v>
      </c>
      <c r="AD378" s="51"/>
      <c r="AE378" s="51"/>
      <c r="AF378" s="51"/>
      <c r="AG378" s="71">
        <v>41859</v>
      </c>
      <c r="AH378" s="51"/>
      <c r="AI378" s="51"/>
      <c r="AJ378" s="51"/>
      <c r="AK378" s="71">
        <v>41859</v>
      </c>
      <c r="AL378" s="51"/>
      <c r="AM378" s="51"/>
      <c r="AN378" s="51"/>
    </row>
    <row r="379" spans="1:40" x14ac:dyDescent="0.25">
      <c r="A379" s="63">
        <v>41860</v>
      </c>
      <c r="B379" s="51"/>
      <c r="C379" s="51"/>
      <c r="D379" s="51"/>
      <c r="E379" s="63">
        <v>41860</v>
      </c>
      <c r="F379" s="51"/>
      <c r="G379" s="51"/>
      <c r="H379" s="51"/>
      <c r="I379" s="66">
        <v>41860</v>
      </c>
      <c r="J379" s="51"/>
      <c r="K379" s="51"/>
      <c r="L379" s="51"/>
      <c r="M379" s="63">
        <v>41860</v>
      </c>
      <c r="N379" s="51"/>
      <c r="O379" s="51"/>
      <c r="P379" s="51"/>
      <c r="Q379" s="63">
        <v>41860</v>
      </c>
      <c r="R379" s="51"/>
      <c r="S379" s="51"/>
      <c r="T379" s="51"/>
      <c r="U379" s="63">
        <v>41860</v>
      </c>
      <c r="V379" s="51"/>
      <c r="W379" s="51"/>
      <c r="X379" s="51"/>
      <c r="Y379" s="63">
        <v>41860</v>
      </c>
      <c r="Z379" s="51"/>
      <c r="AA379" s="51"/>
      <c r="AB379" s="51"/>
      <c r="AC379" s="63">
        <v>41860</v>
      </c>
      <c r="AD379" s="51"/>
      <c r="AE379" s="51"/>
      <c r="AF379" s="51"/>
      <c r="AG379" s="71">
        <v>41860</v>
      </c>
      <c r="AH379" s="51"/>
      <c r="AI379" s="51"/>
      <c r="AJ379" s="51"/>
      <c r="AK379" s="71">
        <v>41860</v>
      </c>
      <c r="AL379" s="51"/>
      <c r="AM379" s="51"/>
      <c r="AN379" s="51"/>
    </row>
    <row r="380" spans="1:40" x14ac:dyDescent="0.25">
      <c r="A380" s="63">
        <v>41861</v>
      </c>
      <c r="B380" s="51"/>
      <c r="C380" s="51"/>
      <c r="D380" s="51"/>
      <c r="E380" s="63">
        <v>41861</v>
      </c>
      <c r="F380" s="51"/>
      <c r="G380" s="51"/>
      <c r="H380" s="51"/>
      <c r="I380" s="66">
        <v>41861</v>
      </c>
      <c r="J380" s="51"/>
      <c r="K380" s="51"/>
      <c r="L380" s="51"/>
      <c r="M380" s="63">
        <v>41861</v>
      </c>
      <c r="N380" s="51"/>
      <c r="O380" s="51"/>
      <c r="P380" s="51"/>
      <c r="Q380" s="63">
        <v>41861</v>
      </c>
      <c r="R380" s="51"/>
      <c r="S380" s="51"/>
      <c r="T380" s="51"/>
      <c r="U380" s="63">
        <v>41861</v>
      </c>
      <c r="V380" s="51"/>
      <c r="W380" s="51"/>
      <c r="X380" s="51"/>
      <c r="Y380" s="63">
        <v>41861</v>
      </c>
      <c r="Z380" s="51"/>
      <c r="AA380" s="51"/>
      <c r="AB380" s="51"/>
      <c r="AC380" s="63">
        <v>41861</v>
      </c>
      <c r="AD380" s="51"/>
      <c r="AE380" s="51"/>
      <c r="AF380" s="51"/>
      <c r="AG380" s="71">
        <v>41861</v>
      </c>
      <c r="AH380" s="51"/>
      <c r="AI380" s="51"/>
      <c r="AJ380" s="51"/>
      <c r="AK380" s="71">
        <v>41861</v>
      </c>
      <c r="AL380" s="51"/>
      <c r="AM380" s="51"/>
      <c r="AN380" s="51"/>
    </row>
    <row r="381" spans="1:40" x14ac:dyDescent="0.25">
      <c r="A381" s="63">
        <v>41862</v>
      </c>
      <c r="B381" s="51"/>
      <c r="C381" s="51"/>
      <c r="D381" s="51"/>
      <c r="E381" s="63">
        <v>41862</v>
      </c>
      <c r="F381" s="51"/>
      <c r="G381" s="51"/>
      <c r="H381" s="51"/>
      <c r="I381" s="66">
        <v>41862</v>
      </c>
      <c r="J381" s="51"/>
      <c r="K381" s="51"/>
      <c r="L381" s="51"/>
      <c r="M381" s="63">
        <v>41862</v>
      </c>
      <c r="N381" s="51"/>
      <c r="O381" s="51"/>
      <c r="P381" s="51"/>
      <c r="Q381" s="63">
        <v>41862</v>
      </c>
      <c r="R381" s="51"/>
      <c r="S381" s="51"/>
      <c r="T381" s="51"/>
      <c r="U381" s="63">
        <v>41862</v>
      </c>
      <c r="V381" s="51"/>
      <c r="W381" s="51"/>
      <c r="X381" s="51"/>
      <c r="Y381" s="63">
        <v>41862</v>
      </c>
      <c r="Z381" s="51"/>
      <c r="AA381" s="51"/>
      <c r="AB381" s="51"/>
      <c r="AC381" s="63">
        <v>41862</v>
      </c>
      <c r="AD381" s="51"/>
      <c r="AE381" s="51"/>
      <c r="AF381" s="51"/>
      <c r="AG381" s="71">
        <v>41862</v>
      </c>
      <c r="AH381" s="51"/>
      <c r="AI381" s="51"/>
      <c r="AJ381" s="51"/>
      <c r="AK381" s="71">
        <v>41862</v>
      </c>
      <c r="AL381" s="51"/>
      <c r="AM381" s="51"/>
      <c r="AN381" s="51"/>
    </row>
    <row r="382" spans="1:40" x14ac:dyDescent="0.25">
      <c r="A382" s="63">
        <v>41863</v>
      </c>
      <c r="B382" s="51"/>
      <c r="C382" s="51"/>
      <c r="D382" s="51"/>
      <c r="E382" s="63">
        <v>41863</v>
      </c>
      <c r="F382" s="51"/>
      <c r="G382" s="51"/>
      <c r="H382" s="51"/>
      <c r="I382" s="66">
        <v>41863</v>
      </c>
      <c r="J382" s="51"/>
      <c r="K382" s="51"/>
      <c r="L382" s="51"/>
      <c r="M382" s="63">
        <v>41863</v>
      </c>
      <c r="N382" s="51"/>
      <c r="O382" s="51"/>
      <c r="P382" s="51"/>
      <c r="Q382" s="63">
        <v>41863</v>
      </c>
      <c r="R382" s="51"/>
      <c r="S382" s="51"/>
      <c r="T382" s="51"/>
      <c r="U382" s="63">
        <v>41863</v>
      </c>
      <c r="V382" s="51"/>
      <c r="W382" s="51"/>
      <c r="X382" s="51"/>
      <c r="Y382" s="63">
        <v>41863</v>
      </c>
      <c r="Z382" s="51"/>
      <c r="AA382" s="51"/>
      <c r="AB382" s="51"/>
      <c r="AC382" s="63">
        <v>41863</v>
      </c>
      <c r="AD382" s="51"/>
      <c r="AE382" s="51"/>
      <c r="AF382" s="51"/>
      <c r="AG382" s="71">
        <v>41863</v>
      </c>
      <c r="AH382" s="51"/>
      <c r="AI382" s="51"/>
      <c r="AJ382" s="51"/>
      <c r="AK382" s="71">
        <v>41863</v>
      </c>
      <c r="AL382" s="51"/>
      <c r="AM382" s="51"/>
      <c r="AN382" s="51"/>
    </row>
    <row r="383" spans="1:40" x14ac:dyDescent="0.25">
      <c r="A383" s="63">
        <v>41864</v>
      </c>
      <c r="B383" s="51"/>
      <c r="C383" s="51"/>
      <c r="D383" s="51"/>
      <c r="E383" s="63">
        <v>41864</v>
      </c>
      <c r="F383" s="51"/>
      <c r="G383" s="51"/>
      <c r="H383" s="51"/>
      <c r="I383" s="66">
        <v>41864</v>
      </c>
      <c r="J383" s="51"/>
      <c r="K383" s="51"/>
      <c r="L383" s="51"/>
      <c r="M383" s="63">
        <v>41864</v>
      </c>
      <c r="N383" s="51"/>
      <c r="O383" s="51"/>
      <c r="P383" s="51"/>
      <c r="Q383" s="63">
        <v>41864</v>
      </c>
      <c r="R383" s="51"/>
      <c r="S383" s="51"/>
      <c r="T383" s="51"/>
      <c r="U383" s="63">
        <v>41864</v>
      </c>
      <c r="V383" s="51"/>
      <c r="W383" s="51"/>
      <c r="X383" s="51"/>
      <c r="Y383" s="63">
        <v>41864</v>
      </c>
      <c r="Z383" s="51"/>
      <c r="AA383" s="51"/>
      <c r="AB383" s="51"/>
      <c r="AC383" s="63">
        <v>41864</v>
      </c>
      <c r="AD383" s="51"/>
      <c r="AE383" s="51"/>
      <c r="AF383" s="51"/>
      <c r="AG383" s="71">
        <v>41864</v>
      </c>
      <c r="AH383" s="51"/>
      <c r="AI383" s="51"/>
      <c r="AJ383" s="51"/>
      <c r="AK383" s="71">
        <v>41864</v>
      </c>
      <c r="AL383" s="51"/>
      <c r="AM383" s="51"/>
      <c r="AN383" s="51"/>
    </row>
    <row r="384" spans="1:40" x14ac:dyDescent="0.25">
      <c r="A384" s="63">
        <v>41865</v>
      </c>
      <c r="B384" s="51"/>
      <c r="C384" s="51"/>
      <c r="D384" s="51"/>
      <c r="E384" s="63">
        <v>41865</v>
      </c>
      <c r="F384" s="51"/>
      <c r="G384" s="51"/>
      <c r="H384" s="51"/>
      <c r="I384" s="66">
        <v>41865</v>
      </c>
      <c r="J384" s="51"/>
      <c r="K384" s="51"/>
      <c r="L384" s="51"/>
      <c r="M384" s="63">
        <v>41865</v>
      </c>
      <c r="N384" s="51"/>
      <c r="O384" s="51"/>
      <c r="P384" s="51"/>
      <c r="Q384" s="63">
        <v>41865</v>
      </c>
      <c r="R384" s="51"/>
      <c r="S384" s="51"/>
      <c r="T384" s="51"/>
      <c r="U384" s="63">
        <v>41865</v>
      </c>
      <c r="V384" s="51"/>
      <c r="W384" s="51"/>
      <c r="X384" s="51"/>
      <c r="Y384" s="63">
        <v>41865</v>
      </c>
      <c r="Z384" s="51"/>
      <c r="AA384" s="51"/>
      <c r="AB384" s="51"/>
      <c r="AC384" s="63">
        <v>41865</v>
      </c>
      <c r="AD384" s="51"/>
      <c r="AE384" s="51"/>
      <c r="AF384" s="51"/>
      <c r="AG384" s="71">
        <v>41865</v>
      </c>
      <c r="AH384" s="51"/>
      <c r="AI384" s="51"/>
      <c r="AJ384" s="51"/>
      <c r="AK384" s="71">
        <v>41865</v>
      </c>
      <c r="AL384" s="51"/>
      <c r="AM384" s="51"/>
      <c r="AN384" s="51"/>
    </row>
    <row r="385" spans="1:40" x14ac:dyDescent="0.25">
      <c r="A385" s="63">
        <v>41866</v>
      </c>
      <c r="B385" s="51"/>
      <c r="C385" s="51"/>
      <c r="D385" s="51"/>
      <c r="E385" s="63">
        <v>41866</v>
      </c>
      <c r="F385" s="51"/>
      <c r="G385" s="51"/>
      <c r="H385" s="51"/>
      <c r="I385" s="66">
        <v>41866</v>
      </c>
      <c r="J385" s="51"/>
      <c r="K385" s="51"/>
      <c r="L385" s="51"/>
      <c r="M385" s="63">
        <v>41866</v>
      </c>
      <c r="N385" s="51"/>
      <c r="O385" s="51"/>
      <c r="P385" s="51"/>
      <c r="Q385" s="63">
        <v>41866</v>
      </c>
      <c r="R385" s="51"/>
      <c r="S385" s="51"/>
      <c r="T385" s="51"/>
      <c r="U385" s="63">
        <v>41866</v>
      </c>
      <c r="V385" s="51"/>
      <c r="W385" s="51"/>
      <c r="X385" s="51"/>
      <c r="Y385" s="63">
        <v>41866</v>
      </c>
      <c r="Z385" s="51"/>
      <c r="AA385" s="51"/>
      <c r="AB385" s="51"/>
      <c r="AC385" s="63">
        <v>41866</v>
      </c>
      <c r="AD385" s="51"/>
      <c r="AE385" s="51"/>
      <c r="AF385" s="51"/>
      <c r="AG385" s="71">
        <v>41866</v>
      </c>
      <c r="AH385" s="51"/>
      <c r="AI385" s="51"/>
      <c r="AJ385" s="51"/>
      <c r="AK385" s="71">
        <v>41866</v>
      </c>
      <c r="AL385" s="51"/>
      <c r="AM385" s="51"/>
      <c r="AN385" s="51"/>
    </row>
    <row r="386" spans="1:40" x14ac:dyDescent="0.25">
      <c r="A386" s="63">
        <v>41867</v>
      </c>
      <c r="B386" s="51"/>
      <c r="C386" s="51"/>
      <c r="D386" s="51"/>
      <c r="E386" s="63">
        <v>41867</v>
      </c>
      <c r="F386" s="51"/>
      <c r="G386" s="51"/>
      <c r="H386" s="51"/>
      <c r="I386" s="66">
        <v>41867</v>
      </c>
      <c r="J386" s="51"/>
      <c r="K386" s="51"/>
      <c r="L386" s="51"/>
      <c r="M386" s="63">
        <v>41867</v>
      </c>
      <c r="N386" s="51"/>
      <c r="O386" s="51"/>
      <c r="P386" s="51"/>
      <c r="Q386" s="63">
        <v>41867</v>
      </c>
      <c r="R386" s="51"/>
      <c r="S386" s="51"/>
      <c r="T386" s="51"/>
      <c r="U386" s="63">
        <v>41867</v>
      </c>
      <c r="V386" s="51"/>
      <c r="W386" s="51"/>
      <c r="X386" s="51"/>
      <c r="Y386" s="63">
        <v>41867</v>
      </c>
      <c r="Z386" s="51"/>
      <c r="AA386" s="51"/>
      <c r="AB386" s="51"/>
      <c r="AC386" s="63">
        <v>41867</v>
      </c>
      <c r="AD386" s="51"/>
      <c r="AE386" s="51"/>
      <c r="AF386" s="51"/>
      <c r="AG386" s="71">
        <v>41867</v>
      </c>
      <c r="AH386" s="51"/>
      <c r="AI386" s="51"/>
      <c r="AJ386" s="51"/>
      <c r="AK386" s="71">
        <v>41867</v>
      </c>
      <c r="AL386" s="51"/>
      <c r="AM386" s="51"/>
      <c r="AN386" s="51"/>
    </row>
    <row r="387" spans="1:40" x14ac:dyDescent="0.25">
      <c r="A387" s="63">
        <v>41868</v>
      </c>
      <c r="B387" s="51"/>
      <c r="C387" s="51"/>
      <c r="D387" s="51"/>
      <c r="E387" s="63">
        <v>41868</v>
      </c>
      <c r="F387" s="51"/>
      <c r="G387" s="51"/>
      <c r="H387" s="51"/>
      <c r="I387" s="66">
        <v>41868</v>
      </c>
      <c r="J387" s="51"/>
      <c r="K387" s="51"/>
      <c r="L387" s="51"/>
      <c r="M387" s="63">
        <v>41868</v>
      </c>
      <c r="N387" s="51"/>
      <c r="O387" s="51"/>
      <c r="P387" s="51"/>
      <c r="Q387" s="63">
        <v>41868</v>
      </c>
      <c r="R387" s="51"/>
      <c r="S387" s="51"/>
      <c r="T387" s="51"/>
      <c r="U387" s="63">
        <v>41868</v>
      </c>
      <c r="V387" s="51"/>
      <c r="W387" s="51"/>
      <c r="X387" s="51"/>
      <c r="Y387" s="63">
        <v>41868</v>
      </c>
      <c r="Z387" s="51"/>
      <c r="AA387" s="51"/>
      <c r="AB387" s="51"/>
      <c r="AC387" s="63">
        <v>41868</v>
      </c>
      <c r="AD387" s="51"/>
      <c r="AE387" s="51"/>
      <c r="AF387" s="51"/>
      <c r="AG387" s="71">
        <v>41868</v>
      </c>
      <c r="AH387" s="51"/>
      <c r="AI387" s="51"/>
      <c r="AJ387" s="51"/>
      <c r="AK387" s="71">
        <v>41868</v>
      </c>
      <c r="AL387" s="51"/>
      <c r="AM387" s="51"/>
      <c r="AN387" s="51"/>
    </row>
    <row r="388" spans="1:40" x14ac:dyDescent="0.25">
      <c r="A388" s="63">
        <v>41869</v>
      </c>
      <c r="B388" s="51"/>
      <c r="C388" s="51"/>
      <c r="D388" s="51"/>
      <c r="E388" s="63">
        <v>41869</v>
      </c>
      <c r="F388" s="51"/>
      <c r="G388" s="51"/>
      <c r="H388" s="51"/>
      <c r="I388" s="66">
        <v>41869</v>
      </c>
      <c r="J388" s="51"/>
      <c r="K388" s="51"/>
      <c r="L388" s="51"/>
      <c r="M388" s="63">
        <v>41869</v>
      </c>
      <c r="N388" s="51"/>
      <c r="O388" s="51"/>
      <c r="P388" s="51"/>
      <c r="Q388" s="63">
        <v>41869</v>
      </c>
      <c r="R388" s="51"/>
      <c r="S388" s="51"/>
      <c r="T388" s="51"/>
      <c r="U388" s="63">
        <v>41869</v>
      </c>
      <c r="V388" s="51"/>
      <c r="W388" s="51"/>
      <c r="X388" s="51"/>
      <c r="Y388" s="63">
        <v>41869</v>
      </c>
      <c r="Z388" s="51"/>
      <c r="AA388" s="51"/>
      <c r="AB388" s="51"/>
      <c r="AC388" s="63">
        <v>41869</v>
      </c>
      <c r="AD388" s="51"/>
      <c r="AE388" s="51"/>
      <c r="AF388" s="51"/>
      <c r="AG388" s="71">
        <v>41869</v>
      </c>
      <c r="AH388" s="51"/>
      <c r="AI388" s="51"/>
      <c r="AJ388" s="51"/>
      <c r="AK388" s="71">
        <v>41869</v>
      </c>
      <c r="AL388" s="51"/>
      <c r="AM388" s="51"/>
      <c r="AN388" s="51"/>
    </row>
    <row r="389" spans="1:40" x14ac:dyDescent="0.25">
      <c r="A389" s="63">
        <v>41870</v>
      </c>
      <c r="B389" s="51"/>
      <c r="C389" s="51"/>
      <c r="D389" s="51"/>
      <c r="E389" s="63">
        <v>41870</v>
      </c>
      <c r="F389" s="51"/>
      <c r="G389" s="51"/>
      <c r="H389" s="51"/>
      <c r="I389" s="66">
        <v>41870</v>
      </c>
      <c r="J389" s="51"/>
      <c r="K389" s="51"/>
      <c r="L389" s="51"/>
      <c r="M389" s="63">
        <v>41870</v>
      </c>
      <c r="N389" s="51"/>
      <c r="O389" s="51"/>
      <c r="P389" s="51"/>
      <c r="Q389" s="63">
        <v>41870</v>
      </c>
      <c r="R389" s="51"/>
      <c r="S389" s="51"/>
      <c r="T389" s="51"/>
      <c r="U389" s="63">
        <v>41870</v>
      </c>
      <c r="V389" s="51"/>
      <c r="W389" s="51"/>
      <c r="X389" s="51"/>
      <c r="Y389" s="63">
        <v>41870</v>
      </c>
      <c r="Z389" s="51"/>
      <c r="AA389" s="51"/>
      <c r="AB389" s="51"/>
      <c r="AC389" s="63">
        <v>41870</v>
      </c>
      <c r="AD389" s="51"/>
      <c r="AE389" s="51"/>
      <c r="AF389" s="51"/>
      <c r="AG389" s="71">
        <v>41870</v>
      </c>
      <c r="AH389" s="51"/>
      <c r="AI389" s="51"/>
      <c r="AJ389" s="51"/>
      <c r="AK389" s="71">
        <v>41870</v>
      </c>
      <c r="AL389" s="51"/>
      <c r="AM389" s="51"/>
      <c r="AN389" s="51"/>
    </row>
    <row r="390" spans="1:40" x14ac:dyDescent="0.25">
      <c r="A390" s="63">
        <v>41871</v>
      </c>
      <c r="B390" s="51"/>
      <c r="C390" s="51"/>
      <c r="D390" s="51"/>
      <c r="E390" s="63">
        <v>41871</v>
      </c>
      <c r="F390" s="51"/>
      <c r="G390" s="51"/>
      <c r="H390" s="51"/>
      <c r="I390" s="66">
        <v>41871</v>
      </c>
      <c r="J390" s="51"/>
      <c r="K390" s="51"/>
      <c r="L390" s="51"/>
      <c r="M390" s="63">
        <v>41871</v>
      </c>
      <c r="N390" s="51"/>
      <c r="O390" s="51"/>
      <c r="P390" s="51"/>
      <c r="Q390" s="63">
        <v>41871</v>
      </c>
      <c r="R390" s="51"/>
      <c r="S390" s="51"/>
      <c r="T390" s="51"/>
      <c r="U390" s="63">
        <v>41871</v>
      </c>
      <c r="V390" s="51"/>
      <c r="W390" s="51"/>
      <c r="X390" s="51"/>
      <c r="Y390" s="63">
        <v>41871</v>
      </c>
      <c r="Z390" s="51"/>
      <c r="AA390" s="51"/>
      <c r="AB390" s="51"/>
      <c r="AC390" s="63">
        <v>41871</v>
      </c>
      <c r="AD390" s="51"/>
      <c r="AE390" s="51"/>
      <c r="AF390" s="51"/>
      <c r="AG390" s="71">
        <v>41871</v>
      </c>
      <c r="AH390" s="51"/>
      <c r="AI390" s="51"/>
      <c r="AJ390" s="51"/>
      <c r="AK390" s="71">
        <v>41871</v>
      </c>
      <c r="AL390" s="51"/>
      <c r="AM390" s="51"/>
      <c r="AN390" s="51"/>
    </row>
    <row r="391" spans="1:40" x14ac:dyDescent="0.25">
      <c r="A391" s="63">
        <v>41872</v>
      </c>
      <c r="B391" s="51"/>
      <c r="C391" s="51"/>
      <c r="D391" s="51"/>
      <c r="E391" s="63">
        <v>41872</v>
      </c>
      <c r="F391" s="51"/>
      <c r="G391" s="51"/>
      <c r="H391" s="51"/>
      <c r="I391" s="66">
        <v>41872</v>
      </c>
      <c r="J391" s="51"/>
      <c r="K391" s="51"/>
      <c r="L391" s="51"/>
      <c r="M391" s="63">
        <v>41872</v>
      </c>
      <c r="N391" s="51"/>
      <c r="O391" s="51"/>
      <c r="P391" s="51"/>
      <c r="Q391" s="63">
        <v>41872</v>
      </c>
      <c r="R391" s="51"/>
      <c r="S391" s="51"/>
      <c r="T391" s="51"/>
      <c r="U391" s="63">
        <v>41872</v>
      </c>
      <c r="V391" s="51"/>
      <c r="W391" s="51"/>
      <c r="X391" s="51"/>
      <c r="Y391" s="63">
        <v>41872</v>
      </c>
      <c r="Z391" s="51"/>
      <c r="AA391" s="51"/>
      <c r="AB391" s="51"/>
      <c r="AC391" s="63">
        <v>41872</v>
      </c>
      <c r="AD391" s="51"/>
      <c r="AE391" s="51"/>
      <c r="AF391" s="51"/>
      <c r="AG391" s="71">
        <v>41872</v>
      </c>
      <c r="AH391" s="51"/>
      <c r="AI391" s="51"/>
      <c r="AJ391" s="51"/>
      <c r="AK391" s="71">
        <v>41872</v>
      </c>
      <c r="AL391" s="51"/>
      <c r="AM391" s="51"/>
      <c r="AN391" s="51"/>
    </row>
    <row r="392" spans="1:40" x14ac:dyDescent="0.25">
      <c r="A392" s="63">
        <v>41873</v>
      </c>
      <c r="B392" s="51"/>
      <c r="C392" s="51"/>
      <c r="D392" s="51"/>
      <c r="E392" s="63">
        <v>41873</v>
      </c>
      <c r="F392" s="51"/>
      <c r="G392" s="51"/>
      <c r="H392" s="51"/>
      <c r="I392" s="66">
        <v>41873</v>
      </c>
      <c r="J392" s="51"/>
      <c r="K392" s="51"/>
      <c r="L392" s="51"/>
      <c r="M392" s="63">
        <v>41873</v>
      </c>
      <c r="N392" s="51"/>
      <c r="O392" s="51"/>
      <c r="P392" s="51"/>
      <c r="Q392" s="63">
        <v>41873</v>
      </c>
      <c r="R392" s="51"/>
      <c r="S392" s="51"/>
      <c r="T392" s="51"/>
      <c r="U392" s="63">
        <v>41873</v>
      </c>
      <c r="V392" s="51"/>
      <c r="W392" s="51"/>
      <c r="X392" s="51"/>
      <c r="Y392" s="63">
        <v>41873</v>
      </c>
      <c r="Z392" s="51"/>
      <c r="AA392" s="51"/>
      <c r="AB392" s="51"/>
      <c r="AC392" s="63">
        <v>41873</v>
      </c>
      <c r="AD392" s="51"/>
      <c r="AE392" s="51"/>
      <c r="AF392" s="51"/>
      <c r="AG392" s="71">
        <v>41873</v>
      </c>
      <c r="AH392" s="51"/>
      <c r="AI392" s="51"/>
      <c r="AJ392" s="51"/>
      <c r="AK392" s="71">
        <v>41873</v>
      </c>
      <c r="AL392" s="51"/>
      <c r="AM392" s="51"/>
      <c r="AN392" s="51"/>
    </row>
    <row r="393" spans="1:40" x14ac:dyDescent="0.25">
      <c r="A393" s="63">
        <v>41874</v>
      </c>
      <c r="B393" s="51"/>
      <c r="C393" s="51"/>
      <c r="D393" s="51"/>
      <c r="E393" s="63">
        <v>41874</v>
      </c>
      <c r="F393" s="51"/>
      <c r="G393" s="51"/>
      <c r="H393" s="51"/>
      <c r="I393" s="66">
        <v>41874</v>
      </c>
      <c r="J393" s="51"/>
      <c r="K393" s="51"/>
      <c r="L393" s="51"/>
      <c r="M393" s="63">
        <v>41874</v>
      </c>
      <c r="N393" s="51"/>
      <c r="O393" s="51"/>
      <c r="P393" s="51"/>
      <c r="Q393" s="63">
        <v>41874</v>
      </c>
      <c r="R393" s="51"/>
      <c r="S393" s="51"/>
      <c r="T393" s="51"/>
      <c r="U393" s="63">
        <v>41874</v>
      </c>
      <c r="V393" s="51"/>
      <c r="W393" s="51"/>
      <c r="X393" s="51"/>
      <c r="Y393" s="63">
        <v>41874</v>
      </c>
      <c r="Z393" s="51"/>
      <c r="AA393" s="51"/>
      <c r="AB393" s="51"/>
      <c r="AC393" s="63">
        <v>41874</v>
      </c>
      <c r="AD393" s="51"/>
      <c r="AE393" s="51"/>
      <c r="AF393" s="51"/>
      <c r="AG393" s="71">
        <v>41874</v>
      </c>
      <c r="AH393" s="51"/>
      <c r="AI393" s="51"/>
      <c r="AJ393" s="51"/>
      <c r="AK393" s="71">
        <v>41874</v>
      </c>
      <c r="AL393" s="51"/>
      <c r="AM393" s="51"/>
      <c r="AN393" s="51"/>
    </row>
    <row r="394" spans="1:40" x14ac:dyDescent="0.25">
      <c r="A394" s="63">
        <v>41875</v>
      </c>
      <c r="B394" s="51"/>
      <c r="C394" s="51"/>
      <c r="D394" s="51"/>
      <c r="E394" s="63">
        <v>41875</v>
      </c>
      <c r="F394" s="51"/>
      <c r="G394" s="51"/>
      <c r="H394" s="51"/>
      <c r="I394" s="66">
        <v>41875</v>
      </c>
      <c r="J394" s="51"/>
      <c r="K394" s="51"/>
      <c r="L394" s="51"/>
      <c r="M394" s="63">
        <v>41875</v>
      </c>
      <c r="N394" s="51"/>
      <c r="O394" s="51"/>
      <c r="P394" s="51"/>
      <c r="Q394" s="63">
        <v>41875</v>
      </c>
      <c r="R394" s="51"/>
      <c r="S394" s="51"/>
      <c r="T394" s="51"/>
      <c r="U394" s="63">
        <v>41875</v>
      </c>
      <c r="V394" s="51"/>
      <c r="W394" s="51"/>
      <c r="X394" s="51"/>
      <c r="Y394" s="63">
        <v>41875</v>
      </c>
      <c r="Z394" s="51"/>
      <c r="AA394" s="51"/>
      <c r="AB394" s="51"/>
      <c r="AC394" s="63">
        <v>41875</v>
      </c>
      <c r="AD394" s="51"/>
      <c r="AE394" s="51"/>
      <c r="AF394" s="51"/>
      <c r="AG394" s="71">
        <v>41875</v>
      </c>
      <c r="AH394" s="51"/>
      <c r="AI394" s="51"/>
      <c r="AJ394" s="51"/>
      <c r="AK394" s="71">
        <v>41875</v>
      </c>
      <c r="AL394" s="51"/>
      <c r="AM394" s="51"/>
      <c r="AN394" s="51"/>
    </row>
    <row r="395" spans="1:40" x14ac:dyDescent="0.25">
      <c r="A395" s="63">
        <v>41876</v>
      </c>
      <c r="B395" s="51"/>
      <c r="C395" s="51"/>
      <c r="D395" s="51"/>
      <c r="E395" s="63">
        <v>41876</v>
      </c>
      <c r="F395" s="51"/>
      <c r="G395" s="51"/>
      <c r="H395" s="51"/>
      <c r="I395" s="66">
        <v>41876</v>
      </c>
      <c r="J395" s="51"/>
      <c r="K395" s="51"/>
      <c r="L395" s="51"/>
      <c r="M395" s="63">
        <v>41876</v>
      </c>
      <c r="N395" s="51"/>
      <c r="O395" s="51"/>
      <c r="P395" s="51"/>
      <c r="Q395" s="63">
        <v>41876</v>
      </c>
      <c r="R395" s="51"/>
      <c r="S395" s="51"/>
      <c r="T395" s="51"/>
      <c r="U395" s="63">
        <v>41876</v>
      </c>
      <c r="V395" s="51"/>
      <c r="W395" s="51"/>
      <c r="X395" s="51"/>
      <c r="Y395" s="63">
        <v>41876</v>
      </c>
      <c r="Z395" s="51"/>
      <c r="AA395" s="51"/>
      <c r="AB395" s="51"/>
      <c r="AC395" s="63">
        <v>41876</v>
      </c>
      <c r="AD395" s="51"/>
      <c r="AE395" s="51"/>
      <c r="AF395" s="51"/>
      <c r="AG395" s="71">
        <v>41876</v>
      </c>
      <c r="AH395" s="51"/>
      <c r="AI395" s="51"/>
      <c r="AJ395" s="51"/>
      <c r="AK395" s="71">
        <v>41876</v>
      </c>
      <c r="AL395" s="51"/>
      <c r="AM395" s="51"/>
      <c r="AN395" s="51"/>
    </row>
    <row r="396" spans="1:40" x14ac:dyDescent="0.25">
      <c r="A396" s="63">
        <v>41877</v>
      </c>
      <c r="B396" s="51"/>
      <c r="C396" s="51"/>
      <c r="D396" s="51"/>
      <c r="E396" s="63">
        <v>41877</v>
      </c>
      <c r="F396" s="51"/>
      <c r="G396" s="51"/>
      <c r="H396" s="51"/>
      <c r="I396" s="66">
        <v>41877</v>
      </c>
      <c r="J396" s="51"/>
      <c r="K396" s="51"/>
      <c r="L396" s="51"/>
      <c r="M396" s="63">
        <v>41877</v>
      </c>
      <c r="N396" s="51"/>
      <c r="O396" s="51"/>
      <c r="P396" s="51"/>
      <c r="Q396" s="63">
        <v>41877</v>
      </c>
      <c r="R396" s="51"/>
      <c r="S396" s="51"/>
      <c r="T396" s="51"/>
      <c r="U396" s="63">
        <v>41877</v>
      </c>
      <c r="V396" s="51"/>
      <c r="W396" s="51"/>
      <c r="X396" s="51"/>
      <c r="Y396" s="63">
        <v>41877</v>
      </c>
      <c r="Z396" s="51"/>
      <c r="AA396" s="51"/>
      <c r="AB396" s="51"/>
      <c r="AC396" s="63">
        <v>41877</v>
      </c>
      <c r="AD396" s="51"/>
      <c r="AE396" s="51"/>
      <c r="AF396" s="51"/>
      <c r="AG396" s="71">
        <v>41877</v>
      </c>
      <c r="AH396" s="51"/>
      <c r="AI396" s="51"/>
      <c r="AJ396" s="51"/>
      <c r="AK396" s="71">
        <v>41877</v>
      </c>
      <c r="AL396" s="51"/>
      <c r="AM396" s="51"/>
      <c r="AN396" s="51"/>
    </row>
    <row r="397" spans="1:40" x14ac:dyDescent="0.25">
      <c r="A397" s="63">
        <v>41878</v>
      </c>
      <c r="B397" s="51"/>
      <c r="C397" s="51"/>
      <c r="D397" s="51"/>
      <c r="E397" s="63">
        <v>41878</v>
      </c>
      <c r="F397" s="51"/>
      <c r="G397" s="51"/>
      <c r="H397" s="51"/>
      <c r="I397" s="66">
        <v>41878</v>
      </c>
      <c r="J397" s="51"/>
      <c r="K397" s="51"/>
      <c r="L397" s="51"/>
      <c r="M397" s="63">
        <v>41878</v>
      </c>
      <c r="N397" s="51"/>
      <c r="O397" s="51"/>
      <c r="P397" s="51"/>
      <c r="Q397" s="63">
        <v>41878</v>
      </c>
      <c r="R397" s="51"/>
      <c r="S397" s="51"/>
      <c r="T397" s="51"/>
      <c r="U397" s="63">
        <v>41878</v>
      </c>
      <c r="V397" s="51"/>
      <c r="W397" s="51"/>
      <c r="X397" s="51"/>
      <c r="Y397" s="63">
        <v>41878</v>
      </c>
      <c r="Z397" s="51"/>
      <c r="AA397" s="51"/>
      <c r="AB397" s="51"/>
      <c r="AC397" s="63">
        <v>41878</v>
      </c>
      <c r="AD397" s="51"/>
      <c r="AE397" s="51"/>
      <c r="AF397" s="51"/>
      <c r="AG397" s="71">
        <v>41878</v>
      </c>
      <c r="AH397" s="51"/>
      <c r="AI397" s="51"/>
      <c r="AJ397" s="51"/>
      <c r="AK397" s="71">
        <v>41878</v>
      </c>
      <c r="AL397" s="51"/>
      <c r="AM397" s="51"/>
      <c r="AN397" s="51"/>
    </row>
    <row r="398" spans="1:40" x14ac:dyDescent="0.25">
      <c r="A398" s="63">
        <v>41879</v>
      </c>
      <c r="B398" s="51"/>
      <c r="C398" s="51"/>
      <c r="D398" s="51"/>
      <c r="E398" s="63">
        <v>41879</v>
      </c>
      <c r="F398" s="51"/>
      <c r="G398" s="51"/>
      <c r="H398" s="51"/>
      <c r="I398" s="66">
        <v>41879</v>
      </c>
      <c r="J398" s="51"/>
      <c r="K398" s="51"/>
      <c r="L398" s="51"/>
      <c r="M398" s="63">
        <v>41879</v>
      </c>
      <c r="N398" s="51"/>
      <c r="O398" s="51"/>
      <c r="P398" s="51"/>
      <c r="Q398" s="63">
        <v>41879</v>
      </c>
      <c r="R398" s="51"/>
      <c r="S398" s="51"/>
      <c r="T398" s="51"/>
      <c r="U398" s="63">
        <v>41879</v>
      </c>
      <c r="V398" s="51"/>
      <c r="W398" s="51"/>
      <c r="X398" s="51"/>
      <c r="Y398" s="63">
        <v>41879</v>
      </c>
      <c r="Z398" s="51"/>
      <c r="AA398" s="51"/>
      <c r="AB398" s="51"/>
      <c r="AC398" s="63">
        <v>41879</v>
      </c>
      <c r="AD398" s="51"/>
      <c r="AE398" s="51"/>
      <c r="AF398" s="51"/>
      <c r="AG398" s="71">
        <v>41879</v>
      </c>
      <c r="AH398" s="51"/>
      <c r="AI398" s="51"/>
      <c r="AJ398" s="51"/>
      <c r="AK398" s="71">
        <v>41879</v>
      </c>
      <c r="AL398" s="51"/>
      <c r="AM398" s="51"/>
      <c r="AN398" s="51"/>
    </row>
    <row r="399" spans="1:40" x14ac:dyDescent="0.25">
      <c r="A399" s="63">
        <v>41880</v>
      </c>
      <c r="B399" s="51"/>
      <c r="C399" s="51"/>
      <c r="D399" s="51"/>
      <c r="E399" s="63">
        <v>41880</v>
      </c>
      <c r="F399" s="51"/>
      <c r="G399" s="51"/>
      <c r="H399" s="51"/>
      <c r="I399" s="66">
        <v>41880</v>
      </c>
      <c r="J399" s="51"/>
      <c r="K399" s="51"/>
      <c r="L399" s="51"/>
      <c r="M399" s="63">
        <v>41880</v>
      </c>
      <c r="N399" s="51"/>
      <c r="O399" s="51"/>
      <c r="P399" s="51"/>
      <c r="Q399" s="63">
        <v>41880</v>
      </c>
      <c r="R399" s="51"/>
      <c r="S399" s="51"/>
      <c r="T399" s="51"/>
      <c r="U399" s="63">
        <v>41880</v>
      </c>
      <c r="V399" s="51"/>
      <c r="W399" s="51"/>
      <c r="X399" s="51"/>
      <c r="Y399" s="63">
        <v>41880</v>
      </c>
      <c r="Z399" s="51"/>
      <c r="AA399" s="51"/>
      <c r="AB399" s="51"/>
      <c r="AC399" s="63">
        <v>41880</v>
      </c>
      <c r="AD399" s="51"/>
      <c r="AE399" s="51"/>
      <c r="AF399" s="51"/>
      <c r="AG399" s="71">
        <v>41880</v>
      </c>
      <c r="AH399" s="51"/>
      <c r="AI399" s="51"/>
      <c r="AJ399" s="51"/>
      <c r="AK399" s="71">
        <v>41880</v>
      </c>
      <c r="AL399" s="51"/>
      <c r="AM399" s="51"/>
      <c r="AN399" s="51"/>
    </row>
    <row r="400" spans="1:40" x14ac:dyDescent="0.25">
      <c r="A400" s="63">
        <v>41881</v>
      </c>
      <c r="B400" s="51"/>
      <c r="C400" s="51"/>
      <c r="D400" s="51"/>
      <c r="E400" s="63">
        <v>41881</v>
      </c>
      <c r="F400" s="51"/>
      <c r="G400" s="51"/>
      <c r="H400" s="51"/>
      <c r="I400" s="66">
        <v>41881</v>
      </c>
      <c r="J400" s="51"/>
      <c r="K400" s="51"/>
      <c r="L400" s="51"/>
      <c r="M400" s="63">
        <v>41881</v>
      </c>
      <c r="N400" s="51"/>
      <c r="O400" s="51"/>
      <c r="P400" s="51"/>
      <c r="Q400" s="63">
        <v>41881</v>
      </c>
      <c r="R400" s="51"/>
      <c r="S400" s="51"/>
      <c r="T400" s="51"/>
      <c r="U400" s="63">
        <v>41881</v>
      </c>
      <c r="V400" s="51"/>
      <c r="W400" s="51"/>
      <c r="X400" s="51"/>
      <c r="Y400" s="63">
        <v>41881</v>
      </c>
      <c r="Z400" s="51"/>
      <c r="AA400" s="51"/>
      <c r="AB400" s="51"/>
      <c r="AC400" s="63">
        <v>41881</v>
      </c>
      <c r="AD400" s="51"/>
      <c r="AE400" s="51"/>
      <c r="AF400" s="51"/>
      <c r="AG400" s="71">
        <v>41881</v>
      </c>
      <c r="AH400" s="51"/>
      <c r="AI400" s="51"/>
      <c r="AJ400" s="51"/>
      <c r="AK400" s="71">
        <v>41881</v>
      </c>
      <c r="AL400" s="51"/>
      <c r="AM400" s="51"/>
      <c r="AN400" s="51"/>
    </row>
    <row r="401" spans="1:40" x14ac:dyDescent="0.25">
      <c r="A401" s="63">
        <v>41882</v>
      </c>
      <c r="B401" s="51"/>
      <c r="C401" s="51"/>
      <c r="D401" s="51"/>
      <c r="E401" s="63">
        <v>41882</v>
      </c>
      <c r="F401" s="51"/>
      <c r="G401" s="51"/>
      <c r="H401" s="51"/>
      <c r="I401" s="66">
        <v>41882</v>
      </c>
      <c r="J401" s="51"/>
      <c r="K401" s="51"/>
      <c r="L401" s="51"/>
      <c r="M401" s="63">
        <v>41882</v>
      </c>
      <c r="N401" s="51"/>
      <c r="O401" s="51"/>
      <c r="P401" s="51"/>
      <c r="Q401" s="63">
        <v>41882</v>
      </c>
      <c r="R401" s="51"/>
      <c r="S401" s="51"/>
      <c r="T401" s="51"/>
      <c r="U401" s="63">
        <v>41882</v>
      </c>
      <c r="V401" s="51"/>
      <c r="W401" s="51"/>
      <c r="X401" s="51"/>
      <c r="Y401" s="63">
        <v>41882</v>
      </c>
      <c r="Z401" s="51"/>
      <c r="AA401" s="51"/>
      <c r="AB401" s="51"/>
      <c r="AC401" s="63">
        <v>41882</v>
      </c>
      <c r="AD401" s="51"/>
      <c r="AE401" s="51"/>
      <c r="AF401" s="51"/>
      <c r="AG401" s="71">
        <v>41882</v>
      </c>
      <c r="AH401" s="51"/>
      <c r="AI401" s="51"/>
      <c r="AJ401" s="51"/>
      <c r="AK401" s="71">
        <v>41882</v>
      </c>
      <c r="AL401" s="51"/>
      <c r="AM401" s="51"/>
      <c r="AN401" s="51"/>
    </row>
    <row r="402" spans="1:40" x14ac:dyDescent="0.25">
      <c r="A402" s="63">
        <v>41883</v>
      </c>
      <c r="B402" s="51"/>
      <c r="C402" s="51"/>
      <c r="D402" s="51"/>
      <c r="E402" s="63">
        <v>41883</v>
      </c>
      <c r="F402" s="51"/>
      <c r="G402" s="51"/>
      <c r="H402" s="51"/>
      <c r="I402" s="66">
        <v>41883</v>
      </c>
      <c r="J402" s="51"/>
      <c r="K402" s="51"/>
      <c r="L402" s="51"/>
      <c r="M402" s="63">
        <v>41883</v>
      </c>
      <c r="N402" s="51"/>
      <c r="O402" s="51"/>
      <c r="P402" s="51"/>
      <c r="Q402" s="63">
        <v>41883</v>
      </c>
      <c r="R402" s="51"/>
      <c r="S402" s="51"/>
      <c r="T402" s="51"/>
      <c r="U402" s="63">
        <v>41883</v>
      </c>
      <c r="V402" s="51"/>
      <c r="W402" s="51"/>
      <c r="X402" s="51"/>
      <c r="Y402" s="63">
        <v>41883</v>
      </c>
      <c r="Z402" s="51"/>
      <c r="AA402" s="51"/>
      <c r="AB402" s="51"/>
      <c r="AC402" s="63">
        <v>41883</v>
      </c>
      <c r="AD402" s="51"/>
      <c r="AE402" s="51"/>
      <c r="AF402" s="51"/>
      <c r="AG402" s="71">
        <v>41883</v>
      </c>
      <c r="AH402" s="51"/>
      <c r="AI402" s="51"/>
      <c r="AJ402" s="51"/>
      <c r="AK402" s="71">
        <v>41883</v>
      </c>
      <c r="AL402" s="51"/>
      <c r="AM402" s="51"/>
      <c r="AN402" s="51"/>
    </row>
    <row r="403" spans="1:40" x14ac:dyDescent="0.25">
      <c r="A403" s="63">
        <v>41884</v>
      </c>
      <c r="B403" s="51"/>
      <c r="C403" s="51"/>
      <c r="D403" s="51"/>
      <c r="E403" s="63">
        <v>41884</v>
      </c>
      <c r="F403" s="51"/>
      <c r="G403" s="51"/>
      <c r="H403" s="51"/>
      <c r="I403" s="66">
        <v>41884</v>
      </c>
      <c r="J403" s="51"/>
      <c r="K403" s="51"/>
      <c r="L403" s="51"/>
      <c r="M403" s="63">
        <v>41884</v>
      </c>
      <c r="N403" s="51"/>
      <c r="O403" s="51"/>
      <c r="P403" s="51"/>
      <c r="Q403" s="63">
        <v>41884</v>
      </c>
      <c r="R403" s="51"/>
      <c r="S403" s="51"/>
      <c r="T403" s="51"/>
      <c r="U403" s="63">
        <v>41884</v>
      </c>
      <c r="V403" s="51"/>
      <c r="W403" s="51"/>
      <c r="X403" s="51"/>
      <c r="Y403" s="63">
        <v>41884</v>
      </c>
      <c r="Z403" s="51"/>
      <c r="AA403" s="51"/>
      <c r="AB403" s="51"/>
      <c r="AC403" s="63">
        <v>41884</v>
      </c>
      <c r="AD403" s="51"/>
      <c r="AE403" s="51"/>
      <c r="AF403" s="51"/>
      <c r="AG403" s="71">
        <v>41884</v>
      </c>
      <c r="AH403" s="51"/>
      <c r="AI403" s="51"/>
      <c r="AJ403" s="51"/>
      <c r="AK403" s="71">
        <v>41884</v>
      </c>
      <c r="AL403" s="51"/>
      <c r="AM403" s="51"/>
      <c r="AN403" s="51"/>
    </row>
    <row r="404" spans="1:40" x14ac:dyDescent="0.25">
      <c r="A404" s="63">
        <v>41885</v>
      </c>
      <c r="B404" s="51"/>
      <c r="C404" s="51"/>
      <c r="D404" s="51"/>
      <c r="E404" s="63">
        <v>41885</v>
      </c>
      <c r="F404" s="51"/>
      <c r="G404" s="51"/>
      <c r="H404" s="51"/>
      <c r="I404" s="66">
        <v>41885</v>
      </c>
      <c r="J404" s="51"/>
      <c r="K404" s="51"/>
      <c r="L404" s="51"/>
      <c r="M404" s="63">
        <v>41885</v>
      </c>
      <c r="N404" s="51"/>
      <c r="O404" s="51"/>
      <c r="P404" s="51"/>
      <c r="Q404" s="63">
        <v>41885</v>
      </c>
      <c r="R404" s="51"/>
      <c r="S404" s="51"/>
      <c r="T404" s="51"/>
      <c r="U404" s="63">
        <v>41885</v>
      </c>
      <c r="V404" s="51"/>
      <c r="W404" s="51"/>
      <c r="X404" s="51"/>
      <c r="Y404" s="63">
        <v>41885</v>
      </c>
      <c r="Z404" s="51"/>
      <c r="AA404" s="51"/>
      <c r="AB404" s="51"/>
      <c r="AC404" s="63">
        <v>41885</v>
      </c>
      <c r="AD404" s="51"/>
      <c r="AE404" s="51"/>
      <c r="AF404" s="51"/>
      <c r="AG404" s="71">
        <v>41885</v>
      </c>
      <c r="AH404" s="51"/>
      <c r="AI404" s="51"/>
      <c r="AJ404" s="51"/>
      <c r="AK404" s="71">
        <v>41885</v>
      </c>
      <c r="AL404" s="51"/>
      <c r="AM404" s="51"/>
      <c r="AN404" s="51"/>
    </row>
    <row r="405" spans="1:40" x14ac:dyDescent="0.25">
      <c r="A405" s="63">
        <v>41886</v>
      </c>
      <c r="B405" s="51"/>
      <c r="C405" s="51"/>
      <c r="D405" s="51"/>
      <c r="E405" s="63">
        <v>41886</v>
      </c>
      <c r="F405" s="51"/>
      <c r="G405" s="51"/>
      <c r="H405" s="51"/>
      <c r="I405" s="66">
        <v>41886</v>
      </c>
      <c r="J405" s="51"/>
      <c r="K405" s="51"/>
      <c r="L405" s="51"/>
      <c r="M405" s="63">
        <v>41886</v>
      </c>
      <c r="N405" s="51"/>
      <c r="O405" s="51"/>
      <c r="P405" s="51"/>
      <c r="Q405" s="63">
        <v>41886</v>
      </c>
      <c r="R405" s="51"/>
      <c r="S405" s="51"/>
      <c r="T405" s="51"/>
      <c r="U405" s="63">
        <v>41886</v>
      </c>
      <c r="V405" s="51"/>
      <c r="W405" s="51"/>
      <c r="X405" s="51"/>
      <c r="Y405" s="63">
        <v>41886</v>
      </c>
      <c r="Z405" s="51"/>
      <c r="AA405" s="51"/>
      <c r="AB405" s="51"/>
      <c r="AC405" s="63">
        <v>41886</v>
      </c>
      <c r="AD405" s="51"/>
      <c r="AE405" s="51"/>
      <c r="AF405" s="51"/>
      <c r="AG405" s="71">
        <v>41886</v>
      </c>
      <c r="AH405" s="51"/>
      <c r="AI405" s="51"/>
      <c r="AJ405" s="51"/>
      <c r="AK405" s="71">
        <v>41886</v>
      </c>
      <c r="AL405" s="51"/>
      <c r="AM405" s="51"/>
      <c r="AN405" s="51"/>
    </row>
    <row r="406" spans="1:40" x14ac:dyDescent="0.25">
      <c r="A406" s="63">
        <v>41887</v>
      </c>
      <c r="B406" s="51"/>
      <c r="C406" s="51"/>
      <c r="D406" s="51"/>
      <c r="E406" s="63">
        <v>41887</v>
      </c>
      <c r="F406" s="51"/>
      <c r="G406" s="51"/>
      <c r="H406" s="51"/>
      <c r="I406" s="66">
        <v>41887</v>
      </c>
      <c r="J406" s="51"/>
      <c r="K406" s="51"/>
      <c r="L406" s="51"/>
      <c r="M406" s="63">
        <v>41887</v>
      </c>
      <c r="N406" s="51"/>
      <c r="O406" s="51"/>
      <c r="P406" s="51"/>
      <c r="Q406" s="63">
        <v>41887</v>
      </c>
      <c r="R406" s="51"/>
      <c r="S406" s="51"/>
      <c r="T406" s="51"/>
      <c r="U406" s="63">
        <v>41887</v>
      </c>
      <c r="V406" s="51"/>
      <c r="W406" s="51"/>
      <c r="X406" s="51"/>
      <c r="Y406" s="63">
        <v>41887</v>
      </c>
      <c r="Z406" s="51"/>
      <c r="AA406" s="51"/>
      <c r="AB406" s="51"/>
      <c r="AC406" s="63">
        <v>41887</v>
      </c>
      <c r="AD406" s="51"/>
      <c r="AE406" s="51"/>
      <c r="AF406" s="51"/>
      <c r="AG406" s="71">
        <v>41887</v>
      </c>
      <c r="AH406" s="51"/>
      <c r="AI406" s="51"/>
      <c r="AJ406" s="51"/>
      <c r="AK406" s="71">
        <v>41887</v>
      </c>
      <c r="AL406" s="51"/>
      <c r="AM406" s="51"/>
      <c r="AN406" s="51"/>
    </row>
    <row r="407" spans="1:40" x14ac:dyDescent="0.25">
      <c r="A407" s="63">
        <v>41888</v>
      </c>
      <c r="B407" s="51"/>
      <c r="C407" s="51"/>
      <c r="D407" s="51"/>
      <c r="E407" s="63">
        <v>41888</v>
      </c>
      <c r="F407" s="51"/>
      <c r="G407" s="51"/>
      <c r="H407" s="51"/>
      <c r="I407" s="66">
        <v>41888</v>
      </c>
      <c r="J407" s="51"/>
      <c r="K407" s="51"/>
      <c r="L407" s="51"/>
      <c r="M407" s="63">
        <v>41888</v>
      </c>
      <c r="N407" s="51"/>
      <c r="O407" s="51"/>
      <c r="P407" s="51"/>
      <c r="Q407" s="63">
        <v>41888</v>
      </c>
      <c r="R407" s="51"/>
      <c r="S407" s="51"/>
      <c r="T407" s="51"/>
      <c r="U407" s="63">
        <v>41888</v>
      </c>
      <c r="V407" s="51"/>
      <c r="W407" s="51"/>
      <c r="X407" s="51"/>
      <c r="Y407" s="63">
        <v>41888</v>
      </c>
      <c r="Z407" s="51"/>
      <c r="AA407" s="51"/>
      <c r="AB407" s="51"/>
      <c r="AC407" s="63">
        <v>41888</v>
      </c>
      <c r="AD407" s="51"/>
      <c r="AE407" s="51"/>
      <c r="AF407" s="51"/>
      <c r="AG407" s="71">
        <v>41888</v>
      </c>
      <c r="AH407" s="51"/>
      <c r="AI407" s="51"/>
      <c r="AJ407" s="51"/>
      <c r="AK407" s="71">
        <v>41888</v>
      </c>
      <c r="AL407" s="51"/>
      <c r="AM407" s="51"/>
      <c r="AN407" s="51"/>
    </row>
    <row r="408" spans="1:40" x14ac:dyDescent="0.25">
      <c r="A408" s="63">
        <v>41889</v>
      </c>
      <c r="B408" s="51"/>
      <c r="C408" s="51"/>
      <c r="D408" s="51"/>
      <c r="E408" s="63">
        <v>41889</v>
      </c>
      <c r="F408" s="51"/>
      <c r="G408" s="51"/>
      <c r="H408" s="51"/>
      <c r="I408" s="66">
        <v>41889</v>
      </c>
      <c r="J408" s="51"/>
      <c r="K408" s="51"/>
      <c r="L408" s="51"/>
      <c r="M408" s="63">
        <v>41889</v>
      </c>
      <c r="N408" s="51"/>
      <c r="O408" s="51"/>
      <c r="P408" s="51"/>
      <c r="Q408" s="63">
        <v>41889</v>
      </c>
      <c r="R408" s="51"/>
      <c r="S408" s="51"/>
      <c r="T408" s="51"/>
      <c r="U408" s="63">
        <v>41889</v>
      </c>
      <c r="V408" s="51"/>
      <c r="W408" s="51"/>
      <c r="X408" s="51"/>
      <c r="Y408" s="63">
        <v>41889</v>
      </c>
      <c r="Z408" s="51"/>
      <c r="AA408" s="51"/>
      <c r="AB408" s="51"/>
      <c r="AC408" s="63">
        <v>41889</v>
      </c>
      <c r="AD408" s="51"/>
      <c r="AE408" s="51"/>
      <c r="AF408" s="51"/>
      <c r="AG408" s="71">
        <v>41889</v>
      </c>
      <c r="AH408" s="51"/>
      <c r="AI408" s="51"/>
      <c r="AJ408" s="51"/>
      <c r="AK408" s="71">
        <v>41889</v>
      </c>
      <c r="AL408" s="51"/>
      <c r="AM408" s="51"/>
      <c r="AN408" s="51"/>
    </row>
    <row r="409" spans="1:40" x14ac:dyDescent="0.25">
      <c r="A409" s="63">
        <v>41890</v>
      </c>
      <c r="B409" s="51"/>
      <c r="C409" s="51"/>
      <c r="D409" s="51"/>
      <c r="E409" s="63">
        <v>41890</v>
      </c>
      <c r="F409" s="51"/>
      <c r="G409" s="51"/>
      <c r="H409" s="51"/>
      <c r="I409" s="66">
        <v>41890</v>
      </c>
      <c r="J409" s="51"/>
      <c r="K409" s="51"/>
      <c r="L409" s="51"/>
      <c r="M409" s="63">
        <v>41890</v>
      </c>
      <c r="N409" s="51"/>
      <c r="O409" s="51"/>
      <c r="P409" s="51"/>
      <c r="Q409" s="63">
        <v>41890</v>
      </c>
      <c r="R409" s="51"/>
      <c r="S409" s="51"/>
      <c r="T409" s="51"/>
      <c r="U409" s="63">
        <v>41890</v>
      </c>
      <c r="V409" s="51"/>
      <c r="W409" s="51"/>
      <c r="X409" s="51"/>
      <c r="Y409" s="63">
        <v>41890</v>
      </c>
      <c r="Z409" s="51"/>
      <c r="AA409" s="51"/>
      <c r="AB409" s="51"/>
      <c r="AC409" s="63">
        <v>41890</v>
      </c>
      <c r="AD409" s="51"/>
      <c r="AE409" s="51"/>
      <c r="AF409" s="51"/>
      <c r="AG409" s="71">
        <v>41890</v>
      </c>
      <c r="AH409" s="51"/>
      <c r="AI409" s="51"/>
      <c r="AJ409" s="51"/>
      <c r="AK409" s="71">
        <v>41890</v>
      </c>
      <c r="AL409" s="51"/>
      <c r="AM409" s="51"/>
      <c r="AN409" s="51"/>
    </row>
    <row r="410" spans="1:40" x14ac:dyDescent="0.25">
      <c r="A410" s="63">
        <v>41891</v>
      </c>
      <c r="B410" s="51"/>
      <c r="C410" s="51"/>
      <c r="D410" s="51"/>
      <c r="E410" s="63">
        <v>41891</v>
      </c>
      <c r="F410" s="51"/>
      <c r="G410" s="51"/>
      <c r="H410" s="51"/>
      <c r="I410" s="66">
        <v>41891</v>
      </c>
      <c r="J410" s="51"/>
      <c r="K410" s="51"/>
      <c r="L410" s="51"/>
      <c r="M410" s="63">
        <v>41891</v>
      </c>
      <c r="N410" s="51"/>
      <c r="O410" s="51"/>
      <c r="P410" s="51"/>
      <c r="Q410" s="63">
        <v>41891</v>
      </c>
      <c r="R410" s="51"/>
      <c r="S410" s="51"/>
      <c r="T410" s="51"/>
      <c r="U410" s="63">
        <v>41891</v>
      </c>
      <c r="V410" s="51"/>
      <c r="W410" s="51"/>
      <c r="X410" s="51"/>
      <c r="Y410" s="63">
        <v>41891</v>
      </c>
      <c r="Z410" s="51"/>
      <c r="AA410" s="51"/>
      <c r="AB410" s="51"/>
      <c r="AC410" s="63">
        <v>41891</v>
      </c>
      <c r="AD410" s="51"/>
      <c r="AE410" s="51"/>
      <c r="AF410" s="51"/>
      <c r="AG410" s="71">
        <v>41891</v>
      </c>
      <c r="AH410" s="51"/>
      <c r="AI410" s="51"/>
      <c r="AJ410" s="51"/>
      <c r="AK410" s="71">
        <v>41891</v>
      </c>
      <c r="AL410" s="51"/>
      <c r="AM410" s="51"/>
      <c r="AN410" s="51"/>
    </row>
    <row r="411" spans="1:40" x14ac:dyDescent="0.25">
      <c r="A411" s="63">
        <v>41892</v>
      </c>
      <c r="B411" s="51"/>
      <c r="C411" s="51"/>
      <c r="D411" s="51"/>
      <c r="E411" s="63">
        <v>41892</v>
      </c>
      <c r="F411" s="51"/>
      <c r="G411" s="51"/>
      <c r="H411" s="51"/>
      <c r="I411" s="66">
        <v>41892</v>
      </c>
      <c r="J411" s="51"/>
      <c r="K411" s="51"/>
      <c r="L411" s="51"/>
      <c r="M411" s="63">
        <v>41892</v>
      </c>
      <c r="N411" s="51"/>
      <c r="O411" s="51"/>
      <c r="P411" s="51"/>
      <c r="Q411" s="63">
        <v>41892</v>
      </c>
      <c r="R411" s="51"/>
      <c r="S411" s="51"/>
      <c r="T411" s="51"/>
      <c r="U411" s="63">
        <v>41892</v>
      </c>
      <c r="V411" s="51"/>
      <c r="W411" s="51"/>
      <c r="X411" s="51"/>
      <c r="Y411" s="63">
        <v>41892</v>
      </c>
      <c r="Z411" s="51"/>
      <c r="AA411" s="51"/>
      <c r="AB411" s="51"/>
      <c r="AC411" s="63">
        <v>41892</v>
      </c>
      <c r="AD411" s="51"/>
      <c r="AE411" s="51"/>
      <c r="AF411" s="51"/>
      <c r="AG411" s="71">
        <v>41892</v>
      </c>
      <c r="AH411" s="51"/>
      <c r="AI411" s="51"/>
      <c r="AJ411" s="51"/>
      <c r="AK411" s="71">
        <v>41892</v>
      </c>
      <c r="AL411" s="51"/>
      <c r="AM411" s="51"/>
      <c r="AN411" s="51"/>
    </row>
    <row r="412" spans="1:40" x14ac:dyDescent="0.25">
      <c r="A412" s="63">
        <v>41893</v>
      </c>
      <c r="B412" s="51"/>
      <c r="C412" s="51"/>
      <c r="D412" s="51"/>
      <c r="E412" s="63">
        <v>41893</v>
      </c>
      <c r="F412" s="51"/>
      <c r="G412" s="51"/>
      <c r="H412" s="51"/>
      <c r="I412" s="66">
        <v>41893</v>
      </c>
      <c r="J412" s="51"/>
      <c r="K412" s="51"/>
      <c r="L412" s="51"/>
      <c r="M412" s="63">
        <v>41893</v>
      </c>
      <c r="N412" s="51"/>
      <c r="O412" s="51"/>
      <c r="P412" s="51"/>
      <c r="Q412" s="63">
        <v>41893</v>
      </c>
      <c r="R412" s="51"/>
      <c r="S412" s="51"/>
      <c r="T412" s="51"/>
      <c r="U412" s="63">
        <v>41893</v>
      </c>
      <c r="V412" s="51"/>
      <c r="W412" s="51"/>
      <c r="X412" s="51"/>
      <c r="Y412" s="63">
        <v>41893</v>
      </c>
      <c r="Z412" s="51"/>
      <c r="AA412" s="51"/>
      <c r="AB412" s="51"/>
      <c r="AC412" s="63">
        <v>41893</v>
      </c>
      <c r="AD412" s="51"/>
      <c r="AE412" s="51"/>
      <c r="AF412" s="51"/>
      <c r="AG412" s="71">
        <v>41893</v>
      </c>
      <c r="AH412" s="51"/>
      <c r="AI412" s="51"/>
      <c r="AJ412" s="51"/>
      <c r="AK412" s="71">
        <v>41893</v>
      </c>
      <c r="AL412" s="51"/>
      <c r="AM412" s="51"/>
      <c r="AN412" s="51"/>
    </row>
    <row r="413" spans="1:40" x14ac:dyDescent="0.25">
      <c r="A413" s="63">
        <v>41894</v>
      </c>
      <c r="B413" s="51"/>
      <c r="C413" s="51"/>
      <c r="D413" s="51"/>
      <c r="E413" s="63">
        <v>41894</v>
      </c>
      <c r="F413" s="51"/>
      <c r="G413" s="51"/>
      <c r="H413" s="51"/>
      <c r="I413" s="66">
        <v>41894</v>
      </c>
      <c r="J413" s="51"/>
      <c r="K413" s="51"/>
      <c r="L413" s="51"/>
      <c r="M413" s="63">
        <v>41894</v>
      </c>
      <c r="N413" s="51"/>
      <c r="O413" s="51"/>
      <c r="P413" s="51"/>
      <c r="Q413" s="63">
        <v>41894</v>
      </c>
      <c r="R413" s="51"/>
      <c r="S413" s="51"/>
      <c r="T413" s="51"/>
      <c r="U413" s="63">
        <v>41894</v>
      </c>
      <c r="V413" s="51"/>
      <c r="W413" s="51"/>
      <c r="X413" s="51"/>
      <c r="Y413" s="63">
        <v>41894</v>
      </c>
      <c r="Z413" s="51"/>
      <c r="AA413" s="51"/>
      <c r="AB413" s="51"/>
      <c r="AC413" s="63">
        <v>41894</v>
      </c>
      <c r="AD413" s="51"/>
      <c r="AE413" s="51"/>
      <c r="AF413" s="51"/>
      <c r="AG413" s="71">
        <v>41894</v>
      </c>
      <c r="AH413" s="51"/>
      <c r="AI413" s="51"/>
      <c r="AJ413" s="51"/>
      <c r="AK413" s="71">
        <v>41894</v>
      </c>
      <c r="AL413" s="51"/>
      <c r="AM413" s="51"/>
      <c r="AN413" s="51"/>
    </row>
    <row r="414" spans="1:40" x14ac:dyDescent="0.25">
      <c r="A414" s="63">
        <v>41895</v>
      </c>
      <c r="B414" s="51"/>
      <c r="C414" s="51"/>
      <c r="D414" s="51"/>
      <c r="E414" s="63">
        <v>41895</v>
      </c>
      <c r="F414" s="51"/>
      <c r="G414" s="51"/>
      <c r="H414" s="51"/>
      <c r="I414" s="66">
        <v>41895</v>
      </c>
      <c r="J414" s="51"/>
      <c r="K414" s="51"/>
      <c r="L414" s="51"/>
      <c r="M414" s="63">
        <v>41895</v>
      </c>
      <c r="N414" s="51"/>
      <c r="O414" s="51"/>
      <c r="P414" s="51"/>
      <c r="Q414" s="63">
        <v>41895</v>
      </c>
      <c r="R414" s="51"/>
      <c r="S414" s="51"/>
      <c r="T414" s="51"/>
      <c r="U414" s="63">
        <v>41895</v>
      </c>
      <c r="V414" s="51"/>
      <c r="W414" s="51"/>
      <c r="X414" s="51"/>
      <c r="Y414" s="63">
        <v>41895</v>
      </c>
      <c r="Z414" s="51"/>
      <c r="AA414" s="51"/>
      <c r="AB414" s="51"/>
      <c r="AC414" s="63">
        <v>41895</v>
      </c>
      <c r="AD414" s="51"/>
      <c r="AE414" s="51"/>
      <c r="AF414" s="51"/>
      <c r="AG414" s="71">
        <v>41895</v>
      </c>
      <c r="AH414" s="51"/>
      <c r="AI414" s="51"/>
      <c r="AJ414" s="51"/>
      <c r="AK414" s="71">
        <v>41895</v>
      </c>
      <c r="AL414" s="51"/>
      <c r="AM414" s="51"/>
      <c r="AN414" s="51"/>
    </row>
    <row r="415" spans="1:40" x14ac:dyDescent="0.25">
      <c r="A415" s="63">
        <v>41896</v>
      </c>
      <c r="B415" s="51"/>
      <c r="C415" s="51"/>
      <c r="D415" s="51"/>
      <c r="E415" s="63">
        <v>41896</v>
      </c>
      <c r="F415" s="51"/>
      <c r="G415" s="51"/>
      <c r="H415" s="51"/>
      <c r="I415" s="66">
        <v>41896</v>
      </c>
      <c r="J415" s="51"/>
      <c r="K415" s="51"/>
      <c r="L415" s="51"/>
      <c r="M415" s="63">
        <v>41896</v>
      </c>
      <c r="N415" s="51"/>
      <c r="O415" s="51"/>
      <c r="P415" s="51"/>
      <c r="Q415" s="63">
        <v>41896</v>
      </c>
      <c r="R415" s="51"/>
      <c r="S415" s="51"/>
      <c r="T415" s="51"/>
      <c r="U415" s="63">
        <v>41896</v>
      </c>
      <c r="V415" s="51"/>
      <c r="W415" s="51"/>
      <c r="X415" s="51"/>
      <c r="Y415" s="63">
        <v>41896</v>
      </c>
      <c r="Z415" s="51"/>
      <c r="AA415" s="51"/>
      <c r="AB415" s="51"/>
      <c r="AC415" s="63">
        <v>41896</v>
      </c>
      <c r="AD415" s="51"/>
      <c r="AE415" s="51"/>
      <c r="AF415" s="51"/>
      <c r="AG415" s="71">
        <v>41896</v>
      </c>
      <c r="AH415" s="51"/>
      <c r="AI415" s="51"/>
      <c r="AJ415" s="51"/>
      <c r="AK415" s="71">
        <v>41896</v>
      </c>
      <c r="AL415" s="51"/>
      <c r="AM415" s="51"/>
      <c r="AN415" s="51"/>
    </row>
    <row r="416" spans="1:40" x14ac:dyDescent="0.25">
      <c r="A416" s="63">
        <v>41897</v>
      </c>
      <c r="B416" s="51"/>
      <c r="C416" s="51"/>
      <c r="D416" s="51"/>
      <c r="E416" s="63">
        <v>41897</v>
      </c>
      <c r="F416" s="51"/>
      <c r="G416" s="51"/>
      <c r="H416" s="51"/>
      <c r="I416" s="66">
        <v>41897</v>
      </c>
      <c r="J416" s="51"/>
      <c r="K416" s="51"/>
      <c r="L416" s="51"/>
      <c r="M416" s="63">
        <v>41897</v>
      </c>
      <c r="N416" s="51"/>
      <c r="O416" s="51"/>
      <c r="P416" s="51"/>
      <c r="Q416" s="63">
        <v>41897</v>
      </c>
      <c r="R416" s="51"/>
      <c r="S416" s="51"/>
      <c r="T416" s="51"/>
      <c r="U416" s="63">
        <v>41897</v>
      </c>
      <c r="V416" s="51"/>
      <c r="W416" s="51"/>
      <c r="X416" s="51"/>
      <c r="Y416" s="63">
        <v>41897</v>
      </c>
      <c r="Z416" s="51"/>
      <c r="AA416" s="51"/>
      <c r="AB416" s="51"/>
      <c r="AC416" s="63">
        <v>41897</v>
      </c>
      <c r="AD416" s="51"/>
      <c r="AE416" s="51"/>
      <c r="AF416" s="51"/>
      <c r="AG416" s="71">
        <v>41897</v>
      </c>
      <c r="AH416" s="51"/>
      <c r="AI416" s="51"/>
      <c r="AJ416" s="51"/>
      <c r="AK416" s="71">
        <v>41897</v>
      </c>
      <c r="AL416" s="51"/>
      <c r="AM416" s="51"/>
      <c r="AN416" s="51"/>
    </row>
    <row r="417" spans="1:40" x14ac:dyDescent="0.25">
      <c r="A417" s="63">
        <v>41898</v>
      </c>
      <c r="B417" s="51"/>
      <c r="C417" s="51"/>
      <c r="D417" s="51"/>
      <c r="E417" s="63">
        <v>41898</v>
      </c>
      <c r="F417" s="51"/>
      <c r="G417" s="51"/>
      <c r="H417" s="51"/>
      <c r="I417" s="66">
        <v>41898</v>
      </c>
      <c r="J417" s="51"/>
      <c r="K417" s="51"/>
      <c r="L417" s="51"/>
      <c r="M417" s="63">
        <v>41898</v>
      </c>
      <c r="N417" s="51"/>
      <c r="O417" s="51"/>
      <c r="P417" s="51"/>
      <c r="Q417" s="63">
        <v>41898</v>
      </c>
      <c r="R417" s="51"/>
      <c r="S417" s="51"/>
      <c r="T417" s="51"/>
      <c r="U417" s="63">
        <v>41898</v>
      </c>
      <c r="V417" s="51"/>
      <c r="W417" s="51"/>
      <c r="X417" s="51"/>
      <c r="Y417" s="63">
        <v>41898</v>
      </c>
      <c r="Z417" s="51"/>
      <c r="AA417" s="51"/>
      <c r="AB417" s="51"/>
      <c r="AC417" s="63">
        <v>41898</v>
      </c>
      <c r="AD417" s="51"/>
      <c r="AE417" s="51"/>
      <c r="AF417" s="51"/>
      <c r="AG417" s="71">
        <v>41898</v>
      </c>
      <c r="AH417" s="51"/>
      <c r="AI417" s="51"/>
      <c r="AJ417" s="51"/>
      <c r="AK417" s="71">
        <v>41898</v>
      </c>
      <c r="AL417" s="51"/>
      <c r="AM417" s="51"/>
      <c r="AN417" s="51"/>
    </row>
    <row r="418" spans="1:40" x14ac:dyDescent="0.25">
      <c r="A418" s="63">
        <v>41899</v>
      </c>
      <c r="B418" s="51"/>
      <c r="C418" s="51"/>
      <c r="D418" s="51"/>
      <c r="E418" s="63">
        <v>41899</v>
      </c>
      <c r="F418" s="51"/>
      <c r="G418" s="51"/>
      <c r="H418" s="51"/>
      <c r="I418" s="66">
        <v>41899</v>
      </c>
      <c r="J418" s="51"/>
      <c r="K418" s="51"/>
      <c r="L418" s="51"/>
      <c r="M418" s="63">
        <v>41899</v>
      </c>
      <c r="N418" s="51"/>
      <c r="O418" s="51"/>
      <c r="P418" s="51"/>
      <c r="Q418" s="63">
        <v>41899</v>
      </c>
      <c r="R418" s="51"/>
      <c r="S418" s="51"/>
      <c r="T418" s="51"/>
      <c r="U418" s="63">
        <v>41899</v>
      </c>
      <c r="V418" s="51"/>
      <c r="W418" s="51"/>
      <c r="X418" s="51"/>
      <c r="Y418" s="63">
        <v>41899</v>
      </c>
      <c r="Z418" s="51"/>
      <c r="AA418" s="51"/>
      <c r="AB418" s="51"/>
      <c r="AC418" s="63">
        <v>41899</v>
      </c>
      <c r="AD418" s="51"/>
      <c r="AE418" s="51"/>
      <c r="AF418" s="51"/>
      <c r="AG418" s="71">
        <v>41899</v>
      </c>
      <c r="AH418" s="51"/>
      <c r="AI418" s="51"/>
      <c r="AJ418" s="51"/>
      <c r="AK418" s="71">
        <v>41899</v>
      </c>
      <c r="AL418" s="51"/>
      <c r="AM418" s="51"/>
      <c r="AN418" s="51"/>
    </row>
    <row r="419" spans="1:40" x14ac:dyDescent="0.25">
      <c r="A419" s="63">
        <v>41900</v>
      </c>
      <c r="B419" s="51"/>
      <c r="C419" s="51"/>
      <c r="D419" s="51"/>
      <c r="E419" s="63">
        <v>41900</v>
      </c>
      <c r="F419" s="51"/>
      <c r="G419" s="51"/>
      <c r="H419" s="51"/>
      <c r="I419" s="66">
        <v>41900</v>
      </c>
      <c r="J419" s="51"/>
      <c r="K419" s="51"/>
      <c r="L419" s="51"/>
      <c r="M419" s="63">
        <v>41900</v>
      </c>
      <c r="N419" s="51"/>
      <c r="O419" s="51"/>
      <c r="P419" s="51"/>
      <c r="Q419" s="63">
        <v>41900</v>
      </c>
      <c r="R419" s="51"/>
      <c r="S419" s="51"/>
      <c r="T419" s="51"/>
      <c r="U419" s="63">
        <v>41900</v>
      </c>
      <c r="V419" s="51"/>
      <c r="W419" s="51"/>
      <c r="X419" s="51"/>
      <c r="Y419" s="63">
        <v>41900</v>
      </c>
      <c r="Z419" s="51"/>
      <c r="AA419" s="51"/>
      <c r="AB419" s="51"/>
      <c r="AC419" s="63">
        <v>41900</v>
      </c>
      <c r="AD419" s="51"/>
      <c r="AE419" s="51"/>
      <c r="AF419" s="51"/>
      <c r="AG419" s="71">
        <v>41900</v>
      </c>
      <c r="AH419" s="51"/>
      <c r="AI419" s="51"/>
      <c r="AJ419" s="51"/>
      <c r="AK419" s="71">
        <v>41900</v>
      </c>
      <c r="AL419" s="51"/>
      <c r="AM419" s="51"/>
      <c r="AN419" s="51"/>
    </row>
    <row r="420" spans="1:40" x14ac:dyDescent="0.25">
      <c r="A420" s="63">
        <v>41901</v>
      </c>
      <c r="B420" s="51"/>
      <c r="C420" s="51"/>
      <c r="D420" s="51"/>
      <c r="E420" s="63">
        <v>41901</v>
      </c>
      <c r="F420" s="51"/>
      <c r="G420" s="51"/>
      <c r="H420" s="51"/>
      <c r="I420" s="66">
        <v>41901</v>
      </c>
      <c r="J420" s="51"/>
      <c r="K420" s="51"/>
      <c r="L420" s="51"/>
      <c r="M420" s="63">
        <v>41901</v>
      </c>
      <c r="N420" s="51"/>
      <c r="O420" s="51"/>
      <c r="P420" s="51"/>
      <c r="Q420" s="63">
        <v>41901</v>
      </c>
      <c r="R420" s="51"/>
      <c r="S420" s="51"/>
      <c r="T420" s="51"/>
      <c r="U420" s="63">
        <v>41901</v>
      </c>
      <c r="V420" s="51"/>
      <c r="W420" s="51"/>
      <c r="X420" s="51"/>
      <c r="Y420" s="63">
        <v>41901</v>
      </c>
      <c r="Z420" s="51"/>
      <c r="AA420" s="51"/>
      <c r="AB420" s="51"/>
      <c r="AC420" s="63">
        <v>41901</v>
      </c>
      <c r="AD420" s="51"/>
      <c r="AE420" s="51"/>
      <c r="AF420" s="51"/>
      <c r="AG420" s="71">
        <v>41901</v>
      </c>
      <c r="AH420" s="51"/>
      <c r="AI420" s="51"/>
      <c r="AJ420" s="51"/>
      <c r="AK420" s="71">
        <v>41901</v>
      </c>
      <c r="AL420" s="51"/>
      <c r="AM420" s="51"/>
      <c r="AN420" s="51"/>
    </row>
    <row r="421" spans="1:40" x14ac:dyDescent="0.25">
      <c r="A421" s="63">
        <v>41902</v>
      </c>
      <c r="B421" s="51"/>
      <c r="C421" s="51"/>
      <c r="D421" s="51"/>
      <c r="E421" s="63">
        <v>41902</v>
      </c>
      <c r="F421" s="51"/>
      <c r="G421" s="51"/>
      <c r="H421" s="51"/>
      <c r="I421" s="66">
        <v>41902</v>
      </c>
      <c r="J421" s="51"/>
      <c r="K421" s="51"/>
      <c r="L421" s="51"/>
      <c r="M421" s="63">
        <v>41902</v>
      </c>
      <c r="N421" s="51"/>
      <c r="O421" s="51"/>
      <c r="P421" s="51"/>
      <c r="Q421" s="63">
        <v>41902</v>
      </c>
      <c r="R421" s="51"/>
      <c r="S421" s="51"/>
      <c r="T421" s="51"/>
      <c r="U421" s="63">
        <v>41902</v>
      </c>
      <c r="V421" s="51"/>
      <c r="W421" s="51"/>
      <c r="X421" s="51"/>
      <c r="Y421" s="63">
        <v>41902</v>
      </c>
      <c r="Z421" s="51"/>
      <c r="AA421" s="51"/>
      <c r="AB421" s="51"/>
      <c r="AC421" s="63">
        <v>41902</v>
      </c>
      <c r="AD421" s="51"/>
      <c r="AE421" s="51"/>
      <c r="AF421" s="51"/>
      <c r="AG421" s="71">
        <v>41902</v>
      </c>
      <c r="AH421" s="51"/>
      <c r="AI421" s="51"/>
      <c r="AJ421" s="51"/>
      <c r="AK421" s="71">
        <v>41902</v>
      </c>
      <c r="AL421" s="51"/>
      <c r="AM421" s="51"/>
      <c r="AN421" s="51"/>
    </row>
    <row r="422" spans="1:40" x14ac:dyDescent="0.25">
      <c r="A422" s="63">
        <v>41903</v>
      </c>
      <c r="B422" s="51"/>
      <c r="C422" s="51"/>
      <c r="D422" s="51"/>
      <c r="E422" s="63">
        <v>41903</v>
      </c>
      <c r="F422" s="51"/>
      <c r="G422" s="51"/>
      <c r="H422" s="51"/>
      <c r="I422" s="66">
        <v>41903</v>
      </c>
      <c r="J422" s="51"/>
      <c r="K422" s="51"/>
      <c r="L422" s="51"/>
      <c r="M422" s="63">
        <v>41903</v>
      </c>
      <c r="N422" s="51"/>
      <c r="O422" s="51"/>
      <c r="P422" s="51"/>
      <c r="Q422" s="63">
        <v>41903</v>
      </c>
      <c r="R422" s="51"/>
      <c r="S422" s="51"/>
      <c r="T422" s="51"/>
      <c r="U422" s="63">
        <v>41903</v>
      </c>
      <c r="V422" s="51"/>
      <c r="W422" s="51"/>
      <c r="X422" s="51"/>
      <c r="Y422" s="63">
        <v>41903</v>
      </c>
      <c r="Z422" s="51"/>
      <c r="AA422" s="51"/>
      <c r="AB422" s="51"/>
      <c r="AC422" s="63">
        <v>41903</v>
      </c>
      <c r="AD422" s="51"/>
      <c r="AE422" s="51"/>
      <c r="AF422" s="51"/>
      <c r="AG422" s="71">
        <v>41903</v>
      </c>
      <c r="AH422" s="51"/>
      <c r="AI422" s="51"/>
      <c r="AJ422" s="51"/>
      <c r="AK422" s="71">
        <v>41903</v>
      </c>
      <c r="AL422" s="51"/>
      <c r="AM422" s="51"/>
      <c r="AN422" s="51"/>
    </row>
    <row r="423" spans="1:40" x14ac:dyDescent="0.25">
      <c r="A423" s="63">
        <v>41904</v>
      </c>
      <c r="B423" s="51"/>
      <c r="C423" s="51"/>
      <c r="D423" s="51"/>
      <c r="E423" s="63">
        <v>41904</v>
      </c>
      <c r="F423" s="51"/>
      <c r="G423" s="51"/>
      <c r="H423" s="51"/>
      <c r="I423" s="66">
        <v>41904</v>
      </c>
      <c r="J423" s="51"/>
      <c r="K423" s="51"/>
      <c r="L423" s="51"/>
      <c r="M423" s="63">
        <v>41904</v>
      </c>
      <c r="N423" s="51"/>
      <c r="O423" s="51"/>
      <c r="P423" s="51"/>
      <c r="Q423" s="63">
        <v>41904</v>
      </c>
      <c r="R423" s="51"/>
      <c r="S423" s="51"/>
      <c r="T423" s="51"/>
      <c r="U423" s="63">
        <v>41904</v>
      </c>
      <c r="V423" s="51"/>
      <c r="W423" s="51"/>
      <c r="X423" s="51"/>
      <c r="Y423" s="63">
        <v>41904</v>
      </c>
      <c r="Z423" s="51"/>
      <c r="AA423" s="51"/>
      <c r="AB423" s="51"/>
      <c r="AC423" s="63">
        <v>41904</v>
      </c>
      <c r="AD423" s="51"/>
      <c r="AE423" s="51"/>
      <c r="AF423" s="51"/>
      <c r="AG423" s="71">
        <v>41904</v>
      </c>
      <c r="AH423" s="51"/>
      <c r="AI423" s="51"/>
      <c r="AJ423" s="51"/>
      <c r="AK423" s="71">
        <v>41904</v>
      </c>
      <c r="AL423" s="51"/>
      <c r="AM423" s="51"/>
      <c r="AN423" s="51"/>
    </row>
    <row r="424" spans="1:40" x14ac:dyDescent="0.25">
      <c r="A424" s="63">
        <v>41905</v>
      </c>
      <c r="B424" s="51"/>
      <c r="C424" s="51"/>
      <c r="D424" s="51"/>
      <c r="E424" s="63">
        <v>41905</v>
      </c>
      <c r="F424" s="51"/>
      <c r="G424" s="51"/>
      <c r="H424" s="51"/>
      <c r="I424" s="66">
        <v>41905</v>
      </c>
      <c r="J424" s="51"/>
      <c r="K424" s="51"/>
      <c r="L424" s="51"/>
      <c r="M424" s="63">
        <v>41905</v>
      </c>
      <c r="N424" s="51"/>
      <c r="O424" s="51"/>
      <c r="P424" s="51"/>
      <c r="Q424" s="63">
        <v>41905</v>
      </c>
      <c r="R424" s="51"/>
      <c r="S424" s="51"/>
      <c r="T424" s="51"/>
      <c r="U424" s="63">
        <v>41905</v>
      </c>
      <c r="V424" s="51"/>
      <c r="W424" s="51"/>
      <c r="X424" s="51"/>
      <c r="Y424" s="63">
        <v>41905</v>
      </c>
      <c r="Z424" s="51"/>
      <c r="AA424" s="51"/>
      <c r="AB424" s="51"/>
      <c r="AC424" s="63">
        <v>41905</v>
      </c>
      <c r="AD424" s="51"/>
      <c r="AE424" s="51"/>
      <c r="AF424" s="51"/>
      <c r="AG424" s="71">
        <v>41905</v>
      </c>
      <c r="AH424" s="51"/>
      <c r="AI424" s="51"/>
      <c r="AJ424" s="51"/>
      <c r="AK424" s="71">
        <v>41905</v>
      </c>
      <c r="AL424" s="51"/>
      <c r="AM424" s="51"/>
      <c r="AN424" s="51"/>
    </row>
    <row r="425" spans="1:40" x14ac:dyDescent="0.25">
      <c r="A425" s="63">
        <v>41906</v>
      </c>
      <c r="B425" s="51"/>
      <c r="C425" s="51"/>
      <c r="D425" s="51"/>
      <c r="E425" s="63">
        <v>41906</v>
      </c>
      <c r="F425" s="51"/>
      <c r="G425" s="51"/>
      <c r="H425" s="51"/>
      <c r="I425" s="66">
        <v>41906</v>
      </c>
      <c r="J425" s="51"/>
      <c r="K425" s="51"/>
      <c r="L425" s="51"/>
      <c r="M425" s="63">
        <v>41906</v>
      </c>
      <c r="N425" s="51"/>
      <c r="O425" s="51"/>
      <c r="P425" s="51"/>
      <c r="Q425" s="63">
        <v>41906</v>
      </c>
      <c r="R425" s="51"/>
      <c r="S425" s="51"/>
      <c r="T425" s="51"/>
      <c r="U425" s="63">
        <v>41906</v>
      </c>
      <c r="V425" s="51"/>
      <c r="W425" s="51"/>
      <c r="X425" s="51"/>
      <c r="Y425" s="63">
        <v>41906</v>
      </c>
      <c r="Z425" s="51"/>
      <c r="AA425" s="51"/>
      <c r="AB425" s="51"/>
      <c r="AC425" s="63">
        <v>41906</v>
      </c>
      <c r="AD425" s="51"/>
      <c r="AE425" s="51"/>
      <c r="AF425" s="51"/>
      <c r="AG425" s="71">
        <v>41906</v>
      </c>
      <c r="AH425" s="51"/>
      <c r="AI425" s="51"/>
      <c r="AJ425" s="51"/>
      <c r="AK425" s="71">
        <v>41906</v>
      </c>
      <c r="AL425" s="51"/>
      <c r="AM425" s="51"/>
      <c r="AN425" s="51"/>
    </row>
    <row r="426" spans="1:40" x14ac:dyDescent="0.25">
      <c r="A426" s="63">
        <v>41907</v>
      </c>
      <c r="B426" s="51"/>
      <c r="C426" s="51"/>
      <c r="D426" s="51"/>
      <c r="E426" s="63">
        <v>41907</v>
      </c>
      <c r="F426" s="51"/>
      <c r="G426" s="51"/>
      <c r="H426" s="51"/>
      <c r="I426" s="66">
        <v>41907</v>
      </c>
      <c r="J426" s="51"/>
      <c r="K426" s="51"/>
      <c r="L426" s="51"/>
      <c r="M426" s="63">
        <v>41907</v>
      </c>
      <c r="N426" s="51"/>
      <c r="O426" s="51"/>
      <c r="P426" s="51"/>
      <c r="Q426" s="63">
        <v>41907</v>
      </c>
      <c r="R426" s="51"/>
      <c r="S426" s="51"/>
      <c r="T426" s="51"/>
      <c r="U426" s="63">
        <v>41907</v>
      </c>
      <c r="V426" s="51"/>
      <c r="W426" s="51"/>
      <c r="X426" s="51"/>
      <c r="Y426" s="63">
        <v>41907</v>
      </c>
      <c r="Z426" s="51"/>
      <c r="AA426" s="51"/>
      <c r="AB426" s="51"/>
      <c r="AC426" s="63">
        <v>41907</v>
      </c>
      <c r="AD426" s="51"/>
      <c r="AE426" s="51"/>
      <c r="AF426" s="51"/>
      <c r="AG426" s="71">
        <v>41907</v>
      </c>
      <c r="AH426" s="51"/>
      <c r="AI426" s="51"/>
      <c r="AJ426" s="51"/>
      <c r="AK426" s="71">
        <v>41907</v>
      </c>
      <c r="AL426" s="51"/>
      <c r="AM426" s="51"/>
      <c r="AN426" s="51"/>
    </row>
    <row r="427" spans="1:40" x14ac:dyDescent="0.25">
      <c r="A427" s="63">
        <v>41908</v>
      </c>
      <c r="B427" s="51"/>
      <c r="C427" s="51"/>
      <c r="D427" s="51"/>
      <c r="E427" s="63">
        <v>41908</v>
      </c>
      <c r="F427" s="51"/>
      <c r="G427" s="51"/>
      <c r="H427" s="51"/>
      <c r="I427" s="66">
        <v>41908</v>
      </c>
      <c r="J427" s="51"/>
      <c r="K427" s="51"/>
      <c r="L427" s="51"/>
      <c r="M427" s="63">
        <v>41908</v>
      </c>
      <c r="N427" s="51"/>
      <c r="O427" s="51"/>
      <c r="P427" s="51"/>
      <c r="Q427" s="63">
        <v>41908</v>
      </c>
      <c r="R427" s="51"/>
      <c r="S427" s="51"/>
      <c r="T427" s="51"/>
      <c r="U427" s="63">
        <v>41908</v>
      </c>
      <c r="V427" s="51"/>
      <c r="W427" s="51"/>
      <c r="X427" s="51"/>
      <c r="Y427" s="63">
        <v>41908</v>
      </c>
      <c r="Z427" s="51"/>
      <c r="AA427" s="51"/>
      <c r="AB427" s="51"/>
      <c r="AC427" s="63">
        <v>41908</v>
      </c>
      <c r="AD427" s="51"/>
      <c r="AE427" s="51"/>
      <c r="AF427" s="51"/>
      <c r="AG427" s="71">
        <v>41908</v>
      </c>
      <c r="AH427" s="51"/>
      <c r="AI427" s="51"/>
      <c r="AJ427" s="51"/>
      <c r="AK427" s="71">
        <v>41908</v>
      </c>
      <c r="AL427" s="51"/>
      <c r="AM427" s="51"/>
      <c r="AN427" s="51"/>
    </row>
    <row r="428" spans="1:40" x14ac:dyDescent="0.25">
      <c r="A428" s="63">
        <v>41909</v>
      </c>
      <c r="B428" s="51"/>
      <c r="C428" s="51"/>
      <c r="D428" s="51"/>
      <c r="E428" s="63">
        <v>41909</v>
      </c>
      <c r="F428" s="51"/>
      <c r="G428" s="51"/>
      <c r="H428" s="51"/>
      <c r="I428" s="66">
        <v>41909</v>
      </c>
      <c r="J428" s="51"/>
      <c r="K428" s="51"/>
      <c r="L428" s="51"/>
      <c r="M428" s="63">
        <v>41909</v>
      </c>
      <c r="N428" s="51"/>
      <c r="O428" s="51"/>
      <c r="P428" s="51"/>
      <c r="Q428" s="63">
        <v>41909</v>
      </c>
      <c r="R428" s="51"/>
      <c r="S428" s="51"/>
      <c r="T428" s="51"/>
      <c r="U428" s="63">
        <v>41909</v>
      </c>
      <c r="V428" s="51"/>
      <c r="W428" s="51"/>
      <c r="X428" s="51"/>
      <c r="Y428" s="63">
        <v>41909</v>
      </c>
      <c r="Z428" s="51"/>
      <c r="AA428" s="51"/>
      <c r="AB428" s="51"/>
      <c r="AC428" s="63">
        <v>41909</v>
      </c>
      <c r="AD428" s="51"/>
      <c r="AE428" s="51"/>
      <c r="AF428" s="51"/>
      <c r="AG428" s="71">
        <v>41909</v>
      </c>
      <c r="AH428" s="51"/>
      <c r="AI428" s="51"/>
      <c r="AJ428" s="51"/>
      <c r="AK428" s="71">
        <v>41909</v>
      </c>
      <c r="AL428" s="51"/>
      <c r="AM428" s="51"/>
      <c r="AN428" s="51"/>
    </row>
    <row r="429" spans="1:40" x14ac:dyDescent="0.25">
      <c r="A429" s="63">
        <v>41910</v>
      </c>
      <c r="B429" s="51"/>
      <c r="C429" s="51"/>
      <c r="D429" s="51"/>
      <c r="E429" s="63">
        <v>41910</v>
      </c>
      <c r="F429" s="51"/>
      <c r="G429" s="51"/>
      <c r="H429" s="51"/>
      <c r="I429" s="66">
        <v>41910</v>
      </c>
      <c r="J429" s="51"/>
      <c r="K429" s="51"/>
      <c r="L429" s="51"/>
      <c r="M429" s="63">
        <v>41910</v>
      </c>
      <c r="N429" s="51"/>
      <c r="O429" s="51"/>
      <c r="P429" s="51"/>
      <c r="Q429" s="63">
        <v>41910</v>
      </c>
      <c r="R429" s="51"/>
      <c r="S429" s="51"/>
      <c r="T429" s="51"/>
      <c r="U429" s="63">
        <v>41910</v>
      </c>
      <c r="V429" s="51"/>
      <c r="W429" s="51"/>
      <c r="X429" s="51"/>
      <c r="Y429" s="63">
        <v>41910</v>
      </c>
      <c r="Z429" s="51"/>
      <c r="AA429" s="51"/>
      <c r="AB429" s="51"/>
      <c r="AC429" s="63">
        <v>41910</v>
      </c>
      <c r="AD429" s="51"/>
      <c r="AE429" s="51"/>
      <c r="AF429" s="51"/>
      <c r="AG429" s="71">
        <v>41910</v>
      </c>
      <c r="AH429" s="51"/>
      <c r="AI429" s="51"/>
      <c r="AJ429" s="51"/>
      <c r="AK429" s="71">
        <v>41910</v>
      </c>
      <c r="AL429" s="51"/>
      <c r="AM429" s="51"/>
      <c r="AN429" s="51"/>
    </row>
    <row r="430" spans="1:40" x14ac:dyDescent="0.25">
      <c r="A430" s="63">
        <v>41911</v>
      </c>
      <c r="B430" s="51"/>
      <c r="C430" s="51"/>
      <c r="D430" s="51"/>
      <c r="E430" s="63">
        <v>41911</v>
      </c>
      <c r="F430" s="51"/>
      <c r="G430" s="51"/>
      <c r="H430" s="51"/>
      <c r="I430" s="66">
        <v>41911</v>
      </c>
      <c r="J430" s="51"/>
      <c r="K430" s="51"/>
      <c r="L430" s="51"/>
      <c r="M430" s="63">
        <v>41911</v>
      </c>
      <c r="N430" s="51"/>
      <c r="O430" s="51"/>
      <c r="P430" s="51"/>
      <c r="Q430" s="63">
        <v>41911</v>
      </c>
      <c r="R430" s="51"/>
      <c r="S430" s="51"/>
      <c r="T430" s="51"/>
      <c r="U430" s="63">
        <v>41911</v>
      </c>
      <c r="V430" s="51"/>
      <c r="W430" s="51"/>
      <c r="X430" s="51"/>
      <c r="Y430" s="63">
        <v>41911</v>
      </c>
      <c r="Z430" s="51"/>
      <c r="AA430" s="51"/>
      <c r="AB430" s="51"/>
      <c r="AC430" s="63">
        <v>41911</v>
      </c>
      <c r="AD430" s="51"/>
      <c r="AE430" s="51"/>
      <c r="AF430" s="51"/>
      <c r="AG430" s="71">
        <v>41911</v>
      </c>
      <c r="AH430" s="51"/>
      <c r="AI430" s="51"/>
      <c r="AJ430" s="51"/>
      <c r="AK430" s="71">
        <v>41911</v>
      </c>
      <c r="AL430" s="51"/>
      <c r="AM430" s="51"/>
      <c r="AN430" s="51"/>
    </row>
    <row r="431" spans="1:40" x14ac:dyDescent="0.25">
      <c r="A431" s="63">
        <v>41912</v>
      </c>
      <c r="B431" s="51"/>
      <c r="C431" s="51"/>
      <c r="D431" s="51"/>
      <c r="E431" s="63">
        <v>41912</v>
      </c>
      <c r="F431" s="51"/>
      <c r="G431" s="51"/>
      <c r="H431" s="51"/>
      <c r="I431" s="66">
        <v>41912</v>
      </c>
      <c r="J431" s="51"/>
      <c r="K431" s="51"/>
      <c r="L431" s="51"/>
      <c r="M431" s="63">
        <v>41912</v>
      </c>
      <c r="N431" s="51"/>
      <c r="O431" s="51"/>
      <c r="P431" s="51"/>
      <c r="Q431" s="63">
        <v>41912</v>
      </c>
      <c r="R431" s="51"/>
      <c r="S431" s="51"/>
      <c r="T431" s="51"/>
      <c r="U431" s="63">
        <v>41912</v>
      </c>
      <c r="V431" s="51"/>
      <c r="W431" s="51"/>
      <c r="X431" s="51"/>
      <c r="Y431" s="63">
        <v>41912</v>
      </c>
      <c r="Z431" s="51"/>
      <c r="AA431" s="51"/>
      <c r="AB431" s="51"/>
      <c r="AC431" s="63">
        <v>41912</v>
      </c>
      <c r="AD431" s="51"/>
      <c r="AE431" s="51"/>
      <c r="AF431" s="51"/>
      <c r="AG431" s="71">
        <v>41912</v>
      </c>
      <c r="AH431" s="51"/>
      <c r="AI431" s="51"/>
      <c r="AJ431" s="51"/>
      <c r="AK431" s="71">
        <v>41912</v>
      </c>
      <c r="AL431" s="51"/>
      <c r="AM431" s="51"/>
      <c r="AN431" s="51"/>
    </row>
    <row r="432" spans="1:40" x14ac:dyDescent="0.25">
      <c r="A432" s="63">
        <v>41913</v>
      </c>
      <c r="B432" s="51"/>
      <c r="C432" s="51"/>
      <c r="D432" s="51"/>
      <c r="E432" s="63">
        <v>41913</v>
      </c>
      <c r="F432" s="51"/>
      <c r="G432" s="51"/>
      <c r="H432" s="51"/>
      <c r="I432" s="66">
        <v>41913</v>
      </c>
      <c r="J432" s="51"/>
      <c r="K432" s="51"/>
      <c r="L432" s="51"/>
      <c r="M432" s="63">
        <v>41913</v>
      </c>
      <c r="N432" s="51"/>
      <c r="O432" s="51"/>
      <c r="P432" s="51"/>
      <c r="Q432" s="63">
        <v>41913</v>
      </c>
      <c r="R432" s="51"/>
      <c r="S432" s="51"/>
      <c r="T432" s="51"/>
      <c r="U432" s="63">
        <v>41913</v>
      </c>
      <c r="V432" s="51"/>
      <c r="W432" s="51"/>
      <c r="X432" s="51"/>
      <c r="Y432" s="63">
        <v>41913</v>
      </c>
      <c r="Z432" s="51"/>
      <c r="AA432" s="51"/>
      <c r="AB432" s="51"/>
      <c r="AC432" s="63">
        <v>41913</v>
      </c>
      <c r="AD432" s="51"/>
      <c r="AE432" s="51"/>
      <c r="AF432" s="51"/>
      <c r="AG432" s="71">
        <v>41913</v>
      </c>
      <c r="AH432" s="51"/>
      <c r="AI432" s="51"/>
      <c r="AJ432" s="51"/>
      <c r="AK432" s="71">
        <v>41913</v>
      </c>
      <c r="AL432" s="51"/>
      <c r="AM432" s="51"/>
      <c r="AN432" s="51"/>
    </row>
    <row r="433" spans="1:40" x14ac:dyDescent="0.25">
      <c r="A433" s="63">
        <v>41914</v>
      </c>
      <c r="B433" s="51"/>
      <c r="C433" s="51"/>
      <c r="D433" s="51"/>
      <c r="E433" s="63">
        <v>41914</v>
      </c>
      <c r="F433" s="51"/>
      <c r="G433" s="51"/>
      <c r="H433" s="51"/>
      <c r="I433" s="66">
        <v>41914</v>
      </c>
      <c r="J433" s="51"/>
      <c r="K433" s="51"/>
      <c r="L433" s="51"/>
      <c r="M433" s="63">
        <v>41914</v>
      </c>
      <c r="N433" s="51"/>
      <c r="O433" s="51"/>
      <c r="P433" s="51"/>
      <c r="Q433" s="63">
        <v>41914</v>
      </c>
      <c r="R433" s="51"/>
      <c r="S433" s="51"/>
      <c r="T433" s="51"/>
      <c r="U433" s="63">
        <v>41914</v>
      </c>
      <c r="V433" s="51"/>
      <c r="W433" s="51"/>
      <c r="X433" s="51"/>
      <c r="Y433" s="63">
        <v>41914</v>
      </c>
      <c r="Z433" s="51"/>
      <c r="AA433" s="51"/>
      <c r="AB433" s="51"/>
      <c r="AC433" s="63">
        <v>41914</v>
      </c>
      <c r="AD433" s="51"/>
      <c r="AE433" s="51"/>
      <c r="AF433" s="51"/>
      <c r="AG433" s="71">
        <v>41914</v>
      </c>
      <c r="AH433" s="51"/>
      <c r="AI433" s="51"/>
      <c r="AJ433" s="51"/>
      <c r="AK433" s="71">
        <v>41914</v>
      </c>
      <c r="AL433" s="51"/>
      <c r="AM433" s="51"/>
      <c r="AN433" s="51"/>
    </row>
    <row r="434" spans="1:40" x14ac:dyDescent="0.25">
      <c r="A434" s="63">
        <v>41915</v>
      </c>
      <c r="B434" s="51"/>
      <c r="C434" s="51"/>
      <c r="D434" s="51"/>
      <c r="E434" s="63">
        <v>41915</v>
      </c>
      <c r="F434" s="51"/>
      <c r="G434" s="51"/>
      <c r="H434" s="51"/>
      <c r="I434" s="66">
        <v>41915</v>
      </c>
      <c r="J434" s="51"/>
      <c r="K434" s="51"/>
      <c r="L434" s="51"/>
      <c r="M434" s="63">
        <v>41915</v>
      </c>
      <c r="N434" s="51"/>
      <c r="O434" s="51"/>
      <c r="P434" s="51"/>
      <c r="Q434" s="63">
        <v>41915</v>
      </c>
      <c r="R434" s="51"/>
      <c r="S434" s="51"/>
      <c r="T434" s="51"/>
      <c r="U434" s="63">
        <v>41915</v>
      </c>
      <c r="V434" s="51"/>
      <c r="W434" s="51"/>
      <c r="X434" s="51"/>
      <c r="Y434" s="63">
        <v>41915</v>
      </c>
      <c r="Z434" s="51"/>
      <c r="AA434" s="51"/>
      <c r="AB434" s="51"/>
      <c r="AC434" s="63">
        <v>41915</v>
      </c>
      <c r="AD434" s="51"/>
      <c r="AE434" s="51"/>
      <c r="AF434" s="51"/>
      <c r="AG434" s="71">
        <v>41915</v>
      </c>
      <c r="AH434" s="51"/>
      <c r="AI434" s="51"/>
      <c r="AJ434" s="51"/>
      <c r="AK434" s="71">
        <v>41915</v>
      </c>
      <c r="AL434" s="51"/>
      <c r="AM434" s="51"/>
      <c r="AN434" s="51"/>
    </row>
    <row r="435" spans="1:40" x14ac:dyDescent="0.25">
      <c r="A435" s="63">
        <v>41916</v>
      </c>
      <c r="B435" s="51"/>
      <c r="C435" s="51"/>
      <c r="D435" s="51"/>
      <c r="E435" s="63">
        <v>41916</v>
      </c>
      <c r="F435" s="51"/>
      <c r="G435" s="51"/>
      <c r="H435" s="51"/>
      <c r="I435" s="66">
        <v>41916</v>
      </c>
      <c r="J435" s="51"/>
      <c r="K435" s="51"/>
      <c r="L435" s="51"/>
      <c r="M435" s="63">
        <v>41916</v>
      </c>
      <c r="N435" s="51"/>
      <c r="O435" s="51"/>
      <c r="P435" s="51"/>
      <c r="Q435" s="63">
        <v>41916</v>
      </c>
      <c r="R435" s="51"/>
      <c r="S435" s="51"/>
      <c r="T435" s="51"/>
      <c r="U435" s="63">
        <v>41916</v>
      </c>
      <c r="V435" s="51"/>
      <c r="W435" s="51"/>
      <c r="X435" s="51"/>
      <c r="Y435" s="63">
        <v>41916</v>
      </c>
      <c r="Z435" s="51"/>
      <c r="AA435" s="51"/>
      <c r="AB435" s="51"/>
      <c r="AC435" s="63">
        <v>41916</v>
      </c>
      <c r="AD435" s="51"/>
      <c r="AE435" s="51"/>
      <c r="AF435" s="51"/>
      <c r="AG435" s="71">
        <v>41916</v>
      </c>
      <c r="AH435" s="51"/>
      <c r="AI435" s="51"/>
      <c r="AJ435" s="51"/>
      <c r="AK435" s="71">
        <v>41916</v>
      </c>
      <c r="AL435" s="51"/>
      <c r="AM435" s="51"/>
      <c r="AN435" s="51"/>
    </row>
    <row r="436" spans="1:40" x14ac:dyDescent="0.25">
      <c r="A436" s="63">
        <v>41917</v>
      </c>
      <c r="B436" s="51"/>
      <c r="C436" s="51"/>
      <c r="D436" s="51"/>
      <c r="E436" s="63">
        <v>41917</v>
      </c>
      <c r="F436" s="51"/>
      <c r="G436" s="51"/>
      <c r="H436" s="51"/>
      <c r="I436" s="66">
        <v>41917</v>
      </c>
      <c r="J436" s="51"/>
      <c r="K436" s="51"/>
      <c r="L436" s="51"/>
      <c r="M436" s="63">
        <v>41917</v>
      </c>
      <c r="N436" s="51"/>
      <c r="O436" s="51"/>
      <c r="P436" s="51"/>
      <c r="Q436" s="63">
        <v>41917</v>
      </c>
      <c r="R436" s="51"/>
      <c r="S436" s="51"/>
      <c r="T436" s="51"/>
      <c r="U436" s="63">
        <v>41917</v>
      </c>
      <c r="V436" s="51"/>
      <c r="W436" s="51"/>
      <c r="X436" s="51"/>
      <c r="Y436" s="63">
        <v>41917</v>
      </c>
      <c r="Z436" s="51"/>
      <c r="AA436" s="51"/>
      <c r="AB436" s="51"/>
      <c r="AC436" s="63">
        <v>41917</v>
      </c>
      <c r="AD436" s="51"/>
      <c r="AE436" s="51"/>
      <c r="AF436" s="51"/>
      <c r="AG436" s="71">
        <v>41917</v>
      </c>
      <c r="AH436" s="51"/>
      <c r="AI436" s="51"/>
      <c r="AJ436" s="51"/>
      <c r="AK436" s="71">
        <v>41917</v>
      </c>
      <c r="AL436" s="51"/>
      <c r="AM436" s="51"/>
      <c r="AN436" s="51"/>
    </row>
    <row r="437" spans="1:40" x14ac:dyDescent="0.25">
      <c r="A437" s="63">
        <v>41918</v>
      </c>
      <c r="B437" s="51"/>
      <c r="C437" s="51"/>
      <c r="D437" s="51"/>
      <c r="E437" s="63">
        <v>41918</v>
      </c>
      <c r="F437" s="51"/>
      <c r="G437" s="51"/>
      <c r="H437" s="51"/>
      <c r="I437" s="66">
        <v>41918</v>
      </c>
      <c r="J437" s="51"/>
      <c r="K437" s="51"/>
      <c r="L437" s="51"/>
      <c r="M437" s="63">
        <v>41918</v>
      </c>
      <c r="N437" s="51"/>
      <c r="O437" s="51"/>
      <c r="P437" s="51"/>
      <c r="Q437" s="63">
        <v>41918</v>
      </c>
      <c r="R437" s="51"/>
      <c r="S437" s="51"/>
      <c r="T437" s="51"/>
      <c r="U437" s="63">
        <v>41918</v>
      </c>
      <c r="V437" s="51"/>
      <c r="W437" s="51"/>
      <c r="X437" s="51"/>
      <c r="Y437" s="63">
        <v>41918</v>
      </c>
      <c r="Z437" s="51"/>
      <c r="AA437" s="51"/>
      <c r="AB437" s="51"/>
      <c r="AC437" s="63">
        <v>41918</v>
      </c>
      <c r="AD437" s="51"/>
      <c r="AE437" s="51"/>
      <c r="AF437" s="51"/>
      <c r="AG437" s="71">
        <v>41918</v>
      </c>
      <c r="AH437" s="51"/>
      <c r="AI437" s="51"/>
      <c r="AJ437" s="51"/>
      <c r="AK437" s="71">
        <v>41918</v>
      </c>
      <c r="AL437" s="51"/>
      <c r="AM437" s="51"/>
      <c r="AN437" s="51"/>
    </row>
    <row r="438" spans="1:40" x14ac:dyDescent="0.25">
      <c r="A438" s="63">
        <v>41919</v>
      </c>
      <c r="B438" s="51"/>
      <c r="C438" s="51"/>
      <c r="D438" s="51"/>
      <c r="E438" s="63">
        <v>41919</v>
      </c>
      <c r="F438" s="51"/>
      <c r="G438" s="51"/>
      <c r="H438" s="51"/>
      <c r="I438" s="66">
        <v>41919</v>
      </c>
      <c r="J438" s="51"/>
      <c r="K438" s="51"/>
      <c r="L438" s="51"/>
      <c r="M438" s="63">
        <v>41919</v>
      </c>
      <c r="N438" s="51"/>
      <c r="O438" s="51"/>
      <c r="P438" s="51"/>
      <c r="Q438" s="63">
        <v>41919</v>
      </c>
      <c r="R438" s="51"/>
      <c r="S438" s="51"/>
      <c r="T438" s="51"/>
      <c r="U438" s="63">
        <v>41919</v>
      </c>
      <c r="V438" s="51"/>
      <c r="W438" s="51"/>
      <c r="X438" s="51"/>
      <c r="Y438" s="63">
        <v>41919</v>
      </c>
      <c r="Z438" s="51"/>
      <c r="AA438" s="51"/>
      <c r="AB438" s="51"/>
      <c r="AC438" s="63">
        <v>41919</v>
      </c>
      <c r="AD438" s="51"/>
      <c r="AE438" s="51"/>
      <c r="AF438" s="51"/>
      <c r="AG438" s="71">
        <v>41919</v>
      </c>
      <c r="AH438" s="51"/>
      <c r="AI438" s="51"/>
      <c r="AJ438" s="51"/>
      <c r="AK438" s="71">
        <v>41919</v>
      </c>
      <c r="AL438" s="51"/>
      <c r="AM438" s="51"/>
      <c r="AN438" s="51"/>
    </row>
    <row r="439" spans="1:40" x14ac:dyDescent="0.25">
      <c r="A439" s="63">
        <v>41920</v>
      </c>
      <c r="B439" s="51"/>
      <c r="C439" s="51"/>
      <c r="D439" s="51"/>
      <c r="E439" s="63">
        <v>41920</v>
      </c>
      <c r="F439" s="51"/>
      <c r="G439" s="51"/>
      <c r="H439" s="51"/>
      <c r="I439" s="66">
        <v>41920</v>
      </c>
      <c r="J439" s="51"/>
      <c r="K439" s="51"/>
      <c r="L439" s="51"/>
      <c r="M439" s="63">
        <v>41920</v>
      </c>
      <c r="N439" s="51"/>
      <c r="O439" s="51"/>
      <c r="P439" s="51"/>
      <c r="Q439" s="63">
        <v>41920</v>
      </c>
      <c r="R439" s="51"/>
      <c r="S439" s="51"/>
      <c r="T439" s="51"/>
      <c r="U439" s="63">
        <v>41920</v>
      </c>
      <c r="V439" s="51"/>
      <c r="W439" s="51"/>
      <c r="X439" s="51"/>
      <c r="Y439" s="63">
        <v>41920</v>
      </c>
      <c r="Z439" s="51"/>
      <c r="AA439" s="51"/>
      <c r="AB439" s="51"/>
      <c r="AC439" s="63">
        <v>41920</v>
      </c>
      <c r="AD439" s="51"/>
      <c r="AE439" s="51"/>
      <c r="AF439" s="51"/>
      <c r="AG439" s="71">
        <v>41920</v>
      </c>
      <c r="AH439" s="51"/>
      <c r="AI439" s="51"/>
      <c r="AJ439" s="51"/>
      <c r="AK439" s="71">
        <v>41920</v>
      </c>
      <c r="AL439" s="51"/>
      <c r="AM439" s="51"/>
      <c r="AN439" s="51"/>
    </row>
    <row r="440" spans="1:40" x14ac:dyDescent="0.25">
      <c r="A440" s="63">
        <v>41921</v>
      </c>
      <c r="B440" s="51"/>
      <c r="C440" s="51"/>
      <c r="D440" s="51"/>
      <c r="E440" s="63">
        <v>41921</v>
      </c>
      <c r="F440" s="51"/>
      <c r="G440" s="51"/>
      <c r="H440" s="51"/>
      <c r="I440" s="66">
        <v>41921</v>
      </c>
      <c r="J440" s="51"/>
      <c r="K440" s="51"/>
      <c r="L440" s="51"/>
      <c r="M440" s="63">
        <v>41921</v>
      </c>
      <c r="N440" s="51"/>
      <c r="O440" s="51"/>
      <c r="P440" s="51"/>
      <c r="Q440" s="63">
        <v>41921</v>
      </c>
      <c r="R440" s="51"/>
      <c r="S440" s="51"/>
      <c r="T440" s="51"/>
      <c r="U440" s="63">
        <v>41921</v>
      </c>
      <c r="V440" s="51"/>
      <c r="W440" s="51"/>
      <c r="X440" s="51"/>
      <c r="Y440" s="63">
        <v>41921</v>
      </c>
      <c r="Z440" s="51"/>
      <c r="AA440" s="51"/>
      <c r="AB440" s="51"/>
      <c r="AC440" s="63">
        <v>41921</v>
      </c>
      <c r="AD440" s="51"/>
      <c r="AE440" s="51"/>
      <c r="AF440" s="51"/>
      <c r="AG440" s="71">
        <v>41921</v>
      </c>
      <c r="AH440" s="51"/>
      <c r="AI440" s="51"/>
      <c r="AJ440" s="51"/>
      <c r="AK440" s="71">
        <v>41921</v>
      </c>
      <c r="AL440" s="51"/>
      <c r="AM440" s="51"/>
      <c r="AN440" s="51"/>
    </row>
    <row r="441" spans="1:40" x14ac:dyDescent="0.25">
      <c r="A441" s="63">
        <v>41922</v>
      </c>
      <c r="B441" s="51"/>
      <c r="C441" s="51"/>
      <c r="D441" s="51"/>
      <c r="E441" s="63">
        <v>41922</v>
      </c>
      <c r="F441" s="51"/>
      <c r="G441" s="51"/>
      <c r="H441" s="51"/>
      <c r="I441" s="66">
        <v>41922</v>
      </c>
      <c r="J441" s="51"/>
      <c r="K441" s="51"/>
      <c r="L441" s="51"/>
      <c r="M441" s="63">
        <v>41922</v>
      </c>
      <c r="N441" s="51"/>
      <c r="O441" s="51"/>
      <c r="P441" s="51"/>
      <c r="Q441" s="63">
        <v>41922</v>
      </c>
      <c r="R441" s="51"/>
      <c r="S441" s="51"/>
      <c r="T441" s="51"/>
      <c r="U441" s="63">
        <v>41922</v>
      </c>
      <c r="V441" s="51"/>
      <c r="W441" s="51"/>
      <c r="X441" s="51"/>
      <c r="Y441" s="63">
        <v>41922</v>
      </c>
      <c r="Z441" s="51"/>
      <c r="AA441" s="51"/>
      <c r="AB441" s="51"/>
      <c r="AC441" s="63">
        <v>41922</v>
      </c>
      <c r="AD441" s="51"/>
      <c r="AE441" s="51"/>
      <c r="AF441" s="51"/>
      <c r="AG441" s="71">
        <v>41922</v>
      </c>
      <c r="AH441" s="51"/>
      <c r="AI441" s="51"/>
      <c r="AJ441" s="51"/>
      <c r="AK441" s="71">
        <v>41922</v>
      </c>
      <c r="AL441" s="51"/>
      <c r="AM441" s="51"/>
      <c r="AN441" s="51"/>
    </row>
    <row r="442" spans="1:40" x14ac:dyDescent="0.25">
      <c r="A442" s="63">
        <v>41923</v>
      </c>
      <c r="B442" s="51"/>
      <c r="C442" s="51"/>
      <c r="D442" s="51"/>
      <c r="E442" s="63">
        <v>41923</v>
      </c>
      <c r="F442" s="51"/>
      <c r="G442" s="51"/>
      <c r="H442" s="51"/>
      <c r="I442" s="66">
        <v>41923</v>
      </c>
      <c r="J442" s="51"/>
      <c r="K442" s="51"/>
      <c r="L442" s="51"/>
      <c r="M442" s="63">
        <v>41923</v>
      </c>
      <c r="N442" s="51"/>
      <c r="O442" s="51"/>
      <c r="P442" s="51"/>
      <c r="Q442" s="63">
        <v>41923</v>
      </c>
      <c r="R442" s="51"/>
      <c r="S442" s="51"/>
      <c r="T442" s="51"/>
      <c r="U442" s="63">
        <v>41923</v>
      </c>
      <c r="V442" s="51"/>
      <c r="W442" s="51"/>
      <c r="X442" s="51"/>
      <c r="Y442" s="63">
        <v>41923</v>
      </c>
      <c r="Z442" s="51"/>
      <c r="AA442" s="51"/>
      <c r="AB442" s="51"/>
      <c r="AC442" s="63">
        <v>41923</v>
      </c>
      <c r="AD442" s="51"/>
      <c r="AE442" s="51"/>
      <c r="AF442" s="51"/>
      <c r="AG442" s="71">
        <v>41923</v>
      </c>
      <c r="AH442" s="51"/>
      <c r="AI442" s="51"/>
      <c r="AJ442" s="51"/>
      <c r="AK442" s="71">
        <v>41923</v>
      </c>
      <c r="AL442" s="51"/>
      <c r="AM442" s="51"/>
      <c r="AN442" s="51"/>
    </row>
    <row r="443" spans="1:40" x14ac:dyDescent="0.25">
      <c r="A443" s="63">
        <v>41924</v>
      </c>
      <c r="B443" s="51"/>
      <c r="C443" s="51"/>
      <c r="D443" s="51"/>
      <c r="E443" s="63">
        <v>41924</v>
      </c>
      <c r="F443" s="51"/>
      <c r="G443" s="51"/>
      <c r="H443" s="51"/>
      <c r="I443" s="66">
        <v>41924</v>
      </c>
      <c r="J443" s="51"/>
      <c r="K443" s="51"/>
      <c r="L443" s="51"/>
      <c r="M443" s="63">
        <v>41924</v>
      </c>
      <c r="N443" s="51"/>
      <c r="O443" s="51"/>
      <c r="P443" s="51"/>
      <c r="Q443" s="63">
        <v>41924</v>
      </c>
      <c r="R443" s="51"/>
      <c r="S443" s="51"/>
      <c r="T443" s="51"/>
      <c r="U443" s="63">
        <v>41924</v>
      </c>
      <c r="V443" s="51"/>
      <c r="W443" s="51"/>
      <c r="X443" s="51"/>
      <c r="Y443" s="63">
        <v>41924</v>
      </c>
      <c r="Z443" s="51"/>
      <c r="AA443" s="51"/>
      <c r="AB443" s="51"/>
      <c r="AC443" s="63">
        <v>41924</v>
      </c>
      <c r="AD443" s="51"/>
      <c r="AE443" s="51"/>
      <c r="AF443" s="51"/>
      <c r="AG443" s="71">
        <v>41924</v>
      </c>
      <c r="AH443" s="51"/>
      <c r="AI443" s="51"/>
      <c r="AJ443" s="51"/>
      <c r="AK443" s="71">
        <v>41924</v>
      </c>
      <c r="AL443" s="51"/>
      <c r="AM443" s="51"/>
      <c r="AN443" s="51"/>
    </row>
    <row r="444" spans="1:40" x14ac:dyDescent="0.25">
      <c r="A444" s="63">
        <v>41925</v>
      </c>
      <c r="B444" s="51"/>
      <c r="C444" s="51"/>
      <c r="D444" s="51"/>
      <c r="E444" s="63">
        <v>41925</v>
      </c>
      <c r="F444" s="51"/>
      <c r="G444" s="51"/>
      <c r="H444" s="51"/>
      <c r="I444" s="66">
        <v>41925</v>
      </c>
      <c r="J444" s="51"/>
      <c r="K444" s="51"/>
      <c r="L444" s="51"/>
      <c r="M444" s="63">
        <v>41925</v>
      </c>
      <c r="N444" s="51"/>
      <c r="O444" s="51"/>
      <c r="P444" s="51"/>
      <c r="Q444" s="63">
        <v>41925</v>
      </c>
      <c r="R444" s="51"/>
      <c r="S444" s="51"/>
      <c r="T444" s="51"/>
      <c r="U444" s="63">
        <v>41925</v>
      </c>
      <c r="V444" s="51"/>
      <c r="W444" s="51"/>
      <c r="X444" s="51"/>
      <c r="Y444" s="63">
        <v>41925</v>
      </c>
      <c r="Z444" s="51"/>
      <c r="AA444" s="51"/>
      <c r="AB444" s="51"/>
      <c r="AC444" s="63">
        <v>41925</v>
      </c>
      <c r="AD444" s="51"/>
      <c r="AE444" s="51"/>
      <c r="AF444" s="51"/>
      <c r="AG444" s="71">
        <v>41925</v>
      </c>
      <c r="AH444" s="51"/>
      <c r="AI444" s="51"/>
      <c r="AJ444" s="51"/>
      <c r="AK444" s="71">
        <v>41925</v>
      </c>
      <c r="AL444" s="51"/>
      <c r="AM444" s="51"/>
      <c r="AN444" s="51"/>
    </row>
    <row r="445" spans="1:40" x14ac:dyDescent="0.25">
      <c r="A445" s="63">
        <v>41926</v>
      </c>
      <c r="B445" s="51"/>
      <c r="C445" s="51"/>
      <c r="D445" s="51"/>
      <c r="E445" s="63">
        <v>41926</v>
      </c>
      <c r="F445" s="51"/>
      <c r="G445" s="51"/>
      <c r="H445" s="51"/>
      <c r="I445" s="66">
        <v>41926</v>
      </c>
      <c r="J445" s="51"/>
      <c r="K445" s="51"/>
      <c r="L445" s="51"/>
      <c r="M445" s="63">
        <v>41926</v>
      </c>
      <c r="N445" s="51"/>
      <c r="O445" s="51"/>
      <c r="P445" s="51"/>
      <c r="Q445" s="63">
        <v>41926</v>
      </c>
      <c r="R445" s="51"/>
      <c r="S445" s="51"/>
      <c r="T445" s="51"/>
      <c r="U445" s="63">
        <v>41926</v>
      </c>
      <c r="V445" s="51"/>
      <c r="W445" s="51"/>
      <c r="X445" s="51"/>
      <c r="Y445" s="63">
        <v>41926</v>
      </c>
      <c r="Z445" s="51"/>
      <c r="AA445" s="51"/>
      <c r="AB445" s="51"/>
      <c r="AC445" s="63">
        <v>41926</v>
      </c>
      <c r="AD445" s="51"/>
      <c r="AE445" s="51"/>
      <c r="AF445" s="51"/>
      <c r="AG445" s="71">
        <v>41926</v>
      </c>
      <c r="AH445" s="51"/>
      <c r="AI445" s="51"/>
      <c r="AJ445" s="51"/>
      <c r="AK445" s="71">
        <v>41926</v>
      </c>
      <c r="AL445" s="51"/>
      <c r="AM445" s="51"/>
      <c r="AN445" s="51"/>
    </row>
    <row r="446" spans="1:40" x14ac:dyDescent="0.25">
      <c r="A446" s="63">
        <v>41927</v>
      </c>
      <c r="B446" s="51"/>
      <c r="C446" s="51"/>
      <c r="D446" s="51"/>
      <c r="E446" s="63">
        <v>41927</v>
      </c>
      <c r="F446" s="51"/>
      <c r="G446" s="51"/>
      <c r="H446" s="51"/>
      <c r="I446" s="66">
        <v>41927</v>
      </c>
      <c r="J446" s="51"/>
      <c r="K446" s="51"/>
      <c r="L446" s="51"/>
      <c r="M446" s="63">
        <v>41927</v>
      </c>
      <c r="N446" s="51"/>
      <c r="O446" s="51"/>
      <c r="P446" s="51"/>
      <c r="Q446" s="63">
        <v>41927</v>
      </c>
      <c r="R446" s="51"/>
      <c r="S446" s="51"/>
      <c r="T446" s="51"/>
      <c r="U446" s="63">
        <v>41927</v>
      </c>
      <c r="V446" s="51"/>
      <c r="W446" s="51"/>
      <c r="X446" s="51"/>
      <c r="Y446" s="63">
        <v>41927</v>
      </c>
      <c r="Z446" s="51"/>
      <c r="AA446" s="51"/>
      <c r="AB446" s="51"/>
      <c r="AC446" s="63">
        <v>41927</v>
      </c>
      <c r="AD446" s="51"/>
      <c r="AE446" s="51"/>
      <c r="AF446" s="51"/>
      <c r="AG446" s="71">
        <v>41927</v>
      </c>
      <c r="AH446" s="51"/>
      <c r="AI446" s="51"/>
      <c r="AJ446" s="51"/>
      <c r="AK446" s="71">
        <v>41927</v>
      </c>
      <c r="AL446" s="51"/>
      <c r="AM446" s="51"/>
      <c r="AN446" s="51"/>
    </row>
    <row r="447" spans="1:40" x14ac:dyDescent="0.25">
      <c r="A447" s="63">
        <v>41928</v>
      </c>
      <c r="B447" s="51"/>
      <c r="C447" s="51"/>
      <c r="D447" s="51"/>
      <c r="E447" s="63">
        <v>41928</v>
      </c>
      <c r="F447" s="51"/>
      <c r="G447" s="51"/>
      <c r="H447" s="51"/>
      <c r="I447" s="66">
        <v>41928</v>
      </c>
      <c r="J447" s="51"/>
      <c r="K447" s="51"/>
      <c r="L447" s="51"/>
      <c r="M447" s="63">
        <v>41928</v>
      </c>
      <c r="N447" s="51"/>
      <c r="O447" s="51"/>
      <c r="P447" s="51"/>
      <c r="Q447" s="63">
        <v>41928</v>
      </c>
      <c r="R447" s="51"/>
      <c r="S447" s="51"/>
      <c r="T447" s="51"/>
      <c r="U447" s="63">
        <v>41928</v>
      </c>
      <c r="V447" s="51"/>
      <c r="W447" s="51"/>
      <c r="X447" s="51"/>
      <c r="Y447" s="63">
        <v>41928</v>
      </c>
      <c r="Z447" s="51"/>
      <c r="AA447" s="51"/>
      <c r="AB447" s="51"/>
      <c r="AC447" s="63">
        <v>41928</v>
      </c>
      <c r="AD447" s="51"/>
      <c r="AE447" s="51"/>
      <c r="AF447" s="51"/>
      <c r="AG447" s="71">
        <v>41928</v>
      </c>
      <c r="AH447" s="51"/>
      <c r="AI447" s="51"/>
      <c r="AJ447" s="51"/>
      <c r="AK447" s="71">
        <v>41928</v>
      </c>
      <c r="AL447" s="51"/>
      <c r="AM447" s="51"/>
      <c r="AN447" s="51"/>
    </row>
    <row r="448" spans="1:40" x14ac:dyDescent="0.25">
      <c r="A448" s="63">
        <v>41929</v>
      </c>
      <c r="B448" s="51"/>
      <c r="C448" s="51"/>
      <c r="D448" s="51"/>
      <c r="E448" s="63">
        <v>41929</v>
      </c>
      <c r="F448" s="51"/>
      <c r="G448" s="51"/>
      <c r="H448" s="51"/>
      <c r="I448" s="66">
        <v>41929</v>
      </c>
      <c r="J448" s="51"/>
      <c r="K448" s="51"/>
      <c r="L448" s="51"/>
      <c r="M448" s="63">
        <v>41929</v>
      </c>
      <c r="N448" s="51"/>
      <c r="O448" s="51"/>
      <c r="P448" s="51"/>
      <c r="Q448" s="63">
        <v>41929</v>
      </c>
      <c r="R448" s="51"/>
      <c r="S448" s="51"/>
      <c r="T448" s="51"/>
      <c r="U448" s="63">
        <v>41929</v>
      </c>
      <c r="V448" s="51"/>
      <c r="W448" s="51"/>
      <c r="X448" s="51"/>
      <c r="Y448" s="63">
        <v>41929</v>
      </c>
      <c r="Z448" s="51"/>
      <c r="AA448" s="51"/>
      <c r="AB448" s="51"/>
      <c r="AC448" s="63">
        <v>41929</v>
      </c>
      <c r="AD448" s="51"/>
      <c r="AE448" s="51"/>
      <c r="AF448" s="51"/>
      <c r="AG448" s="71">
        <v>41929</v>
      </c>
      <c r="AH448" s="51"/>
      <c r="AI448" s="51"/>
      <c r="AJ448" s="51"/>
      <c r="AK448" s="71">
        <v>41929</v>
      </c>
      <c r="AL448" s="51"/>
      <c r="AM448" s="51"/>
      <c r="AN448" s="51"/>
    </row>
    <row r="449" spans="1:40" x14ac:dyDescent="0.25">
      <c r="A449" s="63">
        <v>41930</v>
      </c>
      <c r="B449" s="51"/>
      <c r="C449" s="51"/>
      <c r="D449" s="51"/>
      <c r="E449" s="63">
        <v>41930</v>
      </c>
      <c r="F449" s="51"/>
      <c r="G449" s="51"/>
      <c r="H449" s="51"/>
      <c r="I449" s="66">
        <v>41930</v>
      </c>
      <c r="J449" s="51"/>
      <c r="K449" s="51"/>
      <c r="L449" s="51"/>
      <c r="M449" s="63">
        <v>41930</v>
      </c>
      <c r="N449" s="51"/>
      <c r="O449" s="51"/>
      <c r="P449" s="51"/>
      <c r="Q449" s="63">
        <v>41930</v>
      </c>
      <c r="R449" s="51"/>
      <c r="S449" s="51"/>
      <c r="T449" s="51"/>
      <c r="U449" s="63">
        <v>41930</v>
      </c>
      <c r="V449" s="51"/>
      <c r="W449" s="51"/>
      <c r="X449" s="51"/>
      <c r="Y449" s="63">
        <v>41930</v>
      </c>
      <c r="Z449" s="51"/>
      <c r="AA449" s="51"/>
      <c r="AB449" s="51"/>
      <c r="AC449" s="63">
        <v>41930</v>
      </c>
      <c r="AD449" s="51"/>
      <c r="AE449" s="51"/>
      <c r="AF449" s="51"/>
      <c r="AG449" s="71">
        <v>41930</v>
      </c>
      <c r="AH449" s="51"/>
      <c r="AI449" s="51"/>
      <c r="AJ449" s="51"/>
      <c r="AK449" s="71">
        <v>41930</v>
      </c>
      <c r="AL449" s="51"/>
      <c r="AM449" s="51"/>
      <c r="AN449" s="51"/>
    </row>
    <row r="450" spans="1:40" x14ac:dyDescent="0.25">
      <c r="A450" s="63">
        <v>41931</v>
      </c>
      <c r="B450" s="51"/>
      <c r="C450" s="51"/>
      <c r="D450" s="51"/>
      <c r="E450" s="63">
        <v>41931</v>
      </c>
      <c r="F450" s="51"/>
      <c r="G450" s="51"/>
      <c r="H450" s="51"/>
      <c r="I450" s="66">
        <v>41931</v>
      </c>
      <c r="J450" s="51"/>
      <c r="K450" s="51"/>
      <c r="L450" s="51"/>
      <c r="M450" s="63">
        <v>41931</v>
      </c>
      <c r="N450" s="51"/>
      <c r="O450" s="51"/>
      <c r="P450" s="51"/>
      <c r="Q450" s="63">
        <v>41931</v>
      </c>
      <c r="R450" s="51"/>
      <c r="S450" s="51"/>
      <c r="T450" s="51"/>
      <c r="U450" s="63">
        <v>41931</v>
      </c>
      <c r="V450" s="51"/>
      <c r="W450" s="51"/>
      <c r="X450" s="51"/>
      <c r="Y450" s="63">
        <v>41931</v>
      </c>
      <c r="Z450" s="51"/>
      <c r="AA450" s="51"/>
      <c r="AB450" s="51"/>
      <c r="AC450" s="63">
        <v>41931</v>
      </c>
      <c r="AD450" s="51"/>
      <c r="AE450" s="51"/>
      <c r="AF450" s="51"/>
      <c r="AG450" s="71">
        <v>41931</v>
      </c>
      <c r="AH450" s="51"/>
      <c r="AI450" s="51"/>
      <c r="AJ450" s="51"/>
      <c r="AK450" s="71">
        <v>41931</v>
      </c>
      <c r="AL450" s="51"/>
      <c r="AM450" s="51"/>
      <c r="AN450" s="51"/>
    </row>
    <row r="451" spans="1:40" x14ac:dyDescent="0.25">
      <c r="A451" s="63">
        <v>41932</v>
      </c>
      <c r="B451" s="51"/>
      <c r="C451" s="51"/>
      <c r="D451" s="51"/>
      <c r="E451" s="63">
        <v>41932</v>
      </c>
      <c r="F451" s="51"/>
      <c r="G451" s="51"/>
      <c r="H451" s="51"/>
      <c r="I451" s="66">
        <v>41932</v>
      </c>
      <c r="J451" s="51"/>
      <c r="K451" s="51"/>
      <c r="L451" s="51"/>
      <c r="M451" s="63">
        <v>41932</v>
      </c>
      <c r="N451" s="51"/>
      <c r="O451" s="51"/>
      <c r="P451" s="51"/>
      <c r="Q451" s="63">
        <v>41932</v>
      </c>
      <c r="R451" s="51"/>
      <c r="S451" s="51"/>
      <c r="T451" s="51"/>
      <c r="U451" s="63">
        <v>41932</v>
      </c>
      <c r="V451" s="51"/>
      <c r="W451" s="51"/>
      <c r="X451" s="51"/>
      <c r="Y451" s="63">
        <v>41932</v>
      </c>
      <c r="Z451" s="51"/>
      <c r="AA451" s="51"/>
      <c r="AB451" s="51"/>
      <c r="AC451" s="63">
        <v>41932</v>
      </c>
      <c r="AD451" s="51"/>
      <c r="AE451" s="51"/>
      <c r="AF451" s="51"/>
      <c r="AG451" s="71">
        <v>41932</v>
      </c>
      <c r="AH451" s="51"/>
      <c r="AI451" s="51"/>
      <c r="AJ451" s="51"/>
      <c r="AK451" s="71">
        <v>41932</v>
      </c>
      <c r="AL451" s="51"/>
      <c r="AM451" s="51"/>
      <c r="AN451" s="51"/>
    </row>
    <row r="452" spans="1:40" x14ac:dyDescent="0.25">
      <c r="A452" s="63">
        <v>41933</v>
      </c>
      <c r="B452" s="51"/>
      <c r="C452" s="51"/>
      <c r="D452" s="51"/>
      <c r="E452" s="63">
        <v>41933</v>
      </c>
      <c r="F452" s="51"/>
      <c r="G452" s="51"/>
      <c r="H452" s="51"/>
      <c r="I452" s="66">
        <v>41933</v>
      </c>
      <c r="J452" s="51"/>
      <c r="K452" s="51"/>
      <c r="L452" s="51"/>
      <c r="M452" s="63">
        <v>41933</v>
      </c>
      <c r="N452" s="51"/>
      <c r="O452" s="51"/>
      <c r="P452" s="51"/>
      <c r="Q452" s="63">
        <v>41933</v>
      </c>
      <c r="R452" s="51"/>
      <c r="S452" s="51"/>
      <c r="T452" s="51"/>
      <c r="U452" s="63">
        <v>41933</v>
      </c>
      <c r="V452" s="51"/>
      <c r="W452" s="51"/>
      <c r="X452" s="51"/>
      <c r="Y452" s="63">
        <v>41933</v>
      </c>
      <c r="Z452" s="51"/>
      <c r="AA452" s="51"/>
      <c r="AB452" s="51"/>
      <c r="AC452" s="63">
        <v>41933</v>
      </c>
      <c r="AD452" s="51"/>
      <c r="AE452" s="51"/>
      <c r="AF452" s="51"/>
      <c r="AG452" s="71">
        <v>41933</v>
      </c>
      <c r="AH452" s="51"/>
      <c r="AI452" s="51"/>
      <c r="AJ452" s="51"/>
      <c r="AK452" s="71">
        <v>41933</v>
      </c>
      <c r="AL452" s="51"/>
      <c r="AM452" s="51"/>
      <c r="AN452" s="51"/>
    </row>
    <row r="453" spans="1:40" x14ac:dyDescent="0.25">
      <c r="A453" s="63">
        <v>41934</v>
      </c>
      <c r="B453" s="51"/>
      <c r="C453" s="51"/>
      <c r="D453" s="51"/>
      <c r="E453" s="63">
        <v>41934</v>
      </c>
      <c r="F453" s="51"/>
      <c r="G453" s="51"/>
      <c r="H453" s="51"/>
      <c r="I453" s="66">
        <v>41934</v>
      </c>
      <c r="J453" s="51"/>
      <c r="K453" s="51"/>
      <c r="L453" s="51"/>
      <c r="M453" s="63">
        <v>41934</v>
      </c>
      <c r="N453" s="51"/>
      <c r="O453" s="51"/>
      <c r="P453" s="51"/>
      <c r="Q453" s="63">
        <v>41934</v>
      </c>
      <c r="R453" s="51"/>
      <c r="S453" s="51"/>
      <c r="T453" s="51"/>
      <c r="U453" s="63">
        <v>41934</v>
      </c>
      <c r="V453" s="51"/>
      <c r="W453" s="51"/>
      <c r="X453" s="51"/>
      <c r="Y453" s="63">
        <v>41934</v>
      </c>
      <c r="Z453" s="51"/>
      <c r="AA453" s="51"/>
      <c r="AB453" s="51"/>
      <c r="AC453" s="63">
        <v>41934</v>
      </c>
      <c r="AD453" s="51"/>
      <c r="AE453" s="51"/>
      <c r="AF453" s="51"/>
      <c r="AG453" s="71">
        <v>41934</v>
      </c>
      <c r="AH453" s="51"/>
      <c r="AI453" s="51"/>
      <c r="AJ453" s="51"/>
      <c r="AK453" s="71">
        <v>41934</v>
      </c>
      <c r="AL453" s="51"/>
      <c r="AM453" s="51"/>
      <c r="AN453" s="51"/>
    </row>
    <row r="454" spans="1:40" x14ac:dyDescent="0.25">
      <c r="A454" s="63">
        <v>41935</v>
      </c>
      <c r="B454" s="51"/>
      <c r="C454" s="51"/>
      <c r="D454" s="51"/>
      <c r="E454" s="63">
        <v>41935</v>
      </c>
      <c r="F454" s="51"/>
      <c r="G454" s="51"/>
      <c r="H454" s="51"/>
      <c r="I454" s="66">
        <v>41935</v>
      </c>
      <c r="J454" s="51"/>
      <c r="K454" s="51"/>
      <c r="L454" s="51"/>
      <c r="M454" s="63">
        <v>41935</v>
      </c>
      <c r="N454" s="51"/>
      <c r="O454" s="51"/>
      <c r="P454" s="51"/>
      <c r="Q454" s="63">
        <v>41935</v>
      </c>
      <c r="R454" s="51"/>
      <c r="S454" s="51"/>
      <c r="T454" s="51"/>
      <c r="U454" s="63">
        <v>41935</v>
      </c>
      <c r="V454" s="51"/>
      <c r="W454" s="51"/>
      <c r="X454" s="51"/>
      <c r="Y454" s="63">
        <v>41935</v>
      </c>
      <c r="Z454" s="51"/>
      <c r="AA454" s="51"/>
      <c r="AB454" s="51"/>
      <c r="AC454" s="63">
        <v>41935</v>
      </c>
      <c r="AD454" s="51"/>
      <c r="AE454" s="51"/>
      <c r="AF454" s="51"/>
      <c r="AG454" s="71">
        <v>41935</v>
      </c>
      <c r="AH454" s="51"/>
      <c r="AI454" s="51"/>
      <c r="AJ454" s="51"/>
      <c r="AK454" s="71">
        <v>41935</v>
      </c>
      <c r="AL454" s="51"/>
      <c r="AM454" s="51"/>
      <c r="AN454" s="51"/>
    </row>
    <row r="455" spans="1:40" x14ac:dyDescent="0.25">
      <c r="A455" s="63">
        <v>41936</v>
      </c>
      <c r="B455" s="51"/>
      <c r="C455" s="51"/>
      <c r="D455" s="51"/>
      <c r="E455" s="63">
        <v>41936</v>
      </c>
      <c r="F455" s="51"/>
      <c r="G455" s="51"/>
      <c r="H455" s="51"/>
      <c r="I455" s="66">
        <v>41936</v>
      </c>
      <c r="J455" s="51"/>
      <c r="K455" s="51"/>
      <c r="L455" s="51"/>
      <c r="M455" s="63">
        <v>41936</v>
      </c>
      <c r="N455" s="51"/>
      <c r="O455" s="51"/>
      <c r="P455" s="51"/>
      <c r="Q455" s="63">
        <v>41936</v>
      </c>
      <c r="R455" s="51"/>
      <c r="S455" s="51"/>
      <c r="T455" s="51"/>
      <c r="U455" s="63">
        <v>41936</v>
      </c>
      <c r="V455" s="51"/>
      <c r="W455" s="51"/>
      <c r="X455" s="51"/>
      <c r="Y455" s="63">
        <v>41936</v>
      </c>
      <c r="Z455" s="51"/>
      <c r="AA455" s="51"/>
      <c r="AB455" s="51"/>
      <c r="AC455" s="63">
        <v>41936</v>
      </c>
      <c r="AD455" s="51"/>
      <c r="AE455" s="51"/>
      <c r="AF455" s="51"/>
      <c r="AG455" s="71">
        <v>41936</v>
      </c>
      <c r="AH455" s="51"/>
      <c r="AI455" s="51"/>
      <c r="AJ455" s="51"/>
      <c r="AK455" s="71">
        <v>41936</v>
      </c>
      <c r="AL455" s="51"/>
      <c r="AM455" s="51"/>
      <c r="AN455" s="51"/>
    </row>
    <row r="456" spans="1:40" x14ac:dyDescent="0.25">
      <c r="A456" s="63">
        <v>41937</v>
      </c>
      <c r="B456" s="51"/>
      <c r="C456" s="51"/>
      <c r="D456" s="51"/>
      <c r="E456" s="63">
        <v>41937</v>
      </c>
      <c r="F456" s="51"/>
      <c r="G456" s="51"/>
      <c r="H456" s="51"/>
      <c r="I456" s="66">
        <v>41937</v>
      </c>
      <c r="J456" s="51"/>
      <c r="K456" s="51"/>
      <c r="L456" s="51"/>
      <c r="M456" s="63">
        <v>41937</v>
      </c>
      <c r="N456" s="51"/>
      <c r="O456" s="51"/>
      <c r="P456" s="51"/>
      <c r="Q456" s="63">
        <v>41937</v>
      </c>
      <c r="R456" s="51"/>
      <c r="S456" s="51"/>
      <c r="T456" s="51"/>
      <c r="U456" s="63">
        <v>41937</v>
      </c>
      <c r="V456" s="51"/>
      <c r="W456" s="51"/>
      <c r="X456" s="51"/>
      <c r="Y456" s="63">
        <v>41937</v>
      </c>
      <c r="Z456" s="51"/>
      <c r="AA456" s="51"/>
      <c r="AB456" s="51"/>
      <c r="AC456" s="63">
        <v>41937</v>
      </c>
      <c r="AD456" s="51"/>
      <c r="AE456" s="51"/>
      <c r="AF456" s="51"/>
      <c r="AG456" s="71">
        <v>41937</v>
      </c>
      <c r="AH456" s="51"/>
      <c r="AI456" s="51"/>
      <c r="AJ456" s="51"/>
      <c r="AK456" s="71">
        <v>41937</v>
      </c>
      <c r="AL456" s="51"/>
      <c r="AM456" s="51"/>
      <c r="AN456" s="51"/>
    </row>
    <row r="457" spans="1:40" x14ac:dyDescent="0.25">
      <c r="A457" s="63">
        <v>41938</v>
      </c>
      <c r="B457" s="51"/>
      <c r="C457" s="51"/>
      <c r="D457" s="51"/>
      <c r="E457" s="63">
        <v>41938</v>
      </c>
      <c r="F457" s="51"/>
      <c r="G457" s="51"/>
      <c r="H457" s="51"/>
      <c r="I457" s="66">
        <v>41938</v>
      </c>
      <c r="J457" s="51"/>
      <c r="K457" s="51"/>
      <c r="L457" s="51"/>
      <c r="M457" s="63">
        <v>41938</v>
      </c>
      <c r="N457" s="51"/>
      <c r="O457" s="51"/>
      <c r="P457" s="51"/>
      <c r="Q457" s="63">
        <v>41938</v>
      </c>
      <c r="R457" s="51"/>
      <c r="S457" s="51"/>
      <c r="T457" s="51"/>
      <c r="U457" s="63">
        <v>41938</v>
      </c>
      <c r="V457" s="51"/>
      <c r="W457" s="51"/>
      <c r="X457" s="51"/>
      <c r="Y457" s="63">
        <v>41938</v>
      </c>
      <c r="Z457" s="51"/>
      <c r="AA457" s="51"/>
      <c r="AB457" s="51"/>
      <c r="AC457" s="63">
        <v>41938</v>
      </c>
      <c r="AD457" s="51"/>
      <c r="AE457" s="51"/>
      <c r="AF457" s="51"/>
      <c r="AG457" s="71">
        <v>41938</v>
      </c>
      <c r="AH457" s="51"/>
      <c r="AI457" s="51"/>
      <c r="AJ457" s="51"/>
      <c r="AK457" s="71">
        <v>41938</v>
      </c>
      <c r="AL457" s="51"/>
      <c r="AM457" s="51"/>
      <c r="AN457" s="51"/>
    </row>
    <row r="458" spans="1:40" x14ac:dyDescent="0.25">
      <c r="A458" s="63">
        <v>41939</v>
      </c>
      <c r="B458" s="51"/>
      <c r="C458" s="51"/>
      <c r="D458" s="51"/>
      <c r="E458" s="63">
        <v>41939</v>
      </c>
      <c r="F458" s="51"/>
      <c r="G458" s="51"/>
      <c r="H458" s="51"/>
      <c r="I458" s="66">
        <v>41939</v>
      </c>
      <c r="J458" s="51"/>
      <c r="K458" s="51"/>
      <c r="L458" s="51"/>
      <c r="M458" s="63">
        <v>41939</v>
      </c>
      <c r="N458" s="51"/>
      <c r="O458" s="51"/>
      <c r="P458" s="51"/>
      <c r="Q458" s="63">
        <v>41939</v>
      </c>
      <c r="R458" s="51"/>
      <c r="S458" s="51"/>
      <c r="T458" s="51"/>
      <c r="U458" s="63">
        <v>41939</v>
      </c>
      <c r="V458" s="51"/>
      <c r="W458" s="51"/>
      <c r="X458" s="51"/>
      <c r="Y458" s="63">
        <v>41939</v>
      </c>
      <c r="Z458" s="51"/>
      <c r="AA458" s="51"/>
      <c r="AB458" s="51"/>
      <c r="AC458" s="63">
        <v>41939</v>
      </c>
      <c r="AD458" s="51"/>
      <c r="AE458" s="51"/>
      <c r="AF458" s="51"/>
      <c r="AG458" s="71">
        <v>41939</v>
      </c>
      <c r="AH458" s="51"/>
      <c r="AI458" s="51"/>
      <c r="AJ458" s="51"/>
      <c r="AK458" s="71">
        <v>41939</v>
      </c>
      <c r="AL458" s="51"/>
      <c r="AM458" s="51"/>
      <c r="AN458" s="51"/>
    </row>
    <row r="459" spans="1:40" x14ac:dyDescent="0.25">
      <c r="A459" s="63">
        <v>41940</v>
      </c>
      <c r="B459" s="51"/>
      <c r="C459" s="51"/>
      <c r="D459" s="51"/>
      <c r="E459" s="63">
        <v>41940</v>
      </c>
      <c r="F459" s="51"/>
      <c r="G459" s="51"/>
      <c r="H459" s="51"/>
      <c r="I459" s="66">
        <v>41940</v>
      </c>
      <c r="J459" s="51"/>
      <c r="K459" s="51"/>
      <c r="L459" s="51"/>
      <c r="M459" s="63">
        <v>41940</v>
      </c>
      <c r="N459" s="51"/>
      <c r="O459" s="51"/>
      <c r="P459" s="51"/>
      <c r="Q459" s="63">
        <v>41940</v>
      </c>
      <c r="R459" s="51"/>
      <c r="S459" s="51"/>
      <c r="T459" s="51"/>
      <c r="U459" s="63">
        <v>41940</v>
      </c>
      <c r="V459" s="51"/>
      <c r="W459" s="51"/>
      <c r="X459" s="51"/>
      <c r="Y459" s="63">
        <v>41940</v>
      </c>
      <c r="Z459" s="51"/>
      <c r="AA459" s="51"/>
      <c r="AB459" s="51"/>
      <c r="AC459" s="63">
        <v>41940</v>
      </c>
      <c r="AD459" s="51"/>
      <c r="AE459" s="51"/>
      <c r="AF459" s="51"/>
      <c r="AG459" s="71">
        <v>41940</v>
      </c>
      <c r="AH459" s="51"/>
      <c r="AI459" s="51"/>
      <c r="AJ459" s="51"/>
      <c r="AK459" s="71">
        <v>41940</v>
      </c>
      <c r="AL459" s="51"/>
      <c r="AM459" s="51"/>
      <c r="AN459" s="51"/>
    </row>
    <row r="460" spans="1:40" x14ac:dyDescent="0.25">
      <c r="A460" s="63">
        <v>41941</v>
      </c>
      <c r="B460" s="51"/>
      <c r="C460" s="51"/>
      <c r="D460" s="51"/>
      <c r="E460" s="63">
        <v>41941</v>
      </c>
      <c r="F460" s="51"/>
      <c r="G460" s="51"/>
      <c r="H460" s="51"/>
      <c r="I460" s="66">
        <v>41941</v>
      </c>
      <c r="J460" s="51"/>
      <c r="K460" s="51"/>
      <c r="L460" s="51"/>
      <c r="M460" s="63">
        <v>41941</v>
      </c>
      <c r="N460" s="51"/>
      <c r="O460" s="51"/>
      <c r="P460" s="51"/>
      <c r="Q460" s="63">
        <v>41941</v>
      </c>
      <c r="R460" s="51"/>
      <c r="S460" s="51"/>
      <c r="T460" s="51"/>
      <c r="U460" s="63">
        <v>41941</v>
      </c>
      <c r="V460" s="51"/>
      <c r="W460" s="51"/>
      <c r="X460" s="51"/>
      <c r="Y460" s="63">
        <v>41941</v>
      </c>
      <c r="Z460" s="51"/>
      <c r="AA460" s="51"/>
      <c r="AB460" s="51"/>
      <c r="AC460" s="63">
        <v>41941</v>
      </c>
      <c r="AD460" s="51"/>
      <c r="AE460" s="51"/>
      <c r="AF460" s="51"/>
      <c r="AG460" s="71">
        <v>41941</v>
      </c>
      <c r="AH460" s="51"/>
      <c r="AI460" s="51"/>
      <c r="AJ460" s="51"/>
      <c r="AK460" s="71">
        <v>41941</v>
      </c>
      <c r="AL460" s="51"/>
      <c r="AM460" s="51"/>
      <c r="AN460" s="51"/>
    </row>
    <row r="461" spans="1:40" x14ac:dyDescent="0.25">
      <c r="A461" s="63">
        <v>41942</v>
      </c>
      <c r="B461" s="51"/>
      <c r="C461" s="51"/>
      <c r="D461" s="51"/>
      <c r="E461" s="63">
        <v>41942</v>
      </c>
      <c r="F461" s="51"/>
      <c r="G461" s="51"/>
      <c r="H461" s="51"/>
      <c r="I461" s="66">
        <v>41942</v>
      </c>
      <c r="J461" s="51"/>
      <c r="K461" s="51"/>
      <c r="L461" s="51"/>
      <c r="M461" s="63">
        <v>41942</v>
      </c>
      <c r="N461" s="51"/>
      <c r="O461" s="51"/>
      <c r="P461" s="51"/>
      <c r="Q461" s="63">
        <v>41942</v>
      </c>
      <c r="R461" s="51"/>
      <c r="S461" s="51"/>
      <c r="T461" s="51"/>
      <c r="U461" s="63">
        <v>41942</v>
      </c>
      <c r="V461" s="51"/>
      <c r="W461" s="51"/>
      <c r="X461" s="51"/>
      <c r="Y461" s="63">
        <v>41942</v>
      </c>
      <c r="Z461" s="51"/>
      <c r="AA461" s="51"/>
      <c r="AB461" s="51"/>
      <c r="AC461" s="63">
        <v>41942</v>
      </c>
      <c r="AD461" s="51"/>
      <c r="AE461" s="51"/>
      <c r="AF461" s="51"/>
      <c r="AG461" s="71">
        <v>41942</v>
      </c>
      <c r="AH461" s="51"/>
      <c r="AI461" s="51"/>
      <c r="AJ461" s="51"/>
      <c r="AK461" s="71">
        <v>41942</v>
      </c>
      <c r="AL461" s="51"/>
      <c r="AM461" s="51"/>
      <c r="AN461" s="51"/>
    </row>
    <row r="462" spans="1:40" x14ac:dyDescent="0.25">
      <c r="A462" s="63">
        <v>41943</v>
      </c>
      <c r="B462" s="51"/>
      <c r="C462" s="51"/>
      <c r="D462" s="51"/>
      <c r="E462" s="63">
        <v>41943</v>
      </c>
      <c r="F462" s="51"/>
      <c r="G462" s="51"/>
      <c r="H462" s="51"/>
      <c r="I462" s="66">
        <v>41943</v>
      </c>
      <c r="J462" s="51"/>
      <c r="K462" s="51"/>
      <c r="L462" s="51"/>
      <c r="M462" s="63">
        <v>41943</v>
      </c>
      <c r="N462" s="51"/>
      <c r="O462" s="51"/>
      <c r="P462" s="51"/>
      <c r="Q462" s="63">
        <v>41943</v>
      </c>
      <c r="R462" s="51"/>
      <c r="S462" s="51"/>
      <c r="T462" s="51"/>
      <c r="U462" s="63">
        <v>41943</v>
      </c>
      <c r="V462" s="51"/>
      <c r="W462" s="51"/>
      <c r="X462" s="51"/>
      <c r="Y462" s="63">
        <v>41943</v>
      </c>
      <c r="Z462" s="51"/>
      <c r="AA462" s="51"/>
      <c r="AB462" s="51"/>
      <c r="AC462" s="63">
        <v>41943</v>
      </c>
      <c r="AD462" s="51"/>
      <c r="AE462" s="51"/>
      <c r="AF462" s="51"/>
      <c r="AG462" s="71">
        <v>41943</v>
      </c>
      <c r="AH462" s="51"/>
      <c r="AI462" s="51"/>
      <c r="AJ462" s="51"/>
      <c r="AK462" s="71">
        <v>41943</v>
      </c>
      <c r="AL462" s="51"/>
      <c r="AM462" s="51"/>
      <c r="AN462" s="51"/>
    </row>
    <row r="463" spans="1:40" x14ac:dyDescent="0.25">
      <c r="A463" s="63">
        <v>41944</v>
      </c>
      <c r="B463" s="51"/>
      <c r="C463" s="51"/>
      <c r="D463" s="51"/>
      <c r="E463" s="63">
        <v>41944</v>
      </c>
      <c r="F463" s="51"/>
      <c r="G463" s="51"/>
      <c r="H463" s="51"/>
      <c r="I463" s="66">
        <v>41944</v>
      </c>
      <c r="J463" s="51"/>
      <c r="K463" s="51"/>
      <c r="L463" s="51"/>
      <c r="M463" s="63">
        <v>41944</v>
      </c>
      <c r="N463" s="51"/>
      <c r="O463" s="51"/>
      <c r="P463" s="51"/>
      <c r="Q463" s="63">
        <v>41944</v>
      </c>
      <c r="R463" s="51"/>
      <c r="S463" s="51"/>
      <c r="T463" s="51"/>
      <c r="U463" s="63">
        <v>41944</v>
      </c>
      <c r="V463" s="51"/>
      <c r="W463" s="51"/>
      <c r="X463" s="51"/>
      <c r="Y463" s="63">
        <v>41944</v>
      </c>
      <c r="Z463" s="51"/>
      <c r="AA463" s="51"/>
      <c r="AB463" s="51"/>
      <c r="AC463" s="63">
        <v>41944</v>
      </c>
      <c r="AD463" s="51"/>
      <c r="AE463" s="51"/>
      <c r="AF463" s="51"/>
      <c r="AG463" s="71">
        <v>41944</v>
      </c>
      <c r="AH463" s="51"/>
      <c r="AI463" s="51"/>
      <c r="AJ463" s="51"/>
      <c r="AK463" s="71">
        <v>41944</v>
      </c>
      <c r="AL463" s="51"/>
      <c r="AM463" s="51"/>
      <c r="AN463" s="51"/>
    </row>
    <row r="464" spans="1:40" x14ac:dyDescent="0.25">
      <c r="A464" s="63">
        <v>41945</v>
      </c>
      <c r="B464" s="51"/>
      <c r="C464" s="51"/>
      <c r="D464" s="51"/>
      <c r="E464" s="63">
        <v>41945</v>
      </c>
      <c r="F464" s="51"/>
      <c r="G464" s="51"/>
      <c r="H464" s="51"/>
      <c r="I464" s="66">
        <v>41945</v>
      </c>
      <c r="J464" s="51"/>
      <c r="K464" s="51"/>
      <c r="L464" s="51"/>
      <c r="M464" s="63">
        <v>41945</v>
      </c>
      <c r="N464" s="51"/>
      <c r="O464" s="51"/>
      <c r="P464" s="51"/>
      <c r="Q464" s="63">
        <v>41945</v>
      </c>
      <c r="R464" s="51"/>
      <c r="S464" s="51"/>
      <c r="T464" s="51"/>
      <c r="U464" s="63">
        <v>41945</v>
      </c>
      <c r="V464" s="51"/>
      <c r="W464" s="51"/>
      <c r="X464" s="51"/>
      <c r="Y464" s="63">
        <v>41945</v>
      </c>
      <c r="Z464" s="51"/>
      <c r="AA464" s="51"/>
      <c r="AB464" s="51"/>
      <c r="AC464" s="63">
        <v>41945</v>
      </c>
      <c r="AD464" s="51"/>
      <c r="AE464" s="51"/>
      <c r="AF464" s="51"/>
      <c r="AG464" s="71">
        <v>41945</v>
      </c>
      <c r="AH464" s="51"/>
      <c r="AI464" s="51"/>
      <c r="AJ464" s="51"/>
      <c r="AK464" s="71">
        <v>41945</v>
      </c>
      <c r="AL464" s="51"/>
      <c r="AM464" s="51"/>
      <c r="AN464" s="51"/>
    </row>
    <row r="465" spans="1:40" x14ac:dyDescent="0.25">
      <c r="A465" s="63">
        <v>41946</v>
      </c>
      <c r="B465" s="51"/>
      <c r="C465" s="51"/>
      <c r="D465" s="51"/>
      <c r="E465" s="63">
        <v>41946</v>
      </c>
      <c r="F465" s="51"/>
      <c r="G465" s="51"/>
      <c r="H465" s="51"/>
      <c r="I465" s="66">
        <v>41946</v>
      </c>
      <c r="J465" s="51"/>
      <c r="K465" s="51"/>
      <c r="L465" s="51"/>
      <c r="M465" s="63">
        <v>41946</v>
      </c>
      <c r="N465" s="51"/>
      <c r="O465" s="51"/>
      <c r="P465" s="51"/>
      <c r="Q465" s="63">
        <v>41946</v>
      </c>
      <c r="R465" s="51"/>
      <c r="S465" s="51"/>
      <c r="T465" s="51"/>
      <c r="U465" s="63">
        <v>41946</v>
      </c>
      <c r="V465" s="51"/>
      <c r="W465" s="51"/>
      <c r="X465" s="51"/>
      <c r="Y465" s="63">
        <v>41946</v>
      </c>
      <c r="Z465" s="51"/>
      <c r="AA465" s="51"/>
      <c r="AB465" s="51"/>
      <c r="AC465" s="63">
        <v>41946</v>
      </c>
      <c r="AD465" s="51"/>
      <c r="AE465" s="51"/>
      <c r="AF465" s="51"/>
      <c r="AG465" s="71">
        <v>41946</v>
      </c>
      <c r="AH465" s="51"/>
      <c r="AI465" s="51"/>
      <c r="AJ465" s="51"/>
      <c r="AK465" s="71">
        <v>41946</v>
      </c>
      <c r="AL465" s="51"/>
      <c r="AM465" s="51"/>
      <c r="AN465" s="51"/>
    </row>
    <row r="466" spans="1:40" x14ac:dyDescent="0.25">
      <c r="A466" s="63">
        <v>41947</v>
      </c>
      <c r="B466" s="51"/>
      <c r="C466" s="51"/>
      <c r="D466" s="51"/>
      <c r="E466" s="63">
        <v>41947</v>
      </c>
      <c r="F466" s="51"/>
      <c r="G466" s="51"/>
      <c r="H466" s="51"/>
      <c r="I466" s="66">
        <v>41947</v>
      </c>
      <c r="J466" s="51"/>
      <c r="K466" s="51"/>
      <c r="L466" s="51"/>
      <c r="M466" s="63">
        <v>41947</v>
      </c>
      <c r="N466" s="51"/>
      <c r="O466" s="51"/>
      <c r="P466" s="51"/>
      <c r="Q466" s="63">
        <v>41947</v>
      </c>
      <c r="R466" s="51"/>
      <c r="S466" s="51"/>
      <c r="T466" s="51"/>
      <c r="U466" s="63">
        <v>41947</v>
      </c>
      <c r="V466" s="51"/>
      <c r="W466" s="51"/>
      <c r="X466" s="51"/>
      <c r="Y466" s="63">
        <v>41947</v>
      </c>
      <c r="Z466" s="51"/>
      <c r="AA466" s="51"/>
      <c r="AB466" s="51"/>
      <c r="AC466" s="63">
        <v>41947</v>
      </c>
      <c r="AD466" s="51"/>
      <c r="AE466" s="51"/>
      <c r="AF466" s="51"/>
      <c r="AG466" s="71">
        <v>41947</v>
      </c>
      <c r="AH466" s="51"/>
      <c r="AI466" s="51"/>
      <c r="AJ466" s="51"/>
      <c r="AK466" s="71">
        <v>41947</v>
      </c>
      <c r="AL466" s="51"/>
      <c r="AM466" s="51"/>
      <c r="AN466" s="51"/>
    </row>
    <row r="467" spans="1:40" x14ac:dyDescent="0.25">
      <c r="A467" s="63">
        <v>41948</v>
      </c>
      <c r="B467" s="51"/>
      <c r="C467" s="51"/>
      <c r="D467" s="51"/>
      <c r="E467" s="63">
        <v>41948</v>
      </c>
      <c r="F467" s="51"/>
      <c r="G467" s="51"/>
      <c r="H467" s="51"/>
      <c r="I467" s="66">
        <v>41948</v>
      </c>
      <c r="J467" s="51"/>
      <c r="K467" s="51"/>
      <c r="L467" s="51"/>
      <c r="M467" s="63">
        <v>41948</v>
      </c>
      <c r="N467" s="51"/>
      <c r="O467" s="51"/>
      <c r="P467" s="51"/>
      <c r="Q467" s="63">
        <v>41948</v>
      </c>
      <c r="R467" s="51"/>
      <c r="S467" s="51"/>
      <c r="T467" s="51"/>
      <c r="U467" s="63">
        <v>41948</v>
      </c>
      <c r="V467" s="51"/>
      <c r="W467" s="51"/>
      <c r="X467" s="51"/>
      <c r="Y467" s="63">
        <v>41948</v>
      </c>
      <c r="Z467" s="51"/>
      <c r="AA467" s="51"/>
      <c r="AB467" s="51"/>
      <c r="AC467" s="63">
        <v>41948</v>
      </c>
      <c r="AD467" s="51"/>
      <c r="AE467" s="51"/>
      <c r="AF467" s="51"/>
      <c r="AG467" s="71">
        <v>41948</v>
      </c>
      <c r="AH467" s="51"/>
      <c r="AI467" s="51"/>
      <c r="AJ467" s="51"/>
      <c r="AK467" s="71">
        <v>41948</v>
      </c>
      <c r="AL467" s="51"/>
      <c r="AM467" s="51"/>
      <c r="AN467" s="51"/>
    </row>
    <row r="468" spans="1:40" x14ac:dyDescent="0.25">
      <c r="A468" s="63">
        <v>41949</v>
      </c>
      <c r="B468" s="51"/>
      <c r="C468" s="51"/>
      <c r="D468" s="51"/>
      <c r="E468" s="63">
        <v>41949</v>
      </c>
      <c r="F468" s="51"/>
      <c r="G468" s="51"/>
      <c r="H468" s="51"/>
      <c r="I468" s="66">
        <v>41949</v>
      </c>
      <c r="J468" s="51"/>
      <c r="K468" s="51"/>
      <c r="L468" s="51"/>
      <c r="M468" s="63">
        <v>41949</v>
      </c>
      <c r="N468" s="51"/>
      <c r="O468" s="51"/>
      <c r="P468" s="51"/>
      <c r="Q468" s="63">
        <v>41949</v>
      </c>
      <c r="R468" s="51"/>
      <c r="S468" s="51"/>
      <c r="T468" s="51"/>
      <c r="U468" s="63">
        <v>41949</v>
      </c>
      <c r="V468" s="51"/>
      <c r="W468" s="51"/>
      <c r="X468" s="51"/>
      <c r="Y468" s="63">
        <v>41949</v>
      </c>
      <c r="Z468" s="51"/>
      <c r="AA468" s="51"/>
      <c r="AB468" s="51"/>
      <c r="AC468" s="63">
        <v>41949</v>
      </c>
      <c r="AD468" s="51"/>
      <c r="AE468" s="51"/>
      <c r="AF468" s="51"/>
      <c r="AG468" s="71">
        <v>41949</v>
      </c>
      <c r="AH468" s="51"/>
      <c r="AI468" s="51"/>
      <c r="AJ468" s="51"/>
      <c r="AK468" s="71">
        <v>41949</v>
      </c>
      <c r="AL468" s="51"/>
      <c r="AM468" s="51"/>
      <c r="AN468" s="51"/>
    </row>
    <row r="469" spans="1:40" x14ac:dyDescent="0.25">
      <c r="A469" s="63">
        <v>41950</v>
      </c>
      <c r="B469" s="51"/>
      <c r="C469" s="51"/>
      <c r="D469" s="51"/>
      <c r="E469" s="63">
        <v>41950</v>
      </c>
      <c r="F469" s="51"/>
      <c r="G469" s="51"/>
      <c r="H469" s="51"/>
      <c r="I469" s="66">
        <v>41950</v>
      </c>
      <c r="J469" s="51"/>
      <c r="K469" s="51"/>
      <c r="L469" s="51"/>
      <c r="M469" s="63">
        <v>41950</v>
      </c>
      <c r="N469" s="51"/>
      <c r="O469" s="51"/>
      <c r="P469" s="51"/>
      <c r="Q469" s="63">
        <v>41950</v>
      </c>
      <c r="R469" s="51"/>
      <c r="S469" s="51"/>
      <c r="T469" s="51"/>
      <c r="U469" s="63">
        <v>41950</v>
      </c>
      <c r="V469" s="51"/>
      <c r="W469" s="51"/>
      <c r="X469" s="51"/>
      <c r="Y469" s="63">
        <v>41950</v>
      </c>
      <c r="Z469" s="51"/>
      <c r="AA469" s="51"/>
      <c r="AB469" s="51"/>
      <c r="AC469" s="63">
        <v>41950</v>
      </c>
      <c r="AD469" s="51"/>
      <c r="AE469" s="51"/>
      <c r="AF469" s="51"/>
      <c r="AG469" s="71">
        <v>41950</v>
      </c>
      <c r="AH469" s="51"/>
      <c r="AI469" s="51"/>
      <c r="AJ469" s="51"/>
      <c r="AK469" s="71">
        <v>41950</v>
      </c>
      <c r="AL469" s="51"/>
      <c r="AM469" s="51"/>
      <c r="AN469" s="51"/>
    </row>
    <row r="470" spans="1:40" x14ac:dyDescent="0.25">
      <c r="A470" s="63">
        <v>41951</v>
      </c>
      <c r="B470" s="51"/>
      <c r="C470" s="51"/>
      <c r="D470" s="51"/>
      <c r="E470" s="63">
        <v>41951</v>
      </c>
      <c r="F470" s="51"/>
      <c r="G470" s="51"/>
      <c r="H470" s="51"/>
      <c r="I470" s="66">
        <v>41951</v>
      </c>
      <c r="J470" s="51"/>
      <c r="K470" s="51"/>
      <c r="L470" s="51"/>
      <c r="M470" s="63">
        <v>41951</v>
      </c>
      <c r="N470" s="51"/>
      <c r="O470" s="51"/>
      <c r="P470" s="51"/>
      <c r="Q470" s="63">
        <v>41951</v>
      </c>
      <c r="R470" s="51"/>
      <c r="S470" s="51"/>
      <c r="T470" s="51"/>
      <c r="U470" s="63">
        <v>41951</v>
      </c>
      <c r="V470" s="51"/>
      <c r="W470" s="51"/>
      <c r="X470" s="51"/>
      <c r="Y470" s="63">
        <v>41951</v>
      </c>
      <c r="Z470" s="51"/>
      <c r="AA470" s="51"/>
      <c r="AB470" s="51"/>
      <c r="AC470" s="63">
        <v>41951</v>
      </c>
      <c r="AD470" s="51"/>
      <c r="AE470" s="51"/>
      <c r="AF470" s="51"/>
      <c r="AG470" s="71">
        <v>41951</v>
      </c>
      <c r="AH470" s="51"/>
      <c r="AI470" s="51"/>
      <c r="AJ470" s="51"/>
      <c r="AK470" s="71">
        <v>41951</v>
      </c>
      <c r="AL470" s="51"/>
      <c r="AM470" s="51"/>
      <c r="AN470" s="51"/>
    </row>
    <row r="471" spans="1:40" x14ac:dyDescent="0.25">
      <c r="A471" s="63">
        <v>41952</v>
      </c>
      <c r="B471" s="51"/>
      <c r="C471" s="51"/>
      <c r="D471" s="51"/>
      <c r="E471" s="63">
        <v>41952</v>
      </c>
      <c r="F471" s="51"/>
      <c r="G471" s="51"/>
      <c r="H471" s="51"/>
      <c r="I471" s="66">
        <v>41952</v>
      </c>
      <c r="J471" s="51"/>
      <c r="K471" s="51"/>
      <c r="L471" s="51"/>
      <c r="M471" s="63">
        <v>41952</v>
      </c>
      <c r="N471" s="51"/>
      <c r="O471" s="51"/>
      <c r="P471" s="51"/>
      <c r="Q471" s="63">
        <v>41952</v>
      </c>
      <c r="R471" s="51"/>
      <c r="S471" s="51"/>
      <c r="T471" s="51"/>
      <c r="U471" s="63">
        <v>41952</v>
      </c>
      <c r="V471" s="51"/>
      <c r="W471" s="51"/>
      <c r="X471" s="51"/>
      <c r="Y471" s="63">
        <v>41952</v>
      </c>
      <c r="Z471" s="51"/>
      <c r="AA471" s="51"/>
      <c r="AB471" s="51"/>
      <c r="AC471" s="63">
        <v>41952</v>
      </c>
      <c r="AD471" s="51"/>
      <c r="AE471" s="51"/>
      <c r="AF471" s="51"/>
      <c r="AG471" s="71">
        <v>41952</v>
      </c>
      <c r="AH471" s="51"/>
      <c r="AI471" s="51"/>
      <c r="AJ471" s="51"/>
      <c r="AK471" s="71">
        <v>41952</v>
      </c>
      <c r="AL471" s="51"/>
      <c r="AM471" s="51"/>
      <c r="AN471" s="51"/>
    </row>
    <row r="472" spans="1:40" x14ac:dyDescent="0.25">
      <c r="A472" s="63">
        <v>41953</v>
      </c>
      <c r="B472" s="51"/>
      <c r="C472" s="51"/>
      <c r="D472" s="51"/>
      <c r="E472" s="63">
        <v>41953</v>
      </c>
      <c r="F472" s="51"/>
      <c r="G472" s="51"/>
      <c r="H472" s="51"/>
      <c r="I472" s="66">
        <v>41953</v>
      </c>
      <c r="J472" s="51"/>
      <c r="K472" s="51"/>
      <c r="L472" s="51"/>
      <c r="M472" s="63">
        <v>41953</v>
      </c>
      <c r="N472" s="51"/>
      <c r="O472" s="51"/>
      <c r="P472" s="51"/>
      <c r="Q472" s="63">
        <v>41953</v>
      </c>
      <c r="R472" s="51"/>
      <c r="S472" s="51"/>
      <c r="T472" s="51"/>
      <c r="U472" s="63">
        <v>41953</v>
      </c>
      <c r="V472" s="51"/>
      <c r="W472" s="51"/>
      <c r="X472" s="51"/>
      <c r="Y472" s="63">
        <v>41953</v>
      </c>
      <c r="Z472" s="51"/>
      <c r="AA472" s="51"/>
      <c r="AB472" s="51"/>
      <c r="AC472" s="63">
        <v>41953</v>
      </c>
      <c r="AD472" s="51"/>
      <c r="AE472" s="51"/>
      <c r="AF472" s="51"/>
      <c r="AG472" s="71">
        <v>41953</v>
      </c>
      <c r="AH472" s="51"/>
      <c r="AI472" s="51"/>
      <c r="AJ472" s="51"/>
      <c r="AK472" s="71">
        <v>41953</v>
      </c>
      <c r="AL472" s="51"/>
      <c r="AM472" s="51"/>
      <c r="AN472" s="51"/>
    </row>
    <row r="473" spans="1:40" x14ac:dyDescent="0.25">
      <c r="A473" s="63">
        <v>41954</v>
      </c>
      <c r="B473" s="51"/>
      <c r="C473" s="51"/>
      <c r="D473" s="51"/>
      <c r="E473" s="63">
        <v>41954</v>
      </c>
      <c r="F473" s="51"/>
      <c r="G473" s="51"/>
      <c r="H473" s="51"/>
      <c r="I473" s="66">
        <v>41954</v>
      </c>
      <c r="J473" s="51"/>
      <c r="K473" s="51"/>
      <c r="L473" s="51"/>
      <c r="M473" s="63">
        <v>41954</v>
      </c>
      <c r="N473" s="51"/>
      <c r="O473" s="51"/>
      <c r="P473" s="51"/>
      <c r="Q473" s="63">
        <v>41954</v>
      </c>
      <c r="R473" s="51"/>
      <c r="S473" s="51"/>
      <c r="T473" s="51"/>
      <c r="U473" s="63">
        <v>41954</v>
      </c>
      <c r="V473" s="51"/>
      <c r="W473" s="51"/>
      <c r="X473" s="51"/>
      <c r="Y473" s="63">
        <v>41954</v>
      </c>
      <c r="Z473" s="51"/>
      <c r="AA473" s="51"/>
      <c r="AB473" s="51"/>
      <c r="AC473" s="63">
        <v>41954</v>
      </c>
      <c r="AD473" s="51"/>
      <c r="AE473" s="51"/>
      <c r="AF473" s="51"/>
      <c r="AG473" s="71">
        <v>41954</v>
      </c>
      <c r="AH473" s="51"/>
      <c r="AI473" s="51"/>
      <c r="AJ473" s="51"/>
      <c r="AK473" s="71">
        <v>41954</v>
      </c>
      <c r="AL473" s="51"/>
      <c r="AM473" s="51"/>
      <c r="AN473" s="51"/>
    </row>
    <row r="474" spans="1:40" x14ac:dyDescent="0.25">
      <c r="A474" s="63">
        <v>41955</v>
      </c>
      <c r="B474" s="51"/>
      <c r="C474" s="51"/>
      <c r="D474" s="51"/>
      <c r="E474" s="63">
        <v>41955</v>
      </c>
      <c r="F474" s="51"/>
      <c r="G474" s="51"/>
      <c r="H474" s="51"/>
      <c r="I474" s="66">
        <v>41955</v>
      </c>
      <c r="J474" s="51"/>
      <c r="K474" s="51"/>
      <c r="L474" s="51"/>
      <c r="M474" s="63">
        <v>41955</v>
      </c>
      <c r="N474" s="51"/>
      <c r="O474" s="51"/>
      <c r="P474" s="51"/>
      <c r="Q474" s="63">
        <v>41955</v>
      </c>
      <c r="R474" s="51"/>
      <c r="S474" s="51"/>
      <c r="T474" s="51"/>
      <c r="U474" s="63">
        <v>41955</v>
      </c>
      <c r="V474" s="51"/>
      <c r="W474" s="51"/>
      <c r="X474" s="51"/>
      <c r="Y474" s="63">
        <v>41955</v>
      </c>
      <c r="Z474" s="51"/>
      <c r="AA474" s="51"/>
      <c r="AB474" s="51"/>
      <c r="AC474" s="63">
        <v>41955</v>
      </c>
      <c r="AD474" s="51"/>
      <c r="AE474" s="51"/>
      <c r="AF474" s="51"/>
      <c r="AG474" s="71">
        <v>41955</v>
      </c>
      <c r="AH474" s="51"/>
      <c r="AI474" s="51"/>
      <c r="AJ474" s="51"/>
      <c r="AK474" s="71">
        <v>41955</v>
      </c>
      <c r="AL474" s="51"/>
      <c r="AM474" s="51"/>
      <c r="AN474" s="51"/>
    </row>
    <row r="475" spans="1:40" x14ac:dyDescent="0.25">
      <c r="A475" s="63">
        <v>41956</v>
      </c>
      <c r="B475" s="51"/>
      <c r="C475" s="51"/>
      <c r="D475" s="51"/>
      <c r="E475" s="63">
        <v>41956</v>
      </c>
      <c r="F475" s="51"/>
      <c r="G475" s="51"/>
      <c r="H475" s="51"/>
      <c r="I475" s="66">
        <v>41956</v>
      </c>
      <c r="J475" s="51"/>
      <c r="K475" s="51"/>
      <c r="L475" s="51"/>
      <c r="M475" s="63">
        <v>41956</v>
      </c>
      <c r="N475" s="51"/>
      <c r="O475" s="51"/>
      <c r="P475" s="51"/>
      <c r="Q475" s="63">
        <v>41956</v>
      </c>
      <c r="R475" s="51"/>
      <c r="S475" s="51"/>
      <c r="T475" s="51"/>
      <c r="U475" s="63">
        <v>41956</v>
      </c>
      <c r="V475" s="51"/>
      <c r="W475" s="51"/>
      <c r="X475" s="51"/>
      <c r="Y475" s="63">
        <v>41956</v>
      </c>
      <c r="Z475" s="51"/>
      <c r="AA475" s="51"/>
      <c r="AB475" s="51"/>
      <c r="AC475" s="63">
        <v>41956</v>
      </c>
      <c r="AD475" s="51"/>
      <c r="AE475" s="51"/>
      <c r="AF475" s="51"/>
      <c r="AG475" s="71">
        <v>41956</v>
      </c>
      <c r="AH475" s="51"/>
      <c r="AI475" s="51"/>
      <c r="AJ475" s="51"/>
      <c r="AK475" s="71">
        <v>41956</v>
      </c>
      <c r="AL475" s="51"/>
      <c r="AM475" s="51"/>
      <c r="AN475" s="51"/>
    </row>
    <row r="476" spans="1:40" x14ac:dyDescent="0.25">
      <c r="A476" s="63">
        <v>41957</v>
      </c>
      <c r="B476" s="51"/>
      <c r="C476" s="51"/>
      <c r="D476" s="51"/>
      <c r="E476" s="63">
        <v>41957</v>
      </c>
      <c r="F476" s="51"/>
      <c r="G476" s="51"/>
      <c r="H476" s="51"/>
      <c r="I476" s="66">
        <v>41957</v>
      </c>
      <c r="J476" s="51"/>
      <c r="K476" s="51"/>
      <c r="L476" s="51"/>
      <c r="M476" s="63">
        <v>41957</v>
      </c>
      <c r="N476" s="51"/>
      <c r="O476" s="51"/>
      <c r="P476" s="51"/>
      <c r="Q476" s="63">
        <v>41957</v>
      </c>
      <c r="R476" s="51"/>
      <c r="S476" s="51"/>
      <c r="T476" s="51"/>
      <c r="U476" s="63">
        <v>41957</v>
      </c>
      <c r="V476" s="51"/>
      <c r="W476" s="51"/>
      <c r="X476" s="51"/>
      <c r="Y476" s="63">
        <v>41957</v>
      </c>
      <c r="Z476" s="51"/>
      <c r="AA476" s="51"/>
      <c r="AB476" s="51"/>
      <c r="AC476" s="63">
        <v>41957</v>
      </c>
      <c r="AD476" s="51"/>
      <c r="AE476" s="51"/>
      <c r="AF476" s="51"/>
      <c r="AG476" s="71">
        <v>41957</v>
      </c>
      <c r="AH476" s="51"/>
      <c r="AI476" s="51"/>
      <c r="AJ476" s="51"/>
      <c r="AK476" s="71">
        <v>41957</v>
      </c>
      <c r="AL476" s="51"/>
      <c r="AM476" s="51"/>
      <c r="AN476" s="51"/>
    </row>
    <row r="477" spans="1:40" x14ac:dyDescent="0.25">
      <c r="A477" s="63">
        <v>41958</v>
      </c>
      <c r="B477" s="51"/>
      <c r="C477" s="51"/>
      <c r="D477" s="51"/>
      <c r="E477" s="63">
        <v>41958</v>
      </c>
      <c r="F477" s="51"/>
      <c r="G477" s="51"/>
      <c r="H477" s="51"/>
      <c r="I477" s="66">
        <v>41958</v>
      </c>
      <c r="J477" s="51"/>
      <c r="K477" s="51"/>
      <c r="L477" s="51"/>
      <c r="M477" s="63">
        <v>41958</v>
      </c>
      <c r="N477" s="51"/>
      <c r="O477" s="51"/>
      <c r="P477" s="51"/>
      <c r="Q477" s="63">
        <v>41958</v>
      </c>
      <c r="R477" s="51"/>
      <c r="S477" s="51"/>
      <c r="T477" s="51"/>
      <c r="U477" s="63">
        <v>41958</v>
      </c>
      <c r="V477" s="51"/>
      <c r="W477" s="51"/>
      <c r="X477" s="51"/>
      <c r="Y477" s="63">
        <v>41958</v>
      </c>
      <c r="Z477" s="51"/>
      <c r="AA477" s="51"/>
      <c r="AB477" s="51"/>
      <c r="AC477" s="63">
        <v>41958</v>
      </c>
      <c r="AD477" s="51"/>
      <c r="AE477" s="51"/>
      <c r="AF477" s="51"/>
      <c r="AG477" s="71">
        <v>41958</v>
      </c>
      <c r="AH477" s="51"/>
      <c r="AI477" s="51"/>
      <c r="AJ477" s="51"/>
      <c r="AK477" s="71">
        <v>41958</v>
      </c>
      <c r="AL477" s="51"/>
      <c r="AM477" s="51"/>
      <c r="AN477" s="51"/>
    </row>
    <row r="478" spans="1:40" x14ac:dyDescent="0.25">
      <c r="A478" s="63">
        <v>41959</v>
      </c>
      <c r="B478" s="51"/>
      <c r="C478" s="51"/>
      <c r="D478" s="51"/>
      <c r="E478" s="63">
        <v>41959</v>
      </c>
      <c r="F478" s="51"/>
      <c r="G478" s="51"/>
      <c r="H478" s="51"/>
      <c r="I478" s="66">
        <v>41959</v>
      </c>
      <c r="J478" s="51"/>
      <c r="K478" s="51"/>
      <c r="L478" s="51"/>
      <c r="M478" s="63">
        <v>41959</v>
      </c>
      <c r="N478" s="51"/>
      <c r="O478" s="51"/>
      <c r="P478" s="51"/>
      <c r="Q478" s="63">
        <v>41959</v>
      </c>
      <c r="R478" s="51"/>
      <c r="S478" s="51"/>
      <c r="T478" s="51"/>
      <c r="U478" s="63">
        <v>41959</v>
      </c>
      <c r="V478" s="51"/>
      <c r="W478" s="51"/>
      <c r="X478" s="51"/>
      <c r="Y478" s="63">
        <v>41959</v>
      </c>
      <c r="Z478" s="51"/>
      <c r="AA478" s="51"/>
      <c r="AB478" s="51"/>
      <c r="AC478" s="63">
        <v>41959</v>
      </c>
      <c r="AD478" s="51"/>
      <c r="AE478" s="51"/>
      <c r="AF478" s="51"/>
      <c r="AG478" s="71">
        <v>41959</v>
      </c>
      <c r="AH478" s="51"/>
      <c r="AI478" s="51"/>
      <c r="AJ478" s="51"/>
      <c r="AK478" s="71">
        <v>41959</v>
      </c>
      <c r="AL478" s="51"/>
      <c r="AM478" s="51"/>
      <c r="AN478" s="51"/>
    </row>
    <row r="479" spans="1:40" x14ac:dyDescent="0.25">
      <c r="A479" s="63">
        <v>41960</v>
      </c>
      <c r="B479" s="51"/>
      <c r="C479" s="51"/>
      <c r="D479" s="51"/>
      <c r="E479" s="63">
        <v>41960</v>
      </c>
      <c r="F479" s="51"/>
      <c r="G479" s="51"/>
      <c r="H479" s="51"/>
      <c r="I479" s="66">
        <v>41960</v>
      </c>
      <c r="J479" s="51"/>
      <c r="K479" s="51"/>
      <c r="L479" s="51"/>
      <c r="M479" s="63">
        <v>41960</v>
      </c>
      <c r="N479" s="51"/>
      <c r="O479" s="51"/>
      <c r="P479" s="51"/>
      <c r="Q479" s="63">
        <v>41960</v>
      </c>
      <c r="R479" s="51"/>
      <c r="S479" s="51"/>
      <c r="T479" s="51"/>
      <c r="U479" s="63">
        <v>41960</v>
      </c>
      <c r="V479" s="51"/>
      <c r="W479" s="51"/>
      <c r="X479" s="51"/>
      <c r="Y479" s="63">
        <v>41960</v>
      </c>
      <c r="Z479" s="51"/>
      <c r="AA479" s="51"/>
      <c r="AB479" s="51"/>
      <c r="AC479" s="63">
        <v>41960</v>
      </c>
      <c r="AD479" s="51"/>
      <c r="AE479" s="51"/>
      <c r="AF479" s="51"/>
      <c r="AG479" s="71">
        <v>41960</v>
      </c>
      <c r="AH479" s="51"/>
      <c r="AI479" s="51"/>
      <c r="AJ479" s="51"/>
      <c r="AK479" s="71">
        <v>41960</v>
      </c>
      <c r="AL479" s="51"/>
      <c r="AM479" s="51"/>
      <c r="AN479" s="51"/>
    </row>
    <row r="480" spans="1:40" x14ac:dyDescent="0.25">
      <c r="A480" s="63">
        <v>41961</v>
      </c>
      <c r="B480" s="51"/>
      <c r="C480" s="51"/>
      <c r="D480" s="51"/>
      <c r="E480" s="63">
        <v>41961</v>
      </c>
      <c r="F480" s="51"/>
      <c r="G480" s="51"/>
      <c r="H480" s="51"/>
      <c r="I480" s="66">
        <v>41961</v>
      </c>
      <c r="J480" s="51"/>
      <c r="K480" s="51"/>
      <c r="L480" s="51"/>
      <c r="M480" s="63">
        <v>41961</v>
      </c>
      <c r="N480" s="51"/>
      <c r="O480" s="51"/>
      <c r="P480" s="51"/>
      <c r="Q480" s="63">
        <v>41961</v>
      </c>
      <c r="R480" s="51"/>
      <c r="S480" s="51"/>
      <c r="T480" s="51"/>
      <c r="U480" s="63">
        <v>41961</v>
      </c>
      <c r="V480" s="51"/>
      <c r="W480" s="51"/>
      <c r="X480" s="51"/>
      <c r="Y480" s="63">
        <v>41961</v>
      </c>
      <c r="Z480" s="51"/>
      <c r="AA480" s="51"/>
      <c r="AB480" s="51"/>
      <c r="AC480" s="63">
        <v>41961</v>
      </c>
      <c r="AD480" s="51"/>
      <c r="AE480" s="51"/>
      <c r="AF480" s="51"/>
      <c r="AG480" s="71">
        <v>41961</v>
      </c>
      <c r="AH480" s="51"/>
      <c r="AI480" s="51"/>
      <c r="AJ480" s="51"/>
      <c r="AK480" s="71">
        <v>41961</v>
      </c>
      <c r="AL480" s="51"/>
      <c r="AM480" s="51"/>
      <c r="AN480" s="51"/>
    </row>
    <row r="481" spans="1:40" x14ac:dyDescent="0.25">
      <c r="A481" s="63">
        <v>41962</v>
      </c>
      <c r="B481" s="51"/>
      <c r="C481" s="51"/>
      <c r="D481" s="51"/>
      <c r="E481" s="63">
        <v>41962</v>
      </c>
      <c r="F481" s="51"/>
      <c r="G481" s="51"/>
      <c r="H481" s="51"/>
      <c r="I481" s="66">
        <v>41962</v>
      </c>
      <c r="J481" s="51"/>
      <c r="K481" s="51"/>
      <c r="L481" s="51"/>
      <c r="M481" s="63">
        <v>41962</v>
      </c>
      <c r="N481" s="51"/>
      <c r="O481" s="51"/>
      <c r="P481" s="51"/>
      <c r="Q481" s="63">
        <v>41962</v>
      </c>
      <c r="R481" s="51"/>
      <c r="S481" s="51"/>
      <c r="T481" s="51"/>
      <c r="U481" s="63">
        <v>41962</v>
      </c>
      <c r="V481" s="51"/>
      <c r="W481" s="51"/>
      <c r="X481" s="51"/>
      <c r="Y481" s="63">
        <v>41962</v>
      </c>
      <c r="Z481" s="51"/>
      <c r="AA481" s="51"/>
      <c r="AB481" s="51"/>
      <c r="AC481" s="63">
        <v>41962</v>
      </c>
      <c r="AD481" s="51"/>
      <c r="AE481" s="51"/>
      <c r="AF481" s="51"/>
      <c r="AG481" s="71">
        <v>41962</v>
      </c>
      <c r="AH481" s="51"/>
      <c r="AI481" s="51"/>
      <c r="AJ481" s="51"/>
      <c r="AK481" s="71">
        <v>41962</v>
      </c>
      <c r="AL481" s="51"/>
      <c r="AM481" s="51"/>
      <c r="AN481" s="51"/>
    </row>
    <row r="482" spans="1:40" x14ac:dyDescent="0.25">
      <c r="A482" s="63">
        <v>41963</v>
      </c>
      <c r="B482" s="51"/>
      <c r="C482" s="51"/>
      <c r="D482" s="51"/>
      <c r="E482" s="63">
        <v>41963</v>
      </c>
      <c r="F482" s="51"/>
      <c r="G482" s="51"/>
      <c r="H482" s="51"/>
      <c r="I482" s="66">
        <v>41963</v>
      </c>
      <c r="J482" s="51"/>
      <c r="K482" s="51"/>
      <c r="L482" s="51"/>
      <c r="M482" s="63">
        <v>41963</v>
      </c>
      <c r="N482" s="51"/>
      <c r="O482" s="51"/>
      <c r="P482" s="51"/>
      <c r="Q482" s="63">
        <v>41963</v>
      </c>
      <c r="R482" s="51"/>
      <c r="S482" s="51"/>
      <c r="T482" s="51"/>
      <c r="U482" s="63">
        <v>41963</v>
      </c>
      <c r="V482" s="51"/>
      <c r="W482" s="51"/>
      <c r="X482" s="51"/>
      <c r="Y482" s="63">
        <v>41963</v>
      </c>
      <c r="Z482" s="51"/>
      <c r="AA482" s="51"/>
      <c r="AB482" s="51"/>
      <c r="AC482" s="63">
        <v>41963</v>
      </c>
      <c r="AD482" s="51"/>
      <c r="AE482" s="51"/>
      <c r="AF482" s="51"/>
      <c r="AG482" s="71">
        <v>41963</v>
      </c>
      <c r="AH482" s="51"/>
      <c r="AI482" s="51"/>
      <c r="AJ482" s="51"/>
      <c r="AK482" s="71">
        <v>41963</v>
      </c>
      <c r="AL482" s="51"/>
      <c r="AM482" s="51"/>
      <c r="AN482" s="51"/>
    </row>
    <row r="483" spans="1:40" x14ac:dyDescent="0.25">
      <c r="A483" s="63">
        <v>41964</v>
      </c>
      <c r="B483" s="51"/>
      <c r="C483" s="51"/>
      <c r="D483" s="51"/>
      <c r="E483" s="63">
        <v>41964</v>
      </c>
      <c r="F483" s="51"/>
      <c r="G483" s="51"/>
      <c r="H483" s="51"/>
      <c r="I483" s="66">
        <v>41964</v>
      </c>
      <c r="J483" s="51"/>
      <c r="K483" s="51"/>
      <c r="L483" s="51"/>
      <c r="M483" s="63">
        <v>41964</v>
      </c>
      <c r="N483" s="51"/>
      <c r="O483" s="51"/>
      <c r="P483" s="51"/>
      <c r="Q483" s="63">
        <v>41964</v>
      </c>
      <c r="R483" s="51"/>
      <c r="S483" s="51"/>
      <c r="T483" s="51"/>
      <c r="U483" s="63">
        <v>41964</v>
      </c>
      <c r="V483" s="51"/>
      <c r="W483" s="51"/>
      <c r="X483" s="51"/>
      <c r="Y483" s="63">
        <v>41964</v>
      </c>
      <c r="Z483" s="51"/>
      <c r="AA483" s="51"/>
      <c r="AB483" s="51"/>
      <c r="AC483" s="63">
        <v>41964</v>
      </c>
      <c r="AD483" s="51"/>
      <c r="AE483" s="51"/>
      <c r="AF483" s="51"/>
      <c r="AG483" s="71">
        <v>41964</v>
      </c>
      <c r="AH483" s="51"/>
      <c r="AI483" s="51"/>
      <c r="AJ483" s="51"/>
      <c r="AK483" s="71">
        <v>41964</v>
      </c>
      <c r="AL483" s="51"/>
      <c r="AM483" s="51"/>
      <c r="AN483" s="51"/>
    </row>
    <row r="484" spans="1:40" x14ac:dyDescent="0.25">
      <c r="A484" s="63">
        <v>41965</v>
      </c>
      <c r="B484" s="51"/>
      <c r="C484" s="51"/>
      <c r="D484" s="51"/>
      <c r="E484" s="63">
        <v>41965</v>
      </c>
      <c r="F484" s="51"/>
      <c r="G484" s="51"/>
      <c r="H484" s="51"/>
      <c r="I484" s="66">
        <v>41965</v>
      </c>
      <c r="J484" s="51"/>
      <c r="K484" s="51"/>
      <c r="L484" s="51"/>
      <c r="M484" s="63">
        <v>41965</v>
      </c>
      <c r="N484" s="51"/>
      <c r="O484" s="51"/>
      <c r="P484" s="51"/>
      <c r="Q484" s="63">
        <v>41965</v>
      </c>
      <c r="R484" s="51"/>
      <c r="S484" s="51"/>
      <c r="T484" s="51"/>
      <c r="U484" s="63">
        <v>41965</v>
      </c>
      <c r="V484" s="51"/>
      <c r="W484" s="51"/>
      <c r="X484" s="51"/>
      <c r="Y484" s="63">
        <v>41965</v>
      </c>
      <c r="Z484" s="51"/>
      <c r="AA484" s="51"/>
      <c r="AB484" s="51"/>
      <c r="AC484" s="63">
        <v>41965</v>
      </c>
      <c r="AD484" s="51"/>
      <c r="AE484" s="51"/>
      <c r="AF484" s="51"/>
      <c r="AG484" s="71">
        <v>41965</v>
      </c>
      <c r="AH484" s="51"/>
      <c r="AI484" s="51"/>
      <c r="AJ484" s="51"/>
      <c r="AK484" s="71">
        <v>41965</v>
      </c>
      <c r="AL484" s="51"/>
      <c r="AM484" s="51"/>
      <c r="AN484" s="51"/>
    </row>
    <row r="485" spans="1:40" x14ac:dyDescent="0.25">
      <c r="A485" s="63">
        <v>41966</v>
      </c>
      <c r="B485" s="51"/>
      <c r="C485" s="51"/>
      <c r="D485" s="51"/>
      <c r="E485" s="63">
        <v>41966</v>
      </c>
      <c r="F485" s="51"/>
      <c r="G485" s="51"/>
      <c r="H485" s="51"/>
      <c r="I485" s="66">
        <v>41966</v>
      </c>
      <c r="J485" s="51"/>
      <c r="K485" s="51"/>
      <c r="L485" s="51"/>
      <c r="M485" s="63">
        <v>41966</v>
      </c>
      <c r="N485" s="51"/>
      <c r="O485" s="51"/>
      <c r="P485" s="51"/>
      <c r="Q485" s="63">
        <v>41966</v>
      </c>
      <c r="R485" s="51"/>
      <c r="S485" s="51"/>
      <c r="T485" s="51"/>
      <c r="U485" s="63">
        <v>41966</v>
      </c>
      <c r="V485" s="51"/>
      <c r="W485" s="51"/>
      <c r="X485" s="51"/>
      <c r="Y485" s="63">
        <v>41966</v>
      </c>
      <c r="Z485" s="51"/>
      <c r="AA485" s="51"/>
      <c r="AB485" s="51"/>
      <c r="AC485" s="63">
        <v>41966</v>
      </c>
      <c r="AD485" s="51"/>
      <c r="AE485" s="51"/>
      <c r="AF485" s="51"/>
      <c r="AG485" s="71">
        <v>41966</v>
      </c>
      <c r="AH485" s="51"/>
      <c r="AI485" s="51"/>
      <c r="AJ485" s="51"/>
      <c r="AK485" s="71">
        <v>41966</v>
      </c>
      <c r="AL485" s="51"/>
      <c r="AM485" s="51"/>
      <c r="AN485" s="51"/>
    </row>
    <row r="486" spans="1:40" x14ac:dyDescent="0.25">
      <c r="A486" s="63">
        <v>41967</v>
      </c>
      <c r="B486" s="51"/>
      <c r="C486" s="51"/>
      <c r="D486" s="51"/>
      <c r="E486" s="63">
        <v>41967</v>
      </c>
      <c r="F486" s="51"/>
      <c r="G486" s="51"/>
      <c r="H486" s="51"/>
      <c r="I486" s="66">
        <v>41967</v>
      </c>
      <c r="J486" s="51"/>
      <c r="K486" s="51"/>
      <c r="L486" s="51"/>
      <c r="M486" s="63">
        <v>41967</v>
      </c>
      <c r="N486" s="51"/>
      <c r="O486" s="51"/>
      <c r="P486" s="51"/>
      <c r="Q486" s="63">
        <v>41967</v>
      </c>
      <c r="R486" s="51"/>
      <c r="S486" s="51"/>
      <c r="T486" s="51"/>
      <c r="U486" s="63">
        <v>41967</v>
      </c>
      <c r="V486" s="51"/>
      <c r="W486" s="51"/>
      <c r="X486" s="51"/>
      <c r="Y486" s="63">
        <v>41967</v>
      </c>
      <c r="Z486" s="51"/>
      <c r="AA486" s="51"/>
      <c r="AB486" s="51"/>
      <c r="AC486" s="63">
        <v>41967</v>
      </c>
      <c r="AD486" s="51"/>
      <c r="AE486" s="51"/>
      <c r="AF486" s="51"/>
      <c r="AG486" s="71">
        <v>41967</v>
      </c>
      <c r="AH486" s="51"/>
      <c r="AI486" s="51"/>
      <c r="AJ486" s="51"/>
      <c r="AK486" s="71">
        <v>41967</v>
      </c>
      <c r="AL486" s="51"/>
      <c r="AM486" s="51"/>
      <c r="AN486" s="51"/>
    </row>
    <row r="487" spans="1:40" x14ac:dyDescent="0.25">
      <c r="A487" s="63">
        <v>41968</v>
      </c>
      <c r="B487" s="51"/>
      <c r="C487" s="51"/>
      <c r="D487" s="51"/>
      <c r="E487" s="63">
        <v>41968</v>
      </c>
      <c r="F487" s="51"/>
      <c r="G487" s="51"/>
      <c r="H487" s="51"/>
      <c r="I487" s="66">
        <v>41968</v>
      </c>
      <c r="J487" s="51"/>
      <c r="K487" s="51"/>
      <c r="L487" s="51"/>
      <c r="M487" s="63">
        <v>41968</v>
      </c>
      <c r="N487" s="51"/>
      <c r="O487" s="51"/>
      <c r="P487" s="51"/>
      <c r="Q487" s="63">
        <v>41968</v>
      </c>
      <c r="R487" s="51"/>
      <c r="S487" s="51"/>
      <c r="T487" s="51"/>
      <c r="U487" s="63">
        <v>41968</v>
      </c>
      <c r="V487" s="51"/>
      <c r="W487" s="51"/>
      <c r="X487" s="51"/>
      <c r="Y487" s="63">
        <v>41968</v>
      </c>
      <c r="Z487" s="51"/>
      <c r="AA487" s="51"/>
      <c r="AB487" s="51"/>
      <c r="AC487" s="63">
        <v>41968</v>
      </c>
      <c r="AD487" s="51"/>
      <c r="AE487" s="51"/>
      <c r="AF487" s="51"/>
      <c r="AG487" s="71">
        <v>41968</v>
      </c>
      <c r="AH487" s="51"/>
      <c r="AI487" s="51"/>
      <c r="AJ487" s="51"/>
      <c r="AK487" s="71">
        <v>41968</v>
      </c>
      <c r="AL487" s="51"/>
      <c r="AM487" s="51"/>
      <c r="AN487" s="51"/>
    </row>
    <row r="488" spans="1:40" x14ac:dyDescent="0.25">
      <c r="A488" s="63">
        <v>41969</v>
      </c>
      <c r="B488" s="51"/>
      <c r="C488" s="51"/>
      <c r="D488" s="51"/>
      <c r="E488" s="63">
        <v>41969</v>
      </c>
      <c r="F488" s="51"/>
      <c r="G488" s="51"/>
      <c r="H488" s="51"/>
      <c r="I488" s="66">
        <v>41969</v>
      </c>
      <c r="J488" s="51"/>
      <c r="K488" s="51"/>
      <c r="L488" s="51"/>
      <c r="M488" s="63">
        <v>41969</v>
      </c>
      <c r="N488" s="51"/>
      <c r="O488" s="51"/>
      <c r="P488" s="51"/>
      <c r="Q488" s="63">
        <v>41969</v>
      </c>
      <c r="R488" s="51"/>
      <c r="S488" s="51"/>
      <c r="T488" s="51"/>
      <c r="U488" s="63">
        <v>41969</v>
      </c>
      <c r="V488" s="51"/>
      <c r="W488" s="51"/>
      <c r="X488" s="51"/>
      <c r="Y488" s="63">
        <v>41969</v>
      </c>
      <c r="Z488" s="51"/>
      <c r="AA488" s="51"/>
      <c r="AB488" s="51"/>
      <c r="AC488" s="63">
        <v>41969</v>
      </c>
      <c r="AD488" s="51"/>
      <c r="AE488" s="51"/>
      <c r="AF488" s="51"/>
      <c r="AG488" s="71">
        <v>41969</v>
      </c>
      <c r="AH488" s="51"/>
      <c r="AI488" s="51"/>
      <c r="AJ488" s="51"/>
      <c r="AK488" s="71">
        <v>41969</v>
      </c>
      <c r="AL488" s="51"/>
      <c r="AM488" s="51"/>
      <c r="AN488" s="51"/>
    </row>
    <row r="489" spans="1:40" x14ac:dyDescent="0.25">
      <c r="A489" s="63">
        <v>41970</v>
      </c>
      <c r="B489" s="51"/>
      <c r="C489" s="51"/>
      <c r="D489" s="51"/>
      <c r="E489" s="63">
        <v>41970</v>
      </c>
      <c r="F489" s="51"/>
      <c r="G489" s="51"/>
      <c r="H489" s="51"/>
      <c r="I489" s="66">
        <v>41970</v>
      </c>
      <c r="J489" s="51"/>
      <c r="K489" s="51"/>
      <c r="L489" s="51"/>
      <c r="M489" s="63">
        <v>41970</v>
      </c>
      <c r="N489" s="51"/>
      <c r="O489" s="51"/>
      <c r="P489" s="51"/>
      <c r="Q489" s="63">
        <v>41970</v>
      </c>
      <c r="R489" s="51"/>
      <c r="S489" s="51"/>
      <c r="T489" s="51"/>
      <c r="U489" s="63">
        <v>41970</v>
      </c>
      <c r="V489" s="51"/>
      <c r="W489" s="51"/>
      <c r="X489" s="51"/>
      <c r="Y489" s="63">
        <v>41970</v>
      </c>
      <c r="Z489" s="51"/>
      <c r="AA489" s="51"/>
      <c r="AB489" s="51"/>
      <c r="AC489" s="63">
        <v>41970</v>
      </c>
      <c r="AD489" s="51"/>
      <c r="AE489" s="51"/>
      <c r="AF489" s="51"/>
      <c r="AG489" s="71">
        <v>41970</v>
      </c>
      <c r="AH489" s="51"/>
      <c r="AI489" s="51"/>
      <c r="AJ489" s="51"/>
      <c r="AK489" s="71">
        <v>41970</v>
      </c>
      <c r="AL489" s="51"/>
      <c r="AM489" s="51"/>
      <c r="AN489" s="51"/>
    </row>
    <row r="490" spans="1:40" x14ac:dyDescent="0.25">
      <c r="A490" s="63">
        <v>41971</v>
      </c>
      <c r="B490" s="51"/>
      <c r="C490" s="51"/>
      <c r="D490" s="51"/>
      <c r="E490" s="63">
        <v>41971</v>
      </c>
      <c r="F490" s="51"/>
      <c r="G490" s="51"/>
      <c r="H490" s="51"/>
      <c r="I490" s="66">
        <v>41971</v>
      </c>
      <c r="J490" s="51"/>
      <c r="K490" s="51"/>
      <c r="L490" s="51"/>
      <c r="M490" s="63">
        <v>41971</v>
      </c>
      <c r="N490" s="51"/>
      <c r="O490" s="51"/>
      <c r="P490" s="51"/>
      <c r="Q490" s="63">
        <v>41971</v>
      </c>
      <c r="R490" s="51"/>
      <c r="S490" s="51"/>
      <c r="T490" s="51"/>
      <c r="U490" s="63">
        <v>41971</v>
      </c>
      <c r="V490" s="51"/>
      <c r="W490" s="51"/>
      <c r="X490" s="51"/>
      <c r="Y490" s="63">
        <v>41971</v>
      </c>
      <c r="Z490" s="51"/>
      <c r="AA490" s="51"/>
      <c r="AB490" s="51"/>
      <c r="AC490" s="63">
        <v>41971</v>
      </c>
      <c r="AD490" s="51"/>
      <c r="AE490" s="51"/>
      <c r="AF490" s="51"/>
      <c r="AG490" s="71">
        <v>41971</v>
      </c>
      <c r="AH490" s="51"/>
      <c r="AI490" s="51"/>
      <c r="AJ490" s="51"/>
      <c r="AK490" s="71">
        <v>41971</v>
      </c>
      <c r="AL490" s="51"/>
      <c r="AM490" s="51"/>
      <c r="AN490" s="51"/>
    </row>
    <row r="491" spans="1:40" x14ac:dyDescent="0.25">
      <c r="A491" s="63">
        <v>41972</v>
      </c>
      <c r="B491" s="51"/>
      <c r="C491" s="51"/>
      <c r="D491" s="51"/>
      <c r="E491" s="63">
        <v>41972</v>
      </c>
      <c r="F491" s="51"/>
      <c r="G491" s="51"/>
      <c r="H491" s="51"/>
      <c r="I491" s="66">
        <v>41972</v>
      </c>
      <c r="J491" s="51"/>
      <c r="K491" s="51"/>
      <c r="L491" s="51"/>
      <c r="M491" s="63">
        <v>41972</v>
      </c>
      <c r="N491" s="51"/>
      <c r="O491" s="51"/>
      <c r="P491" s="51"/>
      <c r="Q491" s="63">
        <v>41972</v>
      </c>
      <c r="R491" s="51"/>
      <c r="S491" s="51"/>
      <c r="T491" s="51"/>
      <c r="U491" s="63">
        <v>41972</v>
      </c>
      <c r="V491" s="51"/>
      <c r="W491" s="51"/>
      <c r="X491" s="51"/>
      <c r="Y491" s="63">
        <v>41972</v>
      </c>
      <c r="Z491" s="51"/>
      <c r="AA491" s="51"/>
      <c r="AB491" s="51"/>
      <c r="AC491" s="63">
        <v>41972</v>
      </c>
      <c r="AD491" s="51"/>
      <c r="AE491" s="51"/>
      <c r="AF491" s="51"/>
      <c r="AG491" s="71">
        <v>41972</v>
      </c>
      <c r="AH491" s="51"/>
      <c r="AI491" s="51"/>
      <c r="AJ491" s="51"/>
      <c r="AK491" s="71">
        <v>41972</v>
      </c>
      <c r="AL491" s="51"/>
      <c r="AM491" s="51"/>
      <c r="AN491" s="51"/>
    </row>
    <row r="492" spans="1:40" x14ac:dyDescent="0.25">
      <c r="A492" s="63">
        <v>41973</v>
      </c>
      <c r="B492" s="51"/>
      <c r="C492" s="51"/>
      <c r="D492" s="51"/>
      <c r="E492" s="63">
        <v>41973</v>
      </c>
      <c r="F492" s="51"/>
      <c r="G492" s="51"/>
      <c r="H492" s="51"/>
      <c r="I492" s="66">
        <v>41973</v>
      </c>
      <c r="J492" s="51"/>
      <c r="K492" s="51"/>
      <c r="L492" s="51"/>
      <c r="M492" s="63">
        <v>41973</v>
      </c>
      <c r="N492" s="51"/>
      <c r="O492" s="51"/>
      <c r="P492" s="51"/>
      <c r="Q492" s="63">
        <v>41973</v>
      </c>
      <c r="R492" s="51"/>
      <c r="S492" s="51"/>
      <c r="T492" s="51"/>
      <c r="U492" s="63">
        <v>41973</v>
      </c>
      <c r="V492" s="51"/>
      <c r="W492" s="51"/>
      <c r="X492" s="51"/>
      <c r="Y492" s="63">
        <v>41973</v>
      </c>
      <c r="Z492" s="51"/>
      <c r="AA492" s="51"/>
      <c r="AB492" s="51"/>
      <c r="AC492" s="63">
        <v>41973</v>
      </c>
      <c r="AD492" s="51"/>
      <c r="AE492" s="51"/>
      <c r="AF492" s="51"/>
      <c r="AG492" s="71">
        <v>41973</v>
      </c>
      <c r="AH492" s="51"/>
      <c r="AI492" s="51"/>
      <c r="AJ492" s="51"/>
      <c r="AK492" s="71">
        <v>41973</v>
      </c>
      <c r="AL492" s="51"/>
      <c r="AM492" s="51"/>
      <c r="AN492" s="51"/>
    </row>
    <row r="493" spans="1:40" x14ac:dyDescent="0.25">
      <c r="A493" s="63">
        <v>41974</v>
      </c>
      <c r="B493" s="51"/>
      <c r="C493" s="51"/>
      <c r="D493" s="51"/>
      <c r="E493" s="63">
        <v>41974</v>
      </c>
      <c r="F493" s="51"/>
      <c r="G493" s="51"/>
      <c r="H493" s="51"/>
      <c r="I493" s="66">
        <v>41974</v>
      </c>
      <c r="J493" s="51"/>
      <c r="K493" s="51"/>
      <c r="L493" s="51"/>
      <c r="M493" s="63">
        <v>41974</v>
      </c>
      <c r="N493" s="51"/>
      <c r="O493" s="51"/>
      <c r="P493" s="51"/>
      <c r="Q493" s="63">
        <v>41974</v>
      </c>
      <c r="R493" s="51"/>
      <c r="S493" s="51"/>
      <c r="T493" s="51"/>
      <c r="U493" s="63">
        <v>41974</v>
      </c>
      <c r="V493" s="51"/>
      <c r="W493" s="51"/>
      <c r="X493" s="51"/>
      <c r="Y493" s="63">
        <v>41974</v>
      </c>
      <c r="Z493" s="51"/>
      <c r="AA493" s="51"/>
      <c r="AB493" s="51"/>
      <c r="AC493" s="63">
        <v>41974</v>
      </c>
      <c r="AD493" s="51"/>
      <c r="AE493" s="51"/>
      <c r="AF493" s="51"/>
      <c r="AG493" s="71">
        <v>41974</v>
      </c>
      <c r="AH493" s="51"/>
      <c r="AI493" s="51"/>
      <c r="AJ493" s="51"/>
      <c r="AK493" s="71">
        <v>41974</v>
      </c>
      <c r="AL493" s="51"/>
      <c r="AM493" s="51"/>
      <c r="AN493" s="51"/>
    </row>
    <row r="494" spans="1:40" x14ac:dyDescent="0.25">
      <c r="A494" s="63">
        <v>41975</v>
      </c>
      <c r="B494" s="51"/>
      <c r="C494" s="51"/>
      <c r="D494" s="51"/>
      <c r="E494" s="63">
        <v>41975</v>
      </c>
      <c r="F494" s="51"/>
      <c r="G494" s="51"/>
      <c r="H494" s="51"/>
      <c r="I494" s="66">
        <v>41975</v>
      </c>
      <c r="J494" s="51"/>
      <c r="K494" s="51"/>
      <c r="L494" s="51"/>
      <c r="M494" s="63">
        <v>41975</v>
      </c>
      <c r="N494" s="51"/>
      <c r="O494" s="51"/>
      <c r="P494" s="51"/>
      <c r="Q494" s="63">
        <v>41975</v>
      </c>
      <c r="R494" s="51"/>
      <c r="S494" s="51"/>
      <c r="T494" s="51"/>
      <c r="U494" s="63">
        <v>41975</v>
      </c>
      <c r="V494" s="51"/>
      <c r="W494" s="51"/>
      <c r="X494" s="51"/>
      <c r="Y494" s="63">
        <v>41975</v>
      </c>
      <c r="Z494" s="51"/>
      <c r="AA494" s="51"/>
      <c r="AB494" s="51"/>
      <c r="AC494" s="63">
        <v>41975</v>
      </c>
      <c r="AD494" s="51"/>
      <c r="AE494" s="51"/>
      <c r="AF494" s="51"/>
      <c r="AG494" s="71">
        <v>41975</v>
      </c>
      <c r="AH494" s="51"/>
      <c r="AI494" s="51"/>
      <c r="AJ494" s="51"/>
      <c r="AK494" s="71">
        <v>41975</v>
      </c>
      <c r="AL494" s="51"/>
      <c r="AM494" s="51"/>
      <c r="AN494" s="51"/>
    </row>
    <row r="495" spans="1:40" x14ac:dyDescent="0.25">
      <c r="A495" s="63">
        <v>41976</v>
      </c>
      <c r="B495" s="51"/>
      <c r="C495" s="51"/>
      <c r="D495" s="51"/>
      <c r="E495" s="63">
        <v>41976</v>
      </c>
      <c r="F495" s="51"/>
      <c r="G495" s="51"/>
      <c r="H495" s="51"/>
      <c r="I495" s="66">
        <v>41976</v>
      </c>
      <c r="J495" s="51"/>
      <c r="K495" s="51"/>
      <c r="L495" s="51"/>
      <c r="M495" s="63">
        <v>41976</v>
      </c>
      <c r="N495" s="51"/>
      <c r="O495" s="51"/>
      <c r="P495" s="51"/>
      <c r="Q495" s="63">
        <v>41976</v>
      </c>
      <c r="R495" s="51"/>
      <c r="S495" s="51"/>
      <c r="T495" s="51"/>
      <c r="U495" s="63">
        <v>41976</v>
      </c>
      <c r="V495" s="51"/>
      <c r="W495" s="51"/>
      <c r="X495" s="51"/>
      <c r="Y495" s="63">
        <v>41976</v>
      </c>
      <c r="Z495" s="51"/>
      <c r="AA495" s="51"/>
      <c r="AB495" s="51"/>
      <c r="AC495" s="63">
        <v>41976</v>
      </c>
      <c r="AD495" s="51"/>
      <c r="AE495" s="51"/>
      <c r="AF495" s="51"/>
      <c r="AG495" s="71">
        <v>41976</v>
      </c>
      <c r="AH495" s="51"/>
      <c r="AI495" s="51"/>
      <c r="AJ495" s="51"/>
      <c r="AK495" s="71">
        <v>41976</v>
      </c>
      <c r="AL495" s="51"/>
      <c r="AM495" s="51"/>
      <c r="AN495" s="51"/>
    </row>
    <row r="496" spans="1:40" x14ac:dyDescent="0.25">
      <c r="A496" s="63">
        <v>41977</v>
      </c>
      <c r="B496" s="51"/>
      <c r="C496" s="51"/>
      <c r="D496" s="51"/>
      <c r="E496" s="63">
        <v>41977</v>
      </c>
      <c r="F496" s="51"/>
      <c r="G496" s="51"/>
      <c r="H496" s="51"/>
      <c r="I496" s="66">
        <v>41977</v>
      </c>
      <c r="J496" s="51"/>
      <c r="K496" s="51"/>
      <c r="L496" s="51"/>
      <c r="M496" s="63">
        <v>41977</v>
      </c>
      <c r="N496" s="51"/>
      <c r="O496" s="51"/>
      <c r="P496" s="51"/>
      <c r="Q496" s="63">
        <v>41977</v>
      </c>
      <c r="R496" s="51"/>
      <c r="S496" s="51"/>
      <c r="T496" s="51"/>
      <c r="U496" s="63">
        <v>41977</v>
      </c>
      <c r="V496" s="51"/>
      <c r="W496" s="51"/>
      <c r="X496" s="51"/>
      <c r="Y496" s="63">
        <v>41977</v>
      </c>
      <c r="Z496" s="51"/>
      <c r="AA496" s="51"/>
      <c r="AB496" s="51"/>
      <c r="AC496" s="63">
        <v>41977</v>
      </c>
      <c r="AD496" s="51"/>
      <c r="AE496" s="51"/>
      <c r="AF496" s="51"/>
      <c r="AG496" s="71">
        <v>41977</v>
      </c>
      <c r="AH496" s="51"/>
      <c r="AI496" s="51"/>
      <c r="AJ496" s="51"/>
      <c r="AK496" s="71">
        <v>41977</v>
      </c>
      <c r="AL496" s="51"/>
      <c r="AM496" s="51"/>
      <c r="AN496" s="51"/>
    </row>
    <row r="497" spans="1:40" x14ac:dyDescent="0.25">
      <c r="A497" s="63">
        <v>41978</v>
      </c>
      <c r="B497" s="51"/>
      <c r="C497" s="51"/>
      <c r="D497" s="51"/>
      <c r="E497" s="63">
        <v>41978</v>
      </c>
      <c r="F497" s="51"/>
      <c r="G497" s="51"/>
      <c r="H497" s="51"/>
      <c r="I497" s="66">
        <v>41978</v>
      </c>
      <c r="J497" s="51"/>
      <c r="K497" s="51"/>
      <c r="L497" s="51"/>
      <c r="M497" s="63">
        <v>41978</v>
      </c>
      <c r="N497" s="51"/>
      <c r="O497" s="51"/>
      <c r="P497" s="51"/>
      <c r="Q497" s="63">
        <v>41978</v>
      </c>
      <c r="R497" s="51"/>
      <c r="S497" s="51"/>
      <c r="T497" s="51"/>
      <c r="U497" s="63">
        <v>41978</v>
      </c>
      <c r="V497" s="51"/>
      <c r="W497" s="51"/>
      <c r="X497" s="51"/>
      <c r="Y497" s="63">
        <v>41978</v>
      </c>
      <c r="Z497" s="51"/>
      <c r="AA497" s="51"/>
      <c r="AB497" s="51"/>
      <c r="AC497" s="63">
        <v>41978</v>
      </c>
      <c r="AD497" s="51"/>
      <c r="AE497" s="51"/>
      <c r="AF497" s="51"/>
      <c r="AG497" s="71">
        <v>41978</v>
      </c>
      <c r="AH497" s="51"/>
      <c r="AI497" s="51"/>
      <c r="AJ497" s="51"/>
      <c r="AK497" s="71">
        <v>41978</v>
      </c>
      <c r="AL497" s="51"/>
      <c r="AM497" s="51"/>
      <c r="AN497" s="51"/>
    </row>
    <row r="498" spans="1:40" x14ac:dyDescent="0.25">
      <c r="A498" s="63">
        <v>41979</v>
      </c>
      <c r="B498" s="51"/>
      <c r="C498" s="51"/>
      <c r="D498" s="51"/>
      <c r="E498" s="63">
        <v>41979</v>
      </c>
      <c r="F498" s="51"/>
      <c r="G498" s="51"/>
      <c r="H498" s="51"/>
      <c r="I498" s="66">
        <v>41979</v>
      </c>
      <c r="J498" s="51"/>
      <c r="K498" s="51"/>
      <c r="L498" s="51"/>
      <c r="M498" s="63">
        <v>41979</v>
      </c>
      <c r="N498" s="51"/>
      <c r="O498" s="51"/>
      <c r="P498" s="51"/>
      <c r="Q498" s="63">
        <v>41979</v>
      </c>
      <c r="R498" s="51"/>
      <c r="S498" s="51"/>
      <c r="T498" s="51"/>
      <c r="U498" s="63">
        <v>41979</v>
      </c>
      <c r="V498" s="51"/>
      <c r="W498" s="51"/>
      <c r="X498" s="51"/>
      <c r="Y498" s="63">
        <v>41979</v>
      </c>
      <c r="Z498" s="51"/>
      <c r="AA498" s="51"/>
      <c r="AB498" s="51"/>
      <c r="AC498" s="63">
        <v>41979</v>
      </c>
      <c r="AD498" s="51"/>
      <c r="AE498" s="51"/>
      <c r="AF498" s="51"/>
      <c r="AG498" s="71">
        <v>41979</v>
      </c>
      <c r="AH498" s="51"/>
      <c r="AI498" s="51"/>
      <c r="AJ498" s="51"/>
      <c r="AK498" s="71">
        <v>41979</v>
      </c>
      <c r="AL498" s="51"/>
      <c r="AM498" s="51"/>
      <c r="AN498" s="51"/>
    </row>
    <row r="499" spans="1:40" x14ac:dyDescent="0.25">
      <c r="A499" s="63">
        <v>41980</v>
      </c>
      <c r="B499" s="51"/>
      <c r="C499" s="51"/>
      <c r="D499" s="51"/>
      <c r="E499" s="63">
        <v>41980</v>
      </c>
      <c r="F499" s="51"/>
      <c r="G499" s="51"/>
      <c r="H499" s="51"/>
      <c r="I499" s="66">
        <v>41980</v>
      </c>
      <c r="J499" s="51"/>
      <c r="K499" s="51"/>
      <c r="L499" s="51"/>
      <c r="M499" s="63">
        <v>41980</v>
      </c>
      <c r="N499" s="51"/>
      <c r="O499" s="51"/>
      <c r="P499" s="51"/>
      <c r="Q499" s="63">
        <v>41980</v>
      </c>
      <c r="R499" s="51"/>
      <c r="S499" s="51"/>
      <c r="T499" s="51"/>
      <c r="U499" s="63">
        <v>41980</v>
      </c>
      <c r="V499" s="51"/>
      <c r="W499" s="51"/>
      <c r="X499" s="51"/>
      <c r="Y499" s="63">
        <v>41980</v>
      </c>
      <c r="Z499" s="51"/>
      <c r="AA499" s="51"/>
      <c r="AB499" s="51"/>
      <c r="AC499" s="63">
        <v>41980</v>
      </c>
      <c r="AD499" s="51"/>
      <c r="AE499" s="51"/>
      <c r="AF499" s="51"/>
      <c r="AG499" s="71">
        <v>41980</v>
      </c>
      <c r="AH499" s="51"/>
      <c r="AI499" s="51"/>
      <c r="AJ499" s="51"/>
      <c r="AK499" s="71">
        <v>41980</v>
      </c>
      <c r="AL499" s="51"/>
      <c r="AM499" s="51"/>
      <c r="AN499" s="51"/>
    </row>
    <row r="500" spans="1:40" x14ac:dyDescent="0.25">
      <c r="A500" s="63">
        <v>41981</v>
      </c>
      <c r="B500" s="51"/>
      <c r="C500" s="51"/>
      <c r="D500" s="51"/>
      <c r="E500" s="63">
        <v>41981</v>
      </c>
      <c r="F500" s="51"/>
      <c r="G500" s="51"/>
      <c r="H500" s="51"/>
      <c r="I500" s="66">
        <v>41981</v>
      </c>
      <c r="J500" s="51"/>
      <c r="K500" s="51"/>
      <c r="L500" s="51"/>
      <c r="M500" s="63">
        <v>41981</v>
      </c>
      <c r="N500" s="51"/>
      <c r="O500" s="51"/>
      <c r="P500" s="51"/>
      <c r="Q500" s="63">
        <v>41981</v>
      </c>
      <c r="R500" s="51"/>
      <c r="S500" s="51"/>
      <c r="T500" s="51"/>
      <c r="U500" s="63">
        <v>41981</v>
      </c>
      <c r="V500" s="51"/>
      <c r="W500" s="51"/>
      <c r="X500" s="51"/>
      <c r="Y500" s="63">
        <v>41981</v>
      </c>
      <c r="Z500" s="51"/>
      <c r="AA500" s="51"/>
      <c r="AB500" s="51"/>
      <c r="AC500" s="63">
        <v>41981</v>
      </c>
      <c r="AD500" s="51"/>
      <c r="AE500" s="51"/>
      <c r="AF500" s="51"/>
      <c r="AG500" s="71">
        <v>41981</v>
      </c>
      <c r="AH500" s="51"/>
      <c r="AI500" s="51"/>
      <c r="AJ500" s="51"/>
      <c r="AK500" s="71">
        <v>41981</v>
      </c>
      <c r="AL500" s="51"/>
      <c r="AM500" s="51"/>
      <c r="AN500" s="51"/>
    </row>
    <row r="501" spans="1:40" x14ac:dyDescent="0.25">
      <c r="A501" s="63">
        <v>41982</v>
      </c>
      <c r="B501" s="51"/>
      <c r="C501" s="51"/>
      <c r="D501" s="51"/>
      <c r="E501" s="63">
        <v>41982</v>
      </c>
      <c r="F501" s="51"/>
      <c r="G501" s="51"/>
      <c r="H501" s="51"/>
      <c r="I501" s="66">
        <v>41982</v>
      </c>
      <c r="J501" s="51"/>
      <c r="K501" s="51"/>
      <c r="L501" s="51"/>
      <c r="M501" s="63">
        <v>41982</v>
      </c>
      <c r="N501" s="51"/>
      <c r="O501" s="51"/>
      <c r="P501" s="51"/>
      <c r="Q501" s="63">
        <v>41982</v>
      </c>
      <c r="R501" s="51"/>
      <c r="S501" s="51"/>
      <c r="T501" s="51"/>
      <c r="U501" s="63">
        <v>41982</v>
      </c>
      <c r="V501" s="51"/>
      <c r="W501" s="51"/>
      <c r="X501" s="51"/>
      <c r="Y501" s="63">
        <v>41982</v>
      </c>
      <c r="Z501" s="51"/>
      <c r="AA501" s="51"/>
      <c r="AB501" s="51"/>
      <c r="AC501" s="63">
        <v>41982</v>
      </c>
      <c r="AD501" s="51"/>
      <c r="AE501" s="51"/>
      <c r="AF501" s="51"/>
      <c r="AG501" s="71">
        <v>41982</v>
      </c>
      <c r="AH501" s="51"/>
      <c r="AI501" s="51"/>
      <c r="AJ501" s="51"/>
      <c r="AK501" s="71">
        <v>41982</v>
      </c>
      <c r="AL501" s="51"/>
      <c r="AM501" s="51"/>
      <c r="AN501" s="51"/>
    </row>
    <row r="502" spans="1:40" x14ac:dyDescent="0.25">
      <c r="A502" s="63">
        <v>41983</v>
      </c>
      <c r="B502" s="51"/>
      <c r="C502" s="51"/>
      <c r="D502" s="51"/>
      <c r="E502" s="63">
        <v>41983</v>
      </c>
      <c r="F502" s="51"/>
      <c r="G502" s="51"/>
      <c r="H502" s="51"/>
      <c r="I502" s="66">
        <v>41983</v>
      </c>
      <c r="J502" s="51"/>
      <c r="K502" s="51"/>
      <c r="L502" s="51"/>
      <c r="M502" s="63">
        <v>41983</v>
      </c>
      <c r="N502" s="51"/>
      <c r="O502" s="51"/>
      <c r="P502" s="51"/>
      <c r="Q502" s="63">
        <v>41983</v>
      </c>
      <c r="R502" s="51"/>
      <c r="S502" s="51"/>
      <c r="T502" s="51"/>
      <c r="U502" s="63">
        <v>41983</v>
      </c>
      <c r="V502" s="51"/>
      <c r="W502" s="51"/>
      <c r="X502" s="51"/>
      <c r="Y502" s="63">
        <v>41983</v>
      </c>
      <c r="Z502" s="51"/>
      <c r="AA502" s="51"/>
      <c r="AB502" s="51"/>
      <c r="AC502" s="63">
        <v>41983</v>
      </c>
      <c r="AD502" s="51"/>
      <c r="AE502" s="51"/>
      <c r="AF502" s="51"/>
      <c r="AG502" s="71">
        <v>41983</v>
      </c>
      <c r="AH502" s="51"/>
      <c r="AI502" s="51"/>
      <c r="AJ502" s="51"/>
      <c r="AK502" s="71">
        <v>41983</v>
      </c>
      <c r="AL502" s="51"/>
      <c r="AM502" s="51"/>
      <c r="AN502" s="51"/>
    </row>
    <row r="503" spans="1:40" x14ac:dyDescent="0.25">
      <c r="A503" s="63">
        <v>41984</v>
      </c>
      <c r="B503" s="51"/>
      <c r="C503" s="51"/>
      <c r="D503" s="51"/>
      <c r="E503" s="63">
        <v>41984</v>
      </c>
      <c r="F503" s="51"/>
      <c r="G503" s="51"/>
      <c r="H503" s="51"/>
      <c r="I503" s="66">
        <v>41984</v>
      </c>
      <c r="J503" s="51"/>
      <c r="K503" s="51"/>
      <c r="L503" s="51"/>
      <c r="M503" s="63">
        <v>41984</v>
      </c>
      <c r="N503" s="51"/>
      <c r="O503" s="51"/>
      <c r="P503" s="51"/>
      <c r="Q503" s="63">
        <v>41984</v>
      </c>
      <c r="R503" s="51"/>
      <c r="S503" s="51"/>
      <c r="T503" s="51"/>
      <c r="U503" s="63">
        <v>41984</v>
      </c>
      <c r="V503" s="51"/>
      <c r="W503" s="51"/>
      <c r="X503" s="51"/>
      <c r="Y503" s="63">
        <v>41984</v>
      </c>
      <c r="Z503" s="51"/>
      <c r="AA503" s="51"/>
      <c r="AB503" s="51"/>
      <c r="AC503" s="63">
        <v>41984</v>
      </c>
      <c r="AD503" s="51"/>
      <c r="AE503" s="51"/>
      <c r="AF503" s="51"/>
      <c r="AG503" s="71">
        <v>41984</v>
      </c>
      <c r="AH503" s="51"/>
      <c r="AI503" s="51"/>
      <c r="AJ503" s="51"/>
      <c r="AK503" s="71">
        <v>41984</v>
      </c>
      <c r="AL503" s="51"/>
      <c r="AM503" s="51"/>
      <c r="AN503" s="51"/>
    </row>
    <row r="504" spans="1:40" x14ac:dyDescent="0.25">
      <c r="A504" s="63">
        <v>41985</v>
      </c>
      <c r="B504" s="51"/>
      <c r="C504" s="51"/>
      <c r="D504" s="51"/>
      <c r="E504" s="63">
        <v>41985</v>
      </c>
      <c r="F504" s="51"/>
      <c r="G504" s="51"/>
      <c r="H504" s="51"/>
      <c r="I504" s="66">
        <v>41985</v>
      </c>
      <c r="J504" s="51"/>
      <c r="K504" s="51"/>
      <c r="L504" s="51"/>
      <c r="M504" s="63">
        <v>41985</v>
      </c>
      <c r="N504" s="51"/>
      <c r="O504" s="51"/>
      <c r="P504" s="51"/>
      <c r="Q504" s="63">
        <v>41985</v>
      </c>
      <c r="R504" s="51"/>
      <c r="S504" s="51"/>
      <c r="T504" s="51"/>
      <c r="U504" s="63">
        <v>41985</v>
      </c>
      <c r="V504" s="51"/>
      <c r="W504" s="51"/>
      <c r="X504" s="51"/>
      <c r="Y504" s="63">
        <v>41985</v>
      </c>
      <c r="Z504" s="51"/>
      <c r="AA504" s="51"/>
      <c r="AB504" s="51"/>
      <c r="AC504" s="63">
        <v>41985</v>
      </c>
      <c r="AD504" s="51"/>
      <c r="AE504" s="51"/>
      <c r="AF504" s="51"/>
      <c r="AG504" s="71">
        <v>41985</v>
      </c>
      <c r="AH504" s="51"/>
      <c r="AI504" s="51"/>
      <c r="AJ504" s="51"/>
      <c r="AK504" s="71">
        <v>41985</v>
      </c>
      <c r="AL504" s="51"/>
      <c r="AM504" s="51"/>
      <c r="AN504" s="51"/>
    </row>
    <row r="505" spans="1:40" x14ac:dyDescent="0.25">
      <c r="A505" s="63">
        <v>41986</v>
      </c>
      <c r="B505" s="51"/>
      <c r="C505" s="51"/>
      <c r="D505" s="51"/>
      <c r="E505" s="63">
        <v>41986</v>
      </c>
      <c r="F505" s="51"/>
      <c r="G505" s="51"/>
      <c r="H505" s="51"/>
      <c r="I505" s="66">
        <v>41986</v>
      </c>
      <c r="J505" s="51"/>
      <c r="K505" s="51"/>
      <c r="L505" s="51"/>
      <c r="M505" s="63">
        <v>41986</v>
      </c>
      <c r="N505" s="51"/>
      <c r="O505" s="51"/>
      <c r="P505" s="51"/>
      <c r="Q505" s="63">
        <v>41986</v>
      </c>
      <c r="R505" s="51"/>
      <c r="S505" s="51"/>
      <c r="T505" s="51"/>
      <c r="U505" s="63">
        <v>41986</v>
      </c>
      <c r="V505" s="51"/>
      <c r="W505" s="51"/>
      <c r="X505" s="51"/>
      <c r="Y505" s="63">
        <v>41986</v>
      </c>
      <c r="Z505" s="51"/>
      <c r="AA505" s="51"/>
      <c r="AB505" s="51"/>
      <c r="AC505" s="63">
        <v>41986</v>
      </c>
      <c r="AD505" s="51"/>
      <c r="AE505" s="51"/>
      <c r="AF505" s="51"/>
      <c r="AG505" s="71">
        <v>41986</v>
      </c>
      <c r="AH505" s="51"/>
      <c r="AI505" s="51"/>
      <c r="AJ505" s="51"/>
      <c r="AK505" s="71">
        <v>41986</v>
      </c>
      <c r="AL505" s="51"/>
      <c r="AM505" s="51"/>
      <c r="AN505" s="51"/>
    </row>
    <row r="506" spans="1:40" x14ac:dyDescent="0.25">
      <c r="A506" s="63">
        <v>41987</v>
      </c>
      <c r="B506" s="51"/>
      <c r="C506" s="51"/>
      <c r="D506" s="51"/>
      <c r="E506" s="63">
        <v>41987</v>
      </c>
      <c r="F506" s="51"/>
      <c r="G506" s="51"/>
      <c r="H506" s="51"/>
      <c r="I506" s="66">
        <v>41987</v>
      </c>
      <c r="J506" s="51"/>
      <c r="K506" s="51"/>
      <c r="L506" s="51"/>
      <c r="M506" s="63">
        <v>41987</v>
      </c>
      <c r="N506" s="51"/>
      <c r="O506" s="51"/>
      <c r="P506" s="51"/>
      <c r="Q506" s="63">
        <v>41987</v>
      </c>
      <c r="R506" s="51"/>
      <c r="S506" s="51"/>
      <c r="T506" s="51"/>
      <c r="U506" s="63">
        <v>41987</v>
      </c>
      <c r="V506" s="51"/>
      <c r="W506" s="51"/>
      <c r="X506" s="51"/>
      <c r="Y506" s="63">
        <v>41987</v>
      </c>
      <c r="Z506" s="51"/>
      <c r="AA506" s="51"/>
      <c r="AB506" s="51"/>
      <c r="AC506" s="63">
        <v>41987</v>
      </c>
      <c r="AD506" s="51"/>
      <c r="AE506" s="51"/>
      <c r="AF506" s="51"/>
      <c r="AG506" s="71">
        <v>41987</v>
      </c>
      <c r="AH506" s="51"/>
      <c r="AI506" s="51"/>
      <c r="AJ506" s="51"/>
      <c r="AK506" s="71">
        <v>41987</v>
      </c>
      <c r="AL506" s="51"/>
      <c r="AM506" s="51"/>
      <c r="AN506" s="51"/>
    </row>
    <row r="507" spans="1:40" x14ac:dyDescent="0.25">
      <c r="A507" s="63">
        <v>41988</v>
      </c>
      <c r="B507" s="51"/>
      <c r="C507" s="51"/>
      <c r="D507" s="51"/>
      <c r="E507" s="63">
        <v>41988</v>
      </c>
      <c r="F507" s="51"/>
      <c r="G507" s="51"/>
      <c r="H507" s="51"/>
      <c r="I507" s="66">
        <v>41988</v>
      </c>
      <c r="J507" s="51"/>
      <c r="K507" s="51"/>
      <c r="L507" s="51"/>
      <c r="M507" s="63">
        <v>41988</v>
      </c>
      <c r="N507" s="51"/>
      <c r="O507" s="51"/>
      <c r="P507" s="51"/>
      <c r="Q507" s="63">
        <v>41988</v>
      </c>
      <c r="R507" s="51"/>
      <c r="S507" s="51"/>
      <c r="T507" s="51"/>
      <c r="U507" s="63">
        <v>41988</v>
      </c>
      <c r="V507" s="51"/>
      <c r="W507" s="51"/>
      <c r="X507" s="51"/>
      <c r="Y507" s="63">
        <v>41988</v>
      </c>
      <c r="Z507" s="51"/>
      <c r="AA507" s="51"/>
      <c r="AB507" s="51"/>
      <c r="AC507" s="63">
        <v>41988</v>
      </c>
      <c r="AD507" s="51"/>
      <c r="AE507" s="51"/>
      <c r="AF507" s="51"/>
      <c r="AG507" s="71">
        <v>41988</v>
      </c>
      <c r="AH507" s="51"/>
      <c r="AI507" s="51"/>
      <c r="AJ507" s="51"/>
      <c r="AK507" s="71">
        <v>41988</v>
      </c>
      <c r="AL507" s="51"/>
      <c r="AM507" s="51"/>
      <c r="AN507" s="51"/>
    </row>
    <row r="508" spans="1:40" x14ac:dyDescent="0.25">
      <c r="A508" s="63">
        <v>41989</v>
      </c>
      <c r="B508" s="51"/>
      <c r="C508" s="51"/>
      <c r="D508" s="51"/>
      <c r="E508" s="63">
        <v>41989</v>
      </c>
      <c r="F508" s="51"/>
      <c r="G508" s="51"/>
      <c r="H508" s="51"/>
      <c r="I508" s="66">
        <v>41989</v>
      </c>
      <c r="J508" s="51"/>
      <c r="K508" s="51"/>
      <c r="L508" s="51"/>
      <c r="M508" s="63">
        <v>41989</v>
      </c>
      <c r="N508" s="51"/>
      <c r="O508" s="51"/>
      <c r="P508" s="51"/>
      <c r="Q508" s="63">
        <v>41989</v>
      </c>
      <c r="R508" s="51"/>
      <c r="S508" s="51"/>
      <c r="T508" s="51"/>
      <c r="U508" s="63">
        <v>41989</v>
      </c>
      <c r="V508" s="51"/>
      <c r="W508" s="51"/>
      <c r="X508" s="51"/>
      <c r="Y508" s="63">
        <v>41989</v>
      </c>
      <c r="Z508" s="51"/>
      <c r="AA508" s="51"/>
      <c r="AB508" s="51"/>
      <c r="AC508" s="63">
        <v>41989</v>
      </c>
      <c r="AD508" s="51"/>
      <c r="AE508" s="51"/>
      <c r="AF508" s="51"/>
      <c r="AG508" s="71">
        <v>41989</v>
      </c>
      <c r="AH508" s="51"/>
      <c r="AI508" s="51"/>
      <c r="AJ508" s="51"/>
      <c r="AK508" s="71">
        <v>41989</v>
      </c>
      <c r="AL508" s="51"/>
      <c r="AM508" s="51"/>
      <c r="AN508" s="51"/>
    </row>
    <row r="509" spans="1:40" x14ac:dyDescent="0.25">
      <c r="A509" s="63">
        <v>41990</v>
      </c>
      <c r="B509" s="51"/>
      <c r="C509" s="51"/>
      <c r="D509" s="51"/>
      <c r="E509" s="63">
        <v>41990</v>
      </c>
      <c r="F509" s="51"/>
      <c r="G509" s="51"/>
      <c r="H509" s="51"/>
      <c r="I509" s="66">
        <v>41990</v>
      </c>
      <c r="J509" s="51"/>
      <c r="K509" s="51"/>
      <c r="L509" s="51"/>
      <c r="M509" s="63">
        <v>41990</v>
      </c>
      <c r="N509" s="51"/>
      <c r="O509" s="51"/>
      <c r="P509" s="51"/>
      <c r="Q509" s="63">
        <v>41990</v>
      </c>
      <c r="R509" s="51"/>
      <c r="S509" s="51"/>
      <c r="T509" s="51"/>
      <c r="U509" s="63">
        <v>41990</v>
      </c>
      <c r="V509" s="51"/>
      <c r="W509" s="51"/>
      <c r="X509" s="51"/>
      <c r="Y509" s="63">
        <v>41990</v>
      </c>
      <c r="Z509" s="51"/>
      <c r="AA509" s="51"/>
      <c r="AB509" s="51"/>
      <c r="AC509" s="63">
        <v>41990</v>
      </c>
      <c r="AD509" s="51"/>
      <c r="AE509" s="51"/>
      <c r="AF509" s="51"/>
      <c r="AG509" s="71">
        <v>41990</v>
      </c>
      <c r="AH509" s="51"/>
      <c r="AI509" s="51"/>
      <c r="AJ509" s="51"/>
      <c r="AK509" s="71">
        <v>41990</v>
      </c>
      <c r="AL509" s="51"/>
      <c r="AM509" s="51"/>
      <c r="AN509" s="51"/>
    </row>
    <row r="510" spans="1:40" x14ac:dyDescent="0.25">
      <c r="A510" s="63">
        <v>41991</v>
      </c>
      <c r="B510" s="51"/>
      <c r="C510" s="51"/>
      <c r="D510" s="51"/>
      <c r="E510" s="63">
        <v>41991</v>
      </c>
      <c r="F510" s="51"/>
      <c r="G510" s="51"/>
      <c r="H510" s="51"/>
      <c r="I510" s="66">
        <v>41991</v>
      </c>
      <c r="J510" s="51"/>
      <c r="K510" s="51"/>
      <c r="L510" s="51"/>
      <c r="M510" s="63">
        <v>41991</v>
      </c>
      <c r="N510" s="51"/>
      <c r="O510" s="51"/>
      <c r="P510" s="51"/>
      <c r="Q510" s="63">
        <v>41991</v>
      </c>
      <c r="R510" s="51"/>
      <c r="S510" s="51"/>
      <c r="T510" s="51"/>
      <c r="U510" s="63">
        <v>41991</v>
      </c>
      <c r="V510" s="51"/>
      <c r="W510" s="51"/>
      <c r="X510" s="51"/>
      <c r="Y510" s="63">
        <v>41991</v>
      </c>
      <c r="Z510" s="51"/>
      <c r="AA510" s="51"/>
      <c r="AB510" s="51"/>
      <c r="AC510" s="63">
        <v>41991</v>
      </c>
      <c r="AD510" s="51"/>
      <c r="AE510" s="51"/>
      <c r="AF510" s="51"/>
      <c r="AG510" s="71">
        <v>41991</v>
      </c>
      <c r="AH510" s="51"/>
      <c r="AI510" s="51"/>
      <c r="AJ510" s="51"/>
      <c r="AK510" s="71">
        <v>41991</v>
      </c>
      <c r="AL510" s="51"/>
      <c r="AM510" s="51"/>
      <c r="AN510" s="51"/>
    </row>
    <row r="511" spans="1:40" x14ac:dyDescent="0.25">
      <c r="A511" s="63">
        <v>41992</v>
      </c>
      <c r="B511" s="51"/>
      <c r="C511" s="51"/>
      <c r="D511" s="51"/>
      <c r="E511" s="63">
        <v>41992</v>
      </c>
      <c r="F511" s="51"/>
      <c r="G511" s="51"/>
      <c r="H511" s="51"/>
      <c r="I511" s="66">
        <v>41992</v>
      </c>
      <c r="J511" s="51"/>
      <c r="K511" s="51"/>
      <c r="L511" s="51"/>
      <c r="M511" s="63">
        <v>41992</v>
      </c>
      <c r="N511" s="51"/>
      <c r="O511" s="51"/>
      <c r="P511" s="51"/>
      <c r="Q511" s="63">
        <v>41992</v>
      </c>
      <c r="R511" s="51"/>
      <c r="S511" s="51"/>
      <c r="T511" s="51"/>
      <c r="U511" s="63">
        <v>41992</v>
      </c>
      <c r="V511" s="51"/>
      <c r="W511" s="51"/>
      <c r="X511" s="51"/>
      <c r="Y511" s="63">
        <v>41992</v>
      </c>
      <c r="Z511" s="51"/>
      <c r="AA511" s="51"/>
      <c r="AB511" s="51"/>
      <c r="AC511" s="63">
        <v>41992</v>
      </c>
      <c r="AD511" s="51"/>
      <c r="AE511" s="51"/>
      <c r="AF511" s="51"/>
      <c r="AG511" s="71">
        <v>41992</v>
      </c>
      <c r="AH511" s="51"/>
      <c r="AI511" s="51"/>
      <c r="AJ511" s="51"/>
      <c r="AK511" s="71">
        <v>41992</v>
      </c>
      <c r="AL511" s="51"/>
      <c r="AM511" s="51"/>
      <c r="AN511" s="51"/>
    </row>
    <row r="512" spans="1:40" x14ac:dyDescent="0.25">
      <c r="A512" s="63">
        <v>41993</v>
      </c>
      <c r="B512" s="51"/>
      <c r="C512" s="51"/>
      <c r="D512" s="51"/>
      <c r="E512" s="63">
        <v>41993</v>
      </c>
      <c r="F512" s="51"/>
      <c r="G512" s="51"/>
      <c r="H512" s="51"/>
      <c r="I512" s="66">
        <v>41993</v>
      </c>
      <c r="J512" s="51"/>
      <c r="K512" s="51"/>
      <c r="L512" s="51"/>
      <c r="M512" s="63">
        <v>41993</v>
      </c>
      <c r="N512" s="51"/>
      <c r="O512" s="51"/>
      <c r="P512" s="51"/>
      <c r="Q512" s="63">
        <v>41993</v>
      </c>
      <c r="R512" s="51"/>
      <c r="S512" s="51"/>
      <c r="T512" s="51"/>
      <c r="U512" s="63">
        <v>41993</v>
      </c>
      <c r="V512" s="51"/>
      <c r="W512" s="51"/>
      <c r="X512" s="51"/>
      <c r="Y512" s="63">
        <v>41993</v>
      </c>
      <c r="Z512" s="51"/>
      <c r="AA512" s="51"/>
      <c r="AB512" s="51"/>
      <c r="AC512" s="63">
        <v>41993</v>
      </c>
      <c r="AD512" s="51"/>
      <c r="AE512" s="51"/>
      <c r="AF512" s="51"/>
      <c r="AG512" s="71">
        <v>41993</v>
      </c>
      <c r="AH512" s="51"/>
      <c r="AI512" s="51"/>
      <c r="AJ512" s="51"/>
      <c r="AK512" s="71">
        <v>41993</v>
      </c>
      <c r="AL512" s="51"/>
      <c r="AM512" s="51"/>
      <c r="AN512" s="51"/>
    </row>
    <row r="513" spans="1:40" x14ac:dyDescent="0.25">
      <c r="A513" s="63">
        <v>41994</v>
      </c>
      <c r="B513" s="51"/>
      <c r="C513" s="51"/>
      <c r="D513" s="51"/>
      <c r="E513" s="63">
        <v>41994</v>
      </c>
      <c r="F513" s="51"/>
      <c r="G513" s="51"/>
      <c r="H513" s="51"/>
      <c r="I513" s="66">
        <v>41994</v>
      </c>
      <c r="J513" s="51"/>
      <c r="K513" s="51"/>
      <c r="L513" s="51"/>
      <c r="M513" s="63">
        <v>41994</v>
      </c>
      <c r="N513" s="51"/>
      <c r="O513" s="51"/>
      <c r="P513" s="51"/>
      <c r="Q513" s="63">
        <v>41994</v>
      </c>
      <c r="R513" s="51"/>
      <c r="S513" s="51"/>
      <c r="T513" s="51"/>
      <c r="U513" s="63">
        <v>41994</v>
      </c>
      <c r="V513" s="51"/>
      <c r="W513" s="51"/>
      <c r="X513" s="51"/>
      <c r="Y513" s="63">
        <v>41994</v>
      </c>
      <c r="Z513" s="51"/>
      <c r="AA513" s="51"/>
      <c r="AB513" s="51"/>
      <c r="AC513" s="63">
        <v>41994</v>
      </c>
      <c r="AD513" s="51"/>
      <c r="AE513" s="51"/>
      <c r="AF513" s="51"/>
      <c r="AG513" s="71">
        <v>41994</v>
      </c>
      <c r="AH513" s="51"/>
      <c r="AI513" s="51"/>
      <c r="AJ513" s="51"/>
      <c r="AK513" s="71">
        <v>41994</v>
      </c>
      <c r="AL513" s="51"/>
      <c r="AM513" s="51"/>
      <c r="AN513" s="51"/>
    </row>
    <row r="514" spans="1:40" x14ac:dyDescent="0.25">
      <c r="A514" s="63">
        <v>41995</v>
      </c>
      <c r="B514" s="51"/>
      <c r="C514" s="51"/>
      <c r="D514" s="51"/>
      <c r="E514" s="63">
        <v>41995</v>
      </c>
      <c r="F514" s="51"/>
      <c r="G514" s="51"/>
      <c r="H514" s="51"/>
      <c r="I514" s="66">
        <v>41995</v>
      </c>
      <c r="J514" s="51"/>
      <c r="K514" s="51"/>
      <c r="L514" s="51"/>
      <c r="M514" s="63">
        <v>41995</v>
      </c>
      <c r="N514" s="51"/>
      <c r="O514" s="51"/>
      <c r="P514" s="51"/>
      <c r="Q514" s="63">
        <v>41995</v>
      </c>
      <c r="R514" s="51"/>
      <c r="S514" s="51"/>
      <c r="T514" s="51"/>
      <c r="U514" s="63">
        <v>41995</v>
      </c>
      <c r="V514" s="51"/>
      <c r="W514" s="51"/>
      <c r="X514" s="51"/>
      <c r="Y514" s="63">
        <v>41995</v>
      </c>
      <c r="Z514" s="51"/>
      <c r="AA514" s="51"/>
      <c r="AB514" s="51"/>
      <c r="AC514" s="63">
        <v>41995</v>
      </c>
      <c r="AD514" s="51"/>
      <c r="AE514" s="51"/>
      <c r="AF514" s="51"/>
      <c r="AG514" s="71">
        <v>41995</v>
      </c>
      <c r="AH514" s="51"/>
      <c r="AI514" s="51"/>
      <c r="AJ514" s="51"/>
      <c r="AK514" s="71">
        <v>41995</v>
      </c>
      <c r="AL514" s="51"/>
      <c r="AM514" s="51"/>
      <c r="AN514" s="51"/>
    </row>
    <row r="515" spans="1:40" x14ac:dyDescent="0.25">
      <c r="A515" s="63">
        <v>41996</v>
      </c>
      <c r="B515" s="51"/>
      <c r="C515" s="51"/>
      <c r="D515" s="51"/>
      <c r="E515" s="63">
        <v>41996</v>
      </c>
      <c r="F515" s="51"/>
      <c r="G515" s="51"/>
      <c r="H515" s="51"/>
      <c r="I515" s="66">
        <v>41996</v>
      </c>
      <c r="J515" s="51"/>
      <c r="K515" s="51"/>
      <c r="L515" s="51"/>
      <c r="M515" s="63">
        <v>41996</v>
      </c>
      <c r="N515" s="51"/>
      <c r="O515" s="51"/>
      <c r="P515" s="51"/>
      <c r="Q515" s="63">
        <v>41996</v>
      </c>
      <c r="R515" s="51"/>
      <c r="S515" s="51"/>
      <c r="T515" s="51"/>
      <c r="U515" s="63">
        <v>41996</v>
      </c>
      <c r="V515" s="51"/>
      <c r="W515" s="51"/>
      <c r="X515" s="51"/>
      <c r="Y515" s="63">
        <v>41996</v>
      </c>
      <c r="Z515" s="51"/>
      <c r="AA515" s="51"/>
      <c r="AB515" s="51"/>
      <c r="AC515" s="63">
        <v>41996</v>
      </c>
      <c r="AD515" s="51"/>
      <c r="AE515" s="51"/>
      <c r="AF515" s="51"/>
      <c r="AG515" s="71">
        <v>41996</v>
      </c>
      <c r="AH515" s="51"/>
      <c r="AI515" s="51"/>
      <c r="AJ515" s="51"/>
      <c r="AK515" s="71">
        <v>41996</v>
      </c>
      <c r="AL515" s="51"/>
      <c r="AM515" s="51"/>
      <c r="AN515" s="51"/>
    </row>
    <row r="516" spans="1:40" x14ac:dyDescent="0.25">
      <c r="A516" s="63">
        <v>41997</v>
      </c>
      <c r="B516" s="51"/>
      <c r="C516" s="51"/>
      <c r="D516" s="51"/>
      <c r="E516" s="63">
        <v>41997</v>
      </c>
      <c r="F516" s="51"/>
      <c r="G516" s="51"/>
      <c r="H516" s="51"/>
      <c r="I516" s="66">
        <v>41997</v>
      </c>
      <c r="J516" s="51"/>
      <c r="K516" s="51"/>
      <c r="L516" s="51"/>
      <c r="M516" s="63">
        <v>41997</v>
      </c>
      <c r="N516" s="51"/>
      <c r="O516" s="51"/>
      <c r="P516" s="51"/>
      <c r="Q516" s="63">
        <v>41997</v>
      </c>
      <c r="R516" s="51"/>
      <c r="S516" s="51"/>
      <c r="T516" s="51"/>
      <c r="U516" s="63">
        <v>41997</v>
      </c>
      <c r="V516" s="51"/>
      <c r="W516" s="51"/>
      <c r="X516" s="51"/>
      <c r="Y516" s="63">
        <v>41997</v>
      </c>
      <c r="Z516" s="51"/>
      <c r="AA516" s="51"/>
      <c r="AB516" s="51"/>
      <c r="AC516" s="63">
        <v>41997</v>
      </c>
      <c r="AD516" s="51"/>
      <c r="AE516" s="51"/>
      <c r="AF516" s="51"/>
      <c r="AG516" s="71">
        <v>41997</v>
      </c>
      <c r="AH516" s="51"/>
      <c r="AI516" s="51"/>
      <c r="AJ516" s="51"/>
      <c r="AK516" s="71">
        <v>41997</v>
      </c>
      <c r="AL516" s="51"/>
      <c r="AM516" s="51"/>
      <c r="AN516" s="51"/>
    </row>
    <row r="517" spans="1:40" x14ac:dyDescent="0.25">
      <c r="A517" s="63">
        <v>41998</v>
      </c>
      <c r="B517" s="51"/>
      <c r="C517" s="51"/>
      <c r="D517" s="51"/>
      <c r="E517" s="63">
        <v>41998</v>
      </c>
      <c r="F517" s="51"/>
      <c r="G517" s="51"/>
      <c r="H517" s="51"/>
      <c r="I517" s="66">
        <v>41998</v>
      </c>
      <c r="J517" s="51"/>
      <c r="K517" s="51"/>
      <c r="L517" s="51"/>
      <c r="M517" s="63">
        <v>41998</v>
      </c>
      <c r="N517" s="51"/>
      <c r="O517" s="51"/>
      <c r="P517" s="51"/>
      <c r="Q517" s="63">
        <v>41998</v>
      </c>
      <c r="R517" s="51"/>
      <c r="S517" s="51"/>
      <c r="T517" s="51"/>
      <c r="U517" s="63">
        <v>41998</v>
      </c>
      <c r="V517" s="51"/>
      <c r="W517" s="51"/>
      <c r="X517" s="51"/>
      <c r="Y517" s="63">
        <v>41998</v>
      </c>
      <c r="Z517" s="51"/>
      <c r="AA517" s="51"/>
      <c r="AB517" s="51"/>
      <c r="AC517" s="63">
        <v>41998</v>
      </c>
      <c r="AD517" s="51"/>
      <c r="AE517" s="51"/>
      <c r="AF517" s="51"/>
      <c r="AG517" s="71">
        <v>41998</v>
      </c>
      <c r="AH517" s="51"/>
      <c r="AI517" s="51"/>
      <c r="AJ517" s="51"/>
      <c r="AK517" s="71">
        <v>41998</v>
      </c>
      <c r="AL517" s="51"/>
      <c r="AM517" s="51"/>
      <c r="AN517" s="51"/>
    </row>
    <row r="518" spans="1:40" x14ac:dyDescent="0.25">
      <c r="A518" s="63">
        <v>41999</v>
      </c>
      <c r="B518" s="51"/>
      <c r="C518" s="51"/>
      <c r="D518" s="51"/>
      <c r="E518" s="63">
        <v>41999</v>
      </c>
      <c r="F518" s="51"/>
      <c r="G518" s="51"/>
      <c r="H518" s="51"/>
      <c r="I518" s="66">
        <v>41999</v>
      </c>
      <c r="J518" s="51"/>
      <c r="K518" s="51"/>
      <c r="L518" s="51"/>
      <c r="M518" s="63">
        <v>41999</v>
      </c>
      <c r="N518" s="51"/>
      <c r="O518" s="51"/>
      <c r="P518" s="51"/>
      <c r="Q518" s="63">
        <v>41999</v>
      </c>
      <c r="R518" s="51"/>
      <c r="S518" s="51"/>
      <c r="T518" s="51"/>
      <c r="U518" s="63">
        <v>41999</v>
      </c>
      <c r="V518" s="51"/>
      <c r="W518" s="51"/>
      <c r="X518" s="51"/>
      <c r="Y518" s="63">
        <v>41999</v>
      </c>
      <c r="Z518" s="51"/>
      <c r="AA518" s="51"/>
      <c r="AB518" s="51"/>
      <c r="AC518" s="63">
        <v>41999</v>
      </c>
      <c r="AD518" s="51"/>
      <c r="AE518" s="51"/>
      <c r="AF518" s="51"/>
      <c r="AG518" s="71">
        <v>41999</v>
      </c>
      <c r="AH518" s="51"/>
      <c r="AI518" s="51"/>
      <c r="AJ518" s="51"/>
      <c r="AK518" s="71">
        <v>41999</v>
      </c>
      <c r="AL518" s="51"/>
      <c r="AM518" s="51"/>
      <c r="AN518" s="51"/>
    </row>
    <row r="519" spans="1:40" x14ac:dyDescent="0.25">
      <c r="A519" s="63">
        <v>42000</v>
      </c>
      <c r="B519" s="51"/>
      <c r="C519" s="51"/>
      <c r="D519" s="51"/>
      <c r="E519" s="63">
        <v>42000</v>
      </c>
      <c r="F519" s="51"/>
      <c r="G519" s="51"/>
      <c r="H519" s="51"/>
      <c r="I519" s="66">
        <v>42000</v>
      </c>
      <c r="J519" s="51"/>
      <c r="K519" s="51"/>
      <c r="L519" s="51"/>
      <c r="M519" s="63">
        <v>42000</v>
      </c>
      <c r="N519" s="51"/>
      <c r="O519" s="51"/>
      <c r="P519" s="51"/>
      <c r="Q519" s="63">
        <v>42000</v>
      </c>
      <c r="R519" s="51"/>
      <c r="S519" s="51"/>
      <c r="T519" s="51"/>
      <c r="U519" s="63">
        <v>42000</v>
      </c>
      <c r="V519" s="51"/>
      <c r="W519" s="51"/>
      <c r="X519" s="51"/>
      <c r="Y519" s="63">
        <v>42000</v>
      </c>
      <c r="Z519" s="51"/>
      <c r="AA519" s="51"/>
      <c r="AB519" s="51"/>
      <c r="AC519" s="63">
        <v>42000</v>
      </c>
      <c r="AD519" s="51"/>
      <c r="AE519" s="51"/>
      <c r="AF519" s="51"/>
      <c r="AG519" s="71">
        <v>42000</v>
      </c>
      <c r="AH519" s="51"/>
      <c r="AI519" s="51"/>
      <c r="AJ519" s="51"/>
      <c r="AK519" s="71">
        <v>42000</v>
      </c>
      <c r="AL519" s="51"/>
      <c r="AM519" s="51"/>
      <c r="AN519" s="51"/>
    </row>
    <row r="520" spans="1:40" x14ac:dyDescent="0.25">
      <c r="A520" s="63">
        <v>42001</v>
      </c>
      <c r="B520" s="51"/>
      <c r="C520" s="51"/>
      <c r="D520" s="51"/>
      <c r="E520" s="63">
        <v>42001</v>
      </c>
      <c r="F520" s="51"/>
      <c r="G520" s="51"/>
      <c r="H520" s="51"/>
      <c r="I520" s="66">
        <v>42001</v>
      </c>
      <c r="J520" s="51"/>
      <c r="K520" s="51"/>
      <c r="L520" s="51"/>
      <c r="M520" s="63">
        <v>42001</v>
      </c>
      <c r="N520" s="51"/>
      <c r="O520" s="51"/>
      <c r="P520" s="51"/>
      <c r="Q520" s="63">
        <v>42001</v>
      </c>
      <c r="R520" s="51"/>
      <c r="S520" s="51"/>
      <c r="T520" s="51"/>
      <c r="U520" s="63">
        <v>42001</v>
      </c>
      <c r="V520" s="51"/>
      <c r="W520" s="51"/>
      <c r="X520" s="51"/>
      <c r="Y520" s="63">
        <v>42001</v>
      </c>
      <c r="Z520" s="51"/>
      <c r="AA520" s="51"/>
      <c r="AB520" s="51"/>
      <c r="AC520" s="63">
        <v>42001</v>
      </c>
      <c r="AD520" s="51"/>
      <c r="AE520" s="51"/>
      <c r="AF520" s="51"/>
      <c r="AG520" s="71">
        <v>42001</v>
      </c>
      <c r="AH520" s="51"/>
      <c r="AI520" s="51"/>
      <c r="AJ520" s="51"/>
      <c r="AK520" s="71">
        <v>42001</v>
      </c>
      <c r="AL520" s="51"/>
      <c r="AM520" s="51"/>
      <c r="AN520" s="51"/>
    </row>
    <row r="521" spans="1:40" x14ac:dyDescent="0.25">
      <c r="A521" s="63">
        <v>42002</v>
      </c>
      <c r="B521" s="51"/>
      <c r="C521" s="51"/>
      <c r="D521" s="51"/>
      <c r="E521" s="63">
        <v>42002</v>
      </c>
      <c r="F521" s="51"/>
      <c r="G521" s="51"/>
      <c r="H521" s="51"/>
      <c r="I521" s="66">
        <v>42002</v>
      </c>
      <c r="J521" s="51"/>
      <c r="K521" s="51"/>
      <c r="L521" s="51"/>
      <c r="M521" s="63">
        <v>42002</v>
      </c>
      <c r="N521" s="51"/>
      <c r="O521" s="51"/>
      <c r="P521" s="51"/>
      <c r="Q521" s="63">
        <v>42002</v>
      </c>
      <c r="R521" s="51"/>
      <c r="S521" s="51"/>
      <c r="T521" s="51"/>
      <c r="U521" s="63">
        <v>42002</v>
      </c>
      <c r="V521" s="51"/>
      <c r="W521" s="51"/>
      <c r="X521" s="51"/>
      <c r="Y521" s="63">
        <v>42002</v>
      </c>
      <c r="Z521" s="51"/>
      <c r="AA521" s="51"/>
      <c r="AB521" s="51"/>
      <c r="AC521" s="63">
        <v>42002</v>
      </c>
      <c r="AD521" s="51"/>
      <c r="AE521" s="51"/>
      <c r="AF521" s="51"/>
      <c r="AG521" s="71">
        <v>42002</v>
      </c>
      <c r="AH521" s="51"/>
      <c r="AI521" s="51"/>
      <c r="AJ521" s="51"/>
      <c r="AK521" s="71">
        <v>42002</v>
      </c>
      <c r="AL521" s="51"/>
      <c r="AM521" s="51"/>
      <c r="AN521" s="51"/>
    </row>
    <row r="522" spans="1:40" x14ac:dyDescent="0.25">
      <c r="A522" s="63">
        <v>42003</v>
      </c>
      <c r="B522" s="51"/>
      <c r="C522" s="51"/>
      <c r="D522" s="51"/>
      <c r="E522" s="63">
        <v>42003</v>
      </c>
      <c r="F522" s="51"/>
      <c r="G522" s="51"/>
      <c r="H522" s="51"/>
      <c r="I522" s="66">
        <v>42003</v>
      </c>
      <c r="J522" s="51"/>
      <c r="K522" s="51"/>
      <c r="L522" s="51"/>
      <c r="M522" s="63">
        <v>42003</v>
      </c>
      <c r="N522" s="51"/>
      <c r="O522" s="51"/>
      <c r="P522" s="51"/>
      <c r="Q522" s="63">
        <v>42003</v>
      </c>
      <c r="R522" s="51"/>
      <c r="S522" s="51"/>
      <c r="T522" s="51"/>
      <c r="U522" s="63">
        <v>42003</v>
      </c>
      <c r="V522" s="51"/>
      <c r="W522" s="51"/>
      <c r="X522" s="51"/>
      <c r="Y522" s="63">
        <v>42003</v>
      </c>
      <c r="Z522" s="51"/>
      <c r="AA522" s="51"/>
      <c r="AB522" s="51"/>
      <c r="AC522" s="63">
        <v>42003</v>
      </c>
      <c r="AD522" s="51"/>
      <c r="AE522" s="51"/>
      <c r="AF522" s="51"/>
      <c r="AG522" s="71">
        <v>42003</v>
      </c>
      <c r="AH522" s="51"/>
      <c r="AI522" s="51"/>
      <c r="AJ522" s="51"/>
      <c r="AK522" s="71">
        <v>42003</v>
      </c>
      <c r="AL522" s="51"/>
      <c r="AM522" s="51"/>
      <c r="AN522" s="51"/>
    </row>
    <row r="523" spans="1:40" x14ac:dyDescent="0.25">
      <c r="A523" s="63">
        <v>42004</v>
      </c>
      <c r="B523" s="51"/>
      <c r="C523" s="51"/>
      <c r="D523" s="51"/>
      <c r="E523" s="63">
        <v>42004</v>
      </c>
      <c r="F523" s="51"/>
      <c r="G523" s="51"/>
      <c r="H523" s="51"/>
      <c r="I523" s="66">
        <v>42004</v>
      </c>
      <c r="J523" s="51"/>
      <c r="K523" s="51"/>
      <c r="L523" s="51"/>
      <c r="M523" s="63">
        <v>42004</v>
      </c>
      <c r="N523" s="51"/>
      <c r="O523" s="51"/>
      <c r="P523" s="51"/>
      <c r="Q523" s="63">
        <v>42004</v>
      </c>
      <c r="R523" s="51"/>
      <c r="S523" s="51"/>
      <c r="T523" s="51"/>
      <c r="U523" s="63">
        <v>42004</v>
      </c>
      <c r="V523" s="51"/>
      <c r="W523" s="51"/>
      <c r="X523" s="51"/>
      <c r="Y523" s="63">
        <v>42004</v>
      </c>
      <c r="Z523" s="51"/>
      <c r="AA523" s="51"/>
      <c r="AB523" s="51"/>
      <c r="AC523" s="63">
        <v>42004</v>
      </c>
      <c r="AD523" s="51"/>
      <c r="AE523" s="51"/>
      <c r="AF523" s="51"/>
      <c r="AG523" s="71">
        <v>42004</v>
      </c>
      <c r="AH523" s="51"/>
      <c r="AI523" s="51"/>
      <c r="AJ523" s="51"/>
      <c r="AK523" s="71">
        <v>42004</v>
      </c>
      <c r="AL523" s="51"/>
      <c r="AM523" s="51"/>
      <c r="AN523" s="51"/>
    </row>
    <row r="524" spans="1:40" x14ac:dyDescent="0.25">
      <c r="A524" s="63">
        <v>42005</v>
      </c>
      <c r="B524" s="51"/>
      <c r="C524" s="51"/>
      <c r="D524" s="51"/>
      <c r="E524" s="63">
        <v>42005</v>
      </c>
      <c r="F524" s="51"/>
      <c r="G524" s="51"/>
      <c r="H524" s="51"/>
      <c r="I524" s="66">
        <v>42005</v>
      </c>
      <c r="J524" s="51"/>
      <c r="K524" s="51"/>
      <c r="L524" s="51"/>
      <c r="M524" s="63">
        <v>42005</v>
      </c>
      <c r="N524" s="51"/>
      <c r="O524" s="51"/>
      <c r="P524" s="51"/>
      <c r="Q524" s="63">
        <v>42005</v>
      </c>
      <c r="R524" s="51"/>
      <c r="S524" s="51"/>
      <c r="T524" s="51"/>
      <c r="U524" s="63">
        <v>42005</v>
      </c>
      <c r="V524" s="51"/>
      <c r="W524" s="51"/>
      <c r="X524" s="51"/>
      <c r="Y524" s="63">
        <v>42005</v>
      </c>
      <c r="Z524" s="51"/>
      <c r="AA524" s="51"/>
      <c r="AB524" s="51"/>
      <c r="AC524" s="63">
        <v>42005</v>
      </c>
      <c r="AD524" s="51"/>
      <c r="AE524" s="51"/>
      <c r="AF524" s="51"/>
      <c r="AG524" s="71">
        <v>42005</v>
      </c>
      <c r="AH524" s="51"/>
      <c r="AI524" s="51"/>
      <c r="AJ524" s="51"/>
      <c r="AK524" s="71">
        <v>42005</v>
      </c>
      <c r="AL524" s="51"/>
      <c r="AM524" s="51"/>
      <c r="AN524" s="51"/>
    </row>
    <row r="525" spans="1:40" x14ac:dyDescent="0.25">
      <c r="A525" s="63">
        <v>42006</v>
      </c>
      <c r="B525" s="51"/>
      <c r="C525" s="51"/>
      <c r="D525" s="51"/>
      <c r="E525" s="63">
        <v>42006</v>
      </c>
      <c r="F525" s="51"/>
      <c r="G525" s="51"/>
      <c r="H525" s="51"/>
      <c r="I525" s="66">
        <v>42006</v>
      </c>
      <c r="J525" s="51"/>
      <c r="K525" s="51"/>
      <c r="L525" s="51"/>
      <c r="M525" s="63">
        <v>42006</v>
      </c>
      <c r="N525" s="51"/>
      <c r="O525" s="51"/>
      <c r="P525" s="51"/>
      <c r="Q525" s="63">
        <v>42006</v>
      </c>
      <c r="R525" s="51"/>
      <c r="S525" s="51"/>
      <c r="T525" s="51"/>
      <c r="U525" s="63">
        <v>42006</v>
      </c>
      <c r="V525" s="51"/>
      <c r="W525" s="51"/>
      <c r="X525" s="51"/>
      <c r="Y525" s="63">
        <v>42006</v>
      </c>
      <c r="Z525" s="51"/>
      <c r="AA525" s="51"/>
      <c r="AB525" s="51"/>
      <c r="AC525" s="63">
        <v>42006</v>
      </c>
      <c r="AD525" s="51"/>
      <c r="AE525" s="51"/>
      <c r="AF525" s="51"/>
      <c r="AG525" s="71">
        <v>42006</v>
      </c>
      <c r="AH525" s="51"/>
      <c r="AI525" s="51"/>
      <c r="AJ525" s="51"/>
      <c r="AK525" s="71">
        <v>42006</v>
      </c>
      <c r="AL525" s="51"/>
      <c r="AM525" s="51"/>
      <c r="AN525" s="51"/>
    </row>
    <row r="526" spans="1:40" x14ac:dyDescent="0.25">
      <c r="A526" s="63">
        <v>42007</v>
      </c>
      <c r="B526" s="51"/>
      <c r="C526" s="51"/>
      <c r="D526" s="51"/>
      <c r="E526" s="63">
        <v>42007</v>
      </c>
      <c r="F526" s="51"/>
      <c r="G526" s="51"/>
      <c r="H526" s="51"/>
      <c r="I526" s="66">
        <v>42007</v>
      </c>
      <c r="J526" s="51"/>
      <c r="K526" s="51"/>
      <c r="L526" s="51"/>
      <c r="M526" s="63">
        <v>42007</v>
      </c>
      <c r="N526" s="51"/>
      <c r="O526" s="51"/>
      <c r="P526" s="51"/>
      <c r="Q526" s="63">
        <v>42007</v>
      </c>
      <c r="R526" s="51"/>
      <c r="S526" s="51"/>
      <c r="T526" s="51"/>
      <c r="U526" s="63">
        <v>42007</v>
      </c>
      <c r="V526" s="51"/>
      <c r="W526" s="51"/>
      <c r="X526" s="51"/>
      <c r="Y526" s="63">
        <v>42007</v>
      </c>
      <c r="Z526" s="51"/>
      <c r="AA526" s="51"/>
      <c r="AB526" s="51"/>
      <c r="AC526" s="63">
        <v>42007</v>
      </c>
      <c r="AD526" s="51"/>
      <c r="AE526" s="51"/>
      <c r="AF526" s="51"/>
      <c r="AG526" s="71">
        <v>42007</v>
      </c>
      <c r="AH526" s="51"/>
      <c r="AI526" s="51"/>
      <c r="AJ526" s="51"/>
      <c r="AK526" s="71">
        <v>42007</v>
      </c>
      <c r="AL526" s="51"/>
      <c r="AM526" s="51"/>
      <c r="AN526" s="51"/>
    </row>
    <row r="527" spans="1:40" x14ac:dyDescent="0.25">
      <c r="A527" s="63">
        <v>42008</v>
      </c>
      <c r="B527" s="51"/>
      <c r="C527" s="51"/>
      <c r="D527" s="51"/>
      <c r="E527" s="63">
        <v>42008</v>
      </c>
      <c r="F527" s="51"/>
      <c r="G527" s="51"/>
      <c r="H527" s="51"/>
      <c r="I527" s="66">
        <v>42008</v>
      </c>
      <c r="J527" s="51"/>
      <c r="K527" s="51"/>
      <c r="L527" s="51"/>
      <c r="M527" s="63">
        <v>42008</v>
      </c>
      <c r="N527" s="51"/>
      <c r="O527" s="51"/>
      <c r="P527" s="51"/>
      <c r="Q527" s="63">
        <v>42008</v>
      </c>
      <c r="R527" s="51"/>
      <c r="S527" s="51"/>
      <c r="T527" s="51"/>
      <c r="U527" s="63">
        <v>42008</v>
      </c>
      <c r="V527" s="51"/>
      <c r="W527" s="51"/>
      <c r="X527" s="51"/>
      <c r="Y527" s="63">
        <v>42008</v>
      </c>
      <c r="Z527" s="51"/>
      <c r="AA527" s="51"/>
      <c r="AB527" s="51"/>
      <c r="AC527" s="63">
        <v>42008</v>
      </c>
      <c r="AD527" s="51"/>
      <c r="AE527" s="51"/>
      <c r="AF527" s="51"/>
      <c r="AG527" s="71">
        <v>42008</v>
      </c>
      <c r="AH527" s="51"/>
      <c r="AI527" s="51"/>
      <c r="AJ527" s="51"/>
      <c r="AK527" s="71">
        <v>42008</v>
      </c>
      <c r="AL527" s="51"/>
      <c r="AM527" s="51"/>
      <c r="AN527" s="51"/>
    </row>
    <row r="528" spans="1:40" x14ac:dyDescent="0.25">
      <c r="A528" s="63">
        <v>42009</v>
      </c>
      <c r="B528" s="51"/>
      <c r="C528" s="51"/>
      <c r="D528" s="51"/>
      <c r="E528" s="63">
        <v>42009</v>
      </c>
      <c r="F528" s="51"/>
      <c r="G528" s="51"/>
      <c r="H528" s="51"/>
      <c r="I528" s="66">
        <v>42009</v>
      </c>
      <c r="J528" s="51"/>
      <c r="K528" s="51"/>
      <c r="L528" s="51"/>
      <c r="M528" s="63">
        <v>42009</v>
      </c>
      <c r="N528" s="51"/>
      <c r="O528" s="51"/>
      <c r="P528" s="51"/>
      <c r="Q528" s="63">
        <v>42009</v>
      </c>
      <c r="R528" s="51"/>
      <c r="S528" s="51"/>
      <c r="T528" s="51"/>
      <c r="U528" s="63">
        <v>42009</v>
      </c>
      <c r="V528" s="51"/>
      <c r="W528" s="51"/>
      <c r="X528" s="51"/>
      <c r="Y528" s="63">
        <v>42009</v>
      </c>
      <c r="Z528" s="51"/>
      <c r="AA528" s="51"/>
      <c r="AB528" s="51"/>
      <c r="AC528" s="63">
        <v>42009</v>
      </c>
      <c r="AD528" s="51"/>
      <c r="AE528" s="51"/>
      <c r="AF528" s="51"/>
      <c r="AG528" s="71">
        <v>42009</v>
      </c>
      <c r="AH528" s="51"/>
      <c r="AI528" s="51"/>
      <c r="AJ528" s="51"/>
      <c r="AK528" s="71">
        <v>42009</v>
      </c>
      <c r="AL528" s="51"/>
      <c r="AM528" s="51"/>
      <c r="AN528" s="51"/>
    </row>
    <row r="529" spans="1:40" x14ac:dyDescent="0.25">
      <c r="A529" s="63">
        <v>42010</v>
      </c>
      <c r="B529" s="51"/>
      <c r="C529" s="51"/>
      <c r="D529" s="51"/>
      <c r="E529" s="63">
        <v>42010</v>
      </c>
      <c r="F529" s="51"/>
      <c r="G529" s="51"/>
      <c r="H529" s="51"/>
      <c r="I529" s="66">
        <v>42010</v>
      </c>
      <c r="J529" s="51"/>
      <c r="K529" s="51"/>
      <c r="L529" s="51"/>
      <c r="M529" s="63">
        <v>42010</v>
      </c>
      <c r="N529" s="51"/>
      <c r="O529" s="51"/>
      <c r="P529" s="51"/>
      <c r="Q529" s="63">
        <v>42010</v>
      </c>
      <c r="R529" s="51"/>
      <c r="S529" s="51"/>
      <c r="T529" s="51"/>
      <c r="U529" s="63">
        <v>42010</v>
      </c>
      <c r="V529" s="51"/>
      <c r="W529" s="51"/>
      <c r="X529" s="51"/>
      <c r="Y529" s="63">
        <v>42010</v>
      </c>
      <c r="Z529" s="51"/>
      <c r="AA529" s="51"/>
      <c r="AB529" s="51"/>
      <c r="AC529" s="63">
        <v>42010</v>
      </c>
      <c r="AD529" s="51"/>
      <c r="AE529" s="51"/>
      <c r="AF529" s="51"/>
      <c r="AG529" s="71">
        <v>42010</v>
      </c>
      <c r="AH529" s="51"/>
      <c r="AI529" s="51"/>
      <c r="AJ529" s="51"/>
      <c r="AK529" s="71">
        <v>42010</v>
      </c>
      <c r="AL529" s="51"/>
      <c r="AM529" s="51"/>
      <c r="AN529" s="51"/>
    </row>
    <row r="530" spans="1:40" x14ac:dyDescent="0.25">
      <c r="A530" s="63">
        <v>42011</v>
      </c>
      <c r="B530" s="51"/>
      <c r="C530" s="51"/>
      <c r="D530" s="51"/>
      <c r="E530" s="63">
        <v>42011</v>
      </c>
      <c r="F530" s="51"/>
      <c r="G530" s="51"/>
      <c r="H530" s="51"/>
      <c r="I530" s="66">
        <v>42011</v>
      </c>
      <c r="J530" s="51"/>
      <c r="K530" s="51"/>
      <c r="L530" s="51"/>
      <c r="M530" s="63">
        <v>42011</v>
      </c>
      <c r="N530" s="51"/>
      <c r="O530" s="51"/>
      <c r="P530" s="51"/>
      <c r="Q530" s="63">
        <v>42011</v>
      </c>
      <c r="R530" s="51"/>
      <c r="S530" s="51"/>
      <c r="T530" s="51"/>
      <c r="U530" s="63">
        <v>42011</v>
      </c>
      <c r="V530" s="51"/>
      <c r="W530" s="51"/>
      <c r="X530" s="51"/>
      <c r="Y530" s="63">
        <v>42011</v>
      </c>
      <c r="Z530" s="51"/>
      <c r="AA530" s="51"/>
      <c r="AB530" s="51"/>
      <c r="AC530" s="63">
        <v>42011</v>
      </c>
      <c r="AD530" s="51"/>
      <c r="AE530" s="51"/>
      <c r="AF530" s="51"/>
      <c r="AG530" s="71">
        <v>42011</v>
      </c>
      <c r="AH530" s="51"/>
      <c r="AI530" s="51"/>
      <c r="AJ530" s="51"/>
      <c r="AK530" s="71">
        <v>42011</v>
      </c>
      <c r="AL530" s="51"/>
      <c r="AM530" s="51"/>
      <c r="AN530" s="51"/>
    </row>
    <row r="531" spans="1:40" x14ac:dyDescent="0.25">
      <c r="A531" s="63">
        <v>42012</v>
      </c>
      <c r="B531" s="51"/>
      <c r="C531" s="51"/>
      <c r="D531" s="51"/>
      <c r="E531" s="63">
        <v>42012</v>
      </c>
      <c r="F531" s="51"/>
      <c r="G531" s="51"/>
      <c r="H531" s="51"/>
      <c r="I531" s="66">
        <v>42012</v>
      </c>
      <c r="J531" s="51"/>
      <c r="K531" s="51"/>
      <c r="L531" s="51"/>
      <c r="M531" s="63">
        <v>42012</v>
      </c>
      <c r="N531" s="51"/>
      <c r="O531" s="51"/>
      <c r="P531" s="51"/>
      <c r="Q531" s="63">
        <v>42012</v>
      </c>
      <c r="R531" s="51"/>
      <c r="S531" s="51"/>
      <c r="T531" s="51"/>
      <c r="U531" s="63">
        <v>42012</v>
      </c>
      <c r="V531" s="51"/>
      <c r="W531" s="51"/>
      <c r="X531" s="51"/>
      <c r="Y531" s="63">
        <v>42012</v>
      </c>
      <c r="Z531" s="51"/>
      <c r="AA531" s="51"/>
      <c r="AB531" s="51"/>
      <c r="AC531" s="63">
        <v>42012</v>
      </c>
      <c r="AD531" s="51"/>
      <c r="AE531" s="51"/>
      <c r="AF531" s="51"/>
      <c r="AG531" s="71">
        <v>42012</v>
      </c>
      <c r="AH531" s="51"/>
      <c r="AI531" s="51"/>
      <c r="AJ531" s="51"/>
      <c r="AK531" s="71">
        <v>42012</v>
      </c>
      <c r="AL531" s="51"/>
      <c r="AM531" s="51"/>
      <c r="AN531" s="51"/>
    </row>
    <row r="532" spans="1:40" x14ac:dyDescent="0.25">
      <c r="A532" s="63">
        <v>42013</v>
      </c>
      <c r="B532" s="51"/>
      <c r="C532" s="51"/>
      <c r="D532" s="51"/>
      <c r="E532" s="63">
        <v>42013</v>
      </c>
      <c r="F532" s="51"/>
      <c r="G532" s="51"/>
      <c r="H532" s="51"/>
      <c r="I532" s="66">
        <v>42013</v>
      </c>
      <c r="J532" s="51"/>
      <c r="K532" s="51"/>
      <c r="L532" s="51"/>
      <c r="M532" s="63">
        <v>42013</v>
      </c>
      <c r="N532" s="51"/>
      <c r="O532" s="51"/>
      <c r="P532" s="51"/>
      <c r="Q532" s="63">
        <v>42013</v>
      </c>
      <c r="R532" s="51"/>
      <c r="S532" s="51"/>
      <c r="T532" s="51"/>
      <c r="U532" s="63">
        <v>42013</v>
      </c>
      <c r="V532" s="51"/>
      <c r="W532" s="51"/>
      <c r="X532" s="51"/>
      <c r="Y532" s="63">
        <v>42013</v>
      </c>
      <c r="Z532" s="51"/>
      <c r="AA532" s="51"/>
      <c r="AB532" s="51"/>
      <c r="AC532" s="63">
        <v>42013</v>
      </c>
      <c r="AD532" s="51"/>
      <c r="AE532" s="51"/>
      <c r="AF532" s="51"/>
      <c r="AG532" s="71">
        <v>42013</v>
      </c>
      <c r="AH532" s="51"/>
      <c r="AI532" s="51"/>
      <c r="AJ532" s="51"/>
      <c r="AK532" s="71">
        <v>42013</v>
      </c>
      <c r="AL532" s="51"/>
      <c r="AM532" s="51"/>
      <c r="AN532" s="51"/>
    </row>
    <row r="533" spans="1:40" x14ac:dyDescent="0.25">
      <c r="A533" s="63">
        <v>42014</v>
      </c>
      <c r="B533" s="51"/>
      <c r="C533" s="51"/>
      <c r="D533" s="51"/>
      <c r="E533" s="63">
        <v>42014</v>
      </c>
      <c r="F533" s="51"/>
      <c r="G533" s="51"/>
      <c r="H533" s="51"/>
      <c r="I533" s="66">
        <v>42014</v>
      </c>
      <c r="J533" s="51"/>
      <c r="K533" s="51"/>
      <c r="L533" s="51"/>
      <c r="M533" s="63">
        <v>42014</v>
      </c>
      <c r="N533" s="51"/>
      <c r="O533" s="51"/>
      <c r="P533" s="51"/>
      <c r="Q533" s="63">
        <v>42014</v>
      </c>
      <c r="R533" s="51"/>
      <c r="S533" s="51"/>
      <c r="T533" s="51"/>
      <c r="U533" s="63">
        <v>42014</v>
      </c>
      <c r="V533" s="51"/>
      <c r="W533" s="51"/>
      <c r="X533" s="51"/>
      <c r="Y533" s="63">
        <v>42014</v>
      </c>
      <c r="Z533" s="51"/>
      <c r="AA533" s="51"/>
      <c r="AB533" s="51"/>
      <c r="AC533" s="63">
        <v>42014</v>
      </c>
      <c r="AD533" s="51"/>
      <c r="AE533" s="51"/>
      <c r="AF533" s="51"/>
      <c r="AG533" s="71">
        <v>42014</v>
      </c>
      <c r="AH533" s="51"/>
      <c r="AI533" s="51"/>
      <c r="AJ533" s="51"/>
      <c r="AK533" s="71">
        <v>42014</v>
      </c>
      <c r="AL533" s="51"/>
      <c r="AM533" s="51"/>
      <c r="AN533" s="51"/>
    </row>
    <row r="534" spans="1:40" x14ac:dyDescent="0.25">
      <c r="A534" s="63">
        <v>42015</v>
      </c>
      <c r="B534" s="51"/>
      <c r="C534" s="51"/>
      <c r="D534" s="51"/>
      <c r="E534" s="63">
        <v>42015</v>
      </c>
      <c r="F534" s="51"/>
      <c r="G534" s="51"/>
      <c r="H534" s="51"/>
      <c r="I534" s="66">
        <v>42015</v>
      </c>
      <c r="J534" s="51"/>
      <c r="K534" s="51"/>
      <c r="L534" s="51"/>
      <c r="M534" s="63">
        <v>42015</v>
      </c>
      <c r="N534" s="51"/>
      <c r="O534" s="51"/>
      <c r="P534" s="51"/>
      <c r="Q534" s="63">
        <v>42015</v>
      </c>
      <c r="R534" s="51"/>
      <c r="S534" s="51"/>
      <c r="T534" s="51"/>
      <c r="U534" s="63">
        <v>42015</v>
      </c>
      <c r="V534" s="51"/>
      <c r="W534" s="51"/>
      <c r="X534" s="51"/>
      <c r="Y534" s="63">
        <v>42015</v>
      </c>
      <c r="Z534" s="51"/>
      <c r="AA534" s="51"/>
      <c r="AB534" s="51"/>
      <c r="AC534" s="63">
        <v>42015</v>
      </c>
      <c r="AD534" s="51"/>
      <c r="AE534" s="51"/>
      <c r="AF534" s="51"/>
      <c r="AG534" s="71">
        <v>42015</v>
      </c>
      <c r="AH534" s="51"/>
      <c r="AI534" s="51"/>
      <c r="AJ534" s="51"/>
      <c r="AK534" s="71">
        <v>42015</v>
      </c>
      <c r="AL534" s="51"/>
      <c r="AM534" s="51"/>
      <c r="AN534" s="51"/>
    </row>
    <row r="535" spans="1:40" x14ac:dyDescent="0.25">
      <c r="A535" s="63">
        <v>42016</v>
      </c>
      <c r="B535" s="51"/>
      <c r="C535" s="51"/>
      <c r="D535" s="51"/>
      <c r="E535" s="63">
        <v>42016</v>
      </c>
      <c r="F535" s="51"/>
      <c r="G535" s="51"/>
      <c r="H535" s="51"/>
      <c r="I535" s="66">
        <v>42016</v>
      </c>
      <c r="J535" s="51"/>
      <c r="K535" s="51"/>
      <c r="L535" s="51"/>
      <c r="M535" s="63">
        <v>42016</v>
      </c>
      <c r="N535" s="51"/>
      <c r="O535" s="51"/>
      <c r="P535" s="51"/>
      <c r="Q535" s="63">
        <v>42016</v>
      </c>
      <c r="R535" s="51"/>
      <c r="S535" s="51"/>
      <c r="T535" s="51"/>
      <c r="U535" s="63">
        <v>42016</v>
      </c>
      <c r="V535" s="51"/>
      <c r="W535" s="51"/>
      <c r="X535" s="51"/>
      <c r="Y535" s="63">
        <v>42016</v>
      </c>
      <c r="Z535" s="51"/>
      <c r="AA535" s="51"/>
      <c r="AB535" s="51"/>
      <c r="AC535" s="63">
        <v>42016</v>
      </c>
      <c r="AD535" s="51"/>
      <c r="AE535" s="51"/>
      <c r="AF535" s="51"/>
      <c r="AG535" s="71">
        <v>42016</v>
      </c>
      <c r="AH535" s="51"/>
      <c r="AI535" s="51"/>
      <c r="AJ535" s="51"/>
      <c r="AK535" s="71">
        <v>42016</v>
      </c>
      <c r="AL535" s="51"/>
      <c r="AM535" s="51"/>
      <c r="AN535" s="51"/>
    </row>
    <row r="536" spans="1:40" x14ac:dyDescent="0.25">
      <c r="A536" s="63">
        <v>42017</v>
      </c>
      <c r="B536" s="51"/>
      <c r="C536" s="51"/>
      <c r="D536" s="51"/>
      <c r="E536" s="63">
        <v>42017</v>
      </c>
      <c r="F536" s="51"/>
      <c r="G536" s="51"/>
      <c r="H536" s="51"/>
      <c r="I536" s="66">
        <v>42017</v>
      </c>
      <c r="J536" s="51"/>
      <c r="K536" s="51"/>
      <c r="L536" s="51"/>
      <c r="M536" s="63">
        <v>42017</v>
      </c>
      <c r="N536" s="51"/>
      <c r="O536" s="51"/>
      <c r="P536" s="51"/>
      <c r="Q536" s="63">
        <v>42017</v>
      </c>
      <c r="R536" s="51"/>
      <c r="S536" s="51"/>
      <c r="T536" s="51"/>
      <c r="U536" s="63">
        <v>42017</v>
      </c>
      <c r="V536" s="51"/>
      <c r="W536" s="51"/>
      <c r="X536" s="51"/>
      <c r="Y536" s="63">
        <v>42017</v>
      </c>
      <c r="Z536" s="51"/>
      <c r="AA536" s="51"/>
      <c r="AB536" s="51"/>
      <c r="AC536" s="63">
        <v>42017</v>
      </c>
      <c r="AD536" s="51"/>
      <c r="AE536" s="51"/>
      <c r="AF536" s="51"/>
      <c r="AG536" s="71">
        <v>42017</v>
      </c>
      <c r="AH536" s="51"/>
      <c r="AI536" s="51"/>
      <c r="AJ536" s="51"/>
      <c r="AK536" s="71">
        <v>42017</v>
      </c>
      <c r="AL536" s="51"/>
      <c r="AM536" s="51"/>
      <c r="AN536" s="51"/>
    </row>
    <row r="537" spans="1:40" x14ac:dyDescent="0.25">
      <c r="A537" s="63">
        <v>42018</v>
      </c>
      <c r="B537" s="51"/>
      <c r="C537" s="51"/>
      <c r="D537" s="51"/>
      <c r="E537" s="63">
        <v>42018</v>
      </c>
      <c r="F537" s="51"/>
      <c r="G537" s="51"/>
      <c r="H537" s="51"/>
      <c r="I537" s="66">
        <v>42018</v>
      </c>
      <c r="J537" s="51"/>
      <c r="K537" s="51"/>
      <c r="L537" s="51"/>
      <c r="M537" s="63">
        <v>42018</v>
      </c>
      <c r="N537" s="51"/>
      <c r="O537" s="51"/>
      <c r="P537" s="51"/>
      <c r="Q537" s="63">
        <v>42018</v>
      </c>
      <c r="R537" s="51"/>
      <c r="S537" s="51"/>
      <c r="T537" s="51"/>
      <c r="U537" s="63">
        <v>42018</v>
      </c>
      <c r="V537" s="51"/>
      <c r="W537" s="51"/>
      <c r="X537" s="51"/>
      <c r="Y537" s="63">
        <v>42018</v>
      </c>
      <c r="Z537" s="51"/>
      <c r="AA537" s="51"/>
      <c r="AB537" s="51"/>
      <c r="AC537" s="63">
        <v>42018</v>
      </c>
      <c r="AD537" s="51"/>
      <c r="AE537" s="51"/>
      <c r="AF537" s="51"/>
      <c r="AG537" s="71">
        <v>42018</v>
      </c>
      <c r="AH537" s="51"/>
      <c r="AI537" s="51"/>
      <c r="AJ537" s="51"/>
      <c r="AK537" s="71">
        <v>42018</v>
      </c>
      <c r="AL537" s="51"/>
      <c r="AM537" s="51"/>
      <c r="AN537" s="51"/>
    </row>
    <row r="538" spans="1:40" x14ac:dyDescent="0.25">
      <c r="A538" s="63">
        <v>42019</v>
      </c>
      <c r="B538" s="51"/>
      <c r="C538" s="51"/>
      <c r="D538" s="51"/>
      <c r="E538" s="63">
        <v>42019</v>
      </c>
      <c r="F538" s="51"/>
      <c r="G538" s="51"/>
      <c r="H538" s="51"/>
      <c r="I538" s="66">
        <v>42019</v>
      </c>
      <c r="J538" s="51"/>
      <c r="K538" s="51"/>
      <c r="L538" s="51"/>
      <c r="M538" s="63">
        <v>42019</v>
      </c>
      <c r="N538" s="51"/>
      <c r="O538" s="51"/>
      <c r="P538" s="51"/>
      <c r="Q538" s="63">
        <v>42019</v>
      </c>
      <c r="R538" s="51"/>
      <c r="S538" s="51"/>
      <c r="T538" s="51"/>
      <c r="U538" s="63">
        <v>42019</v>
      </c>
      <c r="V538" s="51"/>
      <c r="W538" s="51"/>
      <c r="X538" s="51"/>
      <c r="Y538" s="63">
        <v>42019</v>
      </c>
      <c r="Z538" s="51"/>
      <c r="AA538" s="51"/>
      <c r="AB538" s="51"/>
      <c r="AC538" s="63">
        <v>42019</v>
      </c>
      <c r="AD538" s="51"/>
      <c r="AE538" s="51"/>
      <c r="AF538" s="51"/>
      <c r="AG538" s="71">
        <v>42019</v>
      </c>
      <c r="AH538" s="51"/>
      <c r="AI538" s="51"/>
      <c r="AJ538" s="51"/>
      <c r="AK538" s="71">
        <v>42019</v>
      </c>
      <c r="AL538" s="51"/>
      <c r="AM538" s="51"/>
      <c r="AN538" s="51"/>
    </row>
    <row r="539" spans="1:40" x14ac:dyDescent="0.25">
      <c r="A539" s="63">
        <v>42020</v>
      </c>
      <c r="B539" s="51"/>
      <c r="C539" s="51"/>
      <c r="D539" s="51"/>
      <c r="E539" s="63">
        <v>42020</v>
      </c>
      <c r="F539" s="51"/>
      <c r="G539" s="51"/>
      <c r="H539" s="51"/>
      <c r="I539" s="66">
        <v>42020</v>
      </c>
      <c r="J539" s="51"/>
      <c r="K539" s="51"/>
      <c r="L539" s="51"/>
      <c r="M539" s="63">
        <v>42020</v>
      </c>
      <c r="N539" s="51"/>
      <c r="O539" s="51"/>
      <c r="P539" s="51"/>
      <c r="Q539" s="63">
        <v>42020</v>
      </c>
      <c r="R539" s="51"/>
      <c r="S539" s="51"/>
      <c r="T539" s="51"/>
      <c r="U539" s="63">
        <v>42020</v>
      </c>
      <c r="V539" s="51"/>
      <c r="W539" s="51"/>
      <c r="X539" s="51"/>
      <c r="Y539" s="63">
        <v>42020</v>
      </c>
      <c r="Z539" s="51"/>
      <c r="AA539" s="51"/>
      <c r="AB539" s="51"/>
      <c r="AC539" s="63">
        <v>42020</v>
      </c>
      <c r="AD539" s="51"/>
      <c r="AE539" s="51"/>
      <c r="AF539" s="51"/>
      <c r="AG539" s="71">
        <v>42020</v>
      </c>
      <c r="AH539" s="51"/>
      <c r="AI539" s="51"/>
      <c r="AJ539" s="51"/>
      <c r="AK539" s="71">
        <v>42020</v>
      </c>
      <c r="AL539" s="51"/>
      <c r="AM539" s="51"/>
      <c r="AN539" s="51"/>
    </row>
    <row r="540" spans="1:40" x14ac:dyDescent="0.25">
      <c r="A540" s="63">
        <v>42021</v>
      </c>
      <c r="B540" s="51"/>
      <c r="C540" s="51"/>
      <c r="D540" s="51"/>
      <c r="E540" s="63">
        <v>42021</v>
      </c>
      <c r="F540" s="51"/>
      <c r="G540" s="51"/>
      <c r="H540" s="51"/>
      <c r="I540" s="66">
        <v>42021</v>
      </c>
      <c r="J540" s="51"/>
      <c r="K540" s="51"/>
      <c r="L540" s="51"/>
      <c r="M540" s="63">
        <v>42021</v>
      </c>
      <c r="N540" s="51"/>
      <c r="O540" s="51"/>
      <c r="P540" s="51"/>
      <c r="Q540" s="63">
        <v>42021</v>
      </c>
      <c r="R540" s="51"/>
      <c r="S540" s="51"/>
      <c r="T540" s="51"/>
      <c r="U540" s="63">
        <v>42021</v>
      </c>
      <c r="V540" s="51"/>
      <c r="W540" s="51"/>
      <c r="X540" s="51"/>
      <c r="Y540" s="63">
        <v>42021</v>
      </c>
      <c r="Z540" s="51"/>
      <c r="AA540" s="51"/>
      <c r="AB540" s="51"/>
      <c r="AC540" s="63">
        <v>42021</v>
      </c>
      <c r="AD540" s="51"/>
      <c r="AE540" s="51"/>
      <c r="AF540" s="51"/>
      <c r="AG540" s="71">
        <v>42021</v>
      </c>
      <c r="AH540" s="51"/>
      <c r="AI540" s="51"/>
      <c r="AJ540" s="51"/>
      <c r="AK540" s="71">
        <v>42021</v>
      </c>
      <c r="AL540" s="51"/>
      <c r="AM540" s="51"/>
      <c r="AN540" s="51"/>
    </row>
    <row r="541" spans="1:40" x14ac:dyDescent="0.25">
      <c r="A541" s="63">
        <v>42022</v>
      </c>
      <c r="B541" s="51"/>
      <c r="C541" s="51"/>
      <c r="D541" s="51"/>
      <c r="E541" s="63">
        <v>42022</v>
      </c>
      <c r="F541" s="51"/>
      <c r="G541" s="51"/>
      <c r="H541" s="51"/>
      <c r="I541" s="66">
        <v>42022</v>
      </c>
      <c r="J541" s="51"/>
      <c r="K541" s="51"/>
      <c r="L541" s="51"/>
      <c r="M541" s="63">
        <v>42022</v>
      </c>
      <c r="N541" s="51"/>
      <c r="O541" s="51"/>
      <c r="P541" s="51"/>
      <c r="Q541" s="63">
        <v>42022</v>
      </c>
      <c r="R541" s="51"/>
      <c r="S541" s="51"/>
      <c r="T541" s="51"/>
      <c r="U541" s="63">
        <v>42022</v>
      </c>
      <c r="V541" s="51"/>
      <c r="W541" s="51"/>
      <c r="X541" s="51"/>
      <c r="Y541" s="63">
        <v>42022</v>
      </c>
      <c r="Z541" s="51"/>
      <c r="AA541" s="51"/>
      <c r="AB541" s="51"/>
      <c r="AC541" s="63">
        <v>42022</v>
      </c>
      <c r="AD541" s="51"/>
      <c r="AE541" s="51"/>
      <c r="AF541" s="51"/>
      <c r="AG541" s="71">
        <v>42022</v>
      </c>
      <c r="AH541" s="51"/>
      <c r="AI541" s="51"/>
      <c r="AJ541" s="51"/>
      <c r="AK541" s="71">
        <v>42022</v>
      </c>
      <c r="AL541" s="51"/>
      <c r="AM541" s="51"/>
      <c r="AN541" s="51"/>
    </row>
    <row r="542" spans="1:40" x14ac:dyDescent="0.25">
      <c r="A542" s="63">
        <v>42023</v>
      </c>
      <c r="B542" s="51"/>
      <c r="C542" s="51"/>
      <c r="D542" s="51"/>
      <c r="E542" s="63">
        <v>42023</v>
      </c>
      <c r="F542" s="51"/>
      <c r="G542" s="51"/>
      <c r="H542" s="51"/>
      <c r="I542" s="66">
        <v>42023</v>
      </c>
      <c r="J542" s="51"/>
      <c r="K542" s="51"/>
      <c r="L542" s="51"/>
      <c r="M542" s="63">
        <v>42023</v>
      </c>
      <c r="N542" s="51"/>
      <c r="O542" s="51"/>
      <c r="P542" s="51"/>
      <c r="Q542" s="63">
        <v>42023</v>
      </c>
      <c r="R542" s="51"/>
      <c r="S542" s="51"/>
      <c r="T542" s="51"/>
      <c r="U542" s="63">
        <v>42023</v>
      </c>
      <c r="V542" s="51"/>
      <c r="W542" s="51"/>
      <c r="X542" s="51"/>
      <c r="Y542" s="63">
        <v>42023</v>
      </c>
      <c r="Z542" s="51"/>
      <c r="AA542" s="51"/>
      <c r="AB542" s="51"/>
      <c r="AC542" s="63">
        <v>42023</v>
      </c>
      <c r="AD542" s="51"/>
      <c r="AE542" s="51"/>
      <c r="AF542" s="51"/>
      <c r="AG542" s="71">
        <v>42023</v>
      </c>
      <c r="AH542" s="51"/>
      <c r="AI542" s="51"/>
      <c r="AJ542" s="51"/>
      <c r="AK542" s="71">
        <v>42023</v>
      </c>
      <c r="AL542" s="51"/>
      <c r="AM542" s="51"/>
      <c r="AN542" s="51"/>
    </row>
    <row r="543" spans="1:40" x14ac:dyDescent="0.25">
      <c r="A543" s="63">
        <v>42024</v>
      </c>
      <c r="B543" s="51"/>
      <c r="C543" s="51"/>
      <c r="D543" s="51"/>
      <c r="E543" s="63">
        <v>42024</v>
      </c>
      <c r="F543" s="51"/>
      <c r="G543" s="51"/>
      <c r="H543" s="51"/>
      <c r="I543" s="66">
        <v>42024</v>
      </c>
      <c r="J543" s="51"/>
      <c r="K543" s="51"/>
      <c r="L543" s="51"/>
      <c r="M543" s="63">
        <v>42024</v>
      </c>
      <c r="N543" s="51"/>
      <c r="O543" s="51"/>
      <c r="P543" s="51"/>
      <c r="Q543" s="63">
        <v>42024</v>
      </c>
      <c r="R543" s="51"/>
      <c r="S543" s="51"/>
      <c r="T543" s="51"/>
      <c r="U543" s="63">
        <v>42024</v>
      </c>
      <c r="V543" s="51"/>
      <c r="W543" s="51"/>
      <c r="X543" s="51"/>
      <c r="Y543" s="63">
        <v>42024</v>
      </c>
      <c r="Z543" s="51"/>
      <c r="AA543" s="51"/>
      <c r="AB543" s="51"/>
      <c r="AC543" s="63">
        <v>42024</v>
      </c>
      <c r="AD543" s="51"/>
      <c r="AE543" s="51"/>
      <c r="AF543" s="51"/>
      <c r="AG543" s="71">
        <v>42024</v>
      </c>
      <c r="AH543" s="51"/>
      <c r="AI543" s="51"/>
      <c r="AJ543" s="51"/>
      <c r="AK543" s="71">
        <v>42024</v>
      </c>
      <c r="AL543" s="51"/>
      <c r="AM543" s="51"/>
      <c r="AN543" s="51"/>
    </row>
    <row r="544" spans="1:40" x14ac:dyDescent="0.25">
      <c r="A544" s="63">
        <v>42025</v>
      </c>
      <c r="B544" s="51"/>
      <c r="C544" s="51"/>
      <c r="D544" s="51"/>
      <c r="E544" s="63">
        <v>42025</v>
      </c>
      <c r="F544" s="51"/>
      <c r="G544" s="51"/>
      <c r="H544" s="51"/>
      <c r="I544" s="66">
        <v>42025</v>
      </c>
      <c r="J544" s="51"/>
      <c r="K544" s="51"/>
      <c r="L544" s="51"/>
      <c r="M544" s="63">
        <v>42025</v>
      </c>
      <c r="N544" s="51"/>
      <c r="O544" s="51"/>
      <c r="P544" s="51"/>
      <c r="Q544" s="63">
        <v>42025</v>
      </c>
      <c r="R544" s="51"/>
      <c r="S544" s="51"/>
      <c r="T544" s="51"/>
      <c r="U544" s="63">
        <v>42025</v>
      </c>
      <c r="V544" s="51"/>
      <c r="W544" s="51"/>
      <c r="X544" s="51"/>
      <c r="Y544" s="63">
        <v>42025</v>
      </c>
      <c r="Z544" s="51"/>
      <c r="AA544" s="51"/>
      <c r="AB544" s="51"/>
      <c r="AC544" s="63">
        <v>42025</v>
      </c>
      <c r="AD544" s="51"/>
      <c r="AE544" s="51"/>
      <c r="AF544" s="51"/>
      <c r="AG544" s="71">
        <v>42025</v>
      </c>
      <c r="AH544" s="51"/>
      <c r="AI544" s="51"/>
      <c r="AJ544" s="51"/>
      <c r="AK544" s="71">
        <v>42025</v>
      </c>
      <c r="AL544" s="51"/>
      <c r="AM544" s="51"/>
      <c r="AN544" s="51"/>
    </row>
    <row r="545" spans="1:40" x14ac:dyDescent="0.25">
      <c r="A545" s="63">
        <v>42026</v>
      </c>
      <c r="B545" s="51"/>
      <c r="C545" s="51"/>
      <c r="D545" s="51"/>
      <c r="E545" s="63">
        <v>42026</v>
      </c>
      <c r="F545" s="51"/>
      <c r="G545" s="51"/>
      <c r="H545" s="51"/>
      <c r="I545" s="66">
        <v>42026</v>
      </c>
      <c r="J545" s="51"/>
      <c r="K545" s="51"/>
      <c r="L545" s="51"/>
      <c r="M545" s="63">
        <v>42026</v>
      </c>
      <c r="N545" s="51"/>
      <c r="O545" s="51"/>
      <c r="P545" s="51"/>
      <c r="Q545" s="63">
        <v>42026</v>
      </c>
      <c r="R545" s="51"/>
      <c r="S545" s="51"/>
      <c r="T545" s="51"/>
      <c r="U545" s="63">
        <v>42026</v>
      </c>
      <c r="V545" s="51"/>
      <c r="W545" s="51"/>
      <c r="X545" s="51"/>
      <c r="Y545" s="63">
        <v>42026</v>
      </c>
      <c r="Z545" s="51"/>
      <c r="AA545" s="51"/>
      <c r="AB545" s="51"/>
      <c r="AC545" s="63">
        <v>42026</v>
      </c>
      <c r="AD545" s="51"/>
      <c r="AE545" s="51"/>
      <c r="AF545" s="51"/>
      <c r="AG545" s="71">
        <v>42026</v>
      </c>
      <c r="AH545" s="51"/>
      <c r="AI545" s="51"/>
      <c r="AJ545" s="51"/>
      <c r="AK545" s="71">
        <v>42026</v>
      </c>
      <c r="AL545" s="51"/>
      <c r="AM545" s="51"/>
      <c r="AN545" s="51"/>
    </row>
    <row r="546" spans="1:40" x14ac:dyDescent="0.25">
      <c r="A546" s="63">
        <v>42027</v>
      </c>
      <c r="B546" s="51"/>
      <c r="C546" s="51"/>
      <c r="D546" s="51"/>
      <c r="E546" s="63">
        <v>42027</v>
      </c>
      <c r="F546" s="51"/>
      <c r="G546" s="51"/>
      <c r="H546" s="51"/>
      <c r="I546" s="66">
        <v>42027</v>
      </c>
      <c r="J546" s="51"/>
      <c r="K546" s="51"/>
      <c r="L546" s="51"/>
      <c r="M546" s="63">
        <v>42027</v>
      </c>
      <c r="N546" s="51"/>
      <c r="O546" s="51"/>
      <c r="P546" s="51"/>
      <c r="Q546" s="63">
        <v>42027</v>
      </c>
      <c r="R546" s="51"/>
      <c r="S546" s="51"/>
      <c r="T546" s="51"/>
      <c r="U546" s="63">
        <v>42027</v>
      </c>
      <c r="V546" s="51"/>
      <c r="W546" s="51"/>
      <c r="X546" s="51"/>
      <c r="Y546" s="63">
        <v>42027</v>
      </c>
      <c r="Z546" s="51"/>
      <c r="AA546" s="51"/>
      <c r="AB546" s="51"/>
      <c r="AC546" s="63">
        <v>42027</v>
      </c>
      <c r="AD546" s="51"/>
      <c r="AE546" s="51"/>
      <c r="AF546" s="51"/>
      <c r="AG546" s="71">
        <v>42027</v>
      </c>
      <c r="AH546" s="51"/>
      <c r="AI546" s="51"/>
      <c r="AJ546" s="51"/>
      <c r="AK546" s="71">
        <v>42027</v>
      </c>
      <c r="AL546" s="51"/>
      <c r="AM546" s="51"/>
      <c r="AN546" s="51"/>
    </row>
    <row r="547" spans="1:40" x14ac:dyDescent="0.25">
      <c r="A547" s="63">
        <v>42028</v>
      </c>
      <c r="B547" s="51"/>
      <c r="C547" s="51"/>
      <c r="D547" s="51"/>
      <c r="E547" s="63">
        <v>42028</v>
      </c>
      <c r="F547" s="51"/>
      <c r="G547" s="51"/>
      <c r="H547" s="51"/>
      <c r="I547" s="66">
        <v>42028</v>
      </c>
      <c r="J547" s="51"/>
      <c r="K547" s="51"/>
      <c r="L547" s="51"/>
      <c r="M547" s="63">
        <v>42028</v>
      </c>
      <c r="N547" s="51"/>
      <c r="O547" s="51"/>
      <c r="P547" s="51"/>
      <c r="Q547" s="63">
        <v>42028</v>
      </c>
      <c r="R547" s="51"/>
      <c r="S547" s="51"/>
      <c r="T547" s="51"/>
      <c r="U547" s="63">
        <v>42028</v>
      </c>
      <c r="V547" s="51"/>
      <c r="W547" s="51"/>
      <c r="X547" s="51"/>
      <c r="Y547" s="63">
        <v>42028</v>
      </c>
      <c r="Z547" s="51"/>
      <c r="AA547" s="51"/>
      <c r="AB547" s="51"/>
      <c r="AC547" s="63">
        <v>42028</v>
      </c>
      <c r="AD547" s="51"/>
      <c r="AE547" s="51"/>
      <c r="AF547" s="51"/>
      <c r="AG547" s="71">
        <v>42028</v>
      </c>
      <c r="AH547" s="51"/>
      <c r="AI547" s="51"/>
      <c r="AJ547" s="51"/>
      <c r="AK547" s="71">
        <v>42028</v>
      </c>
      <c r="AL547" s="51"/>
      <c r="AM547" s="51"/>
      <c r="AN547" s="51"/>
    </row>
    <row r="548" spans="1:40" x14ac:dyDescent="0.25">
      <c r="A548" s="63">
        <v>42029</v>
      </c>
      <c r="B548" s="51"/>
      <c r="C548" s="51"/>
      <c r="D548" s="51"/>
      <c r="E548" s="63">
        <v>42029</v>
      </c>
      <c r="F548" s="51"/>
      <c r="G548" s="51"/>
      <c r="H548" s="51"/>
      <c r="I548" s="66">
        <v>42029</v>
      </c>
      <c r="J548" s="51"/>
      <c r="K548" s="51"/>
      <c r="L548" s="51"/>
      <c r="M548" s="63">
        <v>42029</v>
      </c>
      <c r="N548" s="51"/>
      <c r="O548" s="51"/>
      <c r="P548" s="51"/>
      <c r="Q548" s="63">
        <v>42029</v>
      </c>
      <c r="R548" s="51"/>
      <c r="S548" s="51"/>
      <c r="T548" s="51"/>
      <c r="U548" s="63">
        <v>42029</v>
      </c>
      <c r="V548" s="51"/>
      <c r="W548" s="51"/>
      <c r="X548" s="51"/>
      <c r="Y548" s="63">
        <v>42029</v>
      </c>
      <c r="Z548" s="51"/>
      <c r="AA548" s="51"/>
      <c r="AB548" s="51"/>
      <c r="AC548" s="63">
        <v>42029</v>
      </c>
      <c r="AD548" s="51"/>
      <c r="AE548" s="51"/>
      <c r="AF548" s="51"/>
      <c r="AG548" s="71">
        <v>42029</v>
      </c>
      <c r="AH548" s="51"/>
      <c r="AI548" s="51"/>
      <c r="AJ548" s="51"/>
      <c r="AK548" s="71">
        <v>42029</v>
      </c>
      <c r="AL548" s="51"/>
      <c r="AM548" s="51"/>
      <c r="AN548" s="51"/>
    </row>
    <row r="549" spans="1:40" x14ac:dyDescent="0.25">
      <c r="A549" s="63">
        <v>42030</v>
      </c>
      <c r="B549" s="51"/>
      <c r="C549" s="51"/>
      <c r="D549" s="51"/>
      <c r="E549" s="63">
        <v>42030</v>
      </c>
      <c r="F549" s="51"/>
      <c r="G549" s="51"/>
      <c r="H549" s="51"/>
      <c r="I549" s="66">
        <v>42030</v>
      </c>
      <c r="J549" s="51"/>
      <c r="K549" s="51"/>
      <c r="L549" s="51"/>
      <c r="M549" s="63">
        <v>42030</v>
      </c>
      <c r="N549" s="51"/>
      <c r="O549" s="51"/>
      <c r="P549" s="51"/>
      <c r="Q549" s="63">
        <v>42030</v>
      </c>
      <c r="R549" s="51"/>
      <c r="S549" s="51"/>
      <c r="T549" s="51"/>
      <c r="U549" s="63">
        <v>42030</v>
      </c>
      <c r="V549" s="51"/>
      <c r="W549" s="51"/>
      <c r="X549" s="51"/>
      <c r="Y549" s="63">
        <v>42030</v>
      </c>
      <c r="Z549" s="51"/>
      <c r="AA549" s="51"/>
      <c r="AB549" s="51"/>
      <c r="AC549" s="63">
        <v>42030</v>
      </c>
      <c r="AD549" s="51"/>
      <c r="AE549" s="51"/>
      <c r="AF549" s="51"/>
      <c r="AG549" s="71">
        <v>42030</v>
      </c>
      <c r="AH549" s="51"/>
      <c r="AI549" s="51"/>
      <c r="AJ549" s="51"/>
      <c r="AK549" s="71">
        <v>42030</v>
      </c>
      <c r="AL549" s="51"/>
      <c r="AM549" s="51"/>
      <c r="AN549" s="51"/>
    </row>
    <row r="550" spans="1:40" x14ac:dyDescent="0.25">
      <c r="A550" s="63">
        <v>42031</v>
      </c>
      <c r="B550" s="51"/>
      <c r="C550" s="51"/>
      <c r="D550" s="51"/>
      <c r="E550" s="63">
        <v>42031</v>
      </c>
      <c r="F550" s="51"/>
      <c r="G550" s="51"/>
      <c r="H550" s="51"/>
      <c r="I550" s="66">
        <v>42031</v>
      </c>
      <c r="J550" s="51"/>
      <c r="K550" s="51"/>
      <c r="L550" s="51"/>
      <c r="M550" s="63">
        <v>42031</v>
      </c>
      <c r="N550" s="51"/>
      <c r="O550" s="51"/>
      <c r="P550" s="51"/>
      <c r="Q550" s="63">
        <v>42031</v>
      </c>
      <c r="R550" s="51"/>
      <c r="S550" s="51"/>
      <c r="T550" s="51"/>
      <c r="U550" s="63">
        <v>42031</v>
      </c>
      <c r="V550" s="51"/>
      <c r="W550" s="51"/>
      <c r="X550" s="51"/>
      <c r="Y550" s="63">
        <v>42031</v>
      </c>
      <c r="Z550" s="51"/>
      <c r="AA550" s="51"/>
      <c r="AB550" s="51"/>
      <c r="AC550" s="63">
        <v>42031</v>
      </c>
      <c r="AD550" s="51"/>
      <c r="AE550" s="51"/>
      <c r="AF550" s="51"/>
      <c r="AG550" s="71">
        <v>42031</v>
      </c>
      <c r="AH550" s="51"/>
      <c r="AI550" s="51"/>
      <c r="AJ550" s="51"/>
      <c r="AK550" s="71">
        <v>42031</v>
      </c>
      <c r="AL550" s="51"/>
      <c r="AM550" s="51"/>
      <c r="AN550" s="51"/>
    </row>
    <row r="551" spans="1:40" x14ac:dyDescent="0.25">
      <c r="A551" s="63">
        <v>42032</v>
      </c>
      <c r="B551" s="51"/>
      <c r="C551" s="51"/>
      <c r="D551" s="51"/>
      <c r="E551" s="63">
        <v>42032</v>
      </c>
      <c r="F551" s="51"/>
      <c r="G551" s="51"/>
      <c r="H551" s="51"/>
      <c r="I551" s="66">
        <v>42032</v>
      </c>
      <c r="J551" s="51"/>
      <c r="K551" s="51"/>
      <c r="L551" s="51"/>
      <c r="M551" s="63">
        <v>42032</v>
      </c>
      <c r="N551" s="51"/>
      <c r="O551" s="51"/>
      <c r="P551" s="51"/>
      <c r="Q551" s="63">
        <v>42032</v>
      </c>
      <c r="R551" s="51"/>
      <c r="S551" s="51"/>
      <c r="T551" s="51"/>
      <c r="U551" s="63">
        <v>42032</v>
      </c>
      <c r="V551" s="51"/>
      <c r="W551" s="51"/>
      <c r="X551" s="51"/>
      <c r="Y551" s="63">
        <v>42032</v>
      </c>
      <c r="Z551" s="51"/>
      <c r="AA551" s="51"/>
      <c r="AB551" s="51"/>
      <c r="AC551" s="63">
        <v>42032</v>
      </c>
      <c r="AD551" s="51"/>
      <c r="AE551" s="51"/>
      <c r="AF551" s="51"/>
      <c r="AG551" s="71">
        <v>42032</v>
      </c>
      <c r="AH551" s="51"/>
      <c r="AI551" s="51"/>
      <c r="AJ551" s="51"/>
      <c r="AK551" s="71">
        <v>42032</v>
      </c>
      <c r="AL551" s="51"/>
      <c r="AM551" s="51"/>
      <c r="AN551" s="51"/>
    </row>
    <row r="552" spans="1:40" x14ac:dyDescent="0.25">
      <c r="A552" s="63">
        <v>42033</v>
      </c>
      <c r="B552" s="51"/>
      <c r="C552" s="51"/>
      <c r="D552" s="51"/>
      <c r="E552" s="63">
        <v>42033</v>
      </c>
      <c r="F552" s="51"/>
      <c r="G552" s="51"/>
      <c r="H552" s="51"/>
      <c r="I552" s="66">
        <v>42033</v>
      </c>
      <c r="J552" s="51"/>
      <c r="K552" s="51"/>
      <c r="L552" s="51"/>
      <c r="M552" s="63">
        <v>42033</v>
      </c>
      <c r="N552" s="51"/>
      <c r="O552" s="51"/>
      <c r="P552" s="51"/>
      <c r="Q552" s="63">
        <v>42033</v>
      </c>
      <c r="R552" s="51"/>
      <c r="S552" s="51"/>
      <c r="T552" s="51"/>
      <c r="U552" s="63">
        <v>42033</v>
      </c>
      <c r="V552" s="51"/>
      <c r="W552" s="51"/>
      <c r="X552" s="51"/>
      <c r="Y552" s="63">
        <v>42033</v>
      </c>
      <c r="Z552" s="51"/>
      <c r="AA552" s="51"/>
      <c r="AB552" s="51"/>
      <c r="AC552" s="63">
        <v>42033</v>
      </c>
      <c r="AD552" s="51"/>
      <c r="AE552" s="51"/>
      <c r="AF552" s="51"/>
      <c r="AG552" s="71">
        <v>42033</v>
      </c>
      <c r="AH552" s="51"/>
      <c r="AI552" s="51"/>
      <c r="AJ552" s="51"/>
      <c r="AK552" s="71">
        <v>42033</v>
      </c>
      <c r="AL552" s="51"/>
      <c r="AM552" s="51"/>
      <c r="AN552" s="51"/>
    </row>
    <row r="553" spans="1:40" x14ac:dyDescent="0.25">
      <c r="A553" s="63">
        <v>42034</v>
      </c>
      <c r="B553" s="51"/>
      <c r="C553" s="51"/>
      <c r="D553" s="51"/>
      <c r="E553" s="63">
        <v>42034</v>
      </c>
      <c r="F553" s="51"/>
      <c r="G553" s="51"/>
      <c r="H553" s="51"/>
      <c r="I553" s="66">
        <v>42034</v>
      </c>
      <c r="J553" s="51"/>
      <c r="K553" s="51"/>
      <c r="L553" s="51"/>
      <c r="M553" s="63">
        <v>42034</v>
      </c>
      <c r="N553" s="51"/>
      <c r="O553" s="51"/>
      <c r="P553" s="51"/>
      <c r="Q553" s="63">
        <v>42034</v>
      </c>
      <c r="R553" s="51"/>
      <c r="S553" s="51"/>
      <c r="T553" s="51"/>
      <c r="U553" s="63">
        <v>42034</v>
      </c>
      <c r="V553" s="51"/>
      <c r="W553" s="51"/>
      <c r="X553" s="51"/>
      <c r="Y553" s="63">
        <v>42034</v>
      </c>
      <c r="Z553" s="51"/>
      <c r="AA553" s="51"/>
      <c r="AB553" s="51"/>
      <c r="AC553" s="63">
        <v>42034</v>
      </c>
      <c r="AD553" s="51"/>
      <c r="AE553" s="51"/>
      <c r="AF553" s="51"/>
      <c r="AG553" s="71">
        <v>42034</v>
      </c>
      <c r="AH553" s="51"/>
      <c r="AI553" s="51"/>
      <c r="AJ553" s="51"/>
      <c r="AK553" s="71">
        <v>42034</v>
      </c>
      <c r="AL553" s="51"/>
      <c r="AM553" s="51"/>
      <c r="AN553" s="51"/>
    </row>
    <row r="554" spans="1:40" x14ac:dyDescent="0.25">
      <c r="A554" s="63">
        <v>42035</v>
      </c>
      <c r="B554" s="51"/>
      <c r="C554" s="51"/>
      <c r="D554" s="51"/>
      <c r="E554" s="63">
        <v>42035</v>
      </c>
      <c r="F554" s="51"/>
      <c r="G554" s="51"/>
      <c r="H554" s="51"/>
      <c r="I554" s="66">
        <v>42035</v>
      </c>
      <c r="J554" s="51"/>
      <c r="K554" s="51"/>
      <c r="L554" s="51"/>
      <c r="M554" s="63">
        <v>42035</v>
      </c>
      <c r="N554" s="51"/>
      <c r="O554" s="51"/>
      <c r="P554" s="51"/>
      <c r="Q554" s="63">
        <v>42035</v>
      </c>
      <c r="R554" s="51"/>
      <c r="S554" s="51"/>
      <c r="T554" s="51"/>
      <c r="U554" s="63">
        <v>42035</v>
      </c>
      <c r="V554" s="51"/>
      <c r="W554" s="51"/>
      <c r="X554" s="51"/>
      <c r="Y554" s="63">
        <v>42035</v>
      </c>
      <c r="Z554" s="51"/>
      <c r="AA554" s="51"/>
      <c r="AB554" s="51"/>
      <c r="AC554" s="63">
        <v>42035</v>
      </c>
      <c r="AD554" s="51"/>
      <c r="AE554" s="51"/>
      <c r="AF554" s="51"/>
      <c r="AG554" s="71">
        <v>42035</v>
      </c>
      <c r="AH554" s="51"/>
      <c r="AI554" s="51"/>
      <c r="AJ554" s="51"/>
      <c r="AK554" s="71">
        <v>42035</v>
      </c>
      <c r="AL554" s="51"/>
      <c r="AM554" s="51"/>
      <c r="AN554" s="51"/>
    </row>
    <row r="555" spans="1:40" x14ac:dyDescent="0.25">
      <c r="A555" s="63">
        <v>42036</v>
      </c>
      <c r="B555" s="51"/>
      <c r="C555" s="51"/>
      <c r="D555" s="51"/>
      <c r="E555" s="63">
        <v>42036</v>
      </c>
      <c r="F555" s="51"/>
      <c r="G555" s="51"/>
      <c r="H555" s="51"/>
      <c r="I555" s="66">
        <v>42036</v>
      </c>
      <c r="J555" s="51"/>
      <c r="K555" s="51"/>
      <c r="L555" s="51"/>
      <c r="M555" s="63">
        <v>42036</v>
      </c>
      <c r="N555" s="51"/>
      <c r="O555" s="51"/>
      <c r="P555" s="51"/>
      <c r="Q555" s="63">
        <v>42036</v>
      </c>
      <c r="R555" s="51"/>
      <c r="S555" s="51"/>
      <c r="T555" s="51"/>
      <c r="U555" s="63">
        <v>42036</v>
      </c>
      <c r="V555" s="51"/>
      <c r="W555" s="51"/>
      <c r="X555" s="51"/>
      <c r="Y555" s="63">
        <v>42036</v>
      </c>
      <c r="Z555" s="51"/>
      <c r="AA555" s="51"/>
      <c r="AB555" s="51"/>
      <c r="AC555" s="63">
        <v>42036</v>
      </c>
      <c r="AD555" s="51"/>
      <c r="AE555" s="51"/>
      <c r="AF555" s="51"/>
      <c r="AG555" s="71">
        <v>42036</v>
      </c>
      <c r="AH555" s="51"/>
      <c r="AI555" s="51"/>
      <c r="AJ555" s="51"/>
      <c r="AK555" s="71">
        <v>42036</v>
      </c>
      <c r="AL555" s="51"/>
      <c r="AM555" s="51"/>
      <c r="AN555" s="51"/>
    </row>
    <row r="556" spans="1:40" x14ac:dyDescent="0.25">
      <c r="A556" s="63">
        <v>42037</v>
      </c>
      <c r="B556" s="51"/>
      <c r="C556" s="51"/>
      <c r="D556" s="51"/>
      <c r="E556" s="63">
        <v>42037</v>
      </c>
      <c r="F556" s="51"/>
      <c r="G556" s="51"/>
      <c r="H556" s="51"/>
      <c r="I556" s="66">
        <v>42037</v>
      </c>
      <c r="J556" s="51"/>
      <c r="K556" s="51"/>
      <c r="L556" s="51"/>
      <c r="M556" s="63">
        <v>42037</v>
      </c>
      <c r="N556" s="51"/>
      <c r="O556" s="51"/>
      <c r="P556" s="51"/>
      <c r="Q556" s="63">
        <v>42037</v>
      </c>
      <c r="R556" s="51"/>
      <c r="S556" s="51"/>
      <c r="T556" s="51"/>
      <c r="U556" s="63">
        <v>42037</v>
      </c>
      <c r="V556" s="51"/>
      <c r="W556" s="51"/>
      <c r="X556" s="51"/>
      <c r="Y556" s="63">
        <v>42037</v>
      </c>
      <c r="Z556" s="51"/>
      <c r="AA556" s="51"/>
      <c r="AB556" s="51"/>
      <c r="AC556" s="63">
        <v>42037</v>
      </c>
      <c r="AD556" s="51"/>
      <c r="AE556" s="51"/>
      <c r="AF556" s="51"/>
      <c r="AG556" s="71">
        <v>42037</v>
      </c>
      <c r="AH556" s="51"/>
      <c r="AI556" s="51"/>
      <c r="AJ556" s="51"/>
      <c r="AK556" s="71">
        <v>42037</v>
      </c>
      <c r="AL556" s="51"/>
      <c r="AM556" s="51"/>
      <c r="AN556" s="51"/>
    </row>
    <row r="557" spans="1:40" x14ac:dyDescent="0.25">
      <c r="A557" s="63">
        <v>42038</v>
      </c>
      <c r="B557" s="51"/>
      <c r="C557" s="51"/>
      <c r="D557" s="51"/>
      <c r="E557" s="63">
        <v>42038</v>
      </c>
      <c r="F557" s="51"/>
      <c r="G557" s="51"/>
      <c r="H557" s="51"/>
      <c r="I557" s="66">
        <v>42038</v>
      </c>
      <c r="J557" s="51"/>
      <c r="K557" s="51"/>
      <c r="L557" s="51"/>
      <c r="M557" s="63">
        <v>42038</v>
      </c>
      <c r="N557" s="51"/>
      <c r="O557" s="51"/>
      <c r="P557" s="51"/>
      <c r="Q557" s="63">
        <v>42038</v>
      </c>
      <c r="R557" s="51"/>
      <c r="S557" s="51"/>
      <c r="T557" s="51"/>
      <c r="U557" s="63">
        <v>42038</v>
      </c>
      <c r="V557" s="51"/>
      <c r="W557" s="51"/>
      <c r="X557" s="51"/>
      <c r="Y557" s="63">
        <v>42038</v>
      </c>
      <c r="Z557" s="51"/>
      <c r="AA557" s="51"/>
      <c r="AB557" s="51"/>
      <c r="AC557" s="63">
        <v>42038</v>
      </c>
      <c r="AD557" s="51"/>
      <c r="AE557" s="51"/>
      <c r="AF557" s="51"/>
      <c r="AG557" s="71">
        <v>42038</v>
      </c>
      <c r="AH557" s="51"/>
      <c r="AI557" s="51"/>
      <c r="AJ557" s="51"/>
      <c r="AK557" s="71">
        <v>42038</v>
      </c>
      <c r="AL557" s="51"/>
      <c r="AM557" s="51"/>
      <c r="AN557" s="51"/>
    </row>
    <row r="558" spans="1:40" x14ac:dyDescent="0.25">
      <c r="A558" s="63">
        <v>42039</v>
      </c>
      <c r="B558" s="51"/>
      <c r="C558" s="51"/>
      <c r="D558" s="51"/>
      <c r="E558" s="63">
        <v>42039</v>
      </c>
      <c r="F558" s="51"/>
      <c r="G558" s="51"/>
      <c r="H558" s="51"/>
      <c r="I558" s="66">
        <v>42039</v>
      </c>
      <c r="J558" s="51"/>
      <c r="K558" s="51"/>
      <c r="L558" s="51"/>
      <c r="M558" s="63">
        <v>42039</v>
      </c>
      <c r="N558" s="51"/>
      <c r="O558" s="51"/>
      <c r="P558" s="51"/>
      <c r="Q558" s="63">
        <v>42039</v>
      </c>
      <c r="R558" s="51"/>
      <c r="S558" s="51"/>
      <c r="T558" s="51"/>
      <c r="U558" s="63">
        <v>42039</v>
      </c>
      <c r="V558" s="51"/>
      <c r="W558" s="51"/>
      <c r="X558" s="51"/>
      <c r="Y558" s="63">
        <v>42039</v>
      </c>
      <c r="Z558" s="51"/>
      <c r="AA558" s="51"/>
      <c r="AB558" s="51"/>
      <c r="AC558" s="63">
        <v>42039</v>
      </c>
      <c r="AD558" s="51"/>
      <c r="AE558" s="51"/>
      <c r="AF558" s="51"/>
      <c r="AG558" s="71">
        <v>42039</v>
      </c>
      <c r="AH558" s="51"/>
      <c r="AI558" s="51"/>
      <c r="AJ558" s="51"/>
      <c r="AK558" s="71">
        <v>42039</v>
      </c>
      <c r="AL558" s="51"/>
      <c r="AM558" s="51"/>
      <c r="AN558" s="51"/>
    </row>
    <row r="559" spans="1:40" x14ac:dyDescent="0.25">
      <c r="A559" s="63">
        <v>42040</v>
      </c>
      <c r="B559" s="51"/>
      <c r="C559" s="51"/>
      <c r="D559" s="51"/>
      <c r="E559" s="63">
        <v>42040</v>
      </c>
      <c r="F559" s="51"/>
      <c r="G559" s="51"/>
      <c r="H559" s="51"/>
      <c r="I559" s="66">
        <v>42040</v>
      </c>
      <c r="J559" s="51"/>
      <c r="K559" s="51"/>
      <c r="L559" s="51"/>
      <c r="M559" s="63">
        <v>42040</v>
      </c>
      <c r="N559" s="51"/>
      <c r="O559" s="51"/>
      <c r="P559" s="51"/>
      <c r="Q559" s="63">
        <v>42040</v>
      </c>
      <c r="R559" s="51"/>
      <c r="S559" s="51"/>
      <c r="T559" s="51"/>
      <c r="U559" s="63">
        <v>42040</v>
      </c>
      <c r="V559" s="51"/>
      <c r="W559" s="51"/>
      <c r="X559" s="51"/>
      <c r="Y559" s="63">
        <v>42040</v>
      </c>
      <c r="Z559" s="51"/>
      <c r="AA559" s="51"/>
      <c r="AB559" s="51"/>
      <c r="AC559" s="63">
        <v>42040</v>
      </c>
      <c r="AD559" s="51"/>
      <c r="AE559" s="51"/>
      <c r="AF559" s="51"/>
      <c r="AG559" s="71">
        <v>42040</v>
      </c>
      <c r="AH559" s="51"/>
      <c r="AI559" s="51"/>
      <c r="AJ559" s="51"/>
      <c r="AK559" s="71">
        <v>42040</v>
      </c>
      <c r="AL559" s="51"/>
      <c r="AM559" s="51"/>
      <c r="AN559" s="51"/>
    </row>
    <row r="560" spans="1:40" x14ac:dyDescent="0.25">
      <c r="A560" s="63">
        <v>42041</v>
      </c>
      <c r="B560" s="51"/>
      <c r="C560" s="51"/>
      <c r="D560" s="51"/>
      <c r="E560" s="63">
        <v>42041</v>
      </c>
      <c r="F560" s="51"/>
      <c r="G560" s="51"/>
      <c r="H560" s="51"/>
      <c r="I560" s="66">
        <v>42041</v>
      </c>
      <c r="J560" s="51"/>
      <c r="K560" s="51"/>
      <c r="L560" s="51"/>
      <c r="M560" s="63">
        <v>42041</v>
      </c>
      <c r="N560" s="51"/>
      <c r="O560" s="51"/>
      <c r="P560" s="51"/>
      <c r="Q560" s="63">
        <v>42041</v>
      </c>
      <c r="R560" s="51"/>
      <c r="S560" s="51"/>
      <c r="T560" s="51"/>
      <c r="U560" s="63">
        <v>42041</v>
      </c>
      <c r="V560" s="51"/>
      <c r="W560" s="51"/>
      <c r="X560" s="51"/>
      <c r="Y560" s="63">
        <v>42041</v>
      </c>
      <c r="Z560" s="51"/>
      <c r="AA560" s="51"/>
      <c r="AB560" s="51"/>
      <c r="AC560" s="63">
        <v>42041</v>
      </c>
      <c r="AD560" s="51"/>
      <c r="AE560" s="51"/>
      <c r="AF560" s="51"/>
      <c r="AG560" s="71">
        <v>42041</v>
      </c>
      <c r="AH560" s="51"/>
      <c r="AI560" s="51"/>
      <c r="AJ560" s="51"/>
      <c r="AK560" s="71">
        <v>42041</v>
      </c>
      <c r="AL560" s="51"/>
      <c r="AM560" s="51"/>
      <c r="AN560" s="51"/>
    </row>
    <row r="561" spans="1:40" x14ac:dyDescent="0.25">
      <c r="A561" s="63">
        <v>42042</v>
      </c>
      <c r="B561" s="51"/>
      <c r="C561" s="51"/>
      <c r="D561" s="51"/>
      <c r="E561" s="63">
        <v>42042</v>
      </c>
      <c r="F561" s="51"/>
      <c r="G561" s="51"/>
      <c r="H561" s="51"/>
      <c r="I561" s="66">
        <v>42042</v>
      </c>
      <c r="J561" s="51"/>
      <c r="K561" s="51"/>
      <c r="L561" s="51"/>
      <c r="M561" s="63">
        <v>42042</v>
      </c>
      <c r="N561" s="51"/>
      <c r="O561" s="51"/>
      <c r="P561" s="51"/>
      <c r="Q561" s="63">
        <v>42042</v>
      </c>
      <c r="R561" s="51"/>
      <c r="S561" s="51"/>
      <c r="T561" s="51"/>
      <c r="U561" s="63">
        <v>42042</v>
      </c>
      <c r="V561" s="51"/>
      <c r="W561" s="51"/>
      <c r="X561" s="51"/>
      <c r="Y561" s="63">
        <v>42042</v>
      </c>
      <c r="Z561" s="51"/>
      <c r="AA561" s="51"/>
      <c r="AB561" s="51"/>
      <c r="AC561" s="63">
        <v>42042</v>
      </c>
      <c r="AD561" s="51"/>
      <c r="AE561" s="51"/>
      <c r="AF561" s="51"/>
      <c r="AG561" s="71">
        <v>42042</v>
      </c>
      <c r="AH561" s="51"/>
      <c r="AI561" s="51"/>
      <c r="AJ561" s="51"/>
      <c r="AK561" s="71">
        <v>42042</v>
      </c>
      <c r="AL561" s="51"/>
      <c r="AM561" s="51"/>
      <c r="AN561" s="51"/>
    </row>
    <row r="562" spans="1:40" x14ac:dyDescent="0.25">
      <c r="A562" s="63">
        <v>42043</v>
      </c>
      <c r="B562" s="51"/>
      <c r="C562" s="51"/>
      <c r="D562" s="51"/>
      <c r="E562" s="63">
        <v>42043</v>
      </c>
      <c r="F562" s="51"/>
      <c r="G562" s="51"/>
      <c r="H562" s="51"/>
      <c r="I562" s="66">
        <v>42043</v>
      </c>
      <c r="J562" s="51"/>
      <c r="K562" s="51"/>
      <c r="L562" s="51"/>
      <c r="M562" s="63">
        <v>42043</v>
      </c>
      <c r="N562" s="51"/>
      <c r="O562" s="51"/>
      <c r="P562" s="51"/>
      <c r="Q562" s="63">
        <v>42043</v>
      </c>
      <c r="R562" s="51"/>
      <c r="S562" s="51"/>
      <c r="T562" s="51"/>
      <c r="U562" s="63">
        <v>42043</v>
      </c>
      <c r="V562" s="51"/>
      <c r="W562" s="51"/>
      <c r="X562" s="51"/>
      <c r="Y562" s="63">
        <v>42043</v>
      </c>
      <c r="Z562" s="51"/>
      <c r="AA562" s="51"/>
      <c r="AB562" s="51"/>
      <c r="AC562" s="63">
        <v>42043</v>
      </c>
      <c r="AD562" s="51"/>
      <c r="AE562" s="51"/>
      <c r="AF562" s="51"/>
      <c r="AG562" s="71">
        <v>42043</v>
      </c>
      <c r="AH562" s="51"/>
      <c r="AI562" s="51"/>
      <c r="AJ562" s="51"/>
      <c r="AK562" s="71">
        <v>42043</v>
      </c>
      <c r="AL562" s="51"/>
      <c r="AM562" s="51"/>
      <c r="AN562" s="51"/>
    </row>
    <row r="563" spans="1:40" x14ac:dyDescent="0.25">
      <c r="A563" s="63">
        <v>42044</v>
      </c>
      <c r="B563" s="51"/>
      <c r="C563" s="51"/>
      <c r="D563" s="51"/>
      <c r="E563" s="63">
        <v>42044</v>
      </c>
      <c r="F563" s="51"/>
      <c r="G563" s="51"/>
      <c r="H563" s="51"/>
      <c r="I563" s="66">
        <v>42044</v>
      </c>
      <c r="J563" s="51"/>
      <c r="K563" s="51"/>
      <c r="L563" s="51"/>
      <c r="M563" s="63">
        <v>42044</v>
      </c>
      <c r="N563" s="51"/>
      <c r="O563" s="51"/>
      <c r="P563" s="51"/>
      <c r="Q563" s="63">
        <v>42044</v>
      </c>
      <c r="R563" s="51"/>
      <c r="S563" s="51"/>
      <c r="T563" s="51"/>
      <c r="U563" s="63">
        <v>42044</v>
      </c>
      <c r="V563" s="51"/>
      <c r="W563" s="51"/>
      <c r="X563" s="51"/>
      <c r="Y563" s="63">
        <v>42044</v>
      </c>
      <c r="Z563" s="51"/>
      <c r="AA563" s="51"/>
      <c r="AB563" s="51"/>
      <c r="AC563" s="63">
        <v>42044</v>
      </c>
      <c r="AD563" s="51"/>
      <c r="AE563" s="51"/>
      <c r="AF563" s="51"/>
      <c r="AG563" s="71">
        <v>42044</v>
      </c>
      <c r="AH563" s="51"/>
      <c r="AI563" s="51"/>
      <c r="AJ563" s="51"/>
      <c r="AK563" s="71">
        <v>42044</v>
      </c>
      <c r="AL563" s="51"/>
      <c r="AM563" s="51"/>
      <c r="AN563" s="51"/>
    </row>
    <row r="564" spans="1:40" x14ac:dyDescent="0.25">
      <c r="A564" s="63">
        <v>42045</v>
      </c>
      <c r="B564" s="51"/>
      <c r="C564" s="51"/>
      <c r="D564" s="51"/>
      <c r="E564" s="63">
        <v>42045</v>
      </c>
      <c r="F564" s="51"/>
      <c r="G564" s="51"/>
      <c r="H564" s="51"/>
      <c r="I564" s="66">
        <v>42045</v>
      </c>
      <c r="J564" s="51"/>
      <c r="K564" s="51"/>
      <c r="L564" s="51"/>
      <c r="M564" s="63">
        <v>42045</v>
      </c>
      <c r="N564" s="51"/>
      <c r="O564" s="51"/>
      <c r="P564" s="51"/>
      <c r="Q564" s="63">
        <v>42045</v>
      </c>
      <c r="R564" s="51"/>
      <c r="S564" s="51"/>
      <c r="T564" s="51"/>
      <c r="U564" s="63">
        <v>42045</v>
      </c>
      <c r="V564" s="51"/>
      <c r="W564" s="51"/>
      <c r="X564" s="51"/>
      <c r="Y564" s="63">
        <v>42045</v>
      </c>
      <c r="Z564" s="51"/>
      <c r="AA564" s="51"/>
      <c r="AB564" s="51"/>
      <c r="AC564" s="63">
        <v>42045</v>
      </c>
      <c r="AD564" s="51"/>
      <c r="AE564" s="51"/>
      <c r="AF564" s="51"/>
      <c r="AG564" s="71">
        <v>42045</v>
      </c>
      <c r="AH564" s="51"/>
      <c r="AI564" s="51"/>
      <c r="AJ564" s="51"/>
      <c r="AK564" s="71">
        <v>42045</v>
      </c>
      <c r="AL564" s="51"/>
      <c r="AM564" s="51"/>
      <c r="AN564" s="51"/>
    </row>
    <row r="565" spans="1:40" x14ac:dyDescent="0.25">
      <c r="A565" s="63">
        <v>42046</v>
      </c>
      <c r="B565" s="51"/>
      <c r="C565" s="51"/>
      <c r="D565" s="51"/>
      <c r="E565" s="63">
        <v>42046</v>
      </c>
      <c r="F565" s="51"/>
      <c r="G565" s="51"/>
      <c r="H565" s="51"/>
      <c r="I565" s="66">
        <v>42046</v>
      </c>
      <c r="J565" s="51"/>
      <c r="K565" s="51"/>
      <c r="L565" s="51"/>
      <c r="M565" s="63">
        <v>42046</v>
      </c>
      <c r="N565" s="51"/>
      <c r="O565" s="51"/>
      <c r="P565" s="51"/>
      <c r="Q565" s="63">
        <v>42046</v>
      </c>
      <c r="R565" s="51"/>
      <c r="S565" s="51"/>
      <c r="T565" s="51"/>
      <c r="U565" s="63">
        <v>42046</v>
      </c>
      <c r="V565" s="51"/>
      <c r="W565" s="51"/>
      <c r="X565" s="51"/>
      <c r="Y565" s="63">
        <v>42046</v>
      </c>
      <c r="Z565" s="51"/>
      <c r="AA565" s="51"/>
      <c r="AB565" s="51"/>
      <c r="AC565" s="63">
        <v>42046</v>
      </c>
      <c r="AD565" s="51"/>
      <c r="AE565" s="51"/>
      <c r="AF565" s="51"/>
      <c r="AG565" s="71">
        <v>42046</v>
      </c>
      <c r="AH565" s="51"/>
      <c r="AI565" s="51"/>
      <c r="AJ565" s="51"/>
      <c r="AK565" s="71">
        <v>42046</v>
      </c>
      <c r="AL565" s="51"/>
      <c r="AM565" s="51"/>
      <c r="AN565" s="51"/>
    </row>
    <row r="566" spans="1:40" x14ac:dyDescent="0.25">
      <c r="A566" s="63">
        <v>42047</v>
      </c>
      <c r="B566" s="51"/>
      <c r="C566" s="51"/>
      <c r="D566" s="51"/>
      <c r="E566" s="63">
        <v>42047</v>
      </c>
      <c r="F566" s="51"/>
      <c r="G566" s="51"/>
      <c r="H566" s="51"/>
      <c r="I566" s="66">
        <v>42047</v>
      </c>
      <c r="J566" s="51"/>
      <c r="K566" s="51"/>
      <c r="L566" s="51"/>
      <c r="M566" s="63">
        <v>42047</v>
      </c>
      <c r="N566" s="51"/>
      <c r="O566" s="51"/>
      <c r="P566" s="51"/>
      <c r="Q566" s="63">
        <v>42047</v>
      </c>
      <c r="R566" s="51"/>
      <c r="S566" s="51"/>
      <c r="T566" s="51"/>
      <c r="U566" s="63">
        <v>42047</v>
      </c>
      <c r="V566" s="51"/>
      <c r="W566" s="51"/>
      <c r="X566" s="51"/>
      <c r="Y566" s="63">
        <v>42047</v>
      </c>
      <c r="Z566" s="51"/>
      <c r="AA566" s="51"/>
      <c r="AB566" s="51"/>
      <c r="AC566" s="63">
        <v>42047</v>
      </c>
      <c r="AD566" s="51"/>
      <c r="AE566" s="51"/>
      <c r="AF566" s="51"/>
      <c r="AG566" s="71">
        <v>42047</v>
      </c>
      <c r="AH566" s="51"/>
      <c r="AI566" s="51"/>
      <c r="AJ566" s="51"/>
      <c r="AK566" s="71">
        <v>42047</v>
      </c>
      <c r="AL566" s="51"/>
      <c r="AM566" s="51"/>
      <c r="AN566" s="51"/>
    </row>
    <row r="567" spans="1:40" x14ac:dyDescent="0.25">
      <c r="A567" s="63">
        <v>42048</v>
      </c>
      <c r="B567" s="51"/>
      <c r="C567" s="51"/>
      <c r="D567" s="51"/>
      <c r="E567" s="63">
        <v>42048</v>
      </c>
      <c r="F567" s="51"/>
      <c r="G567" s="51"/>
      <c r="H567" s="51"/>
      <c r="I567" s="66">
        <v>42048</v>
      </c>
      <c r="J567" s="51"/>
      <c r="K567" s="51"/>
      <c r="L567" s="51"/>
      <c r="M567" s="63">
        <v>42048</v>
      </c>
      <c r="N567" s="51"/>
      <c r="O567" s="51"/>
      <c r="P567" s="51"/>
      <c r="Q567" s="63">
        <v>42048</v>
      </c>
      <c r="R567" s="51"/>
      <c r="S567" s="51"/>
      <c r="T567" s="51"/>
      <c r="U567" s="63">
        <v>42048</v>
      </c>
      <c r="V567" s="51"/>
      <c r="W567" s="51"/>
      <c r="X567" s="51"/>
      <c r="Y567" s="63">
        <v>42048</v>
      </c>
      <c r="Z567" s="51"/>
      <c r="AA567" s="51"/>
      <c r="AB567" s="51"/>
      <c r="AC567" s="63">
        <v>42048</v>
      </c>
      <c r="AD567" s="51"/>
      <c r="AE567" s="51"/>
      <c r="AF567" s="51"/>
      <c r="AG567" s="71">
        <v>42048</v>
      </c>
      <c r="AH567" s="51"/>
      <c r="AI567" s="51"/>
      <c r="AJ567" s="51"/>
      <c r="AK567" s="71">
        <v>42048</v>
      </c>
      <c r="AL567" s="51"/>
      <c r="AM567" s="51"/>
      <c r="AN567" s="51"/>
    </row>
    <row r="568" spans="1:40" x14ac:dyDescent="0.25">
      <c r="A568" s="63">
        <v>42049</v>
      </c>
      <c r="B568" s="51"/>
      <c r="C568" s="51"/>
      <c r="D568" s="51"/>
      <c r="E568" s="63">
        <v>42049</v>
      </c>
      <c r="F568" s="51"/>
      <c r="G568" s="51"/>
      <c r="H568" s="51"/>
      <c r="I568" s="66">
        <v>42049</v>
      </c>
      <c r="J568" s="51"/>
      <c r="K568" s="51"/>
      <c r="L568" s="51"/>
      <c r="M568" s="63">
        <v>42049</v>
      </c>
      <c r="N568" s="51"/>
      <c r="O568" s="51"/>
      <c r="P568" s="51"/>
      <c r="Q568" s="63">
        <v>42049</v>
      </c>
      <c r="R568" s="51"/>
      <c r="S568" s="51"/>
      <c r="T568" s="51"/>
      <c r="U568" s="63">
        <v>42049</v>
      </c>
      <c r="V568" s="51"/>
      <c r="W568" s="51"/>
      <c r="X568" s="51"/>
      <c r="Y568" s="63">
        <v>42049</v>
      </c>
      <c r="Z568" s="51"/>
      <c r="AA568" s="51"/>
      <c r="AB568" s="51"/>
      <c r="AC568" s="63">
        <v>42049</v>
      </c>
      <c r="AD568" s="51"/>
      <c r="AE568" s="51"/>
      <c r="AF568" s="51"/>
      <c r="AG568" s="71">
        <v>42049</v>
      </c>
      <c r="AH568" s="51"/>
      <c r="AI568" s="51"/>
      <c r="AJ568" s="51"/>
      <c r="AK568" s="71">
        <v>42049</v>
      </c>
      <c r="AL568" s="51"/>
      <c r="AM568" s="51"/>
      <c r="AN568" s="51"/>
    </row>
    <row r="569" spans="1:40" x14ac:dyDescent="0.25">
      <c r="A569" s="63">
        <v>42050</v>
      </c>
      <c r="B569" s="51"/>
      <c r="C569" s="51"/>
      <c r="D569" s="51"/>
      <c r="E569" s="63">
        <v>42050</v>
      </c>
      <c r="F569" s="51"/>
      <c r="G569" s="51"/>
      <c r="H569" s="51"/>
      <c r="I569" s="66">
        <v>42050</v>
      </c>
      <c r="J569" s="51"/>
      <c r="K569" s="51"/>
      <c r="L569" s="51"/>
      <c r="M569" s="63">
        <v>42050</v>
      </c>
      <c r="N569" s="51"/>
      <c r="O569" s="51"/>
      <c r="P569" s="51"/>
      <c r="Q569" s="63">
        <v>42050</v>
      </c>
      <c r="R569" s="51"/>
      <c r="S569" s="51"/>
      <c r="T569" s="51"/>
      <c r="U569" s="63">
        <v>42050</v>
      </c>
      <c r="V569" s="51"/>
      <c r="W569" s="51"/>
      <c r="X569" s="51"/>
      <c r="Y569" s="63">
        <v>42050</v>
      </c>
      <c r="Z569" s="51"/>
      <c r="AA569" s="51"/>
      <c r="AB569" s="51"/>
      <c r="AC569" s="63">
        <v>42050</v>
      </c>
      <c r="AD569" s="51"/>
      <c r="AE569" s="51"/>
      <c r="AF569" s="51"/>
      <c r="AG569" s="71">
        <v>42050</v>
      </c>
      <c r="AH569" s="51"/>
      <c r="AI569" s="51"/>
      <c r="AJ569" s="51"/>
      <c r="AK569" s="71">
        <v>42050</v>
      </c>
      <c r="AL569" s="51"/>
      <c r="AM569" s="51"/>
      <c r="AN569" s="51"/>
    </row>
    <row r="570" spans="1:40" x14ac:dyDescent="0.25">
      <c r="A570" s="63">
        <v>42051</v>
      </c>
      <c r="B570" s="51"/>
      <c r="C570" s="51"/>
      <c r="D570" s="51"/>
      <c r="E570" s="63">
        <v>42051</v>
      </c>
      <c r="F570" s="51"/>
      <c r="G570" s="51"/>
      <c r="H570" s="51"/>
      <c r="I570" s="66">
        <v>42051</v>
      </c>
      <c r="J570" s="51"/>
      <c r="K570" s="51"/>
      <c r="L570" s="51"/>
      <c r="M570" s="63">
        <v>42051</v>
      </c>
      <c r="N570" s="51"/>
      <c r="O570" s="51"/>
      <c r="P570" s="51"/>
      <c r="Q570" s="63">
        <v>42051</v>
      </c>
      <c r="R570" s="51"/>
      <c r="S570" s="51"/>
      <c r="T570" s="51"/>
      <c r="U570" s="63">
        <v>42051</v>
      </c>
      <c r="V570" s="51"/>
      <c r="W570" s="51"/>
      <c r="X570" s="51"/>
      <c r="Y570" s="63">
        <v>42051</v>
      </c>
      <c r="Z570" s="51"/>
      <c r="AA570" s="51"/>
      <c r="AB570" s="51"/>
      <c r="AC570" s="63">
        <v>42051</v>
      </c>
      <c r="AD570" s="51"/>
      <c r="AE570" s="51"/>
      <c r="AF570" s="51"/>
      <c r="AG570" s="71">
        <v>42051</v>
      </c>
      <c r="AH570" s="51"/>
      <c r="AI570" s="51"/>
      <c r="AJ570" s="51"/>
      <c r="AK570" s="71">
        <v>42051</v>
      </c>
      <c r="AL570" s="51"/>
      <c r="AM570" s="51"/>
      <c r="AN570" s="51"/>
    </row>
    <row r="571" spans="1:40" x14ac:dyDescent="0.25">
      <c r="A571" s="63">
        <v>42052</v>
      </c>
      <c r="B571" s="51"/>
      <c r="C571" s="51"/>
      <c r="D571" s="51"/>
      <c r="E571" s="63">
        <v>42052</v>
      </c>
      <c r="F571" s="51"/>
      <c r="G571" s="51"/>
      <c r="H571" s="51"/>
      <c r="I571" s="66">
        <v>42052</v>
      </c>
      <c r="J571" s="51"/>
      <c r="K571" s="51"/>
      <c r="L571" s="51"/>
      <c r="M571" s="63">
        <v>42052</v>
      </c>
      <c r="N571" s="51"/>
      <c r="O571" s="51"/>
      <c r="P571" s="51"/>
      <c r="Q571" s="63">
        <v>42052</v>
      </c>
      <c r="R571" s="51"/>
      <c r="S571" s="51"/>
      <c r="T571" s="51"/>
      <c r="U571" s="63">
        <v>42052</v>
      </c>
      <c r="V571" s="51"/>
      <c r="W571" s="51"/>
      <c r="X571" s="51"/>
      <c r="Y571" s="63">
        <v>42052</v>
      </c>
      <c r="Z571" s="51"/>
      <c r="AA571" s="51"/>
      <c r="AB571" s="51"/>
      <c r="AC571" s="63">
        <v>42052</v>
      </c>
      <c r="AD571" s="51"/>
      <c r="AE571" s="51"/>
      <c r="AF571" s="51"/>
      <c r="AG571" s="71">
        <v>42052</v>
      </c>
      <c r="AH571" s="51"/>
      <c r="AI571" s="51"/>
      <c r="AJ571" s="51"/>
      <c r="AK571" s="71">
        <v>42052</v>
      </c>
      <c r="AL571" s="51"/>
      <c r="AM571" s="51"/>
      <c r="AN571" s="51"/>
    </row>
    <row r="572" spans="1:40" x14ac:dyDescent="0.25">
      <c r="A572" s="63">
        <v>42053</v>
      </c>
      <c r="B572" s="51"/>
      <c r="C572" s="51"/>
      <c r="D572" s="51"/>
      <c r="E572" s="63">
        <v>42053</v>
      </c>
      <c r="F572" s="51"/>
      <c r="G572" s="51"/>
      <c r="H572" s="51"/>
      <c r="I572" s="66">
        <v>42053</v>
      </c>
      <c r="J572" s="51"/>
      <c r="K572" s="51"/>
      <c r="L572" s="51"/>
      <c r="M572" s="63">
        <v>42053</v>
      </c>
      <c r="N572" s="51"/>
      <c r="O572" s="51"/>
      <c r="P572" s="51"/>
      <c r="Q572" s="63">
        <v>42053</v>
      </c>
      <c r="R572" s="51"/>
      <c r="S572" s="51"/>
      <c r="T572" s="51"/>
      <c r="U572" s="63">
        <v>42053</v>
      </c>
      <c r="V572" s="51"/>
      <c r="W572" s="51"/>
      <c r="X572" s="51"/>
      <c r="Y572" s="63">
        <v>42053</v>
      </c>
      <c r="Z572" s="51"/>
      <c r="AA572" s="51"/>
      <c r="AB572" s="51"/>
      <c r="AC572" s="63">
        <v>42053</v>
      </c>
      <c r="AD572" s="51"/>
      <c r="AE572" s="51"/>
      <c r="AF572" s="51"/>
      <c r="AG572" s="71">
        <v>42053</v>
      </c>
      <c r="AH572" s="51"/>
      <c r="AI572" s="51"/>
      <c r="AJ572" s="51"/>
      <c r="AK572" s="71">
        <v>42053</v>
      </c>
      <c r="AL572" s="51"/>
      <c r="AM572" s="51"/>
      <c r="AN572" s="51"/>
    </row>
    <row r="573" spans="1:40" x14ac:dyDescent="0.25">
      <c r="A573" s="63">
        <v>42054</v>
      </c>
      <c r="B573" s="51"/>
      <c r="C573" s="51"/>
      <c r="D573" s="51"/>
      <c r="E573" s="63">
        <v>42054</v>
      </c>
      <c r="F573" s="51"/>
      <c r="G573" s="51"/>
      <c r="H573" s="51"/>
      <c r="I573" s="66">
        <v>42054</v>
      </c>
      <c r="J573" s="51"/>
      <c r="K573" s="51"/>
      <c r="L573" s="51"/>
      <c r="M573" s="63">
        <v>42054</v>
      </c>
      <c r="N573" s="51"/>
      <c r="O573" s="51"/>
      <c r="P573" s="51"/>
      <c r="Q573" s="63">
        <v>42054</v>
      </c>
      <c r="R573" s="51"/>
      <c r="S573" s="51"/>
      <c r="T573" s="51"/>
      <c r="U573" s="63">
        <v>42054</v>
      </c>
      <c r="V573" s="51"/>
      <c r="W573" s="51"/>
      <c r="X573" s="51"/>
      <c r="Y573" s="63">
        <v>42054</v>
      </c>
      <c r="Z573" s="51"/>
      <c r="AA573" s="51"/>
      <c r="AB573" s="51"/>
      <c r="AC573" s="63">
        <v>42054</v>
      </c>
      <c r="AD573" s="51"/>
      <c r="AE573" s="51"/>
      <c r="AF573" s="51"/>
      <c r="AG573" s="71">
        <v>42054</v>
      </c>
      <c r="AH573" s="51"/>
      <c r="AI573" s="51"/>
      <c r="AJ573" s="51"/>
      <c r="AK573" s="71">
        <v>42054</v>
      </c>
      <c r="AL573" s="51"/>
      <c r="AM573" s="51"/>
      <c r="AN573" s="51"/>
    </row>
    <row r="574" spans="1:40" x14ac:dyDescent="0.25">
      <c r="A574" s="63">
        <v>42055</v>
      </c>
      <c r="B574" s="51"/>
      <c r="C574" s="51"/>
      <c r="D574" s="51"/>
      <c r="E574" s="63">
        <v>42055</v>
      </c>
      <c r="F574" s="51"/>
      <c r="G574" s="51"/>
      <c r="H574" s="51"/>
      <c r="I574" s="66">
        <v>42055</v>
      </c>
      <c r="J574" s="51"/>
      <c r="K574" s="51"/>
      <c r="L574" s="51"/>
      <c r="M574" s="63">
        <v>42055</v>
      </c>
      <c r="N574" s="51"/>
      <c r="O574" s="51"/>
      <c r="P574" s="51"/>
      <c r="Q574" s="63">
        <v>42055</v>
      </c>
      <c r="R574" s="51"/>
      <c r="S574" s="51"/>
      <c r="T574" s="51"/>
      <c r="U574" s="63">
        <v>42055</v>
      </c>
      <c r="V574" s="51"/>
      <c r="W574" s="51"/>
      <c r="X574" s="51"/>
      <c r="Y574" s="63">
        <v>42055</v>
      </c>
      <c r="Z574" s="51"/>
      <c r="AA574" s="51"/>
      <c r="AB574" s="51"/>
      <c r="AC574" s="63">
        <v>42055</v>
      </c>
      <c r="AD574" s="51"/>
      <c r="AE574" s="51"/>
      <c r="AF574" s="51"/>
      <c r="AG574" s="71">
        <v>42055</v>
      </c>
      <c r="AH574" s="51"/>
      <c r="AI574" s="51"/>
      <c r="AJ574" s="51"/>
      <c r="AK574" s="71">
        <v>42055</v>
      </c>
      <c r="AL574" s="51"/>
      <c r="AM574" s="51"/>
      <c r="AN574" s="51"/>
    </row>
    <row r="575" spans="1:40" x14ac:dyDescent="0.25">
      <c r="A575" s="63">
        <v>42056</v>
      </c>
      <c r="B575" s="51"/>
      <c r="C575" s="51"/>
      <c r="D575" s="51"/>
      <c r="E575" s="63">
        <v>42056</v>
      </c>
      <c r="F575" s="51"/>
      <c r="G575" s="51"/>
      <c r="H575" s="51"/>
      <c r="I575" s="66">
        <v>42056</v>
      </c>
      <c r="J575" s="51"/>
      <c r="K575" s="51"/>
      <c r="L575" s="51"/>
      <c r="M575" s="63">
        <v>42056</v>
      </c>
      <c r="N575" s="51"/>
      <c r="O575" s="51"/>
      <c r="P575" s="51"/>
      <c r="Q575" s="63">
        <v>42056</v>
      </c>
      <c r="R575" s="51"/>
      <c r="S575" s="51"/>
      <c r="T575" s="51"/>
      <c r="U575" s="63">
        <v>42056</v>
      </c>
      <c r="V575" s="51"/>
      <c r="W575" s="51"/>
      <c r="X575" s="51"/>
      <c r="Y575" s="63">
        <v>42056</v>
      </c>
      <c r="Z575" s="51"/>
      <c r="AA575" s="51"/>
      <c r="AB575" s="51"/>
      <c r="AC575" s="63">
        <v>42056</v>
      </c>
      <c r="AD575" s="51"/>
      <c r="AE575" s="51"/>
      <c r="AF575" s="51"/>
      <c r="AG575" s="71">
        <v>42056</v>
      </c>
      <c r="AH575" s="51"/>
      <c r="AI575" s="51"/>
      <c r="AJ575" s="51"/>
      <c r="AK575" s="71">
        <v>42056</v>
      </c>
      <c r="AL575" s="51"/>
      <c r="AM575" s="51"/>
      <c r="AN575" s="51"/>
    </row>
    <row r="576" spans="1:40" x14ac:dyDescent="0.25">
      <c r="A576" s="63">
        <v>42057</v>
      </c>
      <c r="B576" s="51"/>
      <c r="C576" s="51"/>
      <c r="D576" s="51"/>
      <c r="E576" s="63">
        <v>42057</v>
      </c>
      <c r="F576" s="51"/>
      <c r="G576" s="51"/>
      <c r="H576" s="51"/>
      <c r="I576" s="66">
        <v>42057</v>
      </c>
      <c r="J576" s="51"/>
      <c r="K576" s="51"/>
      <c r="L576" s="51"/>
      <c r="M576" s="63">
        <v>42057</v>
      </c>
      <c r="N576" s="51"/>
      <c r="O576" s="51"/>
      <c r="P576" s="51"/>
      <c r="Q576" s="63">
        <v>42057</v>
      </c>
      <c r="R576" s="51"/>
      <c r="S576" s="51"/>
      <c r="T576" s="51"/>
      <c r="U576" s="63">
        <v>42057</v>
      </c>
      <c r="V576" s="51"/>
      <c r="W576" s="51"/>
      <c r="X576" s="51"/>
      <c r="Y576" s="63">
        <v>42057</v>
      </c>
      <c r="Z576" s="51"/>
      <c r="AA576" s="51"/>
      <c r="AB576" s="51"/>
      <c r="AC576" s="63">
        <v>42057</v>
      </c>
      <c r="AD576" s="51"/>
      <c r="AE576" s="51"/>
      <c r="AF576" s="51"/>
      <c r="AG576" s="71">
        <v>42057</v>
      </c>
      <c r="AH576" s="51"/>
      <c r="AI576" s="51"/>
      <c r="AJ576" s="51"/>
      <c r="AK576" s="71">
        <v>42057</v>
      </c>
      <c r="AL576" s="51"/>
      <c r="AM576" s="51"/>
      <c r="AN576" s="51"/>
    </row>
    <row r="577" spans="1:40" x14ac:dyDescent="0.25">
      <c r="A577" s="63">
        <v>42058</v>
      </c>
      <c r="B577" s="51"/>
      <c r="C577" s="51"/>
      <c r="D577" s="51"/>
      <c r="E577" s="63">
        <v>42058</v>
      </c>
      <c r="F577" s="51"/>
      <c r="G577" s="51"/>
      <c r="H577" s="51"/>
      <c r="I577" s="66">
        <v>42058</v>
      </c>
      <c r="J577" s="51"/>
      <c r="K577" s="51"/>
      <c r="L577" s="51"/>
      <c r="M577" s="63">
        <v>42058</v>
      </c>
      <c r="N577" s="51"/>
      <c r="O577" s="51"/>
      <c r="P577" s="51"/>
      <c r="Q577" s="63">
        <v>42058</v>
      </c>
      <c r="R577" s="51"/>
      <c r="S577" s="51"/>
      <c r="T577" s="51"/>
      <c r="U577" s="63">
        <v>42058</v>
      </c>
      <c r="V577" s="51"/>
      <c r="W577" s="51"/>
      <c r="X577" s="51"/>
      <c r="Y577" s="63">
        <v>42058</v>
      </c>
      <c r="Z577" s="51"/>
      <c r="AA577" s="51"/>
      <c r="AB577" s="51"/>
      <c r="AC577" s="63">
        <v>42058</v>
      </c>
      <c r="AD577" s="51"/>
      <c r="AE577" s="51"/>
      <c r="AF577" s="51"/>
      <c r="AG577" s="71">
        <v>42058</v>
      </c>
      <c r="AH577" s="51"/>
      <c r="AI577" s="51"/>
      <c r="AJ577" s="51"/>
      <c r="AK577" s="71">
        <v>42058</v>
      </c>
      <c r="AL577" s="51"/>
      <c r="AM577" s="51"/>
      <c r="AN577" s="51"/>
    </row>
    <row r="578" spans="1:40" x14ac:dyDescent="0.25">
      <c r="A578" s="63">
        <v>42059</v>
      </c>
      <c r="B578" s="51"/>
      <c r="C578" s="51"/>
      <c r="D578" s="51"/>
      <c r="E578" s="63">
        <v>42059</v>
      </c>
      <c r="F578" s="51"/>
      <c r="G578" s="51"/>
      <c r="H578" s="51"/>
      <c r="I578" s="66">
        <v>42059</v>
      </c>
      <c r="J578" s="51"/>
      <c r="K578" s="51"/>
      <c r="L578" s="51"/>
      <c r="M578" s="63">
        <v>42059</v>
      </c>
      <c r="N578" s="51"/>
      <c r="O578" s="51"/>
      <c r="P578" s="51"/>
      <c r="Q578" s="63">
        <v>42059</v>
      </c>
      <c r="R578" s="51"/>
      <c r="S578" s="51"/>
      <c r="T578" s="51"/>
      <c r="U578" s="63">
        <v>42059</v>
      </c>
      <c r="V578" s="51"/>
      <c r="W578" s="51"/>
      <c r="X578" s="51"/>
      <c r="Y578" s="63">
        <v>42059</v>
      </c>
      <c r="Z578" s="51"/>
      <c r="AA578" s="51"/>
      <c r="AB578" s="51"/>
      <c r="AC578" s="63">
        <v>42059</v>
      </c>
      <c r="AD578" s="51"/>
      <c r="AE578" s="51"/>
      <c r="AF578" s="51"/>
      <c r="AG578" s="71">
        <v>42059</v>
      </c>
      <c r="AH578" s="51"/>
      <c r="AI578" s="51"/>
      <c r="AJ578" s="51"/>
      <c r="AK578" s="71">
        <v>42059</v>
      </c>
      <c r="AL578" s="51"/>
      <c r="AM578" s="51"/>
      <c r="AN578" s="51"/>
    </row>
    <row r="579" spans="1:40" x14ac:dyDescent="0.25">
      <c r="A579" s="63">
        <v>42060</v>
      </c>
      <c r="B579" s="51"/>
      <c r="C579" s="51"/>
      <c r="D579" s="51"/>
      <c r="E579" s="63">
        <v>42060</v>
      </c>
      <c r="F579" s="51"/>
      <c r="G579" s="51"/>
      <c r="H579" s="51"/>
      <c r="I579" s="66">
        <v>42060</v>
      </c>
      <c r="J579" s="51"/>
      <c r="K579" s="51"/>
      <c r="L579" s="51"/>
      <c r="M579" s="63">
        <v>42060</v>
      </c>
      <c r="N579" s="51"/>
      <c r="O579" s="51"/>
      <c r="P579" s="51"/>
      <c r="Q579" s="63">
        <v>42060</v>
      </c>
      <c r="R579" s="51"/>
      <c r="S579" s="51"/>
      <c r="T579" s="51"/>
      <c r="U579" s="63">
        <v>42060</v>
      </c>
      <c r="V579" s="51"/>
      <c r="W579" s="51"/>
      <c r="X579" s="51"/>
      <c r="Y579" s="63">
        <v>42060</v>
      </c>
      <c r="Z579" s="51"/>
      <c r="AA579" s="51"/>
      <c r="AB579" s="51"/>
      <c r="AC579" s="63">
        <v>42060</v>
      </c>
      <c r="AD579" s="51"/>
      <c r="AE579" s="51"/>
      <c r="AF579" s="51"/>
      <c r="AG579" s="71">
        <v>42060</v>
      </c>
      <c r="AH579" s="51"/>
      <c r="AI579" s="51"/>
      <c r="AJ579" s="51"/>
      <c r="AK579" s="71">
        <v>42060</v>
      </c>
      <c r="AL579" s="51"/>
      <c r="AM579" s="51"/>
      <c r="AN579" s="51"/>
    </row>
    <row r="580" spans="1:40" x14ac:dyDescent="0.25">
      <c r="A580" s="63">
        <v>42061</v>
      </c>
      <c r="B580" s="51"/>
      <c r="C580" s="51"/>
      <c r="D580" s="51"/>
      <c r="E580" s="63">
        <v>42061</v>
      </c>
      <c r="F580" s="51"/>
      <c r="G580" s="51"/>
      <c r="H580" s="51"/>
      <c r="I580" s="66">
        <v>42061</v>
      </c>
      <c r="J580" s="51"/>
      <c r="K580" s="51"/>
      <c r="L580" s="51"/>
      <c r="M580" s="63">
        <v>42061</v>
      </c>
      <c r="N580" s="51"/>
      <c r="O580" s="51"/>
      <c r="P580" s="51"/>
      <c r="Q580" s="63">
        <v>42061</v>
      </c>
      <c r="R580" s="51"/>
      <c r="S580" s="51"/>
      <c r="T580" s="51"/>
      <c r="U580" s="63">
        <v>42061</v>
      </c>
      <c r="V580" s="51"/>
      <c r="W580" s="51"/>
      <c r="X580" s="51"/>
      <c r="Y580" s="63">
        <v>42061</v>
      </c>
      <c r="Z580" s="51"/>
      <c r="AA580" s="51"/>
      <c r="AB580" s="51"/>
      <c r="AC580" s="63">
        <v>42061</v>
      </c>
      <c r="AD580" s="51"/>
      <c r="AE580" s="51"/>
      <c r="AF580" s="51"/>
      <c r="AG580" s="71">
        <v>42061</v>
      </c>
      <c r="AH580" s="51"/>
      <c r="AI580" s="51"/>
      <c r="AJ580" s="51"/>
      <c r="AK580" s="71">
        <v>42061</v>
      </c>
      <c r="AL580" s="51"/>
      <c r="AM580" s="51"/>
      <c r="AN580" s="51"/>
    </row>
    <row r="581" spans="1:40" x14ac:dyDescent="0.25">
      <c r="A581" s="63">
        <v>42062</v>
      </c>
      <c r="B581" s="51"/>
      <c r="C581" s="51"/>
      <c r="D581" s="51"/>
      <c r="E581" s="63">
        <v>42062</v>
      </c>
      <c r="F581" s="51"/>
      <c r="G581" s="51"/>
      <c r="H581" s="51"/>
      <c r="I581" s="66">
        <v>42062</v>
      </c>
      <c r="J581" s="51"/>
      <c r="K581" s="51"/>
      <c r="L581" s="51"/>
      <c r="M581" s="63">
        <v>42062</v>
      </c>
      <c r="N581" s="51"/>
      <c r="O581" s="51"/>
      <c r="P581" s="51"/>
      <c r="Q581" s="63">
        <v>42062</v>
      </c>
      <c r="R581" s="51"/>
      <c r="S581" s="51"/>
      <c r="T581" s="51"/>
      <c r="U581" s="63">
        <v>42062</v>
      </c>
      <c r="V581" s="51"/>
      <c r="W581" s="51"/>
      <c r="X581" s="51"/>
      <c r="Y581" s="63">
        <v>42062</v>
      </c>
      <c r="Z581" s="51"/>
      <c r="AA581" s="51"/>
      <c r="AB581" s="51"/>
      <c r="AC581" s="63">
        <v>42062</v>
      </c>
      <c r="AD581" s="51"/>
      <c r="AE581" s="51"/>
      <c r="AF581" s="51"/>
      <c r="AG581" s="71">
        <v>42062</v>
      </c>
      <c r="AH581" s="51"/>
      <c r="AI581" s="51"/>
      <c r="AJ581" s="51"/>
      <c r="AK581" s="71">
        <v>42062</v>
      </c>
      <c r="AL581" s="51"/>
      <c r="AM581" s="51"/>
      <c r="AN581" s="51"/>
    </row>
    <row r="582" spans="1:40" x14ac:dyDescent="0.25">
      <c r="A582" s="63">
        <v>42063</v>
      </c>
      <c r="B582" s="51"/>
      <c r="C582" s="51"/>
      <c r="D582" s="51"/>
      <c r="E582" s="63">
        <v>42063</v>
      </c>
      <c r="F582" s="51"/>
      <c r="G582" s="51"/>
      <c r="H582" s="51"/>
      <c r="I582" s="66">
        <v>42063</v>
      </c>
      <c r="J582" s="51"/>
      <c r="K582" s="51"/>
      <c r="L582" s="51"/>
      <c r="M582" s="63">
        <v>42063</v>
      </c>
      <c r="N582" s="51"/>
      <c r="O582" s="51"/>
      <c r="P582" s="51"/>
      <c r="Q582" s="63">
        <v>42063</v>
      </c>
      <c r="R582" s="51"/>
      <c r="S582" s="51"/>
      <c r="T582" s="51"/>
      <c r="U582" s="63">
        <v>42063</v>
      </c>
      <c r="V582" s="51"/>
      <c r="W582" s="51"/>
      <c r="X582" s="51"/>
      <c r="Y582" s="63">
        <v>42063</v>
      </c>
      <c r="Z582" s="51"/>
      <c r="AA582" s="51"/>
      <c r="AB582" s="51"/>
      <c r="AC582" s="63">
        <v>42063</v>
      </c>
      <c r="AD582" s="51"/>
      <c r="AE582" s="51"/>
      <c r="AF582" s="51"/>
      <c r="AG582" s="71">
        <v>42063</v>
      </c>
      <c r="AH582" s="51"/>
      <c r="AI582" s="51"/>
      <c r="AJ582" s="51"/>
      <c r="AK582" s="71">
        <v>42063</v>
      </c>
      <c r="AL582" s="51"/>
      <c r="AM582" s="51"/>
      <c r="AN582" s="51"/>
    </row>
    <row r="583" spans="1:40" x14ac:dyDescent="0.25">
      <c r="A583" s="63">
        <v>42064</v>
      </c>
      <c r="B583" s="51"/>
      <c r="C583" s="51"/>
      <c r="D583" s="51"/>
      <c r="E583" s="63">
        <v>42064</v>
      </c>
      <c r="F583" s="51"/>
      <c r="G583" s="51"/>
      <c r="H583" s="51"/>
      <c r="I583" s="66">
        <v>42064</v>
      </c>
      <c r="J583" s="51"/>
      <c r="K583" s="51"/>
      <c r="L583" s="51"/>
      <c r="M583" s="63">
        <v>42064</v>
      </c>
      <c r="N583" s="51"/>
      <c r="O583" s="51"/>
      <c r="P583" s="51"/>
      <c r="Q583" s="63">
        <v>42064</v>
      </c>
      <c r="R583" s="51"/>
      <c r="S583" s="51"/>
      <c r="T583" s="51"/>
      <c r="U583" s="63">
        <v>42064</v>
      </c>
      <c r="V583" s="51"/>
      <c r="W583" s="51"/>
      <c r="X583" s="51"/>
      <c r="Y583" s="63">
        <v>42064</v>
      </c>
      <c r="Z583" s="51"/>
      <c r="AA583" s="51"/>
      <c r="AB583" s="51"/>
      <c r="AC583" s="63">
        <v>42064</v>
      </c>
      <c r="AD583" s="51"/>
      <c r="AE583" s="51"/>
      <c r="AF583" s="51"/>
      <c r="AG583" s="71">
        <v>42064</v>
      </c>
      <c r="AH583" s="51"/>
      <c r="AI583" s="51"/>
      <c r="AJ583" s="51"/>
      <c r="AK583" s="71">
        <v>42064</v>
      </c>
      <c r="AL583" s="51"/>
      <c r="AM583" s="51"/>
      <c r="AN583" s="51"/>
    </row>
    <row r="584" spans="1:40" x14ac:dyDescent="0.25">
      <c r="A584" s="63">
        <v>42065</v>
      </c>
      <c r="B584" s="51"/>
      <c r="C584" s="51"/>
      <c r="D584" s="51"/>
      <c r="E584" s="63">
        <v>42065</v>
      </c>
      <c r="F584" s="51"/>
      <c r="G584" s="51"/>
      <c r="H584" s="51"/>
      <c r="I584" s="66">
        <v>42065</v>
      </c>
      <c r="J584" s="51"/>
      <c r="K584" s="51"/>
      <c r="L584" s="51"/>
      <c r="M584" s="63">
        <v>42065</v>
      </c>
      <c r="N584" s="51"/>
      <c r="O584" s="51"/>
      <c r="P584" s="51"/>
      <c r="Q584" s="63">
        <v>42065</v>
      </c>
      <c r="R584" s="51"/>
      <c r="S584" s="51"/>
      <c r="T584" s="51"/>
      <c r="U584" s="63">
        <v>42065</v>
      </c>
      <c r="V584" s="51"/>
      <c r="W584" s="51"/>
      <c r="X584" s="51"/>
      <c r="Y584" s="63">
        <v>42065</v>
      </c>
      <c r="Z584" s="51"/>
      <c r="AA584" s="51"/>
      <c r="AB584" s="51"/>
      <c r="AC584" s="63">
        <v>42065</v>
      </c>
      <c r="AD584" s="51"/>
      <c r="AE584" s="51"/>
      <c r="AF584" s="51"/>
      <c r="AG584" s="71">
        <v>42065</v>
      </c>
      <c r="AH584" s="51"/>
      <c r="AI584" s="51"/>
      <c r="AJ584" s="51"/>
      <c r="AK584" s="71">
        <v>42065</v>
      </c>
      <c r="AL584" s="51"/>
      <c r="AM584" s="51"/>
      <c r="AN584" s="51"/>
    </row>
    <row r="585" spans="1:40" x14ac:dyDescent="0.25">
      <c r="A585" s="63">
        <v>42066</v>
      </c>
      <c r="B585" s="51"/>
      <c r="C585" s="51"/>
      <c r="D585" s="51"/>
      <c r="E585" s="63">
        <v>42066</v>
      </c>
      <c r="F585" s="51"/>
      <c r="G585" s="51"/>
      <c r="H585" s="51"/>
      <c r="I585" s="66">
        <v>42066</v>
      </c>
      <c r="J585" s="51"/>
      <c r="K585" s="51"/>
      <c r="L585" s="51"/>
      <c r="M585" s="63">
        <v>42066</v>
      </c>
      <c r="N585" s="51"/>
      <c r="O585" s="51"/>
      <c r="P585" s="51"/>
      <c r="Q585" s="63">
        <v>42066</v>
      </c>
      <c r="R585" s="51"/>
      <c r="S585" s="51"/>
      <c r="T585" s="51"/>
      <c r="U585" s="63">
        <v>42066</v>
      </c>
      <c r="V585" s="51"/>
      <c r="W585" s="51"/>
      <c r="X585" s="51"/>
      <c r="Y585" s="63">
        <v>42066</v>
      </c>
      <c r="Z585" s="51"/>
      <c r="AA585" s="51"/>
      <c r="AB585" s="51"/>
      <c r="AC585" s="63">
        <v>42066</v>
      </c>
      <c r="AD585" s="51"/>
      <c r="AE585" s="51"/>
      <c r="AF585" s="51"/>
      <c r="AG585" s="71">
        <v>42066</v>
      </c>
      <c r="AH585" s="51"/>
      <c r="AI585" s="51"/>
      <c r="AJ585" s="51"/>
      <c r="AK585" s="71">
        <v>42066</v>
      </c>
      <c r="AL585" s="51"/>
      <c r="AM585" s="51"/>
      <c r="AN585" s="51"/>
    </row>
    <row r="586" spans="1:40" x14ac:dyDescent="0.25">
      <c r="A586" s="63">
        <v>42067</v>
      </c>
      <c r="B586" s="51"/>
      <c r="C586" s="51"/>
      <c r="D586" s="51"/>
      <c r="E586" s="63">
        <v>42067</v>
      </c>
      <c r="F586" s="51"/>
      <c r="G586" s="51"/>
      <c r="H586" s="51"/>
      <c r="I586" s="66">
        <v>42067</v>
      </c>
      <c r="J586" s="51"/>
      <c r="K586" s="51"/>
      <c r="L586" s="51"/>
      <c r="M586" s="63">
        <v>42067</v>
      </c>
      <c r="N586" s="51"/>
      <c r="O586" s="51"/>
      <c r="P586" s="51"/>
      <c r="Q586" s="63">
        <v>42067</v>
      </c>
      <c r="R586" s="51"/>
      <c r="S586" s="51"/>
      <c r="T586" s="51"/>
      <c r="U586" s="63">
        <v>42067</v>
      </c>
      <c r="V586" s="51"/>
      <c r="W586" s="51"/>
      <c r="X586" s="51"/>
      <c r="Y586" s="63">
        <v>42067</v>
      </c>
      <c r="Z586" s="51"/>
      <c r="AA586" s="51"/>
      <c r="AB586" s="51"/>
      <c r="AC586" s="63">
        <v>42067</v>
      </c>
      <c r="AD586" s="51"/>
      <c r="AE586" s="51"/>
      <c r="AF586" s="51"/>
      <c r="AG586" s="71">
        <v>42067</v>
      </c>
      <c r="AH586" s="51"/>
      <c r="AI586" s="51"/>
      <c r="AJ586" s="51"/>
      <c r="AK586" s="71">
        <v>42067</v>
      </c>
      <c r="AL586" s="51"/>
      <c r="AM586" s="51"/>
      <c r="AN586" s="51"/>
    </row>
    <row r="587" spans="1:40" x14ac:dyDescent="0.25">
      <c r="A587" s="63">
        <v>42068</v>
      </c>
      <c r="B587" s="51"/>
      <c r="C587" s="51"/>
      <c r="D587" s="51"/>
      <c r="E587" s="63">
        <v>42068</v>
      </c>
      <c r="F587" s="51"/>
      <c r="G587" s="51"/>
      <c r="H587" s="51"/>
      <c r="I587" s="66">
        <v>42068</v>
      </c>
      <c r="J587" s="51"/>
      <c r="K587" s="51"/>
      <c r="L587" s="51"/>
      <c r="M587" s="63">
        <v>42068</v>
      </c>
      <c r="N587" s="51"/>
      <c r="O587" s="51"/>
      <c r="P587" s="51"/>
      <c r="Q587" s="63">
        <v>42068</v>
      </c>
      <c r="R587" s="51"/>
      <c r="S587" s="51"/>
      <c r="T587" s="51"/>
      <c r="U587" s="63">
        <v>42068</v>
      </c>
      <c r="V587" s="51"/>
      <c r="W587" s="51"/>
      <c r="X587" s="51"/>
      <c r="Y587" s="63">
        <v>42068</v>
      </c>
      <c r="Z587" s="51"/>
      <c r="AA587" s="51"/>
      <c r="AB587" s="51"/>
      <c r="AC587" s="63">
        <v>42068</v>
      </c>
      <c r="AD587" s="51"/>
      <c r="AE587" s="51"/>
      <c r="AF587" s="51"/>
      <c r="AG587" s="71">
        <v>42068</v>
      </c>
      <c r="AH587" s="51"/>
      <c r="AI587" s="51"/>
      <c r="AJ587" s="51"/>
      <c r="AK587" s="71">
        <v>42068</v>
      </c>
      <c r="AL587" s="51"/>
      <c r="AM587" s="51"/>
      <c r="AN587" s="51"/>
    </row>
    <row r="588" spans="1:40" x14ac:dyDescent="0.25">
      <c r="A588" s="63">
        <v>42069</v>
      </c>
      <c r="B588" s="51"/>
      <c r="C588" s="51"/>
      <c r="D588" s="51"/>
      <c r="E588" s="63">
        <v>42069</v>
      </c>
      <c r="F588" s="51"/>
      <c r="G588" s="51"/>
      <c r="H588" s="51"/>
      <c r="I588" s="66">
        <v>42069</v>
      </c>
      <c r="J588" s="51"/>
      <c r="K588" s="51"/>
      <c r="L588" s="51"/>
      <c r="M588" s="63">
        <v>42069</v>
      </c>
      <c r="N588" s="51"/>
      <c r="O588" s="51"/>
      <c r="P588" s="51"/>
      <c r="Q588" s="63">
        <v>42069</v>
      </c>
      <c r="R588" s="51"/>
      <c r="S588" s="51"/>
      <c r="T588" s="51"/>
      <c r="U588" s="63">
        <v>42069</v>
      </c>
      <c r="V588" s="51"/>
      <c r="W588" s="51"/>
      <c r="X588" s="51"/>
      <c r="Y588" s="63">
        <v>42069</v>
      </c>
      <c r="Z588" s="51"/>
      <c r="AA588" s="51"/>
      <c r="AB588" s="51"/>
      <c r="AC588" s="63">
        <v>42069</v>
      </c>
      <c r="AD588" s="51"/>
      <c r="AE588" s="51"/>
      <c r="AF588" s="51"/>
      <c r="AG588" s="71">
        <v>42069</v>
      </c>
      <c r="AH588" s="51"/>
      <c r="AI588" s="51"/>
      <c r="AJ588" s="51"/>
      <c r="AK588" s="71">
        <v>42069</v>
      </c>
      <c r="AL588" s="51"/>
      <c r="AM588" s="51"/>
      <c r="AN588" s="51"/>
    </row>
    <row r="589" spans="1:40" x14ac:dyDescent="0.25">
      <c r="A589" s="63">
        <v>42070</v>
      </c>
      <c r="B589" s="51"/>
      <c r="C589" s="51"/>
      <c r="D589" s="51"/>
      <c r="E589" s="63">
        <v>42070</v>
      </c>
      <c r="F589" s="51"/>
      <c r="G589" s="51"/>
      <c r="H589" s="51"/>
      <c r="I589" s="66">
        <v>42070</v>
      </c>
      <c r="J589" s="51"/>
      <c r="K589" s="51"/>
      <c r="L589" s="51"/>
      <c r="M589" s="63">
        <v>42070</v>
      </c>
      <c r="N589" s="51"/>
      <c r="O589" s="51"/>
      <c r="P589" s="51"/>
      <c r="Q589" s="63">
        <v>42070</v>
      </c>
      <c r="R589" s="51"/>
      <c r="S589" s="51"/>
      <c r="T589" s="51"/>
      <c r="U589" s="63">
        <v>42070</v>
      </c>
      <c r="V589" s="51"/>
      <c r="W589" s="51"/>
      <c r="X589" s="51"/>
      <c r="Y589" s="63">
        <v>42070</v>
      </c>
      <c r="Z589" s="51"/>
      <c r="AA589" s="51"/>
      <c r="AB589" s="51"/>
      <c r="AC589" s="63">
        <v>42070</v>
      </c>
      <c r="AD589" s="51"/>
      <c r="AE589" s="51"/>
      <c r="AF589" s="51"/>
      <c r="AG589" s="71">
        <v>42070</v>
      </c>
      <c r="AH589" s="51"/>
      <c r="AI589" s="51"/>
      <c r="AJ589" s="51"/>
      <c r="AK589" s="71">
        <v>42070</v>
      </c>
      <c r="AL589" s="51"/>
      <c r="AM589" s="51"/>
      <c r="AN589" s="51"/>
    </row>
    <row r="590" spans="1:40" x14ac:dyDescent="0.25">
      <c r="A590" s="63">
        <v>42071</v>
      </c>
      <c r="B590" s="51"/>
      <c r="C590" s="51"/>
      <c r="D590" s="51"/>
      <c r="E590" s="63">
        <v>42071</v>
      </c>
      <c r="F590" s="51"/>
      <c r="G590" s="51"/>
      <c r="H590" s="51"/>
      <c r="I590" s="66">
        <v>42071</v>
      </c>
      <c r="J590" s="51"/>
      <c r="K590" s="51"/>
      <c r="L590" s="51"/>
      <c r="M590" s="63">
        <v>42071</v>
      </c>
      <c r="N590" s="51"/>
      <c r="O590" s="51"/>
      <c r="P590" s="51"/>
      <c r="Q590" s="63">
        <v>42071</v>
      </c>
      <c r="R590" s="51"/>
      <c r="S590" s="51"/>
      <c r="T590" s="51"/>
      <c r="U590" s="63">
        <v>42071</v>
      </c>
      <c r="V590" s="51"/>
      <c r="W590" s="51"/>
      <c r="X590" s="51"/>
      <c r="Y590" s="63">
        <v>42071</v>
      </c>
      <c r="Z590" s="51"/>
      <c r="AA590" s="51"/>
      <c r="AB590" s="51"/>
      <c r="AC590" s="63">
        <v>42071</v>
      </c>
      <c r="AD590" s="51"/>
      <c r="AE590" s="51"/>
      <c r="AF590" s="51"/>
      <c r="AG590" s="71">
        <v>42071</v>
      </c>
      <c r="AH590" s="51"/>
      <c r="AI590" s="51"/>
      <c r="AJ590" s="51"/>
      <c r="AK590" s="71">
        <v>42071</v>
      </c>
      <c r="AL590" s="51"/>
      <c r="AM590" s="51"/>
      <c r="AN590" s="51"/>
    </row>
    <row r="591" spans="1:40" x14ac:dyDescent="0.25">
      <c r="A591" s="63">
        <v>42072</v>
      </c>
      <c r="B591" s="51"/>
      <c r="C591" s="51"/>
      <c r="D591" s="51"/>
      <c r="E591" s="63">
        <v>42072</v>
      </c>
      <c r="F591" s="51"/>
      <c r="G591" s="51"/>
      <c r="H591" s="51"/>
      <c r="I591" s="66">
        <v>42072</v>
      </c>
      <c r="J591" s="51"/>
      <c r="K591" s="51"/>
      <c r="L591" s="51"/>
      <c r="M591" s="63">
        <v>42072</v>
      </c>
      <c r="N591" s="51"/>
      <c r="O591" s="51"/>
      <c r="P591" s="51"/>
      <c r="Q591" s="63">
        <v>42072</v>
      </c>
      <c r="R591" s="51"/>
      <c r="S591" s="51"/>
      <c r="T591" s="51"/>
      <c r="U591" s="63">
        <v>42072</v>
      </c>
      <c r="V591" s="51"/>
      <c r="W591" s="51"/>
      <c r="X591" s="51"/>
      <c r="Y591" s="63">
        <v>42072</v>
      </c>
      <c r="Z591" s="51"/>
      <c r="AA591" s="51"/>
      <c r="AB591" s="51"/>
      <c r="AC591" s="63">
        <v>42072</v>
      </c>
      <c r="AD591" s="51"/>
      <c r="AE591" s="51"/>
      <c r="AF591" s="51"/>
      <c r="AG591" s="71">
        <v>42072</v>
      </c>
      <c r="AH591" s="51"/>
      <c r="AI591" s="51"/>
      <c r="AJ591" s="51"/>
      <c r="AK591" s="71">
        <v>42072</v>
      </c>
      <c r="AL591" s="51"/>
      <c r="AM591" s="51"/>
      <c r="AN591" s="51"/>
    </row>
    <row r="592" spans="1:40" x14ac:dyDescent="0.25">
      <c r="A592" s="63">
        <v>42073</v>
      </c>
      <c r="B592" s="51"/>
      <c r="C592" s="51"/>
      <c r="D592" s="51"/>
      <c r="E592" s="63">
        <v>42073</v>
      </c>
      <c r="F592" s="51"/>
      <c r="G592" s="51"/>
      <c r="H592" s="51"/>
      <c r="I592" s="66">
        <v>42073</v>
      </c>
      <c r="J592" s="51"/>
      <c r="K592" s="51"/>
      <c r="L592" s="51"/>
      <c r="M592" s="63">
        <v>42073</v>
      </c>
      <c r="N592" s="51"/>
      <c r="O592" s="51"/>
      <c r="P592" s="51"/>
      <c r="Q592" s="63">
        <v>42073</v>
      </c>
      <c r="R592" s="51"/>
      <c r="S592" s="51"/>
      <c r="T592" s="51"/>
      <c r="U592" s="63">
        <v>42073</v>
      </c>
      <c r="V592" s="51"/>
      <c r="W592" s="51"/>
      <c r="X592" s="51"/>
      <c r="Y592" s="63">
        <v>42073</v>
      </c>
      <c r="Z592" s="51"/>
      <c r="AA592" s="51"/>
      <c r="AB592" s="51"/>
      <c r="AC592" s="63">
        <v>42073</v>
      </c>
      <c r="AD592" s="51"/>
      <c r="AE592" s="51"/>
      <c r="AF592" s="51"/>
      <c r="AG592" s="71">
        <v>42073</v>
      </c>
      <c r="AH592" s="51"/>
      <c r="AI592" s="51"/>
      <c r="AJ592" s="51"/>
      <c r="AK592" s="71">
        <v>42073</v>
      </c>
      <c r="AL592" s="51"/>
      <c r="AM592" s="51"/>
      <c r="AN592" s="51"/>
    </row>
    <row r="593" spans="1:40" x14ac:dyDescent="0.25">
      <c r="A593" s="63">
        <v>42074</v>
      </c>
      <c r="B593" s="51"/>
      <c r="C593" s="51"/>
      <c r="D593" s="51"/>
      <c r="E593" s="63">
        <v>42074</v>
      </c>
      <c r="F593" s="51"/>
      <c r="G593" s="51"/>
      <c r="H593" s="51"/>
      <c r="I593" s="66">
        <v>42074</v>
      </c>
      <c r="J593" s="51"/>
      <c r="K593" s="51"/>
      <c r="L593" s="51"/>
      <c r="M593" s="63">
        <v>42074</v>
      </c>
      <c r="N593" s="51"/>
      <c r="O593" s="51"/>
      <c r="P593" s="51"/>
      <c r="Q593" s="63">
        <v>42074</v>
      </c>
      <c r="R593" s="51"/>
      <c r="S593" s="51"/>
      <c r="T593" s="51"/>
      <c r="U593" s="63">
        <v>42074</v>
      </c>
      <c r="V593" s="51"/>
      <c r="W593" s="51"/>
      <c r="X593" s="51"/>
      <c r="Y593" s="63">
        <v>42074</v>
      </c>
      <c r="Z593" s="51"/>
      <c r="AA593" s="51"/>
      <c r="AB593" s="51"/>
      <c r="AC593" s="63">
        <v>42074</v>
      </c>
      <c r="AD593" s="51"/>
      <c r="AE593" s="51"/>
      <c r="AF593" s="51"/>
      <c r="AG593" s="71">
        <v>42074</v>
      </c>
      <c r="AH593" s="51"/>
      <c r="AI593" s="51"/>
      <c r="AJ593" s="51"/>
      <c r="AK593" s="71">
        <v>42074</v>
      </c>
      <c r="AL593" s="51"/>
      <c r="AM593" s="51"/>
      <c r="AN593" s="51"/>
    </row>
    <row r="594" spans="1:40" x14ac:dyDescent="0.25">
      <c r="A594" s="63">
        <v>42075</v>
      </c>
      <c r="B594" s="51"/>
      <c r="C594" s="51"/>
      <c r="D594" s="51"/>
      <c r="E594" s="63">
        <v>42075</v>
      </c>
      <c r="F594" s="51"/>
      <c r="G594" s="51"/>
      <c r="H594" s="51"/>
      <c r="I594" s="66">
        <v>42075</v>
      </c>
      <c r="J594" s="51"/>
      <c r="K594" s="51"/>
      <c r="L594" s="51"/>
      <c r="M594" s="63">
        <v>42075</v>
      </c>
      <c r="N594" s="51"/>
      <c r="O594" s="51"/>
      <c r="P594" s="51"/>
      <c r="Q594" s="63">
        <v>42075</v>
      </c>
      <c r="R594" s="51"/>
      <c r="S594" s="51"/>
      <c r="T594" s="51"/>
      <c r="U594" s="63">
        <v>42075</v>
      </c>
      <c r="V594" s="51"/>
      <c r="W594" s="51"/>
      <c r="X594" s="51"/>
      <c r="Y594" s="63">
        <v>42075</v>
      </c>
      <c r="Z594" s="51"/>
      <c r="AA594" s="51"/>
      <c r="AB594" s="51"/>
      <c r="AC594" s="63">
        <v>42075</v>
      </c>
      <c r="AD594" s="51"/>
      <c r="AE594" s="51"/>
      <c r="AF594" s="51"/>
      <c r="AG594" s="71">
        <v>42075</v>
      </c>
      <c r="AH594" s="51"/>
      <c r="AI594" s="51"/>
      <c r="AJ594" s="51"/>
      <c r="AK594" s="71">
        <v>42075</v>
      </c>
      <c r="AL594" s="51"/>
      <c r="AM594" s="51"/>
      <c r="AN594" s="51"/>
    </row>
    <row r="595" spans="1:40" x14ac:dyDescent="0.25">
      <c r="A595" s="63">
        <v>42076</v>
      </c>
      <c r="B595" s="51"/>
      <c r="C595" s="51"/>
      <c r="D595" s="51"/>
      <c r="E595" s="63">
        <v>42076</v>
      </c>
      <c r="F595" s="51"/>
      <c r="G595" s="51"/>
      <c r="H595" s="51"/>
      <c r="I595" s="66">
        <v>42076</v>
      </c>
      <c r="J595" s="51"/>
      <c r="K595" s="51"/>
      <c r="L595" s="51"/>
      <c r="M595" s="63">
        <v>42076</v>
      </c>
      <c r="N595" s="51"/>
      <c r="O595" s="51"/>
      <c r="P595" s="51"/>
      <c r="Q595" s="63">
        <v>42076</v>
      </c>
      <c r="R595" s="51"/>
      <c r="S595" s="51"/>
      <c r="T595" s="51"/>
      <c r="U595" s="63">
        <v>42076</v>
      </c>
      <c r="V595" s="51"/>
      <c r="W595" s="51"/>
      <c r="X595" s="51"/>
      <c r="Y595" s="63">
        <v>42076</v>
      </c>
      <c r="Z595" s="51"/>
      <c r="AA595" s="51"/>
      <c r="AB595" s="51"/>
      <c r="AC595" s="63">
        <v>42076</v>
      </c>
      <c r="AD595" s="51"/>
      <c r="AE595" s="51"/>
      <c r="AF595" s="51"/>
      <c r="AG595" s="71">
        <v>42076</v>
      </c>
      <c r="AH595" s="51"/>
      <c r="AI595" s="51"/>
      <c r="AJ595" s="51"/>
      <c r="AK595" s="71">
        <v>42076</v>
      </c>
      <c r="AL595" s="51"/>
      <c r="AM595" s="51"/>
      <c r="AN595" s="51"/>
    </row>
    <row r="596" spans="1:40" x14ac:dyDescent="0.25">
      <c r="A596" s="63">
        <v>42077</v>
      </c>
      <c r="B596" s="51"/>
      <c r="C596" s="51"/>
      <c r="D596" s="51"/>
      <c r="E596" s="63">
        <v>42077</v>
      </c>
      <c r="F596" s="51"/>
      <c r="G596" s="51"/>
      <c r="H596" s="51"/>
      <c r="I596" s="66">
        <v>42077</v>
      </c>
      <c r="J596" s="51"/>
      <c r="K596" s="51"/>
      <c r="L596" s="51"/>
      <c r="M596" s="63">
        <v>42077</v>
      </c>
      <c r="N596" s="51"/>
      <c r="O596" s="51"/>
      <c r="P596" s="51"/>
      <c r="Q596" s="63">
        <v>42077</v>
      </c>
      <c r="R596" s="51"/>
      <c r="S596" s="51"/>
      <c r="T596" s="51"/>
      <c r="U596" s="63">
        <v>42077</v>
      </c>
      <c r="V596" s="51"/>
      <c r="W596" s="51"/>
      <c r="X596" s="51"/>
      <c r="Y596" s="63">
        <v>42077</v>
      </c>
      <c r="Z596" s="51"/>
      <c r="AA596" s="51"/>
      <c r="AB596" s="51"/>
      <c r="AC596" s="63">
        <v>42077</v>
      </c>
      <c r="AD596" s="51"/>
      <c r="AE596" s="51"/>
      <c r="AF596" s="51"/>
      <c r="AG596" s="71">
        <v>42077</v>
      </c>
      <c r="AH596" s="51"/>
      <c r="AI596" s="51"/>
      <c r="AJ596" s="51"/>
      <c r="AK596" s="71">
        <v>42077</v>
      </c>
      <c r="AL596" s="51"/>
      <c r="AM596" s="51"/>
      <c r="AN596" s="51"/>
    </row>
    <row r="597" spans="1:40" x14ac:dyDescent="0.25">
      <c r="A597" s="63">
        <v>42078</v>
      </c>
      <c r="B597" s="51"/>
      <c r="C597" s="51"/>
      <c r="D597" s="51"/>
      <c r="E597" s="63">
        <v>42078</v>
      </c>
      <c r="F597" s="51"/>
      <c r="G597" s="51"/>
      <c r="H597" s="51"/>
      <c r="I597" s="66">
        <v>42078</v>
      </c>
      <c r="J597" s="51"/>
      <c r="K597" s="51"/>
      <c r="L597" s="51"/>
      <c r="M597" s="63">
        <v>42078</v>
      </c>
      <c r="N597" s="51"/>
      <c r="O597" s="51"/>
      <c r="P597" s="51"/>
      <c r="Q597" s="63">
        <v>42078</v>
      </c>
      <c r="R597" s="51"/>
      <c r="S597" s="51"/>
      <c r="T597" s="51"/>
      <c r="U597" s="63">
        <v>42078</v>
      </c>
      <c r="V597" s="51"/>
      <c r="W597" s="51"/>
      <c r="X597" s="51"/>
      <c r="Y597" s="63">
        <v>42078</v>
      </c>
      <c r="Z597" s="51"/>
      <c r="AA597" s="51"/>
      <c r="AB597" s="51"/>
      <c r="AC597" s="63">
        <v>42078</v>
      </c>
      <c r="AD597" s="51"/>
      <c r="AE597" s="51"/>
      <c r="AF597" s="51"/>
      <c r="AG597" s="71">
        <v>42078</v>
      </c>
      <c r="AH597" s="51"/>
      <c r="AI597" s="51"/>
      <c r="AJ597" s="51"/>
      <c r="AK597" s="71">
        <v>42078</v>
      </c>
      <c r="AL597" s="51"/>
      <c r="AM597" s="51"/>
      <c r="AN597" s="51"/>
    </row>
    <row r="598" spans="1:40" x14ac:dyDescent="0.25">
      <c r="A598" s="63">
        <v>42079</v>
      </c>
      <c r="B598" s="51"/>
      <c r="C598" s="51"/>
      <c r="D598" s="51"/>
      <c r="E598" s="63">
        <v>42079</v>
      </c>
      <c r="F598" s="51"/>
      <c r="G598" s="51"/>
      <c r="H598" s="51"/>
      <c r="I598" s="66">
        <v>42079</v>
      </c>
      <c r="J598" s="51"/>
      <c r="K598" s="51"/>
      <c r="L598" s="51"/>
      <c r="M598" s="63">
        <v>42079</v>
      </c>
      <c r="N598" s="51"/>
      <c r="O598" s="51"/>
      <c r="P598" s="51"/>
      <c r="Q598" s="63">
        <v>42079</v>
      </c>
      <c r="R598" s="51"/>
      <c r="S598" s="51"/>
      <c r="T598" s="51"/>
      <c r="U598" s="63">
        <v>42079</v>
      </c>
      <c r="V598" s="51"/>
      <c r="W598" s="51"/>
      <c r="X598" s="51"/>
      <c r="Y598" s="63">
        <v>42079</v>
      </c>
      <c r="Z598" s="51"/>
      <c r="AA598" s="51"/>
      <c r="AB598" s="51"/>
      <c r="AC598" s="63">
        <v>42079</v>
      </c>
      <c r="AD598" s="51"/>
      <c r="AE598" s="51"/>
      <c r="AF598" s="51"/>
      <c r="AG598" s="71">
        <v>42079</v>
      </c>
      <c r="AH598" s="51"/>
      <c r="AI598" s="51"/>
      <c r="AJ598" s="51"/>
      <c r="AK598" s="71">
        <v>42079</v>
      </c>
      <c r="AL598" s="51"/>
      <c r="AM598" s="51"/>
      <c r="AN598" s="51"/>
    </row>
    <row r="599" spans="1:40" x14ac:dyDescent="0.25">
      <c r="A599" s="63">
        <v>42080</v>
      </c>
      <c r="B599" s="51"/>
      <c r="C599" s="51"/>
      <c r="D599" s="51"/>
      <c r="E599" s="63">
        <v>42080</v>
      </c>
      <c r="F599" s="51"/>
      <c r="G599" s="51"/>
      <c r="H599" s="51"/>
      <c r="I599" s="66">
        <v>42080</v>
      </c>
      <c r="J599" s="51"/>
      <c r="K599" s="51"/>
      <c r="L599" s="51"/>
      <c r="M599" s="63">
        <v>42080</v>
      </c>
      <c r="N599" s="51"/>
      <c r="O599" s="51"/>
      <c r="P599" s="51"/>
      <c r="Q599" s="63">
        <v>42080</v>
      </c>
      <c r="R599" s="51"/>
      <c r="S599" s="51"/>
      <c r="T599" s="51"/>
      <c r="U599" s="63">
        <v>42080</v>
      </c>
      <c r="V599" s="51"/>
      <c r="W599" s="51"/>
      <c r="X599" s="51"/>
      <c r="Y599" s="63">
        <v>42080</v>
      </c>
      <c r="Z599" s="51"/>
      <c r="AA599" s="51"/>
      <c r="AB599" s="51"/>
      <c r="AC599" s="63">
        <v>42080</v>
      </c>
      <c r="AD599" s="51"/>
      <c r="AE599" s="51"/>
      <c r="AF599" s="51"/>
      <c r="AG599" s="71">
        <v>42080</v>
      </c>
      <c r="AH599" s="51"/>
      <c r="AI599" s="51"/>
      <c r="AJ599" s="51"/>
      <c r="AK599" s="71">
        <v>42080</v>
      </c>
      <c r="AL599" s="51"/>
      <c r="AM599" s="51"/>
      <c r="AN599" s="51"/>
    </row>
    <row r="600" spans="1:40" x14ac:dyDescent="0.25">
      <c r="A600" s="63">
        <v>42081</v>
      </c>
      <c r="B600" s="51"/>
      <c r="C600" s="51"/>
      <c r="D600" s="51"/>
      <c r="E600" s="63">
        <v>42081</v>
      </c>
      <c r="F600" s="51"/>
      <c r="G600" s="51"/>
      <c r="H600" s="51"/>
      <c r="I600" s="66">
        <v>42081</v>
      </c>
      <c r="J600" s="51"/>
      <c r="K600" s="51"/>
      <c r="L600" s="51"/>
      <c r="M600" s="63">
        <v>42081</v>
      </c>
      <c r="N600" s="51"/>
      <c r="O600" s="51"/>
      <c r="P600" s="51"/>
      <c r="Q600" s="63">
        <v>42081</v>
      </c>
      <c r="R600" s="51"/>
      <c r="S600" s="51"/>
      <c r="T600" s="51"/>
      <c r="U600" s="63">
        <v>42081</v>
      </c>
      <c r="V600" s="51"/>
      <c r="W600" s="51"/>
      <c r="X600" s="51"/>
      <c r="Y600" s="63">
        <v>42081</v>
      </c>
      <c r="Z600" s="51"/>
      <c r="AA600" s="51"/>
      <c r="AB600" s="51"/>
      <c r="AC600" s="63">
        <v>42081</v>
      </c>
      <c r="AD600" s="51"/>
      <c r="AE600" s="51"/>
      <c r="AF600" s="51"/>
      <c r="AG600" s="71">
        <v>42081</v>
      </c>
      <c r="AH600" s="51"/>
      <c r="AI600" s="51"/>
      <c r="AJ600" s="51"/>
      <c r="AK600" s="71">
        <v>42081</v>
      </c>
      <c r="AL600" s="51"/>
      <c r="AM600" s="51"/>
      <c r="AN600" s="51"/>
    </row>
    <row r="601" spans="1:40" x14ac:dyDescent="0.25">
      <c r="A601" s="63">
        <v>42082</v>
      </c>
      <c r="B601" s="51"/>
      <c r="C601" s="51"/>
      <c r="D601" s="51"/>
      <c r="E601" s="63">
        <v>42082</v>
      </c>
      <c r="F601" s="51"/>
      <c r="G601" s="51"/>
      <c r="H601" s="51"/>
      <c r="I601" s="66">
        <v>42082</v>
      </c>
      <c r="J601" s="51"/>
      <c r="K601" s="51"/>
      <c r="L601" s="51"/>
      <c r="M601" s="63">
        <v>42082</v>
      </c>
      <c r="N601" s="51"/>
      <c r="O601" s="51"/>
      <c r="P601" s="51"/>
      <c r="Q601" s="63">
        <v>42082</v>
      </c>
      <c r="R601" s="51"/>
      <c r="S601" s="51"/>
      <c r="T601" s="51"/>
      <c r="U601" s="63">
        <v>42082</v>
      </c>
      <c r="V601" s="51"/>
      <c r="W601" s="51"/>
      <c r="X601" s="51"/>
      <c r="Y601" s="63">
        <v>42082</v>
      </c>
      <c r="Z601" s="51"/>
      <c r="AA601" s="51"/>
      <c r="AB601" s="51"/>
      <c r="AC601" s="63">
        <v>42082</v>
      </c>
      <c r="AD601" s="51"/>
      <c r="AE601" s="51"/>
      <c r="AF601" s="51"/>
      <c r="AG601" s="71">
        <v>42082</v>
      </c>
      <c r="AH601" s="51"/>
      <c r="AI601" s="51"/>
      <c r="AJ601" s="51"/>
      <c r="AK601" s="71">
        <v>42082</v>
      </c>
      <c r="AL601" s="51"/>
      <c r="AM601" s="51"/>
      <c r="AN601" s="51"/>
    </row>
    <row r="602" spans="1:40" x14ac:dyDescent="0.25">
      <c r="A602" s="63">
        <v>42083</v>
      </c>
      <c r="B602" s="51"/>
      <c r="C602" s="51"/>
      <c r="D602" s="51"/>
      <c r="E602" s="63">
        <v>42083</v>
      </c>
      <c r="F602" s="51"/>
      <c r="G602" s="51"/>
      <c r="H602" s="51"/>
      <c r="I602" s="66">
        <v>42083</v>
      </c>
      <c r="J602" s="51"/>
      <c r="K602" s="51"/>
      <c r="L602" s="51"/>
      <c r="M602" s="63">
        <v>42083</v>
      </c>
      <c r="N602" s="51"/>
      <c r="O602" s="51"/>
      <c r="P602" s="51"/>
      <c r="Q602" s="63">
        <v>42083</v>
      </c>
      <c r="R602" s="51"/>
      <c r="S602" s="51"/>
      <c r="T602" s="51"/>
      <c r="U602" s="63">
        <v>42083</v>
      </c>
      <c r="V602" s="51"/>
      <c r="W602" s="51"/>
      <c r="X602" s="51"/>
      <c r="Y602" s="63">
        <v>42083</v>
      </c>
      <c r="Z602" s="51"/>
      <c r="AA602" s="51"/>
      <c r="AB602" s="51"/>
      <c r="AC602" s="63">
        <v>42083</v>
      </c>
      <c r="AD602" s="51"/>
      <c r="AE602" s="51"/>
      <c r="AF602" s="51"/>
      <c r="AG602" s="71">
        <v>42083</v>
      </c>
      <c r="AH602" s="51"/>
      <c r="AI602" s="51"/>
      <c r="AJ602" s="51"/>
      <c r="AK602" s="71">
        <v>42083</v>
      </c>
      <c r="AL602" s="51"/>
      <c r="AM602" s="51"/>
      <c r="AN602" s="51"/>
    </row>
    <row r="603" spans="1:40" x14ac:dyDescent="0.25">
      <c r="A603" s="63">
        <v>42084</v>
      </c>
      <c r="B603" s="51"/>
      <c r="C603" s="51"/>
      <c r="D603" s="51"/>
      <c r="E603" s="63">
        <v>42084</v>
      </c>
      <c r="F603" s="51"/>
      <c r="G603" s="51"/>
      <c r="H603" s="51"/>
      <c r="I603" s="66">
        <v>42084</v>
      </c>
      <c r="J603" s="51"/>
      <c r="K603" s="51"/>
      <c r="L603" s="51"/>
      <c r="M603" s="63">
        <v>42084</v>
      </c>
      <c r="N603" s="51"/>
      <c r="O603" s="51"/>
      <c r="P603" s="51"/>
      <c r="Q603" s="63">
        <v>42084</v>
      </c>
      <c r="R603" s="51"/>
      <c r="S603" s="51"/>
      <c r="T603" s="51"/>
      <c r="U603" s="63">
        <v>42084</v>
      </c>
      <c r="V603" s="51"/>
      <c r="W603" s="51"/>
      <c r="X603" s="51"/>
      <c r="Y603" s="63">
        <v>42084</v>
      </c>
      <c r="Z603" s="51"/>
      <c r="AA603" s="51"/>
      <c r="AB603" s="51"/>
      <c r="AC603" s="63">
        <v>42084</v>
      </c>
      <c r="AD603" s="51"/>
      <c r="AE603" s="51"/>
      <c r="AF603" s="51"/>
      <c r="AG603" s="71">
        <v>42084</v>
      </c>
      <c r="AH603" s="51"/>
      <c r="AI603" s="51"/>
      <c r="AJ603" s="51"/>
      <c r="AK603" s="71">
        <v>42084</v>
      </c>
      <c r="AL603" s="51"/>
      <c r="AM603" s="51"/>
      <c r="AN603" s="51"/>
    </row>
    <row r="604" spans="1:40" x14ac:dyDescent="0.25">
      <c r="A604" s="63">
        <v>42085</v>
      </c>
      <c r="B604" s="51"/>
      <c r="C604" s="51"/>
      <c r="D604" s="51"/>
      <c r="E604" s="63">
        <v>42085</v>
      </c>
      <c r="F604" s="51"/>
      <c r="G604" s="51"/>
      <c r="H604" s="51"/>
      <c r="I604" s="66">
        <v>42085</v>
      </c>
      <c r="J604" s="51"/>
      <c r="K604" s="51"/>
      <c r="L604" s="51"/>
      <c r="M604" s="63">
        <v>42085</v>
      </c>
      <c r="N604" s="51"/>
      <c r="O604" s="51"/>
      <c r="P604" s="51"/>
      <c r="Q604" s="63">
        <v>42085</v>
      </c>
      <c r="R604" s="51"/>
      <c r="S604" s="51"/>
      <c r="T604" s="51"/>
      <c r="U604" s="63">
        <v>42085</v>
      </c>
      <c r="V604" s="51"/>
      <c r="W604" s="51"/>
      <c r="X604" s="51"/>
      <c r="Y604" s="63">
        <v>42085</v>
      </c>
      <c r="Z604" s="51"/>
      <c r="AA604" s="51"/>
      <c r="AB604" s="51"/>
      <c r="AC604" s="63">
        <v>42085</v>
      </c>
      <c r="AD604" s="51"/>
      <c r="AE604" s="51"/>
      <c r="AF604" s="51"/>
      <c r="AG604" s="71">
        <v>42085</v>
      </c>
      <c r="AH604" s="51"/>
      <c r="AI604" s="51"/>
      <c r="AJ604" s="51"/>
      <c r="AK604" s="71">
        <v>42085</v>
      </c>
      <c r="AL604" s="51"/>
      <c r="AM604" s="51"/>
      <c r="AN604" s="51"/>
    </row>
    <row r="605" spans="1:40" x14ac:dyDescent="0.25">
      <c r="A605" s="63">
        <v>42086</v>
      </c>
      <c r="B605" s="51"/>
      <c r="C605" s="51"/>
      <c r="D605" s="51"/>
      <c r="E605" s="63">
        <v>42086</v>
      </c>
      <c r="F605" s="51"/>
      <c r="G605" s="51"/>
      <c r="H605" s="51"/>
      <c r="I605" s="66">
        <v>42086</v>
      </c>
      <c r="J605" s="51"/>
      <c r="K605" s="51"/>
      <c r="L605" s="51"/>
      <c r="M605" s="63">
        <v>42086</v>
      </c>
      <c r="N605" s="51"/>
      <c r="O605" s="51"/>
      <c r="P605" s="51"/>
      <c r="Q605" s="63">
        <v>42086</v>
      </c>
      <c r="R605" s="51"/>
      <c r="S605" s="51"/>
      <c r="T605" s="51"/>
      <c r="U605" s="63">
        <v>42086</v>
      </c>
      <c r="V605" s="51"/>
      <c r="W605" s="51"/>
      <c r="X605" s="51"/>
      <c r="Y605" s="63">
        <v>42086</v>
      </c>
      <c r="Z605" s="51"/>
      <c r="AA605" s="51"/>
      <c r="AB605" s="51"/>
      <c r="AC605" s="63">
        <v>42086</v>
      </c>
      <c r="AD605" s="51"/>
      <c r="AE605" s="51"/>
      <c r="AF605" s="51"/>
      <c r="AG605" s="71">
        <v>42086</v>
      </c>
      <c r="AH605" s="51"/>
      <c r="AI605" s="51"/>
      <c r="AJ605" s="51"/>
      <c r="AK605" s="71">
        <v>42086</v>
      </c>
      <c r="AL605" s="51"/>
      <c r="AM605" s="51"/>
      <c r="AN605" s="51"/>
    </row>
    <row r="606" spans="1:40" x14ac:dyDescent="0.25">
      <c r="A606" s="63">
        <v>42087</v>
      </c>
      <c r="B606" s="51"/>
      <c r="C606" s="51"/>
      <c r="D606" s="51"/>
      <c r="E606" s="63">
        <v>42087</v>
      </c>
      <c r="F606" s="51"/>
      <c r="G606" s="51"/>
      <c r="H606" s="51"/>
      <c r="I606" s="66">
        <v>42087</v>
      </c>
      <c r="J606" s="51"/>
      <c r="K606" s="51"/>
      <c r="L606" s="51"/>
      <c r="M606" s="63">
        <v>42087</v>
      </c>
      <c r="N606" s="51"/>
      <c r="O606" s="51"/>
      <c r="P606" s="51"/>
      <c r="Q606" s="63">
        <v>42087</v>
      </c>
      <c r="R606" s="51"/>
      <c r="S606" s="51"/>
      <c r="T606" s="51"/>
      <c r="U606" s="63">
        <v>42087</v>
      </c>
      <c r="V606" s="51"/>
      <c r="W606" s="51"/>
      <c r="X606" s="51"/>
      <c r="Y606" s="63">
        <v>42087</v>
      </c>
      <c r="Z606" s="51"/>
      <c r="AA606" s="51"/>
      <c r="AB606" s="51"/>
      <c r="AC606" s="63">
        <v>42087</v>
      </c>
      <c r="AD606" s="51"/>
      <c r="AE606" s="51"/>
      <c r="AF606" s="51"/>
      <c r="AG606" s="71">
        <v>42087</v>
      </c>
      <c r="AH606" s="51"/>
      <c r="AI606" s="51"/>
      <c r="AJ606" s="51"/>
      <c r="AK606" s="71">
        <v>42087</v>
      </c>
      <c r="AL606" s="51"/>
      <c r="AM606" s="51"/>
      <c r="AN606" s="51"/>
    </row>
    <row r="607" spans="1:40" x14ac:dyDescent="0.25">
      <c r="A607" s="63">
        <v>42088</v>
      </c>
      <c r="B607" s="51"/>
      <c r="C607" s="51"/>
      <c r="D607" s="51"/>
      <c r="E607" s="63">
        <v>42088</v>
      </c>
      <c r="F607" s="51"/>
      <c r="G607" s="51"/>
      <c r="H607" s="51"/>
      <c r="I607" s="66">
        <v>42088</v>
      </c>
      <c r="J607" s="51"/>
      <c r="K607" s="51"/>
      <c r="L607" s="51"/>
      <c r="M607" s="63">
        <v>42088</v>
      </c>
      <c r="N607" s="51"/>
      <c r="O607" s="51"/>
      <c r="P607" s="51"/>
      <c r="Q607" s="63">
        <v>42088</v>
      </c>
      <c r="R607" s="51"/>
      <c r="S607" s="51"/>
      <c r="T607" s="51"/>
      <c r="U607" s="63">
        <v>42088</v>
      </c>
      <c r="V607" s="51"/>
      <c r="W607" s="51"/>
      <c r="X607" s="51"/>
      <c r="Y607" s="63">
        <v>42088</v>
      </c>
      <c r="Z607" s="51"/>
      <c r="AA607" s="51"/>
      <c r="AB607" s="51"/>
      <c r="AC607" s="63">
        <v>42088</v>
      </c>
      <c r="AD607" s="51"/>
      <c r="AE607" s="51"/>
      <c r="AF607" s="51"/>
      <c r="AG607" s="71">
        <v>42088</v>
      </c>
      <c r="AH607" s="51"/>
      <c r="AI607" s="51"/>
      <c r="AJ607" s="51"/>
      <c r="AK607" s="71">
        <v>42088</v>
      </c>
      <c r="AL607" s="51"/>
      <c r="AM607" s="51"/>
      <c r="AN607" s="51"/>
    </row>
    <row r="608" spans="1:40" x14ac:dyDescent="0.25">
      <c r="A608" s="63">
        <v>42089</v>
      </c>
      <c r="B608" s="51"/>
      <c r="C608" s="51"/>
      <c r="D608" s="51"/>
      <c r="E608" s="63">
        <v>42089</v>
      </c>
      <c r="F608" s="51"/>
      <c r="G608" s="51"/>
      <c r="H608" s="51"/>
      <c r="I608" s="66">
        <v>42089</v>
      </c>
      <c r="J608" s="51"/>
      <c r="K608" s="51"/>
      <c r="L608" s="51"/>
      <c r="M608" s="63">
        <v>42089</v>
      </c>
      <c r="N608" s="51"/>
      <c r="O608" s="51"/>
      <c r="P608" s="51"/>
      <c r="Q608" s="63">
        <v>42089</v>
      </c>
      <c r="R608" s="51"/>
      <c r="S608" s="51"/>
      <c r="T608" s="51"/>
      <c r="U608" s="63">
        <v>42089</v>
      </c>
      <c r="V608" s="51"/>
      <c r="W608" s="51"/>
      <c r="X608" s="51"/>
      <c r="Y608" s="63">
        <v>42089</v>
      </c>
      <c r="Z608" s="51"/>
      <c r="AA608" s="51"/>
      <c r="AB608" s="51"/>
      <c r="AC608" s="63">
        <v>42089</v>
      </c>
      <c r="AD608" s="51"/>
      <c r="AE608" s="51"/>
      <c r="AF608" s="51"/>
      <c r="AG608" s="71">
        <v>42089</v>
      </c>
      <c r="AH608" s="51"/>
      <c r="AI608" s="51"/>
      <c r="AJ608" s="51"/>
      <c r="AK608" s="71">
        <v>42089</v>
      </c>
      <c r="AL608" s="51"/>
      <c r="AM608" s="51"/>
      <c r="AN608" s="51"/>
    </row>
    <row r="609" spans="1:40" x14ac:dyDescent="0.25">
      <c r="A609" s="63">
        <v>42090</v>
      </c>
      <c r="B609" s="51"/>
      <c r="C609" s="51"/>
      <c r="D609" s="51"/>
      <c r="E609" s="63">
        <v>42090</v>
      </c>
      <c r="F609" s="51"/>
      <c r="G609" s="51"/>
      <c r="H609" s="51"/>
      <c r="I609" s="66">
        <v>42090</v>
      </c>
      <c r="J609" s="51"/>
      <c r="K609" s="51"/>
      <c r="L609" s="51"/>
      <c r="M609" s="63">
        <v>42090</v>
      </c>
      <c r="N609" s="51"/>
      <c r="O609" s="51"/>
      <c r="P609" s="51"/>
      <c r="Q609" s="63">
        <v>42090</v>
      </c>
      <c r="R609" s="51"/>
      <c r="S609" s="51"/>
      <c r="T609" s="51"/>
      <c r="U609" s="63">
        <v>42090</v>
      </c>
      <c r="V609" s="51"/>
      <c r="W609" s="51"/>
      <c r="X609" s="51"/>
      <c r="Y609" s="63">
        <v>42090</v>
      </c>
      <c r="Z609" s="51"/>
      <c r="AA609" s="51"/>
      <c r="AB609" s="51"/>
      <c r="AC609" s="63">
        <v>42090</v>
      </c>
      <c r="AD609" s="51"/>
      <c r="AE609" s="51"/>
      <c r="AF609" s="51"/>
      <c r="AG609" s="71">
        <v>42090</v>
      </c>
      <c r="AH609" s="51"/>
      <c r="AI609" s="51"/>
      <c r="AJ609" s="51"/>
      <c r="AK609" s="71">
        <v>42090</v>
      </c>
      <c r="AL609" s="51"/>
      <c r="AM609" s="51"/>
      <c r="AN609" s="51"/>
    </row>
    <row r="610" spans="1:40" x14ac:dyDescent="0.25">
      <c r="A610" s="63">
        <v>42091</v>
      </c>
      <c r="B610" s="51"/>
      <c r="C610" s="51"/>
      <c r="D610" s="51"/>
      <c r="E610" s="63">
        <v>42091</v>
      </c>
      <c r="F610" s="51"/>
      <c r="G610" s="51"/>
      <c r="H610" s="51"/>
      <c r="I610" s="66">
        <v>42091</v>
      </c>
      <c r="J610" s="51"/>
      <c r="K610" s="51"/>
      <c r="L610" s="51"/>
      <c r="M610" s="63">
        <v>42091</v>
      </c>
      <c r="N610" s="51"/>
      <c r="O610" s="51"/>
      <c r="P610" s="51"/>
      <c r="Q610" s="63">
        <v>42091</v>
      </c>
      <c r="R610" s="51"/>
      <c r="S610" s="51"/>
      <c r="T610" s="51"/>
      <c r="U610" s="63">
        <v>42091</v>
      </c>
      <c r="V610" s="51"/>
      <c r="W610" s="51"/>
      <c r="X610" s="51"/>
      <c r="Y610" s="63">
        <v>42091</v>
      </c>
      <c r="Z610" s="51"/>
      <c r="AA610" s="51"/>
      <c r="AB610" s="51"/>
      <c r="AC610" s="63">
        <v>42091</v>
      </c>
      <c r="AD610" s="51"/>
      <c r="AE610" s="51"/>
      <c r="AF610" s="51"/>
      <c r="AG610" s="71">
        <v>42091</v>
      </c>
      <c r="AH610" s="51"/>
      <c r="AI610" s="51"/>
      <c r="AJ610" s="51"/>
      <c r="AK610" s="71">
        <v>42091</v>
      </c>
      <c r="AL610" s="51"/>
      <c r="AM610" s="51"/>
      <c r="AN610" s="51"/>
    </row>
    <row r="611" spans="1:40" x14ac:dyDescent="0.25">
      <c r="A611" s="63">
        <v>42092</v>
      </c>
      <c r="B611" s="51"/>
      <c r="C611" s="51"/>
      <c r="D611" s="51"/>
      <c r="E611" s="63">
        <v>42092</v>
      </c>
      <c r="F611" s="51"/>
      <c r="G611" s="51"/>
      <c r="H611" s="51"/>
      <c r="I611" s="66">
        <v>42092</v>
      </c>
      <c r="J611" s="51"/>
      <c r="K611" s="51"/>
      <c r="L611" s="51"/>
      <c r="M611" s="63">
        <v>42092</v>
      </c>
      <c r="N611" s="51"/>
      <c r="O611" s="51"/>
      <c r="P611" s="51"/>
      <c r="Q611" s="63">
        <v>42092</v>
      </c>
      <c r="R611" s="51"/>
      <c r="S611" s="51"/>
      <c r="T611" s="51"/>
      <c r="U611" s="63">
        <v>42092</v>
      </c>
      <c r="V611" s="51"/>
      <c r="W611" s="51"/>
      <c r="X611" s="51"/>
      <c r="Y611" s="63">
        <v>42092</v>
      </c>
      <c r="Z611" s="51"/>
      <c r="AA611" s="51"/>
      <c r="AB611" s="51"/>
      <c r="AC611" s="63">
        <v>42092</v>
      </c>
      <c r="AD611" s="51"/>
      <c r="AE611" s="51"/>
      <c r="AF611" s="51"/>
      <c r="AG611" s="71">
        <v>42092</v>
      </c>
      <c r="AH611" s="51"/>
      <c r="AI611" s="51"/>
      <c r="AJ611" s="51"/>
      <c r="AK611" s="71">
        <v>42092</v>
      </c>
      <c r="AL611" s="51"/>
      <c r="AM611" s="51"/>
      <c r="AN611" s="51"/>
    </row>
    <row r="612" spans="1:40" x14ac:dyDescent="0.25">
      <c r="A612" s="63">
        <v>42093</v>
      </c>
      <c r="B612" s="51"/>
      <c r="C612" s="51"/>
      <c r="D612" s="51"/>
      <c r="E612" s="63">
        <v>42093</v>
      </c>
      <c r="F612" s="51"/>
      <c r="G612" s="51"/>
      <c r="H612" s="51"/>
      <c r="I612" s="66">
        <v>42093</v>
      </c>
      <c r="J612" s="51"/>
      <c r="K612" s="51"/>
      <c r="L612" s="51"/>
      <c r="M612" s="63">
        <v>42093</v>
      </c>
      <c r="N612" s="51"/>
      <c r="O612" s="51"/>
      <c r="P612" s="51"/>
      <c r="Q612" s="63">
        <v>42093</v>
      </c>
      <c r="R612" s="51"/>
      <c r="S612" s="51"/>
      <c r="T612" s="51"/>
      <c r="U612" s="63">
        <v>42093</v>
      </c>
      <c r="V612" s="51"/>
      <c r="W612" s="51"/>
      <c r="X612" s="51"/>
      <c r="Y612" s="63">
        <v>42093</v>
      </c>
      <c r="Z612" s="51"/>
      <c r="AA612" s="51"/>
      <c r="AB612" s="51"/>
      <c r="AC612" s="63">
        <v>42093</v>
      </c>
      <c r="AD612" s="51"/>
      <c r="AE612" s="51"/>
      <c r="AF612" s="51"/>
      <c r="AG612" s="71">
        <v>42093</v>
      </c>
      <c r="AH612" s="51"/>
      <c r="AI612" s="51"/>
      <c r="AJ612" s="51"/>
      <c r="AK612" s="71">
        <v>42093</v>
      </c>
      <c r="AL612" s="51"/>
      <c r="AM612" s="51"/>
      <c r="AN612" s="51"/>
    </row>
    <row r="613" spans="1:40" x14ac:dyDescent="0.25">
      <c r="A613" s="63">
        <v>42094</v>
      </c>
      <c r="B613" s="51"/>
      <c r="C613" s="51"/>
      <c r="D613" s="51"/>
      <c r="E613" s="63">
        <v>42094</v>
      </c>
      <c r="F613" s="51"/>
      <c r="G613" s="51"/>
      <c r="H613" s="51"/>
      <c r="I613" s="66">
        <v>42094</v>
      </c>
      <c r="J613" s="51"/>
      <c r="K613" s="51"/>
      <c r="L613" s="51"/>
      <c r="M613" s="63">
        <v>42094</v>
      </c>
      <c r="N613" s="51"/>
      <c r="O613" s="51"/>
      <c r="P613" s="51"/>
      <c r="Q613" s="63">
        <v>42094</v>
      </c>
      <c r="R613" s="51"/>
      <c r="S613" s="51"/>
      <c r="T613" s="51"/>
      <c r="U613" s="63">
        <v>42094</v>
      </c>
      <c r="V613" s="51"/>
      <c r="W613" s="51"/>
      <c r="X613" s="51"/>
      <c r="Y613" s="63">
        <v>42094</v>
      </c>
      <c r="Z613" s="51"/>
      <c r="AA613" s="51"/>
      <c r="AB613" s="51"/>
      <c r="AC613" s="63">
        <v>42094</v>
      </c>
      <c r="AD613" s="51"/>
      <c r="AE613" s="51"/>
      <c r="AF613" s="51"/>
      <c r="AG613" s="71">
        <v>42094</v>
      </c>
      <c r="AH613" s="51"/>
      <c r="AI613" s="51"/>
      <c r="AJ613" s="51"/>
      <c r="AK613" s="71">
        <v>42094</v>
      </c>
      <c r="AL613" s="51"/>
      <c r="AM613" s="51"/>
      <c r="AN613" s="51"/>
    </row>
    <row r="614" spans="1:40" x14ac:dyDescent="0.25">
      <c r="A614" s="63">
        <v>42095</v>
      </c>
      <c r="B614" s="51"/>
      <c r="C614" s="51"/>
      <c r="D614" s="51"/>
      <c r="E614" s="63">
        <v>42095</v>
      </c>
      <c r="F614" s="51"/>
      <c r="G614" s="51"/>
      <c r="H614" s="51"/>
      <c r="I614" s="66">
        <v>42095</v>
      </c>
      <c r="J614" s="51"/>
      <c r="K614" s="51"/>
      <c r="L614" s="51"/>
      <c r="M614" s="63">
        <v>42095</v>
      </c>
      <c r="N614" s="51"/>
      <c r="O614" s="51"/>
      <c r="P614" s="51"/>
      <c r="Q614" s="63">
        <v>42095</v>
      </c>
      <c r="R614" s="51"/>
      <c r="S614" s="51"/>
      <c r="T614" s="51"/>
      <c r="U614" s="63">
        <v>42095</v>
      </c>
      <c r="V614" s="51"/>
      <c r="W614" s="51"/>
      <c r="X614" s="51"/>
      <c r="Y614" s="63">
        <v>42095</v>
      </c>
      <c r="Z614" s="51"/>
      <c r="AA614" s="51"/>
      <c r="AB614" s="51"/>
      <c r="AC614" s="63">
        <v>42095</v>
      </c>
      <c r="AD614" s="51"/>
      <c r="AE614" s="51"/>
      <c r="AF614" s="51"/>
      <c r="AG614" s="71">
        <v>42095</v>
      </c>
      <c r="AH614" s="51"/>
      <c r="AI614" s="51"/>
      <c r="AJ614" s="51"/>
      <c r="AK614" s="71">
        <v>42095</v>
      </c>
      <c r="AL614" s="51"/>
      <c r="AM614" s="51"/>
      <c r="AN614" s="51"/>
    </row>
    <row r="615" spans="1:40" x14ac:dyDescent="0.25">
      <c r="A615" s="63">
        <v>42096</v>
      </c>
      <c r="B615" s="51"/>
      <c r="C615" s="51"/>
      <c r="D615" s="51"/>
      <c r="E615" s="63">
        <v>42096</v>
      </c>
      <c r="F615" s="51"/>
      <c r="G615" s="51"/>
      <c r="H615" s="51"/>
      <c r="I615" s="66">
        <v>42096</v>
      </c>
      <c r="J615" s="51"/>
      <c r="K615" s="51"/>
      <c r="L615" s="51"/>
      <c r="M615" s="63">
        <v>42096</v>
      </c>
      <c r="N615" s="51"/>
      <c r="O615" s="51"/>
      <c r="P615" s="51"/>
      <c r="Q615" s="63">
        <v>42096</v>
      </c>
      <c r="R615" s="51"/>
      <c r="S615" s="51"/>
      <c r="T615" s="51"/>
      <c r="U615" s="63">
        <v>42096</v>
      </c>
      <c r="V615" s="51"/>
      <c r="W615" s="51"/>
      <c r="X615" s="51"/>
      <c r="Y615" s="63">
        <v>42096</v>
      </c>
      <c r="Z615" s="51"/>
      <c r="AA615" s="51"/>
      <c r="AB615" s="51"/>
      <c r="AC615" s="63">
        <v>42096</v>
      </c>
      <c r="AD615" s="51"/>
      <c r="AE615" s="51"/>
      <c r="AF615" s="51"/>
      <c r="AG615" s="71">
        <v>42096</v>
      </c>
      <c r="AH615" s="51"/>
      <c r="AI615" s="51"/>
      <c r="AJ615" s="51"/>
      <c r="AK615" s="71">
        <v>42096</v>
      </c>
      <c r="AL615" s="51"/>
      <c r="AM615" s="51"/>
      <c r="AN615" s="51"/>
    </row>
    <row r="616" spans="1:40" x14ac:dyDescent="0.25">
      <c r="A616" s="63">
        <v>42097</v>
      </c>
      <c r="B616" s="51"/>
      <c r="C616" s="51"/>
      <c r="D616" s="51"/>
      <c r="E616" s="63">
        <v>42097</v>
      </c>
      <c r="F616" s="51"/>
      <c r="G616" s="51"/>
      <c r="H616" s="51"/>
      <c r="I616" s="66">
        <v>42097</v>
      </c>
      <c r="J616" s="51"/>
      <c r="K616" s="51"/>
      <c r="L616" s="51"/>
      <c r="M616" s="63">
        <v>42097</v>
      </c>
      <c r="N616" s="51"/>
      <c r="O616" s="51"/>
      <c r="P616" s="51"/>
      <c r="Q616" s="63">
        <v>42097</v>
      </c>
      <c r="R616" s="51"/>
      <c r="S616" s="51"/>
      <c r="T616" s="51"/>
      <c r="U616" s="63">
        <v>42097</v>
      </c>
      <c r="V616" s="51"/>
      <c r="W616" s="51"/>
      <c r="X616" s="51"/>
      <c r="Y616" s="63">
        <v>42097</v>
      </c>
      <c r="Z616" s="51"/>
      <c r="AA616" s="51"/>
      <c r="AB616" s="51"/>
      <c r="AC616" s="63">
        <v>42097</v>
      </c>
      <c r="AD616" s="51"/>
      <c r="AE616" s="51"/>
      <c r="AF616" s="51"/>
      <c r="AG616" s="71">
        <v>42097</v>
      </c>
      <c r="AH616" s="51"/>
      <c r="AI616" s="51"/>
      <c r="AJ616" s="51"/>
      <c r="AK616" s="71">
        <v>42097</v>
      </c>
      <c r="AL616" s="51"/>
      <c r="AM616" s="51"/>
      <c r="AN616" s="51"/>
    </row>
    <row r="617" spans="1:40" x14ac:dyDescent="0.25">
      <c r="A617" s="63">
        <v>42098</v>
      </c>
      <c r="B617" s="51"/>
      <c r="C617" s="51"/>
      <c r="D617" s="51"/>
      <c r="E617" s="63">
        <v>42098</v>
      </c>
      <c r="F617" s="51"/>
      <c r="G617" s="51"/>
      <c r="H617" s="51"/>
      <c r="I617" s="66">
        <v>42098</v>
      </c>
      <c r="J617" s="51"/>
      <c r="K617" s="51"/>
      <c r="L617" s="51"/>
      <c r="M617" s="63">
        <v>42098</v>
      </c>
      <c r="N617" s="51"/>
      <c r="O617" s="51"/>
      <c r="P617" s="51"/>
      <c r="Q617" s="63">
        <v>42098</v>
      </c>
      <c r="R617" s="51"/>
      <c r="S617" s="51"/>
      <c r="T617" s="51"/>
      <c r="U617" s="63">
        <v>42098</v>
      </c>
      <c r="V617" s="51"/>
      <c r="W617" s="51"/>
      <c r="X617" s="51"/>
      <c r="Y617" s="63">
        <v>42098</v>
      </c>
      <c r="Z617" s="51"/>
      <c r="AA617" s="51"/>
      <c r="AB617" s="51"/>
      <c r="AC617" s="63">
        <v>42098</v>
      </c>
      <c r="AD617" s="51"/>
      <c r="AE617" s="51"/>
      <c r="AF617" s="51"/>
      <c r="AG617" s="71">
        <v>42098</v>
      </c>
      <c r="AH617" s="51"/>
      <c r="AI617" s="51"/>
      <c r="AJ617" s="51"/>
      <c r="AK617" s="71">
        <v>42098</v>
      </c>
      <c r="AL617" s="51"/>
      <c r="AM617" s="51"/>
      <c r="AN617" s="51"/>
    </row>
    <row r="618" spans="1:40" x14ac:dyDescent="0.25">
      <c r="A618" s="63">
        <v>42099</v>
      </c>
      <c r="B618" s="51"/>
      <c r="C618" s="51"/>
      <c r="D618" s="51"/>
      <c r="E618" s="63">
        <v>42099</v>
      </c>
      <c r="F618" s="51"/>
      <c r="G618" s="51"/>
      <c r="H618" s="51"/>
      <c r="I618" s="66">
        <v>42099</v>
      </c>
      <c r="J618" s="51"/>
      <c r="K618" s="51"/>
      <c r="L618" s="51"/>
      <c r="M618" s="63">
        <v>42099</v>
      </c>
      <c r="N618" s="51"/>
      <c r="O618" s="51"/>
      <c r="P618" s="51"/>
      <c r="Q618" s="63">
        <v>42099</v>
      </c>
      <c r="R618" s="51"/>
      <c r="S618" s="51"/>
      <c r="T618" s="51"/>
      <c r="U618" s="63">
        <v>42099</v>
      </c>
      <c r="V618" s="51"/>
      <c r="W618" s="51"/>
      <c r="X618" s="51"/>
      <c r="Y618" s="63">
        <v>42099</v>
      </c>
      <c r="Z618" s="51"/>
      <c r="AA618" s="51"/>
      <c r="AB618" s="51"/>
      <c r="AC618" s="63">
        <v>42099</v>
      </c>
      <c r="AD618" s="51"/>
      <c r="AE618" s="51"/>
      <c r="AF618" s="51"/>
      <c r="AG618" s="71">
        <v>42099</v>
      </c>
      <c r="AH618" s="51"/>
      <c r="AI618" s="51"/>
      <c r="AJ618" s="51"/>
      <c r="AK618" s="71">
        <v>42099</v>
      </c>
      <c r="AL618" s="51"/>
      <c r="AM618" s="51"/>
      <c r="AN618" s="51"/>
    </row>
    <row r="619" spans="1:40" x14ac:dyDescent="0.25">
      <c r="A619" s="63">
        <v>42100</v>
      </c>
      <c r="B619" s="51"/>
      <c r="C619" s="51"/>
      <c r="D619" s="51"/>
      <c r="E619" s="63">
        <v>42100</v>
      </c>
      <c r="F619" s="51"/>
      <c r="G619" s="51"/>
      <c r="H619" s="51"/>
      <c r="I619" s="66">
        <v>42100</v>
      </c>
      <c r="J619" s="51"/>
      <c r="K619" s="51"/>
      <c r="L619" s="51"/>
      <c r="M619" s="63">
        <v>42100</v>
      </c>
      <c r="N619" s="51"/>
      <c r="O619" s="51"/>
      <c r="P619" s="51"/>
      <c r="Q619" s="63">
        <v>42100</v>
      </c>
      <c r="R619" s="51"/>
      <c r="S619" s="51"/>
      <c r="T619" s="51"/>
      <c r="U619" s="63">
        <v>42100</v>
      </c>
      <c r="V619" s="51"/>
      <c r="W619" s="51"/>
      <c r="X619" s="51"/>
      <c r="Y619" s="63">
        <v>42100</v>
      </c>
      <c r="Z619" s="51"/>
      <c r="AA619" s="51"/>
      <c r="AB619" s="51"/>
      <c r="AC619" s="63">
        <v>42100</v>
      </c>
      <c r="AD619" s="51"/>
      <c r="AE619" s="51"/>
      <c r="AF619" s="51"/>
      <c r="AG619" s="71">
        <v>42100</v>
      </c>
      <c r="AH619" s="51"/>
      <c r="AI619" s="51"/>
      <c r="AJ619" s="51"/>
      <c r="AK619" s="71">
        <v>42100</v>
      </c>
      <c r="AL619" s="51"/>
      <c r="AM619" s="51"/>
      <c r="AN619" s="51"/>
    </row>
    <row r="620" spans="1:40" x14ac:dyDescent="0.25">
      <c r="A620" s="63">
        <v>42101</v>
      </c>
      <c r="B620" s="51"/>
      <c r="C620" s="51"/>
      <c r="D620" s="51"/>
      <c r="E620" s="63">
        <v>42101</v>
      </c>
      <c r="F620" s="51"/>
      <c r="G620" s="51"/>
      <c r="H620" s="51"/>
      <c r="I620" s="66">
        <v>42101</v>
      </c>
      <c r="J620" s="51"/>
      <c r="K620" s="51"/>
      <c r="L620" s="51"/>
      <c r="M620" s="63">
        <v>42101</v>
      </c>
      <c r="N620" s="51"/>
      <c r="O620" s="51"/>
      <c r="P620" s="51"/>
      <c r="Q620" s="63">
        <v>42101</v>
      </c>
      <c r="R620" s="51"/>
      <c r="S620" s="51"/>
      <c r="T620" s="51"/>
      <c r="U620" s="63">
        <v>42101</v>
      </c>
      <c r="V620" s="51"/>
      <c r="W620" s="51"/>
      <c r="X620" s="51"/>
      <c r="Y620" s="63">
        <v>42101</v>
      </c>
      <c r="Z620" s="51"/>
      <c r="AA620" s="51"/>
      <c r="AB620" s="51"/>
      <c r="AC620" s="63">
        <v>42101</v>
      </c>
      <c r="AD620" s="51"/>
      <c r="AE620" s="51"/>
      <c r="AF620" s="51"/>
      <c r="AG620" s="71">
        <v>42101</v>
      </c>
      <c r="AH620" s="51"/>
      <c r="AI620" s="51"/>
      <c r="AJ620" s="51"/>
      <c r="AK620" s="71">
        <v>42101</v>
      </c>
      <c r="AL620" s="51"/>
      <c r="AM620" s="51"/>
      <c r="AN620" s="51"/>
    </row>
    <row r="621" spans="1:40" x14ac:dyDescent="0.25">
      <c r="A621" s="63">
        <v>42102</v>
      </c>
      <c r="B621" s="51"/>
      <c r="C621" s="51"/>
      <c r="D621" s="51"/>
      <c r="E621" s="63">
        <v>42102</v>
      </c>
      <c r="F621" s="51"/>
      <c r="G621" s="51"/>
      <c r="H621" s="51"/>
      <c r="I621" s="66">
        <v>42102</v>
      </c>
      <c r="J621" s="51"/>
      <c r="K621" s="51"/>
      <c r="L621" s="51"/>
      <c r="M621" s="63">
        <v>42102</v>
      </c>
      <c r="N621" s="51"/>
      <c r="O621" s="51"/>
      <c r="P621" s="51"/>
      <c r="Q621" s="63">
        <v>42102</v>
      </c>
      <c r="R621" s="51"/>
      <c r="S621" s="51"/>
      <c r="T621" s="51"/>
      <c r="U621" s="63">
        <v>42102</v>
      </c>
      <c r="V621" s="51"/>
      <c r="W621" s="51"/>
      <c r="X621" s="51"/>
      <c r="Y621" s="63">
        <v>42102</v>
      </c>
      <c r="Z621" s="51"/>
      <c r="AA621" s="51"/>
      <c r="AB621" s="51"/>
      <c r="AC621" s="63">
        <v>42102</v>
      </c>
      <c r="AD621" s="51"/>
      <c r="AE621" s="51"/>
      <c r="AF621" s="51"/>
      <c r="AG621" s="71">
        <v>42102</v>
      </c>
      <c r="AH621" s="51"/>
      <c r="AI621" s="51"/>
      <c r="AJ621" s="51"/>
      <c r="AK621" s="71">
        <v>42102</v>
      </c>
      <c r="AL621" s="51"/>
      <c r="AM621" s="51"/>
      <c r="AN621" s="51"/>
    </row>
    <row r="622" spans="1:40" x14ac:dyDescent="0.25">
      <c r="A622" s="63">
        <v>42103</v>
      </c>
      <c r="B622" s="51"/>
      <c r="C622" s="51"/>
      <c r="D622" s="51"/>
      <c r="E622" s="63">
        <v>42103</v>
      </c>
      <c r="F622" s="51"/>
      <c r="G622" s="51"/>
      <c r="H622" s="51"/>
      <c r="I622" s="66">
        <v>42103</v>
      </c>
      <c r="J622" s="51"/>
      <c r="K622" s="51"/>
      <c r="L622" s="51"/>
      <c r="M622" s="63">
        <v>42103</v>
      </c>
      <c r="N622" s="51"/>
      <c r="O622" s="51"/>
      <c r="P622" s="51"/>
      <c r="Q622" s="63">
        <v>42103</v>
      </c>
      <c r="R622" s="51"/>
      <c r="S622" s="51"/>
      <c r="T622" s="51"/>
      <c r="U622" s="63">
        <v>42103</v>
      </c>
      <c r="V622" s="51"/>
      <c r="W622" s="51"/>
      <c r="X622" s="51"/>
      <c r="Y622" s="63">
        <v>42103</v>
      </c>
      <c r="Z622" s="51"/>
      <c r="AA622" s="51"/>
      <c r="AB622" s="51"/>
      <c r="AC622" s="63">
        <v>42103</v>
      </c>
      <c r="AD622" s="51"/>
      <c r="AE622" s="51"/>
      <c r="AF622" s="51"/>
      <c r="AG622" s="71">
        <v>42103</v>
      </c>
      <c r="AH622" s="51"/>
      <c r="AI622" s="51"/>
      <c r="AJ622" s="51"/>
      <c r="AK622" s="71">
        <v>42103</v>
      </c>
      <c r="AL622" s="51"/>
      <c r="AM622" s="51"/>
      <c r="AN622" s="51"/>
    </row>
    <row r="623" spans="1:40" x14ac:dyDescent="0.25">
      <c r="A623" s="63">
        <v>42104</v>
      </c>
      <c r="B623" s="51"/>
      <c r="C623" s="51"/>
      <c r="D623" s="51"/>
      <c r="E623" s="63">
        <v>42104</v>
      </c>
      <c r="F623" s="51"/>
      <c r="G623" s="51"/>
      <c r="H623" s="51"/>
      <c r="I623" s="66">
        <v>42104</v>
      </c>
      <c r="J623" s="51"/>
      <c r="K623" s="51"/>
      <c r="L623" s="51"/>
      <c r="M623" s="63">
        <v>42104</v>
      </c>
      <c r="N623" s="51"/>
      <c r="O623" s="51"/>
      <c r="P623" s="51"/>
      <c r="Q623" s="63">
        <v>42104</v>
      </c>
      <c r="R623" s="51"/>
      <c r="S623" s="51"/>
      <c r="T623" s="51"/>
      <c r="U623" s="63">
        <v>42104</v>
      </c>
      <c r="V623" s="51"/>
      <c r="W623" s="51"/>
      <c r="X623" s="51"/>
      <c r="Y623" s="63">
        <v>42104</v>
      </c>
      <c r="Z623" s="51"/>
      <c r="AA623" s="51"/>
      <c r="AB623" s="51"/>
      <c r="AC623" s="63">
        <v>42104</v>
      </c>
      <c r="AD623" s="51"/>
      <c r="AE623" s="51"/>
      <c r="AF623" s="51"/>
      <c r="AG623" s="71">
        <v>42104</v>
      </c>
      <c r="AH623" s="51"/>
      <c r="AI623" s="51"/>
      <c r="AJ623" s="51"/>
      <c r="AK623" s="71">
        <v>42104</v>
      </c>
      <c r="AL623" s="51"/>
      <c r="AM623" s="51"/>
      <c r="AN623" s="51"/>
    </row>
    <row r="624" spans="1:40" x14ac:dyDescent="0.25">
      <c r="A624" s="63">
        <v>42105</v>
      </c>
      <c r="B624" s="51"/>
      <c r="C624" s="51"/>
      <c r="D624" s="51"/>
      <c r="E624" s="63">
        <v>42105</v>
      </c>
      <c r="F624" s="51"/>
      <c r="G624" s="51"/>
      <c r="H624" s="51"/>
      <c r="I624" s="66">
        <v>42105</v>
      </c>
      <c r="J624" s="51"/>
      <c r="K624" s="51"/>
      <c r="L624" s="51"/>
      <c r="M624" s="63">
        <v>42105</v>
      </c>
      <c r="N624" s="51"/>
      <c r="O624" s="51"/>
      <c r="P624" s="51"/>
      <c r="Q624" s="63">
        <v>42105</v>
      </c>
      <c r="R624" s="51"/>
      <c r="S624" s="51"/>
      <c r="T624" s="51"/>
      <c r="U624" s="63">
        <v>42105</v>
      </c>
      <c r="V624" s="51"/>
      <c r="W624" s="51"/>
      <c r="X624" s="51"/>
      <c r="Y624" s="63">
        <v>42105</v>
      </c>
      <c r="Z624" s="51"/>
      <c r="AA624" s="51"/>
      <c r="AB624" s="51"/>
      <c r="AC624" s="63">
        <v>42105</v>
      </c>
      <c r="AD624" s="51"/>
      <c r="AE624" s="51"/>
      <c r="AF624" s="51"/>
      <c r="AG624" s="71">
        <v>42105</v>
      </c>
      <c r="AH624" s="51"/>
      <c r="AI624" s="51"/>
      <c r="AJ624" s="51"/>
      <c r="AK624" s="71">
        <v>42105</v>
      </c>
      <c r="AL624" s="51"/>
      <c r="AM624" s="51"/>
      <c r="AN624" s="51"/>
    </row>
    <row r="625" spans="1:40" x14ac:dyDescent="0.25">
      <c r="A625" s="63">
        <v>42106</v>
      </c>
      <c r="B625" s="51"/>
      <c r="C625" s="51"/>
      <c r="D625" s="51"/>
      <c r="E625" s="63">
        <v>42106</v>
      </c>
      <c r="F625" s="51"/>
      <c r="G625" s="51"/>
      <c r="H625" s="51"/>
      <c r="I625" s="66">
        <v>42106</v>
      </c>
      <c r="J625" s="51"/>
      <c r="K625" s="51"/>
      <c r="L625" s="51"/>
      <c r="M625" s="63">
        <v>42106</v>
      </c>
      <c r="N625" s="51"/>
      <c r="O625" s="51"/>
      <c r="P625" s="51"/>
      <c r="Q625" s="63">
        <v>42106</v>
      </c>
      <c r="R625" s="51"/>
      <c r="S625" s="51"/>
      <c r="T625" s="51"/>
      <c r="U625" s="63">
        <v>42106</v>
      </c>
      <c r="V625" s="51"/>
      <c r="W625" s="51"/>
      <c r="X625" s="51"/>
      <c r="Y625" s="63">
        <v>42106</v>
      </c>
      <c r="Z625" s="51"/>
      <c r="AA625" s="51"/>
      <c r="AB625" s="51"/>
      <c r="AC625" s="63">
        <v>42106</v>
      </c>
      <c r="AD625" s="51"/>
      <c r="AE625" s="51"/>
      <c r="AF625" s="51"/>
      <c r="AG625" s="71">
        <v>42106</v>
      </c>
      <c r="AH625" s="51"/>
      <c r="AI625" s="51"/>
      <c r="AJ625" s="51"/>
      <c r="AK625" s="71">
        <v>42106</v>
      </c>
      <c r="AL625" s="51"/>
      <c r="AM625" s="51"/>
      <c r="AN625" s="51"/>
    </row>
    <row r="626" spans="1:40" x14ac:dyDescent="0.25">
      <c r="A626" s="63">
        <v>42107</v>
      </c>
      <c r="B626" s="51"/>
      <c r="C626" s="51"/>
      <c r="D626" s="51"/>
      <c r="E626" s="63">
        <v>42107</v>
      </c>
      <c r="F626" s="51"/>
      <c r="G626" s="51"/>
      <c r="H626" s="51"/>
      <c r="I626" s="66">
        <v>42107</v>
      </c>
      <c r="J626" s="51"/>
      <c r="K626" s="51"/>
      <c r="L626" s="51"/>
      <c r="M626" s="63">
        <v>42107</v>
      </c>
      <c r="N626" s="51"/>
      <c r="O626" s="51"/>
      <c r="P626" s="51"/>
      <c r="Q626" s="63">
        <v>42107</v>
      </c>
      <c r="R626" s="51"/>
      <c r="S626" s="51"/>
      <c r="T626" s="51"/>
      <c r="U626" s="63">
        <v>42107</v>
      </c>
      <c r="V626" s="51"/>
      <c r="W626" s="51"/>
      <c r="X626" s="51"/>
      <c r="Y626" s="63">
        <v>42107</v>
      </c>
      <c r="Z626" s="51"/>
      <c r="AA626" s="51"/>
      <c r="AB626" s="51"/>
      <c r="AC626" s="63">
        <v>42107</v>
      </c>
      <c r="AD626" s="51"/>
      <c r="AE626" s="51"/>
      <c r="AF626" s="51"/>
      <c r="AG626" s="71">
        <v>42107</v>
      </c>
      <c r="AH626" s="51"/>
      <c r="AI626" s="51"/>
      <c r="AJ626" s="51"/>
      <c r="AK626" s="71">
        <v>42107</v>
      </c>
      <c r="AL626" s="51"/>
      <c r="AM626" s="51"/>
      <c r="AN626" s="51"/>
    </row>
    <row r="627" spans="1:40" x14ac:dyDescent="0.25">
      <c r="A627" s="63">
        <v>42108</v>
      </c>
      <c r="B627" s="51"/>
      <c r="C627" s="51"/>
      <c r="D627" s="51"/>
      <c r="E627" s="63">
        <v>42108</v>
      </c>
      <c r="F627" s="51"/>
      <c r="G627" s="51"/>
      <c r="H627" s="51"/>
      <c r="I627" s="66">
        <v>42108</v>
      </c>
      <c r="J627" s="51"/>
      <c r="K627" s="51"/>
      <c r="L627" s="51"/>
      <c r="M627" s="63">
        <v>42108</v>
      </c>
      <c r="N627" s="51"/>
      <c r="O627" s="51"/>
      <c r="P627" s="51"/>
      <c r="Q627" s="63">
        <v>42108</v>
      </c>
      <c r="R627" s="51"/>
      <c r="S627" s="51"/>
      <c r="T627" s="51"/>
      <c r="U627" s="63">
        <v>42108</v>
      </c>
      <c r="V627" s="51"/>
      <c r="W627" s="51"/>
      <c r="X627" s="51"/>
      <c r="Y627" s="63">
        <v>42108</v>
      </c>
      <c r="Z627" s="51"/>
      <c r="AA627" s="51"/>
      <c r="AB627" s="51"/>
      <c r="AC627" s="63">
        <v>42108</v>
      </c>
      <c r="AD627" s="51"/>
      <c r="AE627" s="51"/>
      <c r="AF627" s="51"/>
      <c r="AG627" s="71">
        <v>42108</v>
      </c>
      <c r="AH627" s="51"/>
      <c r="AI627" s="51"/>
      <c r="AJ627" s="51"/>
      <c r="AK627" s="71">
        <v>42108</v>
      </c>
      <c r="AL627" s="51"/>
      <c r="AM627" s="51"/>
      <c r="AN627" s="51"/>
    </row>
    <row r="628" spans="1:40" x14ac:dyDescent="0.25">
      <c r="A628" s="63">
        <v>42109</v>
      </c>
      <c r="B628" s="51"/>
      <c r="C628" s="51"/>
      <c r="D628" s="51"/>
      <c r="E628" s="63">
        <v>42109</v>
      </c>
      <c r="F628" s="51"/>
      <c r="G628" s="51"/>
      <c r="H628" s="51"/>
      <c r="I628" s="66">
        <v>42109</v>
      </c>
      <c r="J628" s="51"/>
      <c r="K628" s="51"/>
      <c r="L628" s="51"/>
      <c r="M628" s="63">
        <v>42109</v>
      </c>
      <c r="N628" s="51"/>
      <c r="O628" s="51"/>
      <c r="P628" s="51"/>
      <c r="Q628" s="63">
        <v>42109</v>
      </c>
      <c r="R628" s="51"/>
      <c r="S628" s="51"/>
      <c r="T628" s="51"/>
      <c r="U628" s="63">
        <v>42109</v>
      </c>
      <c r="V628" s="51"/>
      <c r="W628" s="51"/>
      <c r="X628" s="51"/>
      <c r="Y628" s="63">
        <v>42109</v>
      </c>
      <c r="Z628" s="51"/>
      <c r="AA628" s="51"/>
      <c r="AB628" s="51"/>
      <c r="AC628" s="63">
        <v>42109</v>
      </c>
      <c r="AD628" s="51"/>
      <c r="AE628" s="51"/>
      <c r="AF628" s="51"/>
      <c r="AG628" s="71">
        <v>42109</v>
      </c>
      <c r="AH628" s="51"/>
      <c r="AI628" s="51"/>
      <c r="AJ628" s="51"/>
      <c r="AK628" s="71">
        <v>42109</v>
      </c>
      <c r="AL628" s="51"/>
      <c r="AM628" s="51"/>
      <c r="AN628" s="51"/>
    </row>
    <row r="629" spans="1:40" x14ac:dyDescent="0.25">
      <c r="A629" s="63">
        <v>42110</v>
      </c>
      <c r="B629" s="51"/>
      <c r="C629" s="51"/>
      <c r="D629" s="51"/>
      <c r="E629" s="63">
        <v>42110</v>
      </c>
      <c r="F629" s="51"/>
      <c r="G629" s="51"/>
      <c r="H629" s="51"/>
      <c r="I629" s="66">
        <v>42110</v>
      </c>
      <c r="J629" s="51"/>
      <c r="K629" s="51"/>
      <c r="L629" s="51"/>
      <c r="M629" s="63">
        <v>42110</v>
      </c>
      <c r="N629" s="51"/>
      <c r="O629" s="51"/>
      <c r="P629" s="51"/>
      <c r="Q629" s="63">
        <v>42110</v>
      </c>
      <c r="R629" s="51"/>
      <c r="S629" s="51"/>
      <c r="T629" s="51"/>
      <c r="U629" s="63">
        <v>42110</v>
      </c>
      <c r="V629" s="51"/>
      <c r="W629" s="51"/>
      <c r="X629" s="51"/>
      <c r="Y629" s="63">
        <v>42110</v>
      </c>
      <c r="Z629" s="51"/>
      <c r="AA629" s="51"/>
      <c r="AB629" s="51"/>
      <c r="AC629" s="63">
        <v>42110</v>
      </c>
      <c r="AD629" s="51"/>
      <c r="AE629" s="51"/>
      <c r="AF629" s="51"/>
      <c r="AG629" s="71">
        <v>42110</v>
      </c>
      <c r="AH629" s="51"/>
      <c r="AI629" s="51"/>
      <c r="AJ629" s="51"/>
      <c r="AK629" s="71">
        <v>42110</v>
      </c>
      <c r="AL629" s="51"/>
      <c r="AM629" s="51"/>
      <c r="AN629" s="51"/>
    </row>
    <row r="630" spans="1:40" x14ac:dyDescent="0.25">
      <c r="A630" s="63">
        <v>42111</v>
      </c>
      <c r="B630" s="51"/>
      <c r="C630" s="51"/>
      <c r="D630" s="51"/>
      <c r="E630" s="63">
        <v>42111</v>
      </c>
      <c r="F630" s="51"/>
      <c r="G630" s="51"/>
      <c r="H630" s="51"/>
      <c r="I630" s="66">
        <v>42111</v>
      </c>
      <c r="J630" s="51"/>
      <c r="K630" s="51"/>
      <c r="L630" s="51"/>
      <c r="M630" s="63">
        <v>42111</v>
      </c>
      <c r="N630" s="51"/>
      <c r="O630" s="51"/>
      <c r="P630" s="51"/>
      <c r="Q630" s="63">
        <v>42111</v>
      </c>
      <c r="R630" s="51"/>
      <c r="S630" s="51"/>
      <c r="T630" s="51"/>
      <c r="U630" s="63">
        <v>42111</v>
      </c>
      <c r="V630" s="51"/>
      <c r="W630" s="51"/>
      <c r="X630" s="51"/>
      <c r="Y630" s="63">
        <v>42111</v>
      </c>
      <c r="Z630" s="51"/>
      <c r="AA630" s="51"/>
      <c r="AB630" s="51"/>
      <c r="AC630" s="63">
        <v>42111</v>
      </c>
      <c r="AD630" s="51"/>
      <c r="AE630" s="51"/>
      <c r="AF630" s="51"/>
      <c r="AG630" s="71">
        <v>42111</v>
      </c>
      <c r="AH630" s="51"/>
      <c r="AI630" s="51"/>
      <c r="AJ630" s="51"/>
      <c r="AK630" s="71">
        <v>42111</v>
      </c>
      <c r="AL630" s="51"/>
      <c r="AM630" s="51"/>
      <c r="AN630" s="51"/>
    </row>
    <row r="631" spans="1:40" x14ac:dyDescent="0.25">
      <c r="A631" s="63">
        <v>42112</v>
      </c>
      <c r="B631" s="51"/>
      <c r="C631" s="51"/>
      <c r="D631" s="51"/>
      <c r="E631" s="63">
        <v>42112</v>
      </c>
      <c r="F631" s="51"/>
      <c r="G631" s="51"/>
      <c r="H631" s="51"/>
      <c r="I631" s="66">
        <v>42112</v>
      </c>
      <c r="J631" s="51"/>
      <c r="K631" s="51"/>
      <c r="L631" s="51"/>
      <c r="M631" s="63">
        <v>42112</v>
      </c>
      <c r="N631" s="51"/>
      <c r="O631" s="51"/>
      <c r="P631" s="51"/>
      <c r="Q631" s="63">
        <v>42112</v>
      </c>
      <c r="R631" s="51"/>
      <c r="S631" s="51"/>
      <c r="T631" s="51"/>
      <c r="U631" s="63">
        <v>42112</v>
      </c>
      <c r="V631" s="51"/>
      <c r="W631" s="51"/>
      <c r="X631" s="51"/>
      <c r="Y631" s="63">
        <v>42112</v>
      </c>
      <c r="Z631" s="51"/>
      <c r="AA631" s="51"/>
      <c r="AB631" s="51"/>
      <c r="AC631" s="63">
        <v>42112</v>
      </c>
      <c r="AD631" s="51"/>
      <c r="AE631" s="51"/>
      <c r="AF631" s="51"/>
      <c r="AG631" s="71">
        <v>42112</v>
      </c>
      <c r="AH631" s="51"/>
      <c r="AI631" s="51"/>
      <c r="AJ631" s="51"/>
      <c r="AK631" s="71">
        <v>42112</v>
      </c>
      <c r="AL631" s="51"/>
      <c r="AM631" s="51"/>
      <c r="AN631" s="51"/>
    </row>
    <row r="632" spans="1:40" x14ac:dyDescent="0.25">
      <c r="A632" s="63">
        <v>42113</v>
      </c>
      <c r="B632" s="51"/>
      <c r="C632" s="51"/>
      <c r="D632" s="51"/>
      <c r="E632" s="63">
        <v>42113</v>
      </c>
      <c r="F632" s="51"/>
      <c r="G632" s="51"/>
      <c r="H632" s="51"/>
      <c r="I632" s="66">
        <v>42113</v>
      </c>
      <c r="J632" s="51"/>
      <c r="K632" s="51"/>
      <c r="L632" s="51"/>
      <c r="M632" s="63">
        <v>42113</v>
      </c>
      <c r="N632" s="51"/>
      <c r="O632" s="51"/>
      <c r="P632" s="51"/>
      <c r="Q632" s="63">
        <v>42113</v>
      </c>
      <c r="R632" s="51"/>
      <c r="S632" s="51"/>
      <c r="T632" s="51"/>
      <c r="U632" s="63">
        <v>42113</v>
      </c>
      <c r="V632" s="51"/>
      <c r="W632" s="51"/>
      <c r="X632" s="51"/>
      <c r="Y632" s="63">
        <v>42113</v>
      </c>
      <c r="Z632" s="51"/>
      <c r="AA632" s="51"/>
      <c r="AB632" s="51"/>
      <c r="AC632" s="63">
        <v>42113</v>
      </c>
      <c r="AD632" s="51"/>
      <c r="AE632" s="51"/>
      <c r="AF632" s="51"/>
      <c r="AG632" s="71">
        <v>42113</v>
      </c>
      <c r="AH632" s="51"/>
      <c r="AI632" s="51"/>
      <c r="AJ632" s="51"/>
      <c r="AK632" s="71">
        <v>42113</v>
      </c>
      <c r="AL632" s="51"/>
      <c r="AM632" s="51"/>
      <c r="AN632" s="51"/>
    </row>
    <row r="633" spans="1:40" x14ac:dyDescent="0.25">
      <c r="A633" s="63">
        <v>42114</v>
      </c>
      <c r="B633" s="51"/>
      <c r="C633" s="51"/>
      <c r="D633" s="51"/>
      <c r="E633" s="63">
        <v>42114</v>
      </c>
      <c r="F633" s="51"/>
      <c r="G633" s="51"/>
      <c r="H633" s="51"/>
      <c r="I633" s="66">
        <v>42114</v>
      </c>
      <c r="J633" s="51"/>
      <c r="K633" s="51"/>
      <c r="L633" s="51"/>
      <c r="M633" s="63">
        <v>42114</v>
      </c>
      <c r="N633" s="51"/>
      <c r="O633" s="51"/>
      <c r="P633" s="51"/>
      <c r="Q633" s="63">
        <v>42114</v>
      </c>
      <c r="R633" s="51"/>
      <c r="S633" s="51"/>
      <c r="T633" s="51"/>
      <c r="U633" s="63">
        <v>42114</v>
      </c>
      <c r="V633" s="51"/>
      <c r="W633" s="51"/>
      <c r="X633" s="51"/>
      <c r="Y633" s="63">
        <v>42114</v>
      </c>
      <c r="Z633" s="51"/>
      <c r="AA633" s="51"/>
      <c r="AB633" s="51"/>
      <c r="AC633" s="63">
        <v>42114</v>
      </c>
      <c r="AD633" s="51"/>
      <c r="AE633" s="51"/>
      <c r="AF633" s="51"/>
      <c r="AG633" s="71">
        <v>42114</v>
      </c>
      <c r="AH633" s="51"/>
      <c r="AI633" s="51"/>
      <c r="AJ633" s="51"/>
      <c r="AK633" s="71">
        <v>42114</v>
      </c>
      <c r="AL633" s="51"/>
      <c r="AM633" s="51"/>
      <c r="AN633" s="51"/>
    </row>
    <row r="634" spans="1:40" x14ac:dyDescent="0.25">
      <c r="A634" s="63">
        <v>42115</v>
      </c>
      <c r="B634" s="51"/>
      <c r="C634" s="51"/>
      <c r="D634" s="51"/>
      <c r="E634" s="63">
        <v>42115</v>
      </c>
      <c r="F634" s="51"/>
      <c r="G634" s="51"/>
      <c r="H634" s="51"/>
      <c r="I634" s="66">
        <v>42115</v>
      </c>
      <c r="J634" s="51"/>
      <c r="K634" s="51"/>
      <c r="L634" s="51"/>
      <c r="M634" s="63">
        <v>42115</v>
      </c>
      <c r="N634" s="51"/>
      <c r="O634" s="51"/>
      <c r="P634" s="51"/>
      <c r="Q634" s="63">
        <v>42115</v>
      </c>
      <c r="R634" s="51"/>
      <c r="S634" s="51"/>
      <c r="T634" s="51"/>
      <c r="U634" s="63">
        <v>42115</v>
      </c>
      <c r="V634" s="51"/>
      <c r="W634" s="51"/>
      <c r="X634" s="51"/>
      <c r="Y634" s="63">
        <v>42115</v>
      </c>
      <c r="Z634" s="51"/>
      <c r="AA634" s="51"/>
      <c r="AB634" s="51"/>
      <c r="AC634" s="63">
        <v>42115</v>
      </c>
      <c r="AD634" s="51"/>
      <c r="AE634" s="51"/>
      <c r="AF634" s="51"/>
      <c r="AG634" s="71">
        <v>42115</v>
      </c>
      <c r="AH634" s="51"/>
      <c r="AI634" s="51"/>
      <c r="AJ634" s="51"/>
      <c r="AK634" s="71">
        <v>42115</v>
      </c>
      <c r="AL634" s="51"/>
      <c r="AM634" s="51"/>
      <c r="AN634" s="51"/>
    </row>
    <row r="635" spans="1:40" x14ac:dyDescent="0.25">
      <c r="A635" s="63">
        <v>42116</v>
      </c>
      <c r="B635" s="51"/>
      <c r="C635" s="51"/>
      <c r="D635" s="51"/>
      <c r="E635" s="63">
        <v>42116</v>
      </c>
      <c r="F635" s="51"/>
      <c r="G635" s="51"/>
      <c r="H635" s="51"/>
      <c r="I635" s="66">
        <v>42116</v>
      </c>
      <c r="J635" s="51"/>
      <c r="K635" s="51"/>
      <c r="L635" s="51"/>
      <c r="M635" s="63">
        <v>42116</v>
      </c>
      <c r="N635" s="51"/>
      <c r="O635" s="51"/>
      <c r="P635" s="51"/>
      <c r="Q635" s="63">
        <v>42116</v>
      </c>
      <c r="R635" s="51"/>
      <c r="S635" s="51"/>
      <c r="T635" s="51"/>
      <c r="U635" s="63">
        <v>42116</v>
      </c>
      <c r="V635" s="51"/>
      <c r="W635" s="51"/>
      <c r="X635" s="51"/>
      <c r="Y635" s="63">
        <v>42116</v>
      </c>
      <c r="Z635" s="51"/>
      <c r="AA635" s="51"/>
      <c r="AB635" s="51"/>
      <c r="AC635" s="63">
        <v>42116</v>
      </c>
      <c r="AD635" s="51"/>
      <c r="AE635" s="51"/>
      <c r="AF635" s="51"/>
      <c r="AG635" s="71">
        <v>42116</v>
      </c>
      <c r="AH635" s="51"/>
      <c r="AI635" s="51"/>
      <c r="AJ635" s="51"/>
      <c r="AK635" s="71">
        <v>42116</v>
      </c>
      <c r="AL635" s="51"/>
      <c r="AM635" s="51"/>
      <c r="AN635" s="51"/>
    </row>
    <row r="636" spans="1:40" x14ac:dyDescent="0.25">
      <c r="A636" s="63">
        <v>42117</v>
      </c>
      <c r="B636" s="51"/>
      <c r="C636" s="51"/>
      <c r="D636" s="51"/>
      <c r="E636" s="63">
        <v>42117</v>
      </c>
      <c r="F636" s="51"/>
      <c r="G636" s="51"/>
      <c r="H636" s="51"/>
      <c r="I636" s="66">
        <v>42117</v>
      </c>
      <c r="J636" s="51"/>
      <c r="K636" s="51"/>
      <c r="L636" s="51"/>
      <c r="M636" s="63">
        <v>42117</v>
      </c>
      <c r="N636" s="51"/>
      <c r="O636" s="51"/>
      <c r="P636" s="51"/>
      <c r="Q636" s="63">
        <v>42117</v>
      </c>
      <c r="R636" s="51"/>
      <c r="S636" s="51"/>
      <c r="T636" s="51"/>
      <c r="U636" s="63">
        <v>42117</v>
      </c>
      <c r="V636" s="51"/>
      <c r="W636" s="51"/>
      <c r="X636" s="51"/>
      <c r="Y636" s="63">
        <v>42117</v>
      </c>
      <c r="Z636" s="51"/>
      <c r="AA636" s="51"/>
      <c r="AB636" s="51"/>
      <c r="AC636" s="63">
        <v>42117</v>
      </c>
      <c r="AD636" s="51"/>
      <c r="AE636" s="51"/>
      <c r="AF636" s="51"/>
      <c r="AG636" s="71">
        <v>42117</v>
      </c>
      <c r="AH636" s="51"/>
      <c r="AI636" s="51"/>
      <c r="AJ636" s="51"/>
      <c r="AK636" s="71">
        <v>42117</v>
      </c>
      <c r="AL636" s="51"/>
      <c r="AM636" s="51"/>
      <c r="AN636" s="51"/>
    </row>
    <row r="637" spans="1:40" x14ac:dyDescent="0.25">
      <c r="A637" s="63">
        <v>42118</v>
      </c>
      <c r="B637" s="51"/>
      <c r="C637" s="51"/>
      <c r="D637" s="51"/>
      <c r="E637" s="63">
        <v>42118</v>
      </c>
      <c r="F637" s="51"/>
      <c r="G637" s="51"/>
      <c r="H637" s="51"/>
      <c r="I637" s="66">
        <v>42118</v>
      </c>
      <c r="J637" s="51"/>
      <c r="K637" s="51"/>
      <c r="L637" s="51"/>
      <c r="M637" s="63">
        <v>42118</v>
      </c>
      <c r="N637" s="51"/>
      <c r="O637" s="51"/>
      <c r="P637" s="51"/>
      <c r="Q637" s="63">
        <v>42118</v>
      </c>
      <c r="R637" s="51"/>
      <c r="S637" s="51"/>
      <c r="T637" s="51"/>
      <c r="U637" s="63">
        <v>42118</v>
      </c>
      <c r="V637" s="51"/>
      <c r="W637" s="51"/>
      <c r="X637" s="51"/>
      <c r="Y637" s="63">
        <v>42118</v>
      </c>
      <c r="Z637" s="51"/>
      <c r="AA637" s="51"/>
      <c r="AB637" s="51"/>
      <c r="AC637" s="63">
        <v>42118</v>
      </c>
      <c r="AD637" s="51"/>
      <c r="AE637" s="51"/>
      <c r="AF637" s="51"/>
      <c r="AG637" s="71">
        <v>42118</v>
      </c>
      <c r="AH637" s="51"/>
      <c r="AI637" s="51"/>
      <c r="AJ637" s="51"/>
      <c r="AK637" s="71">
        <v>42118</v>
      </c>
      <c r="AL637" s="51"/>
      <c r="AM637" s="51"/>
      <c r="AN637" s="51"/>
    </row>
    <row r="638" spans="1:40" x14ac:dyDescent="0.25">
      <c r="A638" s="63">
        <v>42119</v>
      </c>
      <c r="B638" s="51"/>
      <c r="C638" s="51"/>
      <c r="D638" s="51"/>
      <c r="E638" s="63">
        <v>42119</v>
      </c>
      <c r="F638" s="51"/>
      <c r="G638" s="51"/>
      <c r="H638" s="51"/>
      <c r="I638" s="66">
        <v>42119</v>
      </c>
      <c r="J638" s="51"/>
      <c r="K638" s="51"/>
      <c r="L638" s="51"/>
      <c r="M638" s="63">
        <v>42119</v>
      </c>
      <c r="N638" s="51"/>
      <c r="O638" s="51"/>
      <c r="P638" s="51"/>
      <c r="Q638" s="63">
        <v>42119</v>
      </c>
      <c r="R638" s="51"/>
      <c r="S638" s="51"/>
      <c r="T638" s="51"/>
      <c r="U638" s="63">
        <v>42119</v>
      </c>
      <c r="V638" s="51"/>
      <c r="W638" s="51"/>
      <c r="X638" s="51"/>
      <c r="Y638" s="63">
        <v>42119</v>
      </c>
      <c r="Z638" s="51"/>
      <c r="AA638" s="51"/>
      <c r="AB638" s="51"/>
      <c r="AC638" s="63">
        <v>42119</v>
      </c>
      <c r="AD638" s="51"/>
      <c r="AE638" s="51"/>
      <c r="AF638" s="51"/>
      <c r="AG638" s="71">
        <v>42119</v>
      </c>
      <c r="AH638" s="51"/>
      <c r="AI638" s="51"/>
      <c r="AJ638" s="51"/>
      <c r="AK638" s="71">
        <v>42119</v>
      </c>
      <c r="AL638" s="51"/>
      <c r="AM638" s="51"/>
      <c r="AN638" s="51"/>
    </row>
    <row r="639" spans="1:40" x14ac:dyDescent="0.25">
      <c r="A639" s="63">
        <v>42120</v>
      </c>
      <c r="B639" s="51"/>
      <c r="C639" s="51"/>
      <c r="D639" s="51"/>
      <c r="E639" s="63">
        <v>42120</v>
      </c>
      <c r="F639" s="51"/>
      <c r="G639" s="51"/>
      <c r="H639" s="51"/>
      <c r="I639" s="66">
        <v>42120</v>
      </c>
      <c r="J639" s="51"/>
      <c r="K639" s="51"/>
      <c r="L639" s="51"/>
      <c r="M639" s="63">
        <v>42120</v>
      </c>
      <c r="N639" s="51"/>
      <c r="O639" s="51"/>
      <c r="P639" s="51"/>
      <c r="Q639" s="63">
        <v>42120</v>
      </c>
      <c r="R639" s="51"/>
      <c r="S639" s="51"/>
      <c r="T639" s="51"/>
      <c r="U639" s="63">
        <v>42120</v>
      </c>
      <c r="V639" s="51"/>
      <c r="W639" s="51"/>
      <c r="X639" s="51"/>
      <c r="Y639" s="63">
        <v>42120</v>
      </c>
      <c r="Z639" s="51"/>
      <c r="AA639" s="51"/>
      <c r="AB639" s="51"/>
      <c r="AC639" s="63">
        <v>42120</v>
      </c>
      <c r="AD639" s="51"/>
      <c r="AE639" s="51"/>
      <c r="AF639" s="51"/>
      <c r="AG639" s="71">
        <v>42120</v>
      </c>
      <c r="AH639" s="51"/>
      <c r="AI639" s="51"/>
      <c r="AJ639" s="51"/>
      <c r="AK639" s="71">
        <v>42120</v>
      </c>
      <c r="AL639" s="51"/>
      <c r="AM639" s="51"/>
      <c r="AN639" s="51"/>
    </row>
    <row r="640" spans="1:40" x14ac:dyDescent="0.25">
      <c r="A640" s="63">
        <v>42121</v>
      </c>
      <c r="B640" s="51"/>
      <c r="C640" s="51"/>
      <c r="D640" s="51"/>
      <c r="E640" s="63">
        <v>42121</v>
      </c>
      <c r="F640" s="51"/>
      <c r="G640" s="51"/>
      <c r="H640" s="51"/>
      <c r="I640" s="66">
        <v>42121</v>
      </c>
      <c r="J640" s="51"/>
      <c r="K640" s="51"/>
      <c r="L640" s="51"/>
      <c r="M640" s="63">
        <v>42121</v>
      </c>
      <c r="N640" s="51"/>
      <c r="O640" s="51"/>
      <c r="P640" s="51"/>
      <c r="Q640" s="63">
        <v>42121</v>
      </c>
      <c r="R640" s="51"/>
      <c r="S640" s="51"/>
      <c r="T640" s="51"/>
      <c r="U640" s="63">
        <v>42121</v>
      </c>
      <c r="V640" s="51"/>
      <c r="W640" s="51"/>
      <c r="X640" s="51"/>
      <c r="Y640" s="63">
        <v>42121</v>
      </c>
      <c r="Z640" s="51"/>
      <c r="AA640" s="51"/>
      <c r="AB640" s="51"/>
      <c r="AC640" s="63">
        <v>42121</v>
      </c>
      <c r="AD640" s="51"/>
      <c r="AE640" s="51"/>
      <c r="AF640" s="51"/>
      <c r="AG640" s="71">
        <v>42121</v>
      </c>
      <c r="AH640" s="51"/>
      <c r="AI640" s="51"/>
      <c r="AJ640" s="51"/>
      <c r="AK640" s="71">
        <v>42121</v>
      </c>
      <c r="AL640" s="51"/>
      <c r="AM640" s="51"/>
      <c r="AN640" s="51"/>
    </row>
    <row r="641" spans="1:40" x14ac:dyDescent="0.25">
      <c r="A641" s="63">
        <v>42122</v>
      </c>
      <c r="B641" s="51"/>
      <c r="C641" s="51"/>
      <c r="D641" s="51"/>
      <c r="E641" s="63">
        <v>42122</v>
      </c>
      <c r="F641" s="51"/>
      <c r="G641" s="51"/>
      <c r="H641" s="51"/>
      <c r="I641" s="66">
        <v>42122</v>
      </c>
      <c r="J641" s="51"/>
      <c r="K641" s="51"/>
      <c r="L641" s="51"/>
      <c r="M641" s="63">
        <v>42122</v>
      </c>
      <c r="N641" s="51"/>
      <c r="O641" s="51"/>
      <c r="P641" s="51"/>
      <c r="Q641" s="63">
        <v>42122</v>
      </c>
      <c r="R641" s="51"/>
      <c r="S641" s="51"/>
      <c r="T641" s="51"/>
      <c r="U641" s="63">
        <v>42122</v>
      </c>
      <c r="V641" s="51"/>
      <c r="W641" s="51"/>
      <c r="X641" s="51"/>
      <c r="Y641" s="63">
        <v>42122</v>
      </c>
      <c r="Z641" s="51"/>
      <c r="AA641" s="51"/>
      <c r="AB641" s="51"/>
      <c r="AC641" s="63">
        <v>42122</v>
      </c>
      <c r="AD641" s="51"/>
      <c r="AE641" s="51"/>
      <c r="AF641" s="51"/>
      <c r="AG641" s="71">
        <v>42122</v>
      </c>
      <c r="AH641" s="51"/>
      <c r="AI641" s="51"/>
      <c r="AJ641" s="51"/>
      <c r="AK641" s="71">
        <v>42122</v>
      </c>
      <c r="AL641" s="51"/>
      <c r="AM641" s="51"/>
      <c r="AN641" s="51"/>
    </row>
    <row r="642" spans="1:40" x14ac:dyDescent="0.25">
      <c r="A642" s="63">
        <v>42123</v>
      </c>
      <c r="B642" s="51"/>
      <c r="C642" s="51"/>
      <c r="D642" s="51"/>
      <c r="E642" s="63">
        <v>42123</v>
      </c>
      <c r="F642" s="51"/>
      <c r="G642" s="51"/>
      <c r="H642" s="51"/>
      <c r="I642" s="66">
        <v>42123</v>
      </c>
      <c r="J642" s="51"/>
      <c r="K642" s="51"/>
      <c r="L642" s="51"/>
      <c r="M642" s="63">
        <v>42123</v>
      </c>
      <c r="N642" s="51"/>
      <c r="O642" s="51"/>
      <c r="P642" s="51"/>
      <c r="Q642" s="63">
        <v>42123</v>
      </c>
      <c r="R642" s="51"/>
      <c r="S642" s="51"/>
      <c r="T642" s="51"/>
      <c r="U642" s="63">
        <v>42123</v>
      </c>
      <c r="V642" s="51"/>
      <c r="W642" s="51"/>
      <c r="X642" s="51"/>
      <c r="Y642" s="63">
        <v>42123</v>
      </c>
      <c r="Z642" s="51"/>
      <c r="AA642" s="51"/>
      <c r="AB642" s="51"/>
      <c r="AC642" s="63">
        <v>42123</v>
      </c>
      <c r="AD642" s="51"/>
      <c r="AE642" s="51"/>
      <c r="AF642" s="51"/>
      <c r="AG642" s="71">
        <v>42123</v>
      </c>
      <c r="AH642" s="51"/>
      <c r="AI642" s="51"/>
      <c r="AJ642" s="51"/>
      <c r="AK642" s="71">
        <v>42123</v>
      </c>
      <c r="AL642" s="51"/>
      <c r="AM642" s="51"/>
      <c r="AN642" s="51"/>
    </row>
    <row r="643" spans="1:40" x14ac:dyDescent="0.25">
      <c r="A643" s="63">
        <v>42124</v>
      </c>
      <c r="B643" s="51"/>
      <c r="C643" s="51"/>
      <c r="D643" s="51"/>
      <c r="E643" s="63">
        <v>42124</v>
      </c>
      <c r="F643" s="51"/>
      <c r="G643" s="51"/>
      <c r="H643" s="51"/>
      <c r="I643" s="66">
        <v>42124</v>
      </c>
      <c r="J643" s="51"/>
      <c r="K643" s="51"/>
      <c r="L643" s="51"/>
      <c r="M643" s="63">
        <v>42124</v>
      </c>
      <c r="N643" s="51"/>
      <c r="O643" s="51"/>
      <c r="P643" s="51"/>
      <c r="Q643" s="63">
        <v>42124</v>
      </c>
      <c r="R643" s="51"/>
      <c r="S643" s="51"/>
      <c r="T643" s="51"/>
      <c r="U643" s="63">
        <v>42124</v>
      </c>
      <c r="V643" s="51"/>
      <c r="W643" s="51"/>
      <c r="X643" s="51"/>
      <c r="Y643" s="63">
        <v>42124</v>
      </c>
      <c r="Z643" s="51"/>
      <c r="AA643" s="51"/>
      <c r="AB643" s="51"/>
      <c r="AC643" s="63">
        <v>42124</v>
      </c>
      <c r="AD643" s="51"/>
      <c r="AE643" s="51"/>
      <c r="AF643" s="51"/>
      <c r="AG643" s="71">
        <v>42124</v>
      </c>
      <c r="AH643" s="51"/>
      <c r="AI643" s="51"/>
      <c r="AJ643" s="51"/>
      <c r="AK643" s="71">
        <v>42124</v>
      </c>
      <c r="AL643" s="51"/>
      <c r="AM643" s="51"/>
      <c r="AN643" s="51"/>
    </row>
    <row r="644" spans="1:40" x14ac:dyDescent="0.25">
      <c r="A644" s="63">
        <v>42125</v>
      </c>
      <c r="B644" s="51"/>
      <c r="C644" s="51"/>
      <c r="D644" s="51"/>
      <c r="E644" s="63">
        <v>42125</v>
      </c>
      <c r="F644" s="51"/>
      <c r="G644" s="51"/>
      <c r="H644" s="51"/>
      <c r="I644" s="66">
        <v>42125</v>
      </c>
      <c r="J644" s="51"/>
      <c r="K644" s="51"/>
      <c r="L644" s="51"/>
      <c r="M644" s="63">
        <v>42125</v>
      </c>
      <c r="N644" s="51"/>
      <c r="O644" s="51"/>
      <c r="P644" s="51"/>
      <c r="Q644" s="63">
        <v>42125</v>
      </c>
      <c r="R644" s="51"/>
      <c r="S644" s="51"/>
      <c r="T644" s="51"/>
      <c r="U644" s="63">
        <v>42125</v>
      </c>
      <c r="V644" s="51"/>
      <c r="W644" s="51"/>
      <c r="X644" s="51"/>
      <c r="Y644" s="63">
        <v>42125</v>
      </c>
      <c r="Z644" s="51"/>
      <c r="AA644" s="51"/>
      <c r="AB644" s="51"/>
      <c r="AC644" s="63">
        <v>42125</v>
      </c>
      <c r="AD644" s="51"/>
      <c r="AE644" s="51"/>
      <c r="AF644" s="51"/>
      <c r="AG644" s="71">
        <v>42125</v>
      </c>
      <c r="AH644" s="51"/>
      <c r="AI644" s="51"/>
      <c r="AJ644" s="51"/>
      <c r="AK644" s="71">
        <v>42125</v>
      </c>
      <c r="AL644" s="51"/>
      <c r="AM644" s="51"/>
      <c r="AN644" s="51"/>
    </row>
    <row r="645" spans="1:40" x14ac:dyDescent="0.25">
      <c r="A645" s="63">
        <v>42126</v>
      </c>
      <c r="B645" s="51"/>
      <c r="C645" s="51"/>
      <c r="D645" s="51"/>
      <c r="E645" s="63">
        <v>42126</v>
      </c>
      <c r="F645" s="51"/>
      <c r="G645" s="51"/>
      <c r="H645" s="51"/>
      <c r="I645" s="66">
        <v>42126</v>
      </c>
      <c r="J645" s="51"/>
      <c r="K645" s="51"/>
      <c r="L645" s="51"/>
      <c r="M645" s="63">
        <v>42126</v>
      </c>
      <c r="N645" s="51"/>
      <c r="O645" s="51"/>
      <c r="P645" s="51"/>
      <c r="Q645" s="63">
        <v>42126</v>
      </c>
      <c r="R645" s="51"/>
      <c r="S645" s="51"/>
      <c r="T645" s="51"/>
      <c r="U645" s="63">
        <v>42126</v>
      </c>
      <c r="V645" s="51"/>
      <c r="W645" s="51"/>
      <c r="X645" s="51"/>
      <c r="Y645" s="63">
        <v>42126</v>
      </c>
      <c r="Z645" s="51"/>
      <c r="AA645" s="51"/>
      <c r="AB645" s="51"/>
      <c r="AC645" s="63">
        <v>42126</v>
      </c>
      <c r="AD645" s="51"/>
      <c r="AE645" s="51"/>
      <c r="AF645" s="51"/>
      <c r="AG645" s="71">
        <v>42126</v>
      </c>
      <c r="AH645" s="51"/>
      <c r="AI645" s="51"/>
      <c r="AJ645" s="51"/>
      <c r="AK645" s="71">
        <v>42126</v>
      </c>
      <c r="AL645" s="51"/>
      <c r="AM645" s="51"/>
      <c r="AN645" s="51"/>
    </row>
    <row r="646" spans="1:40" x14ac:dyDescent="0.25">
      <c r="A646" s="63">
        <v>42127</v>
      </c>
      <c r="B646" s="51"/>
      <c r="C646" s="51"/>
      <c r="D646" s="51"/>
      <c r="E646" s="63">
        <v>42127</v>
      </c>
      <c r="F646" s="51"/>
      <c r="G646" s="51"/>
      <c r="H646" s="51"/>
      <c r="I646" s="66">
        <v>42127</v>
      </c>
      <c r="J646" s="51"/>
      <c r="K646" s="51"/>
      <c r="L646" s="51"/>
      <c r="M646" s="63">
        <v>42127</v>
      </c>
      <c r="N646" s="51"/>
      <c r="O646" s="51"/>
      <c r="P646" s="51"/>
      <c r="Q646" s="63">
        <v>42127</v>
      </c>
      <c r="R646" s="51"/>
      <c r="S646" s="51"/>
      <c r="T646" s="51"/>
      <c r="U646" s="63">
        <v>42127</v>
      </c>
      <c r="V646" s="51"/>
      <c r="W646" s="51"/>
      <c r="X646" s="51"/>
      <c r="Y646" s="63">
        <v>42127</v>
      </c>
      <c r="Z646" s="51"/>
      <c r="AA646" s="51"/>
      <c r="AB646" s="51"/>
      <c r="AC646" s="63">
        <v>42127</v>
      </c>
      <c r="AD646" s="51"/>
      <c r="AE646" s="51"/>
      <c r="AF646" s="51"/>
      <c r="AG646" s="71">
        <v>42127</v>
      </c>
      <c r="AH646" s="51"/>
      <c r="AI646" s="51"/>
      <c r="AJ646" s="51"/>
      <c r="AK646" s="71">
        <v>42127</v>
      </c>
      <c r="AL646" s="51"/>
      <c r="AM646" s="51"/>
      <c r="AN646" s="51"/>
    </row>
    <row r="647" spans="1:40" x14ac:dyDescent="0.25">
      <c r="A647" s="63">
        <v>42128</v>
      </c>
      <c r="B647" s="51"/>
      <c r="C647" s="51"/>
      <c r="D647" s="51"/>
      <c r="E647" s="63">
        <v>42128</v>
      </c>
      <c r="F647" s="51"/>
      <c r="G647" s="51"/>
      <c r="H647" s="51"/>
      <c r="I647" s="66">
        <v>42128</v>
      </c>
      <c r="J647" s="51"/>
      <c r="K647" s="51"/>
      <c r="L647" s="51"/>
      <c r="M647" s="63">
        <v>42128</v>
      </c>
      <c r="N647" s="51"/>
      <c r="O647" s="51"/>
      <c r="P647" s="51"/>
      <c r="Q647" s="63">
        <v>42128</v>
      </c>
      <c r="R647" s="51"/>
      <c r="S647" s="51"/>
      <c r="T647" s="51"/>
      <c r="U647" s="63">
        <v>42128</v>
      </c>
      <c r="V647" s="51"/>
      <c r="W647" s="51"/>
      <c r="X647" s="51"/>
      <c r="Y647" s="63">
        <v>42128</v>
      </c>
      <c r="Z647" s="51"/>
      <c r="AA647" s="51"/>
      <c r="AB647" s="51"/>
      <c r="AC647" s="63">
        <v>42128</v>
      </c>
      <c r="AD647" s="51"/>
      <c r="AE647" s="51"/>
      <c r="AF647" s="51"/>
      <c r="AG647" s="71">
        <v>42128</v>
      </c>
      <c r="AH647" s="51"/>
      <c r="AI647" s="51"/>
      <c r="AJ647" s="51"/>
      <c r="AK647" s="71">
        <v>42128</v>
      </c>
      <c r="AL647" s="51"/>
      <c r="AM647" s="51"/>
      <c r="AN647" s="51"/>
    </row>
    <row r="648" spans="1:40" x14ac:dyDescent="0.25">
      <c r="A648" s="63">
        <v>42129</v>
      </c>
      <c r="B648" s="51"/>
      <c r="C648" s="51"/>
      <c r="D648" s="51"/>
      <c r="E648" s="63">
        <v>42129</v>
      </c>
      <c r="F648" s="51"/>
      <c r="G648" s="51"/>
      <c r="H648" s="51"/>
      <c r="I648" s="66">
        <v>42129</v>
      </c>
      <c r="J648" s="51"/>
      <c r="K648" s="51"/>
      <c r="L648" s="51"/>
      <c r="M648" s="63">
        <v>42129</v>
      </c>
      <c r="N648" s="51"/>
      <c r="O648" s="51"/>
      <c r="P648" s="51"/>
      <c r="Q648" s="63">
        <v>42129</v>
      </c>
      <c r="R648" s="51"/>
      <c r="S648" s="51"/>
      <c r="T648" s="51"/>
      <c r="U648" s="63">
        <v>42129</v>
      </c>
      <c r="V648" s="51"/>
      <c r="W648" s="51"/>
      <c r="X648" s="51"/>
      <c r="Y648" s="63">
        <v>42129</v>
      </c>
      <c r="Z648" s="51"/>
      <c r="AA648" s="51"/>
      <c r="AB648" s="51"/>
      <c r="AC648" s="63">
        <v>42129</v>
      </c>
      <c r="AD648" s="51"/>
      <c r="AE648" s="51"/>
      <c r="AF648" s="51"/>
      <c r="AG648" s="71">
        <v>42129</v>
      </c>
      <c r="AH648" s="51"/>
      <c r="AI648" s="51"/>
      <c r="AJ648" s="51"/>
      <c r="AK648" s="71">
        <v>42129</v>
      </c>
      <c r="AL648" s="51"/>
      <c r="AM648" s="51"/>
      <c r="AN648" s="51"/>
    </row>
    <row r="649" spans="1:40" x14ac:dyDescent="0.25">
      <c r="A649" s="63">
        <v>42130</v>
      </c>
      <c r="B649" s="51"/>
      <c r="C649" s="51"/>
      <c r="D649" s="51"/>
      <c r="E649" s="63">
        <v>42130</v>
      </c>
      <c r="F649" s="51"/>
      <c r="G649" s="51"/>
      <c r="H649" s="51"/>
      <c r="I649" s="66">
        <v>42130</v>
      </c>
      <c r="J649" s="51"/>
      <c r="K649" s="51"/>
      <c r="L649" s="51"/>
      <c r="M649" s="63">
        <v>42130</v>
      </c>
      <c r="N649" s="51"/>
      <c r="O649" s="51"/>
      <c r="P649" s="51"/>
      <c r="Q649" s="63">
        <v>42130</v>
      </c>
      <c r="R649" s="51"/>
      <c r="S649" s="51"/>
      <c r="T649" s="51"/>
      <c r="U649" s="63">
        <v>42130</v>
      </c>
      <c r="V649" s="51"/>
      <c r="W649" s="51"/>
      <c r="X649" s="51"/>
      <c r="Y649" s="63">
        <v>42130</v>
      </c>
      <c r="Z649" s="51"/>
      <c r="AA649" s="51"/>
      <c r="AB649" s="51"/>
      <c r="AC649" s="63">
        <v>42130</v>
      </c>
      <c r="AD649" s="51"/>
      <c r="AE649" s="51"/>
      <c r="AF649" s="51"/>
      <c r="AG649" s="71">
        <v>42130</v>
      </c>
      <c r="AH649" s="51"/>
      <c r="AI649" s="51"/>
      <c r="AJ649" s="51"/>
      <c r="AK649" s="71">
        <v>42130</v>
      </c>
      <c r="AL649" s="51"/>
      <c r="AM649" s="51"/>
      <c r="AN649" s="51"/>
    </row>
    <row r="650" spans="1:40" x14ac:dyDescent="0.25">
      <c r="A650" s="63">
        <v>42131</v>
      </c>
      <c r="B650" s="51"/>
      <c r="C650" s="51"/>
      <c r="D650" s="51"/>
      <c r="E650" s="63">
        <v>42131</v>
      </c>
      <c r="F650" s="51"/>
      <c r="G650" s="51"/>
      <c r="H650" s="51"/>
      <c r="I650" s="66">
        <v>42131</v>
      </c>
      <c r="J650" s="51"/>
      <c r="K650" s="51"/>
      <c r="L650" s="51"/>
      <c r="M650" s="63">
        <v>42131</v>
      </c>
      <c r="N650" s="51"/>
      <c r="O650" s="51"/>
      <c r="P650" s="51"/>
      <c r="Q650" s="63">
        <v>42131</v>
      </c>
      <c r="R650" s="51"/>
      <c r="S650" s="51"/>
      <c r="T650" s="51"/>
      <c r="U650" s="63">
        <v>42131</v>
      </c>
      <c r="V650" s="51"/>
      <c r="W650" s="51"/>
      <c r="X650" s="51"/>
      <c r="Y650" s="63">
        <v>42131</v>
      </c>
      <c r="Z650" s="51"/>
      <c r="AA650" s="51"/>
      <c r="AB650" s="51"/>
      <c r="AC650" s="63">
        <v>42131</v>
      </c>
      <c r="AD650" s="51"/>
      <c r="AE650" s="51"/>
      <c r="AF650" s="51"/>
      <c r="AG650" s="71">
        <v>42131</v>
      </c>
      <c r="AH650" s="51"/>
      <c r="AI650" s="51"/>
      <c r="AJ650" s="51"/>
      <c r="AK650" s="71">
        <v>42131</v>
      </c>
      <c r="AL650" s="51"/>
      <c r="AM650" s="51"/>
      <c r="AN650" s="51"/>
    </row>
    <row r="651" spans="1:40" x14ac:dyDescent="0.25">
      <c r="A651" s="63">
        <v>42132</v>
      </c>
      <c r="B651" s="51"/>
      <c r="C651" s="51"/>
      <c r="D651" s="51"/>
      <c r="E651" s="63">
        <v>42132</v>
      </c>
      <c r="F651" s="51"/>
      <c r="G651" s="51"/>
      <c r="H651" s="51"/>
      <c r="I651" s="66">
        <v>42132</v>
      </c>
      <c r="J651" s="51"/>
      <c r="K651" s="51"/>
      <c r="L651" s="51"/>
      <c r="M651" s="63">
        <v>42132</v>
      </c>
      <c r="N651" s="51"/>
      <c r="O651" s="51"/>
      <c r="P651" s="51"/>
      <c r="Q651" s="63">
        <v>42132</v>
      </c>
      <c r="R651" s="51"/>
      <c r="S651" s="51"/>
      <c r="T651" s="51"/>
      <c r="U651" s="63">
        <v>42132</v>
      </c>
      <c r="V651" s="51"/>
      <c r="W651" s="51"/>
      <c r="X651" s="51"/>
      <c r="Y651" s="63">
        <v>42132</v>
      </c>
      <c r="Z651" s="51"/>
      <c r="AA651" s="51"/>
      <c r="AB651" s="51"/>
      <c r="AC651" s="63">
        <v>42132</v>
      </c>
      <c r="AD651" s="51"/>
      <c r="AE651" s="51"/>
      <c r="AF651" s="51"/>
      <c r="AG651" s="71">
        <v>42132</v>
      </c>
      <c r="AH651" s="51"/>
      <c r="AI651" s="51"/>
      <c r="AJ651" s="51"/>
      <c r="AK651" s="71">
        <v>42132</v>
      </c>
      <c r="AL651" s="51"/>
      <c r="AM651" s="51"/>
      <c r="AN651" s="51"/>
    </row>
    <row r="652" spans="1:40" x14ac:dyDescent="0.25">
      <c r="A652" s="63">
        <v>42133</v>
      </c>
      <c r="B652" s="51"/>
      <c r="C652" s="51"/>
      <c r="D652" s="51"/>
      <c r="E652" s="63">
        <v>42133</v>
      </c>
      <c r="F652" s="51"/>
      <c r="G652" s="51"/>
      <c r="H652" s="51"/>
      <c r="I652" s="66">
        <v>42133</v>
      </c>
      <c r="J652" s="51"/>
      <c r="K652" s="51"/>
      <c r="L652" s="51"/>
      <c r="M652" s="63">
        <v>42133</v>
      </c>
      <c r="N652" s="51"/>
      <c r="O652" s="51"/>
      <c r="P652" s="51"/>
      <c r="Q652" s="63">
        <v>42133</v>
      </c>
      <c r="R652" s="51"/>
      <c r="S652" s="51"/>
      <c r="T652" s="51"/>
      <c r="U652" s="63">
        <v>42133</v>
      </c>
      <c r="V652" s="51"/>
      <c r="W652" s="51"/>
      <c r="X652" s="51"/>
      <c r="Y652" s="63">
        <v>42133</v>
      </c>
      <c r="Z652" s="51"/>
      <c r="AA652" s="51"/>
      <c r="AB652" s="51"/>
      <c r="AC652" s="63">
        <v>42133</v>
      </c>
      <c r="AD652" s="51"/>
      <c r="AE652" s="51"/>
      <c r="AF652" s="51"/>
      <c r="AG652" s="71">
        <v>42133</v>
      </c>
      <c r="AH652" s="51"/>
      <c r="AI652" s="51"/>
      <c r="AJ652" s="51"/>
      <c r="AK652" s="71">
        <v>42133</v>
      </c>
      <c r="AL652" s="51"/>
      <c r="AM652" s="51"/>
      <c r="AN652" s="51"/>
    </row>
    <row r="653" spans="1:40" x14ac:dyDescent="0.25">
      <c r="A653" s="63">
        <v>42134</v>
      </c>
      <c r="B653" s="51"/>
      <c r="C653" s="51"/>
      <c r="D653" s="51"/>
      <c r="E653" s="63">
        <v>42134</v>
      </c>
      <c r="F653" s="51"/>
      <c r="G653" s="51"/>
      <c r="H653" s="51"/>
      <c r="I653" s="66">
        <v>42134</v>
      </c>
      <c r="J653" s="51"/>
      <c r="K653" s="51"/>
      <c r="L653" s="51"/>
      <c r="M653" s="63">
        <v>42134</v>
      </c>
      <c r="N653" s="51"/>
      <c r="O653" s="51"/>
      <c r="P653" s="51"/>
      <c r="Q653" s="63">
        <v>42134</v>
      </c>
      <c r="R653" s="51"/>
      <c r="S653" s="51"/>
      <c r="T653" s="51"/>
      <c r="U653" s="63">
        <v>42134</v>
      </c>
      <c r="V653" s="51"/>
      <c r="W653" s="51"/>
      <c r="X653" s="51"/>
      <c r="Y653" s="63">
        <v>42134</v>
      </c>
      <c r="Z653" s="51"/>
      <c r="AA653" s="51"/>
      <c r="AB653" s="51"/>
      <c r="AC653" s="63">
        <v>42134</v>
      </c>
      <c r="AD653" s="51"/>
      <c r="AE653" s="51"/>
      <c r="AF653" s="51"/>
      <c r="AG653" s="71">
        <v>42134</v>
      </c>
      <c r="AH653" s="51"/>
      <c r="AI653" s="51"/>
      <c r="AJ653" s="51"/>
      <c r="AK653" s="71">
        <v>42134</v>
      </c>
      <c r="AL653" s="51"/>
      <c r="AM653" s="51"/>
      <c r="AN653" s="51"/>
    </row>
    <row r="654" spans="1:40" x14ac:dyDescent="0.25">
      <c r="A654" s="63">
        <v>42135</v>
      </c>
      <c r="B654" s="51"/>
      <c r="C654" s="51"/>
      <c r="D654" s="51"/>
      <c r="E654" s="63">
        <v>42135</v>
      </c>
      <c r="F654" s="51"/>
      <c r="G654" s="51"/>
      <c r="H654" s="51"/>
      <c r="I654" s="66">
        <v>42135</v>
      </c>
      <c r="J654" s="51"/>
      <c r="K654" s="51"/>
      <c r="L654" s="51"/>
      <c r="M654" s="63">
        <v>42135</v>
      </c>
      <c r="N654" s="51"/>
      <c r="O654" s="51"/>
      <c r="P654" s="51"/>
      <c r="Q654" s="63">
        <v>42135</v>
      </c>
      <c r="R654" s="51"/>
      <c r="S654" s="51"/>
      <c r="T654" s="51"/>
      <c r="U654" s="63">
        <v>42135</v>
      </c>
      <c r="V654" s="51"/>
      <c r="W654" s="51"/>
      <c r="X654" s="51"/>
      <c r="Y654" s="63">
        <v>42135</v>
      </c>
      <c r="Z654" s="51"/>
      <c r="AA654" s="51"/>
      <c r="AB654" s="51"/>
      <c r="AC654" s="63">
        <v>42135</v>
      </c>
      <c r="AD654" s="51"/>
      <c r="AE654" s="51"/>
      <c r="AF654" s="51"/>
      <c r="AG654" s="71">
        <v>42135</v>
      </c>
      <c r="AH654" s="51"/>
      <c r="AI654" s="51"/>
      <c r="AJ654" s="51"/>
      <c r="AK654" s="71">
        <v>42135</v>
      </c>
      <c r="AL654" s="51"/>
      <c r="AM654" s="51"/>
      <c r="AN654" s="51"/>
    </row>
    <row r="655" spans="1:40" x14ac:dyDescent="0.25">
      <c r="A655" s="63">
        <v>42136</v>
      </c>
      <c r="B655" s="51"/>
      <c r="C655" s="51"/>
      <c r="D655" s="51"/>
      <c r="E655" s="63">
        <v>42136</v>
      </c>
      <c r="F655" s="51"/>
      <c r="G655" s="51"/>
      <c r="H655" s="51"/>
      <c r="I655" s="66">
        <v>42136</v>
      </c>
      <c r="J655" s="51"/>
      <c r="K655" s="51"/>
      <c r="L655" s="51"/>
      <c r="M655" s="63">
        <v>42136</v>
      </c>
      <c r="N655" s="51"/>
      <c r="O655" s="51"/>
      <c r="P655" s="51"/>
      <c r="Q655" s="63">
        <v>42136</v>
      </c>
      <c r="R655" s="51"/>
      <c r="S655" s="51"/>
      <c r="T655" s="51"/>
      <c r="U655" s="63">
        <v>42136</v>
      </c>
      <c r="V655" s="51"/>
      <c r="W655" s="51"/>
      <c r="X655" s="51"/>
      <c r="Y655" s="63">
        <v>42136</v>
      </c>
      <c r="Z655" s="51"/>
      <c r="AA655" s="51"/>
      <c r="AB655" s="51"/>
      <c r="AC655" s="63">
        <v>42136</v>
      </c>
      <c r="AD655" s="51"/>
      <c r="AE655" s="51"/>
      <c r="AF655" s="51"/>
      <c r="AG655" s="71">
        <v>42136</v>
      </c>
      <c r="AH655" s="51"/>
      <c r="AI655" s="51"/>
      <c r="AJ655" s="51"/>
      <c r="AK655" s="71">
        <v>42136</v>
      </c>
      <c r="AL655" s="51"/>
      <c r="AM655" s="51"/>
      <c r="AN655" s="51"/>
    </row>
    <row r="656" spans="1:40" x14ac:dyDescent="0.25">
      <c r="A656" s="63">
        <v>42137</v>
      </c>
      <c r="B656" s="51"/>
      <c r="C656" s="51"/>
      <c r="D656" s="51"/>
      <c r="E656" s="63">
        <v>42137</v>
      </c>
      <c r="F656" s="51"/>
      <c r="G656" s="51"/>
      <c r="H656" s="51"/>
      <c r="I656" s="66">
        <v>42137</v>
      </c>
      <c r="J656" s="51"/>
      <c r="K656" s="51"/>
      <c r="L656" s="51"/>
      <c r="M656" s="63">
        <v>42137</v>
      </c>
      <c r="N656" s="51"/>
      <c r="O656" s="51"/>
      <c r="P656" s="51"/>
      <c r="Q656" s="63">
        <v>42137</v>
      </c>
      <c r="R656" s="51"/>
      <c r="S656" s="51"/>
      <c r="T656" s="51"/>
      <c r="U656" s="63">
        <v>42137</v>
      </c>
      <c r="V656" s="51"/>
      <c r="W656" s="51"/>
      <c r="X656" s="51"/>
      <c r="Y656" s="63">
        <v>42137</v>
      </c>
      <c r="Z656" s="51"/>
      <c r="AA656" s="51"/>
      <c r="AB656" s="51"/>
      <c r="AC656" s="63">
        <v>42137</v>
      </c>
      <c r="AD656" s="51"/>
      <c r="AE656" s="51"/>
      <c r="AF656" s="51"/>
      <c r="AG656" s="71">
        <v>42137</v>
      </c>
      <c r="AH656" s="51"/>
      <c r="AI656" s="51"/>
      <c r="AJ656" s="51"/>
      <c r="AK656" s="71">
        <v>42137</v>
      </c>
      <c r="AL656" s="51"/>
      <c r="AM656" s="51"/>
      <c r="AN656" s="51"/>
    </row>
    <row r="657" spans="1:40" x14ac:dyDescent="0.25">
      <c r="A657" s="63">
        <v>42138</v>
      </c>
      <c r="B657" s="51"/>
      <c r="C657" s="51"/>
      <c r="D657" s="51"/>
      <c r="E657" s="63">
        <v>42138</v>
      </c>
      <c r="F657" s="51"/>
      <c r="G657" s="51"/>
      <c r="H657" s="51"/>
      <c r="I657" s="66">
        <v>42138</v>
      </c>
      <c r="J657" s="51"/>
      <c r="K657" s="51"/>
      <c r="L657" s="51"/>
      <c r="M657" s="63">
        <v>42138</v>
      </c>
      <c r="N657" s="51"/>
      <c r="O657" s="51"/>
      <c r="P657" s="51"/>
      <c r="Q657" s="63">
        <v>42138</v>
      </c>
      <c r="R657" s="51"/>
      <c r="S657" s="51"/>
      <c r="T657" s="51"/>
      <c r="U657" s="63">
        <v>42138</v>
      </c>
      <c r="V657" s="51"/>
      <c r="W657" s="51"/>
      <c r="X657" s="51"/>
      <c r="Y657" s="63">
        <v>42138</v>
      </c>
      <c r="Z657" s="51"/>
      <c r="AA657" s="51"/>
      <c r="AB657" s="51"/>
      <c r="AC657" s="63">
        <v>42138</v>
      </c>
      <c r="AD657" s="51"/>
      <c r="AE657" s="51"/>
      <c r="AF657" s="51"/>
      <c r="AG657" s="71">
        <v>42138</v>
      </c>
      <c r="AH657" s="51"/>
      <c r="AI657" s="51"/>
      <c r="AJ657" s="51"/>
      <c r="AK657" s="71">
        <v>42138</v>
      </c>
      <c r="AL657" s="51"/>
      <c r="AM657" s="51"/>
      <c r="AN657" s="51"/>
    </row>
    <row r="658" spans="1:40" x14ac:dyDescent="0.25">
      <c r="A658" s="63">
        <v>42139</v>
      </c>
      <c r="B658" s="51"/>
      <c r="C658" s="51"/>
      <c r="D658" s="51"/>
      <c r="E658" s="63">
        <v>42139</v>
      </c>
      <c r="F658" s="51"/>
      <c r="G658" s="51"/>
      <c r="H658" s="51"/>
      <c r="I658" s="66">
        <v>42139</v>
      </c>
      <c r="J658" s="51"/>
      <c r="K658" s="51"/>
      <c r="L658" s="51"/>
      <c r="M658" s="63">
        <v>42139</v>
      </c>
      <c r="N658" s="51"/>
      <c r="O658" s="51"/>
      <c r="P658" s="51"/>
      <c r="Q658" s="63">
        <v>42139</v>
      </c>
      <c r="R658" s="51"/>
      <c r="S658" s="51"/>
      <c r="T658" s="51"/>
      <c r="U658" s="63">
        <v>42139</v>
      </c>
      <c r="V658" s="51"/>
      <c r="W658" s="51"/>
      <c r="X658" s="51"/>
      <c r="Y658" s="63">
        <v>42139</v>
      </c>
      <c r="Z658" s="51"/>
      <c r="AA658" s="51"/>
      <c r="AB658" s="51"/>
      <c r="AC658" s="63">
        <v>42139</v>
      </c>
      <c r="AD658" s="51"/>
      <c r="AE658" s="51"/>
      <c r="AF658" s="51"/>
      <c r="AG658" s="71">
        <v>42139</v>
      </c>
      <c r="AH658" s="51"/>
      <c r="AI658" s="51"/>
      <c r="AJ658" s="51"/>
      <c r="AK658" s="71">
        <v>42139</v>
      </c>
      <c r="AL658" s="51"/>
      <c r="AM658" s="51"/>
      <c r="AN658" s="51"/>
    </row>
    <row r="659" spans="1:40" x14ac:dyDescent="0.25">
      <c r="A659" s="63">
        <v>42140</v>
      </c>
      <c r="B659" s="51"/>
      <c r="C659" s="51"/>
      <c r="D659" s="51"/>
      <c r="E659" s="63">
        <v>42140</v>
      </c>
      <c r="F659" s="51"/>
      <c r="G659" s="51"/>
      <c r="H659" s="51"/>
      <c r="I659" s="66">
        <v>42140</v>
      </c>
      <c r="J659" s="51"/>
      <c r="K659" s="51"/>
      <c r="L659" s="51"/>
      <c r="M659" s="63">
        <v>42140</v>
      </c>
      <c r="N659" s="51"/>
      <c r="O659" s="51"/>
      <c r="P659" s="51"/>
      <c r="Q659" s="63">
        <v>42140</v>
      </c>
      <c r="R659" s="51"/>
      <c r="S659" s="51"/>
      <c r="T659" s="51"/>
      <c r="U659" s="63">
        <v>42140</v>
      </c>
      <c r="V659" s="51"/>
      <c r="W659" s="51"/>
      <c r="X659" s="51"/>
      <c r="Y659" s="63">
        <v>42140</v>
      </c>
      <c r="Z659" s="51"/>
      <c r="AA659" s="51"/>
      <c r="AB659" s="51"/>
      <c r="AC659" s="63">
        <v>42140</v>
      </c>
      <c r="AD659" s="51"/>
      <c r="AE659" s="51"/>
      <c r="AF659" s="51"/>
      <c r="AG659" s="71">
        <v>42140</v>
      </c>
      <c r="AH659" s="51"/>
      <c r="AI659" s="51"/>
      <c r="AJ659" s="51"/>
      <c r="AK659" s="71">
        <v>42140</v>
      </c>
      <c r="AL659" s="51"/>
      <c r="AM659" s="51"/>
      <c r="AN659" s="51"/>
    </row>
    <row r="660" spans="1:40" x14ac:dyDescent="0.25">
      <c r="A660" s="63">
        <v>42141</v>
      </c>
      <c r="B660" s="51"/>
      <c r="C660" s="51"/>
      <c r="D660" s="51"/>
      <c r="E660" s="63">
        <v>42141</v>
      </c>
      <c r="F660" s="51"/>
      <c r="G660" s="51"/>
      <c r="H660" s="51"/>
      <c r="I660" s="66">
        <v>42141</v>
      </c>
      <c r="J660" s="51"/>
      <c r="K660" s="51"/>
      <c r="L660" s="51"/>
      <c r="M660" s="63">
        <v>42141</v>
      </c>
      <c r="N660" s="51"/>
      <c r="O660" s="51"/>
      <c r="P660" s="51"/>
      <c r="Q660" s="63">
        <v>42141</v>
      </c>
      <c r="R660" s="51"/>
      <c r="S660" s="51"/>
      <c r="T660" s="51"/>
      <c r="U660" s="63">
        <v>42141</v>
      </c>
      <c r="V660" s="51"/>
      <c r="W660" s="51"/>
      <c r="X660" s="51"/>
      <c r="Y660" s="63">
        <v>42141</v>
      </c>
      <c r="Z660" s="51"/>
      <c r="AA660" s="51"/>
      <c r="AB660" s="51"/>
      <c r="AC660" s="63">
        <v>42141</v>
      </c>
      <c r="AD660" s="51"/>
      <c r="AE660" s="51"/>
      <c r="AF660" s="51"/>
      <c r="AG660" s="71">
        <v>42141</v>
      </c>
      <c r="AH660" s="51"/>
      <c r="AI660" s="51"/>
      <c r="AJ660" s="51"/>
      <c r="AK660" s="71">
        <v>42141</v>
      </c>
      <c r="AL660" s="51"/>
      <c r="AM660" s="51"/>
      <c r="AN660" s="51"/>
    </row>
    <row r="661" spans="1:40" x14ac:dyDescent="0.25">
      <c r="A661" s="63">
        <v>42142</v>
      </c>
      <c r="B661" s="51"/>
      <c r="C661" s="51"/>
      <c r="D661" s="51"/>
      <c r="E661" s="63">
        <v>42142</v>
      </c>
      <c r="F661" s="51"/>
      <c r="G661" s="51"/>
      <c r="H661" s="51"/>
      <c r="I661" s="66">
        <v>42142</v>
      </c>
      <c r="J661" s="51"/>
      <c r="K661" s="51"/>
      <c r="L661" s="51"/>
      <c r="M661" s="63">
        <v>42142</v>
      </c>
      <c r="N661" s="51"/>
      <c r="O661" s="51"/>
      <c r="P661" s="51"/>
      <c r="Q661" s="63">
        <v>42142</v>
      </c>
      <c r="R661" s="51"/>
      <c r="S661" s="51"/>
      <c r="T661" s="51"/>
      <c r="U661" s="63">
        <v>42142</v>
      </c>
      <c r="V661" s="51"/>
      <c r="W661" s="51"/>
      <c r="X661" s="51"/>
      <c r="Y661" s="63">
        <v>42142</v>
      </c>
      <c r="Z661" s="51"/>
      <c r="AA661" s="51"/>
      <c r="AB661" s="51"/>
      <c r="AC661" s="63">
        <v>42142</v>
      </c>
      <c r="AD661" s="51"/>
      <c r="AE661" s="51"/>
      <c r="AF661" s="51"/>
      <c r="AG661" s="71">
        <v>42142</v>
      </c>
      <c r="AH661" s="51"/>
      <c r="AI661" s="51"/>
      <c r="AJ661" s="51"/>
      <c r="AK661" s="71">
        <v>42142</v>
      </c>
      <c r="AL661" s="51"/>
      <c r="AM661" s="51"/>
      <c r="AN661" s="51"/>
    </row>
    <row r="662" spans="1:40" x14ac:dyDescent="0.25">
      <c r="A662" s="63">
        <v>42143</v>
      </c>
      <c r="B662" s="51"/>
      <c r="C662" s="51"/>
      <c r="D662" s="51"/>
      <c r="E662" s="63">
        <v>42143</v>
      </c>
      <c r="F662" s="51"/>
      <c r="G662" s="51"/>
      <c r="H662" s="51"/>
      <c r="I662" s="66">
        <v>42143</v>
      </c>
      <c r="J662" s="51"/>
      <c r="K662" s="51"/>
      <c r="L662" s="51"/>
      <c r="M662" s="63">
        <v>42143</v>
      </c>
      <c r="N662" s="51"/>
      <c r="O662" s="51"/>
      <c r="P662" s="51"/>
      <c r="Q662" s="63">
        <v>42143</v>
      </c>
      <c r="R662" s="51"/>
      <c r="S662" s="51"/>
      <c r="T662" s="51"/>
      <c r="U662" s="63">
        <v>42143</v>
      </c>
      <c r="V662" s="51"/>
      <c r="W662" s="51"/>
      <c r="X662" s="51"/>
      <c r="Y662" s="63">
        <v>42143</v>
      </c>
      <c r="Z662" s="51"/>
      <c r="AA662" s="51"/>
      <c r="AB662" s="51"/>
      <c r="AC662" s="63">
        <v>42143</v>
      </c>
      <c r="AD662" s="51"/>
      <c r="AE662" s="51"/>
      <c r="AF662" s="51"/>
      <c r="AG662" s="71">
        <v>42143</v>
      </c>
      <c r="AH662" s="51"/>
      <c r="AI662" s="51"/>
      <c r="AJ662" s="51"/>
      <c r="AK662" s="71">
        <v>42143</v>
      </c>
      <c r="AL662" s="51"/>
      <c r="AM662" s="51"/>
      <c r="AN662" s="51"/>
    </row>
    <row r="663" spans="1:40" x14ac:dyDescent="0.25">
      <c r="A663" s="63">
        <v>42144</v>
      </c>
      <c r="B663" s="51"/>
      <c r="C663" s="51"/>
      <c r="D663" s="51"/>
      <c r="E663" s="63">
        <v>42144</v>
      </c>
      <c r="F663" s="51"/>
      <c r="G663" s="51"/>
      <c r="H663" s="51"/>
      <c r="I663" s="66">
        <v>42144</v>
      </c>
      <c r="J663" s="51"/>
      <c r="K663" s="51"/>
      <c r="L663" s="51"/>
      <c r="M663" s="63">
        <v>42144</v>
      </c>
      <c r="N663" s="51"/>
      <c r="O663" s="51"/>
      <c r="P663" s="51"/>
      <c r="Q663" s="63">
        <v>42144</v>
      </c>
      <c r="R663" s="51"/>
      <c r="S663" s="51"/>
      <c r="T663" s="51"/>
      <c r="U663" s="63">
        <v>42144</v>
      </c>
      <c r="V663" s="51"/>
      <c r="W663" s="51"/>
      <c r="X663" s="51"/>
      <c r="Y663" s="63">
        <v>42144</v>
      </c>
      <c r="Z663" s="51"/>
      <c r="AA663" s="51"/>
      <c r="AB663" s="51"/>
      <c r="AC663" s="63">
        <v>42144</v>
      </c>
      <c r="AD663" s="51"/>
      <c r="AE663" s="51"/>
      <c r="AF663" s="51"/>
      <c r="AG663" s="71">
        <v>42144</v>
      </c>
      <c r="AH663" s="51"/>
      <c r="AI663" s="51"/>
      <c r="AJ663" s="51"/>
      <c r="AK663" s="71">
        <v>42144</v>
      </c>
      <c r="AL663" s="51"/>
      <c r="AM663" s="51"/>
      <c r="AN663" s="51"/>
    </row>
    <row r="664" spans="1:40" x14ac:dyDescent="0.25">
      <c r="A664" s="63">
        <v>42145</v>
      </c>
      <c r="B664" s="51"/>
      <c r="C664" s="51"/>
      <c r="D664" s="51"/>
      <c r="E664" s="63">
        <v>42145</v>
      </c>
      <c r="F664" s="51"/>
      <c r="G664" s="51"/>
      <c r="H664" s="51"/>
      <c r="I664" s="66">
        <v>42145</v>
      </c>
      <c r="J664" s="51"/>
      <c r="K664" s="51"/>
      <c r="L664" s="51"/>
      <c r="M664" s="63">
        <v>42145</v>
      </c>
      <c r="N664" s="51"/>
      <c r="O664" s="51"/>
      <c r="P664" s="51"/>
      <c r="Q664" s="63">
        <v>42145</v>
      </c>
      <c r="R664" s="51"/>
      <c r="S664" s="51"/>
      <c r="T664" s="51"/>
      <c r="U664" s="63">
        <v>42145</v>
      </c>
      <c r="V664" s="51"/>
      <c r="W664" s="51"/>
      <c r="X664" s="51"/>
      <c r="Y664" s="63">
        <v>42145</v>
      </c>
      <c r="Z664" s="51"/>
      <c r="AA664" s="51"/>
      <c r="AB664" s="51"/>
      <c r="AC664" s="63">
        <v>42145</v>
      </c>
      <c r="AD664" s="51"/>
      <c r="AE664" s="51"/>
      <c r="AF664" s="51"/>
      <c r="AG664" s="71">
        <v>42145</v>
      </c>
      <c r="AH664" s="51"/>
      <c r="AI664" s="51"/>
      <c r="AJ664" s="51"/>
      <c r="AK664" s="71">
        <v>42145</v>
      </c>
      <c r="AL664" s="51"/>
      <c r="AM664" s="51"/>
      <c r="AN664" s="51"/>
    </row>
    <row r="665" spans="1:40" x14ac:dyDescent="0.25">
      <c r="A665" s="63">
        <v>42146</v>
      </c>
      <c r="B665" s="51"/>
      <c r="C665" s="51"/>
      <c r="D665" s="51"/>
      <c r="E665" s="63">
        <v>42146</v>
      </c>
      <c r="F665" s="51"/>
      <c r="G665" s="51"/>
      <c r="H665" s="51"/>
      <c r="I665" s="66">
        <v>42146</v>
      </c>
      <c r="J665" s="51"/>
      <c r="K665" s="51"/>
      <c r="L665" s="51"/>
      <c r="M665" s="63">
        <v>42146</v>
      </c>
      <c r="N665" s="51"/>
      <c r="O665" s="51"/>
      <c r="P665" s="51"/>
      <c r="Q665" s="63">
        <v>42146</v>
      </c>
      <c r="R665" s="51"/>
      <c r="S665" s="51"/>
      <c r="T665" s="51"/>
      <c r="U665" s="63">
        <v>42146</v>
      </c>
      <c r="V665" s="51"/>
      <c r="W665" s="51"/>
      <c r="X665" s="51"/>
      <c r="Y665" s="63">
        <v>42146</v>
      </c>
      <c r="Z665" s="51"/>
      <c r="AA665" s="51"/>
      <c r="AB665" s="51"/>
      <c r="AC665" s="63">
        <v>42146</v>
      </c>
      <c r="AD665" s="51"/>
      <c r="AE665" s="51"/>
      <c r="AF665" s="51"/>
      <c r="AG665" s="71">
        <v>42146</v>
      </c>
      <c r="AH665" s="51"/>
      <c r="AI665" s="51"/>
      <c r="AJ665" s="51"/>
      <c r="AK665" s="71">
        <v>42146</v>
      </c>
      <c r="AL665" s="51"/>
      <c r="AM665" s="51"/>
      <c r="AN665" s="51"/>
    </row>
    <row r="666" spans="1:40" x14ac:dyDescent="0.25">
      <c r="A666" s="63">
        <v>42147</v>
      </c>
      <c r="B666" s="51"/>
      <c r="C666" s="51"/>
      <c r="D666" s="51"/>
      <c r="E666" s="63">
        <v>42147</v>
      </c>
      <c r="F666" s="51"/>
      <c r="G666" s="51"/>
      <c r="H666" s="51"/>
      <c r="I666" s="66">
        <v>42147</v>
      </c>
      <c r="J666" s="51"/>
      <c r="K666" s="51"/>
      <c r="L666" s="51"/>
      <c r="M666" s="63">
        <v>42147</v>
      </c>
      <c r="N666" s="51"/>
      <c r="O666" s="51"/>
      <c r="P666" s="51"/>
      <c r="Q666" s="63">
        <v>42147</v>
      </c>
      <c r="R666" s="51"/>
      <c r="S666" s="51"/>
      <c r="T666" s="51"/>
      <c r="U666" s="63">
        <v>42147</v>
      </c>
      <c r="V666" s="51"/>
      <c r="W666" s="51"/>
      <c r="X666" s="51"/>
      <c r="Y666" s="63">
        <v>42147</v>
      </c>
      <c r="Z666" s="51"/>
      <c r="AA666" s="51"/>
      <c r="AB666" s="51"/>
      <c r="AC666" s="63">
        <v>42147</v>
      </c>
      <c r="AD666" s="51"/>
      <c r="AE666" s="51"/>
      <c r="AF666" s="51"/>
      <c r="AG666" s="71">
        <v>42147</v>
      </c>
      <c r="AH666" s="51"/>
      <c r="AI666" s="51"/>
      <c r="AJ666" s="51"/>
      <c r="AK666" s="71">
        <v>42147</v>
      </c>
      <c r="AL666" s="51"/>
      <c r="AM666" s="51"/>
      <c r="AN666" s="51"/>
    </row>
    <row r="667" spans="1:40" x14ac:dyDescent="0.25">
      <c r="A667" s="63">
        <v>42148</v>
      </c>
      <c r="B667" s="51"/>
      <c r="C667" s="51"/>
      <c r="D667" s="51"/>
      <c r="E667" s="63">
        <v>42148</v>
      </c>
      <c r="F667" s="51"/>
      <c r="G667" s="51"/>
      <c r="H667" s="51"/>
      <c r="I667" s="66">
        <v>42148</v>
      </c>
      <c r="J667" s="51"/>
      <c r="K667" s="51"/>
      <c r="L667" s="51"/>
      <c r="M667" s="63">
        <v>42148</v>
      </c>
      <c r="N667" s="51"/>
      <c r="O667" s="51"/>
      <c r="P667" s="51"/>
      <c r="Q667" s="63">
        <v>42148</v>
      </c>
      <c r="R667" s="51"/>
      <c r="S667" s="51"/>
      <c r="T667" s="51"/>
      <c r="U667" s="63">
        <v>42148</v>
      </c>
      <c r="V667" s="51"/>
      <c r="W667" s="51"/>
      <c r="X667" s="51"/>
      <c r="Y667" s="63">
        <v>42148</v>
      </c>
      <c r="Z667" s="51"/>
      <c r="AA667" s="51"/>
      <c r="AB667" s="51"/>
      <c r="AC667" s="63">
        <v>42148</v>
      </c>
      <c r="AD667" s="51"/>
      <c r="AE667" s="51"/>
      <c r="AF667" s="51"/>
      <c r="AG667" s="71">
        <v>42148</v>
      </c>
      <c r="AH667" s="51"/>
      <c r="AI667" s="51"/>
      <c r="AJ667" s="51"/>
      <c r="AK667" s="71">
        <v>42148</v>
      </c>
      <c r="AL667" s="51"/>
      <c r="AM667" s="51"/>
      <c r="AN667" s="51"/>
    </row>
    <row r="668" spans="1:40" x14ac:dyDescent="0.25">
      <c r="A668" s="63">
        <v>42149</v>
      </c>
      <c r="B668" s="51"/>
      <c r="C668" s="51"/>
      <c r="D668" s="51"/>
      <c r="E668" s="63">
        <v>42149</v>
      </c>
      <c r="F668" s="51"/>
      <c r="G668" s="51"/>
      <c r="H668" s="51"/>
      <c r="I668" s="66">
        <v>42149</v>
      </c>
      <c r="J668" s="51"/>
      <c r="K668" s="51"/>
      <c r="L668" s="51"/>
      <c r="M668" s="63">
        <v>42149</v>
      </c>
      <c r="N668" s="51"/>
      <c r="O668" s="51"/>
      <c r="P668" s="51"/>
      <c r="Q668" s="63">
        <v>42149</v>
      </c>
      <c r="R668" s="51"/>
      <c r="S668" s="51"/>
      <c r="T668" s="51"/>
      <c r="U668" s="63">
        <v>42149</v>
      </c>
      <c r="V668" s="51"/>
      <c r="W668" s="51"/>
      <c r="X668" s="51"/>
      <c r="Y668" s="63">
        <v>42149</v>
      </c>
      <c r="Z668" s="51"/>
      <c r="AA668" s="51"/>
      <c r="AB668" s="51"/>
      <c r="AC668" s="63">
        <v>42149</v>
      </c>
      <c r="AD668" s="51"/>
      <c r="AE668" s="51"/>
      <c r="AF668" s="51"/>
      <c r="AG668" s="71">
        <v>42149</v>
      </c>
      <c r="AH668" s="51"/>
      <c r="AI668" s="51"/>
      <c r="AJ668" s="51"/>
      <c r="AK668" s="71">
        <v>42149</v>
      </c>
      <c r="AL668" s="51"/>
      <c r="AM668" s="51"/>
      <c r="AN668" s="51"/>
    </row>
    <row r="669" spans="1:40" x14ac:dyDescent="0.25">
      <c r="A669" s="63">
        <v>42150</v>
      </c>
      <c r="B669" s="51"/>
      <c r="C669" s="51"/>
      <c r="D669" s="51"/>
      <c r="E669" s="63">
        <v>42150</v>
      </c>
      <c r="F669" s="51"/>
      <c r="G669" s="51"/>
      <c r="H669" s="51"/>
      <c r="I669" s="66">
        <v>42150</v>
      </c>
      <c r="J669" s="51"/>
      <c r="K669" s="51"/>
      <c r="L669" s="51"/>
      <c r="M669" s="63">
        <v>42150</v>
      </c>
      <c r="N669" s="51"/>
      <c r="O669" s="51"/>
      <c r="P669" s="51"/>
      <c r="Q669" s="63">
        <v>42150</v>
      </c>
      <c r="R669" s="51"/>
      <c r="S669" s="51"/>
      <c r="T669" s="51"/>
      <c r="U669" s="63">
        <v>42150</v>
      </c>
      <c r="V669" s="51"/>
      <c r="W669" s="51"/>
      <c r="X669" s="51"/>
      <c r="Y669" s="63">
        <v>42150</v>
      </c>
      <c r="Z669" s="51"/>
      <c r="AA669" s="51"/>
      <c r="AB669" s="51"/>
      <c r="AC669" s="63">
        <v>42150</v>
      </c>
      <c r="AD669" s="51"/>
      <c r="AE669" s="51"/>
      <c r="AF669" s="51"/>
      <c r="AG669" s="71">
        <v>42150</v>
      </c>
      <c r="AH669" s="51"/>
      <c r="AI669" s="51"/>
      <c r="AJ669" s="51"/>
      <c r="AK669" s="71">
        <v>42150</v>
      </c>
      <c r="AL669" s="51"/>
      <c r="AM669" s="51"/>
      <c r="AN669" s="51"/>
    </row>
    <row r="670" spans="1:40" x14ac:dyDescent="0.25">
      <c r="A670" s="63">
        <v>42151</v>
      </c>
      <c r="B670" s="51"/>
      <c r="C670" s="51"/>
      <c r="D670" s="51"/>
      <c r="E670" s="63">
        <v>42151</v>
      </c>
      <c r="F670" s="51"/>
      <c r="G670" s="51"/>
      <c r="H670" s="51"/>
      <c r="I670" s="66">
        <v>42151</v>
      </c>
      <c r="J670" s="51"/>
      <c r="K670" s="51"/>
      <c r="L670" s="51"/>
      <c r="M670" s="63">
        <v>42151</v>
      </c>
      <c r="N670" s="51"/>
      <c r="O670" s="51"/>
      <c r="P670" s="51"/>
      <c r="Q670" s="63">
        <v>42151</v>
      </c>
      <c r="R670" s="51"/>
      <c r="S670" s="51"/>
      <c r="T670" s="51"/>
      <c r="U670" s="63">
        <v>42151</v>
      </c>
      <c r="V670" s="51"/>
      <c r="W670" s="51"/>
      <c r="X670" s="51"/>
      <c r="Y670" s="63">
        <v>42151</v>
      </c>
      <c r="Z670" s="51"/>
      <c r="AA670" s="51"/>
      <c r="AB670" s="51"/>
      <c r="AC670" s="63">
        <v>42151</v>
      </c>
      <c r="AD670" s="51"/>
      <c r="AE670" s="51"/>
      <c r="AF670" s="51"/>
      <c r="AG670" s="71">
        <v>42151</v>
      </c>
      <c r="AH670" s="51"/>
      <c r="AI670" s="51"/>
      <c r="AJ670" s="51"/>
      <c r="AK670" s="71">
        <v>42151</v>
      </c>
      <c r="AL670" s="51"/>
      <c r="AM670" s="51"/>
      <c r="AN670" s="51"/>
    </row>
    <row r="671" spans="1:40" x14ac:dyDescent="0.25">
      <c r="A671" s="63">
        <v>42152</v>
      </c>
      <c r="B671" s="51"/>
      <c r="C671" s="51"/>
      <c r="D671" s="51"/>
      <c r="E671" s="63">
        <v>42152</v>
      </c>
      <c r="F671" s="51"/>
      <c r="G671" s="51"/>
      <c r="H671" s="51"/>
      <c r="I671" s="66">
        <v>42152</v>
      </c>
      <c r="J671" s="51"/>
      <c r="K671" s="51"/>
      <c r="L671" s="51"/>
      <c r="M671" s="63">
        <v>42152</v>
      </c>
      <c r="N671" s="51"/>
      <c r="O671" s="51"/>
      <c r="P671" s="51"/>
      <c r="Q671" s="63">
        <v>42152</v>
      </c>
      <c r="R671" s="51"/>
      <c r="S671" s="51"/>
      <c r="T671" s="51"/>
      <c r="U671" s="63">
        <v>42152</v>
      </c>
      <c r="V671" s="51"/>
      <c r="W671" s="51"/>
      <c r="X671" s="51"/>
      <c r="Y671" s="63">
        <v>42152</v>
      </c>
      <c r="Z671" s="51"/>
      <c r="AA671" s="51"/>
      <c r="AB671" s="51"/>
      <c r="AC671" s="63">
        <v>42152</v>
      </c>
      <c r="AD671" s="51"/>
      <c r="AE671" s="51"/>
      <c r="AF671" s="51"/>
      <c r="AG671" s="71">
        <v>42152</v>
      </c>
      <c r="AH671" s="51"/>
      <c r="AI671" s="51"/>
      <c r="AJ671" s="51"/>
      <c r="AK671" s="71">
        <v>42152</v>
      </c>
      <c r="AL671" s="51"/>
      <c r="AM671" s="51"/>
      <c r="AN671" s="51"/>
    </row>
    <row r="672" spans="1:40" x14ac:dyDescent="0.25">
      <c r="A672" s="63">
        <v>42153</v>
      </c>
      <c r="B672" s="51"/>
      <c r="C672" s="51"/>
      <c r="D672" s="51"/>
      <c r="E672" s="63">
        <v>42153</v>
      </c>
      <c r="F672" s="51"/>
      <c r="G672" s="51"/>
      <c r="H672" s="51"/>
      <c r="I672" s="66">
        <v>42153</v>
      </c>
      <c r="J672" s="51"/>
      <c r="K672" s="51"/>
      <c r="L672" s="51"/>
      <c r="M672" s="63">
        <v>42153</v>
      </c>
      <c r="N672" s="51"/>
      <c r="O672" s="51"/>
      <c r="P672" s="51"/>
      <c r="Q672" s="63">
        <v>42153</v>
      </c>
      <c r="R672" s="51"/>
      <c r="S672" s="51"/>
      <c r="T672" s="51"/>
      <c r="U672" s="63">
        <v>42153</v>
      </c>
      <c r="V672" s="51"/>
      <c r="W672" s="51"/>
      <c r="X672" s="51"/>
      <c r="Y672" s="63">
        <v>42153</v>
      </c>
      <c r="Z672" s="51"/>
      <c r="AA672" s="51"/>
      <c r="AB672" s="51"/>
      <c r="AC672" s="63">
        <v>42153</v>
      </c>
      <c r="AD672" s="51"/>
      <c r="AE672" s="51"/>
      <c r="AF672" s="51"/>
      <c r="AG672" s="71">
        <v>42153</v>
      </c>
      <c r="AH672" s="51"/>
      <c r="AI672" s="51"/>
      <c r="AJ672" s="51"/>
      <c r="AK672" s="71">
        <v>42153</v>
      </c>
      <c r="AL672" s="51"/>
      <c r="AM672" s="51"/>
      <c r="AN672" s="51"/>
    </row>
    <row r="673" spans="1:40" x14ac:dyDescent="0.25">
      <c r="A673" s="63">
        <v>42154</v>
      </c>
      <c r="B673" s="51"/>
      <c r="C673" s="51"/>
      <c r="D673" s="51"/>
      <c r="E673" s="63">
        <v>42154</v>
      </c>
      <c r="F673" s="51"/>
      <c r="G673" s="51"/>
      <c r="H673" s="51"/>
      <c r="I673" s="66">
        <v>42154</v>
      </c>
      <c r="J673" s="51"/>
      <c r="K673" s="51"/>
      <c r="L673" s="51"/>
      <c r="M673" s="63">
        <v>42154</v>
      </c>
      <c r="N673" s="51"/>
      <c r="O673" s="51"/>
      <c r="P673" s="51"/>
      <c r="Q673" s="63">
        <v>42154</v>
      </c>
      <c r="R673" s="51"/>
      <c r="S673" s="51"/>
      <c r="T673" s="51"/>
      <c r="U673" s="63">
        <v>42154</v>
      </c>
      <c r="V673" s="51"/>
      <c r="W673" s="51"/>
      <c r="X673" s="51"/>
      <c r="Y673" s="63">
        <v>42154</v>
      </c>
      <c r="Z673" s="51"/>
      <c r="AA673" s="51"/>
      <c r="AB673" s="51"/>
      <c r="AC673" s="63">
        <v>42154</v>
      </c>
      <c r="AD673" s="51"/>
      <c r="AE673" s="51"/>
      <c r="AF673" s="51"/>
      <c r="AG673" s="71">
        <v>42154</v>
      </c>
      <c r="AH673" s="51"/>
      <c r="AI673" s="51"/>
      <c r="AJ673" s="51"/>
      <c r="AK673" s="71">
        <v>42154</v>
      </c>
      <c r="AL673" s="51"/>
      <c r="AM673" s="51"/>
      <c r="AN673" s="51"/>
    </row>
    <row r="674" spans="1:40" x14ac:dyDescent="0.25">
      <c r="A674" s="63">
        <v>42155</v>
      </c>
      <c r="B674" s="51"/>
      <c r="C674" s="51"/>
      <c r="D674" s="51"/>
      <c r="E674" s="63">
        <v>42155</v>
      </c>
      <c r="F674" s="51"/>
      <c r="G674" s="51"/>
      <c r="H674" s="51"/>
      <c r="I674" s="66">
        <v>42155</v>
      </c>
      <c r="J674" s="51"/>
      <c r="K674" s="51"/>
      <c r="L674" s="51"/>
      <c r="M674" s="63">
        <v>42155</v>
      </c>
      <c r="N674" s="51"/>
      <c r="O674" s="51"/>
      <c r="P674" s="51"/>
      <c r="Q674" s="63">
        <v>42155</v>
      </c>
      <c r="R674" s="51"/>
      <c r="S674" s="51"/>
      <c r="T674" s="51"/>
      <c r="U674" s="63">
        <v>42155</v>
      </c>
      <c r="V674" s="51"/>
      <c r="W674" s="51"/>
      <c r="X674" s="51"/>
      <c r="Y674" s="63">
        <v>42155</v>
      </c>
      <c r="Z674" s="51"/>
      <c r="AA674" s="51"/>
      <c r="AB674" s="51"/>
      <c r="AC674" s="63">
        <v>42155</v>
      </c>
      <c r="AD674" s="51"/>
      <c r="AE674" s="51"/>
      <c r="AF674" s="51"/>
      <c r="AG674" s="71">
        <v>42155</v>
      </c>
      <c r="AH674" s="51"/>
      <c r="AI674" s="51"/>
      <c r="AJ674" s="51"/>
      <c r="AK674" s="71">
        <v>42155</v>
      </c>
      <c r="AL674" s="51"/>
      <c r="AM674" s="51"/>
      <c r="AN674" s="51"/>
    </row>
    <row r="675" spans="1:40" x14ac:dyDescent="0.25">
      <c r="A675" s="63">
        <v>42156</v>
      </c>
      <c r="B675" s="51"/>
      <c r="C675" s="51"/>
      <c r="D675" s="51"/>
      <c r="E675" s="63">
        <v>42156</v>
      </c>
      <c r="F675" s="51"/>
      <c r="G675" s="51"/>
      <c r="H675" s="51"/>
      <c r="I675" s="66">
        <v>42156</v>
      </c>
      <c r="J675" s="51"/>
      <c r="K675" s="51"/>
      <c r="L675" s="51"/>
      <c r="M675" s="63">
        <v>42156</v>
      </c>
      <c r="N675" s="51"/>
      <c r="O675" s="51"/>
      <c r="P675" s="51"/>
      <c r="Q675" s="63">
        <v>42156</v>
      </c>
      <c r="R675" s="51"/>
      <c r="S675" s="51"/>
      <c r="T675" s="51"/>
      <c r="U675" s="63">
        <v>42156</v>
      </c>
      <c r="V675" s="51"/>
      <c r="W675" s="51"/>
      <c r="X675" s="51"/>
      <c r="Y675" s="63">
        <v>42156</v>
      </c>
      <c r="Z675" s="51"/>
      <c r="AA675" s="51"/>
      <c r="AB675" s="51"/>
      <c r="AC675" s="63">
        <v>42156</v>
      </c>
      <c r="AD675" s="51"/>
      <c r="AE675" s="51"/>
      <c r="AF675" s="51"/>
      <c r="AG675" s="71">
        <v>42156</v>
      </c>
      <c r="AH675" s="51"/>
      <c r="AI675" s="51"/>
      <c r="AJ675" s="51"/>
      <c r="AK675" s="71">
        <v>42156</v>
      </c>
      <c r="AL675" s="51"/>
      <c r="AM675" s="51"/>
      <c r="AN675" s="51"/>
    </row>
    <row r="676" spans="1:40" x14ac:dyDescent="0.25">
      <c r="A676" s="63">
        <v>42157</v>
      </c>
      <c r="B676" s="51"/>
      <c r="C676" s="51"/>
      <c r="D676" s="51"/>
      <c r="E676" s="63">
        <v>42157</v>
      </c>
      <c r="F676" s="51"/>
      <c r="G676" s="51"/>
      <c r="H676" s="51"/>
      <c r="I676" s="66">
        <v>42157</v>
      </c>
      <c r="J676" s="51"/>
      <c r="K676" s="51"/>
      <c r="L676" s="51"/>
      <c r="M676" s="63">
        <v>42157</v>
      </c>
      <c r="N676" s="51"/>
      <c r="O676" s="51"/>
      <c r="P676" s="51"/>
      <c r="Q676" s="63">
        <v>42157</v>
      </c>
      <c r="R676" s="51"/>
      <c r="S676" s="51"/>
      <c r="T676" s="51"/>
      <c r="U676" s="63">
        <v>42157</v>
      </c>
      <c r="V676" s="51"/>
      <c r="W676" s="51"/>
      <c r="X676" s="51"/>
      <c r="Y676" s="63">
        <v>42157</v>
      </c>
      <c r="Z676" s="51"/>
      <c r="AA676" s="51"/>
      <c r="AB676" s="51"/>
      <c r="AC676" s="63">
        <v>42157</v>
      </c>
      <c r="AD676" s="51"/>
      <c r="AE676" s="51"/>
      <c r="AF676" s="51"/>
      <c r="AG676" s="71">
        <v>42157</v>
      </c>
      <c r="AH676" s="51"/>
      <c r="AI676" s="51"/>
      <c r="AJ676" s="51"/>
      <c r="AK676" s="71">
        <v>42157</v>
      </c>
      <c r="AL676" s="51"/>
      <c r="AM676" s="51"/>
      <c r="AN676" s="51"/>
    </row>
    <row r="677" spans="1:40" x14ac:dyDescent="0.25">
      <c r="A677" s="63">
        <v>42158</v>
      </c>
      <c r="B677" s="51"/>
      <c r="C677" s="51"/>
      <c r="D677" s="51"/>
      <c r="E677" s="63">
        <v>42158</v>
      </c>
      <c r="F677" s="51"/>
      <c r="G677" s="51"/>
      <c r="H677" s="51"/>
      <c r="I677" s="66">
        <v>42158</v>
      </c>
      <c r="J677" s="51"/>
      <c r="K677" s="51"/>
      <c r="L677" s="51"/>
      <c r="M677" s="63">
        <v>42158</v>
      </c>
      <c r="N677" s="51"/>
      <c r="O677" s="51"/>
      <c r="P677" s="51"/>
      <c r="Q677" s="63">
        <v>42158</v>
      </c>
      <c r="R677" s="51"/>
      <c r="S677" s="51"/>
      <c r="T677" s="51"/>
      <c r="U677" s="63">
        <v>42158</v>
      </c>
      <c r="V677" s="51"/>
      <c r="W677" s="51"/>
      <c r="X677" s="51"/>
      <c r="Y677" s="63">
        <v>42158</v>
      </c>
      <c r="Z677" s="51"/>
      <c r="AA677" s="51"/>
      <c r="AB677" s="51"/>
      <c r="AC677" s="63">
        <v>42158</v>
      </c>
      <c r="AD677" s="51"/>
      <c r="AE677" s="51"/>
      <c r="AF677" s="51"/>
      <c r="AG677" s="71">
        <v>42158</v>
      </c>
      <c r="AH677" s="51"/>
      <c r="AI677" s="51"/>
      <c r="AJ677" s="51"/>
      <c r="AK677" s="71">
        <v>42158</v>
      </c>
      <c r="AL677" s="51"/>
      <c r="AM677" s="51"/>
      <c r="AN677" s="51"/>
    </row>
    <row r="678" spans="1:40" x14ac:dyDescent="0.25">
      <c r="A678" s="63">
        <v>42159</v>
      </c>
      <c r="B678" s="51"/>
      <c r="C678" s="51"/>
      <c r="D678" s="51"/>
      <c r="E678" s="63">
        <v>42159</v>
      </c>
      <c r="F678" s="51"/>
      <c r="G678" s="51"/>
      <c r="H678" s="51"/>
      <c r="I678" s="66">
        <v>42159</v>
      </c>
      <c r="J678" s="51"/>
      <c r="K678" s="51"/>
      <c r="L678" s="51"/>
      <c r="M678" s="63">
        <v>42159</v>
      </c>
      <c r="N678" s="51"/>
      <c r="O678" s="51"/>
      <c r="P678" s="51"/>
      <c r="Q678" s="63">
        <v>42159</v>
      </c>
      <c r="R678" s="51"/>
      <c r="S678" s="51"/>
      <c r="T678" s="51"/>
      <c r="U678" s="63">
        <v>42159</v>
      </c>
      <c r="V678" s="51"/>
      <c r="W678" s="51"/>
      <c r="X678" s="51"/>
      <c r="Y678" s="63">
        <v>42159</v>
      </c>
      <c r="Z678" s="51"/>
      <c r="AA678" s="51"/>
      <c r="AB678" s="51"/>
      <c r="AC678" s="63">
        <v>42159</v>
      </c>
      <c r="AD678" s="51"/>
      <c r="AE678" s="51"/>
      <c r="AF678" s="51"/>
      <c r="AG678" s="71">
        <v>42159</v>
      </c>
      <c r="AH678" s="51"/>
      <c r="AI678" s="51"/>
      <c r="AJ678" s="51"/>
      <c r="AK678" s="71">
        <v>42159</v>
      </c>
      <c r="AL678" s="51"/>
      <c r="AM678" s="51"/>
      <c r="AN678" s="51"/>
    </row>
    <row r="679" spans="1:40" x14ac:dyDescent="0.25">
      <c r="A679" s="63">
        <v>42160</v>
      </c>
      <c r="B679" s="51"/>
      <c r="C679" s="51"/>
      <c r="D679" s="51"/>
      <c r="E679" s="63">
        <v>42160</v>
      </c>
      <c r="F679" s="51"/>
      <c r="G679" s="51"/>
      <c r="H679" s="51"/>
      <c r="I679" s="66">
        <v>42160</v>
      </c>
      <c r="J679" s="51"/>
      <c r="K679" s="51"/>
      <c r="L679" s="51"/>
      <c r="M679" s="63">
        <v>42160</v>
      </c>
      <c r="N679" s="51"/>
      <c r="O679" s="51"/>
      <c r="P679" s="51"/>
      <c r="Q679" s="63">
        <v>42160</v>
      </c>
      <c r="R679" s="51"/>
      <c r="S679" s="51"/>
      <c r="T679" s="51"/>
      <c r="U679" s="63">
        <v>42160</v>
      </c>
      <c r="V679" s="51"/>
      <c r="W679" s="51"/>
      <c r="X679" s="51"/>
      <c r="Y679" s="63">
        <v>42160</v>
      </c>
      <c r="Z679" s="51"/>
      <c r="AA679" s="51"/>
      <c r="AB679" s="51"/>
      <c r="AC679" s="63">
        <v>42160</v>
      </c>
      <c r="AD679" s="51"/>
      <c r="AE679" s="51"/>
      <c r="AF679" s="51"/>
      <c r="AG679" s="71">
        <v>42160</v>
      </c>
      <c r="AH679" s="51"/>
      <c r="AI679" s="51"/>
      <c r="AJ679" s="51"/>
      <c r="AK679" s="71">
        <v>42160</v>
      </c>
      <c r="AL679" s="51"/>
      <c r="AM679" s="51"/>
      <c r="AN679" s="51"/>
    </row>
    <row r="680" spans="1:40" x14ac:dyDescent="0.25">
      <c r="A680" s="63">
        <v>42161</v>
      </c>
      <c r="B680" s="51"/>
      <c r="C680" s="51"/>
      <c r="D680" s="51"/>
      <c r="E680" s="63">
        <v>42161</v>
      </c>
      <c r="F680" s="51"/>
      <c r="G680" s="51"/>
      <c r="H680" s="51"/>
      <c r="I680" s="66">
        <v>42161</v>
      </c>
      <c r="J680" s="51"/>
      <c r="K680" s="51"/>
      <c r="L680" s="51"/>
      <c r="M680" s="63">
        <v>42161</v>
      </c>
      <c r="N680" s="51"/>
      <c r="O680" s="51"/>
      <c r="P680" s="51"/>
      <c r="Q680" s="63">
        <v>42161</v>
      </c>
      <c r="R680" s="51"/>
      <c r="S680" s="51"/>
      <c r="T680" s="51"/>
      <c r="U680" s="63">
        <v>42161</v>
      </c>
      <c r="V680" s="51"/>
      <c r="W680" s="51"/>
      <c r="X680" s="51"/>
      <c r="Y680" s="63">
        <v>42161</v>
      </c>
      <c r="Z680" s="51"/>
      <c r="AA680" s="51"/>
      <c r="AB680" s="51"/>
      <c r="AC680" s="63">
        <v>42161</v>
      </c>
      <c r="AD680" s="51"/>
      <c r="AE680" s="51"/>
      <c r="AF680" s="51"/>
      <c r="AG680" s="71">
        <v>42161</v>
      </c>
      <c r="AH680" s="51"/>
      <c r="AI680" s="51"/>
      <c r="AJ680" s="51"/>
      <c r="AK680" s="71">
        <v>42161</v>
      </c>
      <c r="AL680" s="51"/>
      <c r="AM680" s="51"/>
      <c r="AN680" s="51"/>
    </row>
    <row r="681" spans="1:40" x14ac:dyDescent="0.25">
      <c r="A681" s="63">
        <v>42162</v>
      </c>
      <c r="B681" s="51"/>
      <c r="C681" s="51"/>
      <c r="D681" s="51"/>
      <c r="E681" s="63">
        <v>42162</v>
      </c>
      <c r="F681" s="51"/>
      <c r="G681" s="51"/>
      <c r="H681" s="51"/>
      <c r="I681" s="66">
        <v>42162</v>
      </c>
      <c r="J681" s="51"/>
      <c r="K681" s="51"/>
      <c r="L681" s="51"/>
      <c r="M681" s="63">
        <v>42162</v>
      </c>
      <c r="N681" s="51"/>
      <c r="O681" s="51"/>
      <c r="P681" s="51"/>
      <c r="Q681" s="63">
        <v>42162</v>
      </c>
      <c r="R681" s="51"/>
      <c r="S681" s="51"/>
      <c r="T681" s="51"/>
      <c r="U681" s="63">
        <v>42162</v>
      </c>
      <c r="V681" s="51"/>
      <c r="W681" s="51"/>
      <c r="X681" s="51"/>
      <c r="Y681" s="63">
        <v>42162</v>
      </c>
      <c r="Z681" s="51"/>
      <c r="AA681" s="51"/>
      <c r="AB681" s="51"/>
      <c r="AC681" s="63">
        <v>42162</v>
      </c>
      <c r="AD681" s="51"/>
      <c r="AE681" s="51"/>
      <c r="AF681" s="51"/>
      <c r="AG681" s="71">
        <v>42162</v>
      </c>
      <c r="AH681" s="51"/>
      <c r="AI681" s="51"/>
      <c r="AJ681" s="51"/>
      <c r="AK681" s="71">
        <v>42162</v>
      </c>
      <c r="AL681" s="51"/>
      <c r="AM681" s="51"/>
      <c r="AN681" s="51"/>
    </row>
    <row r="682" spans="1:40" x14ac:dyDescent="0.25">
      <c r="A682" s="63">
        <v>42163</v>
      </c>
      <c r="B682" s="51"/>
      <c r="C682" s="51"/>
      <c r="D682" s="51"/>
      <c r="E682" s="63">
        <v>42163</v>
      </c>
      <c r="F682" s="51"/>
      <c r="G682" s="51"/>
      <c r="H682" s="51"/>
      <c r="I682" s="66">
        <v>42163</v>
      </c>
      <c r="J682" s="51"/>
      <c r="K682" s="51"/>
      <c r="L682" s="51"/>
      <c r="M682" s="63">
        <v>42163</v>
      </c>
      <c r="N682" s="51"/>
      <c r="O682" s="51"/>
      <c r="P682" s="51"/>
      <c r="Q682" s="63">
        <v>42163</v>
      </c>
      <c r="R682" s="51"/>
      <c r="S682" s="51"/>
      <c r="T682" s="51"/>
      <c r="U682" s="63">
        <v>42163</v>
      </c>
      <c r="V682" s="51"/>
      <c r="W682" s="51"/>
      <c r="X682" s="51"/>
      <c r="Y682" s="63">
        <v>42163</v>
      </c>
      <c r="Z682" s="51"/>
      <c r="AA682" s="51"/>
      <c r="AB682" s="51"/>
      <c r="AC682" s="63">
        <v>42163</v>
      </c>
      <c r="AD682" s="51"/>
      <c r="AE682" s="51"/>
      <c r="AF682" s="51"/>
      <c r="AG682" s="71">
        <v>42163</v>
      </c>
      <c r="AH682" s="51"/>
      <c r="AI682" s="51"/>
      <c r="AJ682" s="51"/>
      <c r="AK682" s="71">
        <v>42163</v>
      </c>
      <c r="AL682" s="51"/>
      <c r="AM682" s="51"/>
      <c r="AN682" s="51"/>
    </row>
    <row r="683" spans="1:40" x14ac:dyDescent="0.25">
      <c r="A683" s="63">
        <v>42164</v>
      </c>
      <c r="B683" s="51"/>
      <c r="C683" s="51"/>
      <c r="D683" s="51"/>
      <c r="E683" s="63">
        <v>42164</v>
      </c>
      <c r="F683" s="51"/>
      <c r="G683" s="51"/>
      <c r="H683" s="51"/>
      <c r="I683" s="66">
        <v>42164</v>
      </c>
      <c r="J683" s="51"/>
      <c r="K683" s="51"/>
      <c r="L683" s="51"/>
      <c r="M683" s="63">
        <v>42164</v>
      </c>
      <c r="N683" s="51"/>
      <c r="O683" s="51"/>
      <c r="P683" s="51"/>
      <c r="Q683" s="63">
        <v>42164</v>
      </c>
      <c r="R683" s="51"/>
      <c r="S683" s="51"/>
      <c r="T683" s="51"/>
      <c r="U683" s="63">
        <v>42164</v>
      </c>
      <c r="V683" s="51"/>
      <c r="W683" s="51"/>
      <c r="X683" s="51"/>
      <c r="Y683" s="63">
        <v>42164</v>
      </c>
      <c r="Z683" s="51"/>
      <c r="AA683" s="51"/>
      <c r="AB683" s="51"/>
      <c r="AC683" s="63">
        <v>42164</v>
      </c>
      <c r="AD683" s="51"/>
      <c r="AE683" s="51"/>
      <c r="AF683" s="51"/>
      <c r="AG683" s="71">
        <v>42164</v>
      </c>
      <c r="AH683" s="51"/>
      <c r="AI683" s="51"/>
      <c r="AJ683" s="51"/>
      <c r="AK683" s="71">
        <v>42164</v>
      </c>
      <c r="AL683" s="51"/>
      <c r="AM683" s="51"/>
      <c r="AN683" s="51"/>
    </row>
    <row r="684" spans="1:40" x14ac:dyDescent="0.25">
      <c r="A684" s="63">
        <v>42165</v>
      </c>
      <c r="B684" s="51"/>
      <c r="C684" s="51"/>
      <c r="D684" s="51"/>
      <c r="E684" s="63">
        <v>42165</v>
      </c>
      <c r="F684" s="51"/>
      <c r="G684" s="51"/>
      <c r="H684" s="51"/>
      <c r="I684" s="66">
        <v>42165</v>
      </c>
      <c r="J684" s="51"/>
      <c r="K684" s="51"/>
      <c r="L684" s="51"/>
      <c r="M684" s="63">
        <v>42165</v>
      </c>
      <c r="N684" s="51"/>
      <c r="O684" s="51"/>
      <c r="P684" s="51"/>
      <c r="Q684" s="63">
        <v>42165</v>
      </c>
      <c r="R684" s="51"/>
      <c r="S684" s="51"/>
      <c r="T684" s="51"/>
      <c r="U684" s="63">
        <v>42165</v>
      </c>
      <c r="V684" s="51"/>
      <c r="W684" s="51"/>
      <c r="X684" s="51"/>
      <c r="Y684" s="63">
        <v>42165</v>
      </c>
      <c r="Z684" s="51"/>
      <c r="AA684" s="51"/>
      <c r="AB684" s="51"/>
      <c r="AC684" s="63">
        <v>42165</v>
      </c>
      <c r="AD684" s="51"/>
      <c r="AE684" s="51"/>
      <c r="AF684" s="51"/>
      <c r="AG684" s="71">
        <v>42165</v>
      </c>
      <c r="AH684" s="51"/>
      <c r="AI684" s="51"/>
      <c r="AJ684" s="51"/>
      <c r="AK684" s="71">
        <v>42165</v>
      </c>
      <c r="AL684" s="51"/>
      <c r="AM684" s="51"/>
      <c r="AN684" s="51"/>
    </row>
    <row r="685" spans="1:40" x14ac:dyDescent="0.25">
      <c r="A685" s="63">
        <v>42166</v>
      </c>
      <c r="B685" s="51"/>
      <c r="C685" s="51"/>
      <c r="D685" s="51"/>
      <c r="E685" s="63">
        <v>42166</v>
      </c>
      <c r="F685" s="51"/>
      <c r="G685" s="51"/>
      <c r="H685" s="51"/>
      <c r="I685" s="66">
        <v>42166</v>
      </c>
      <c r="J685" s="51"/>
      <c r="K685" s="51"/>
      <c r="L685" s="51"/>
      <c r="M685" s="63">
        <v>42166</v>
      </c>
      <c r="N685" s="51"/>
      <c r="O685" s="51"/>
      <c r="P685" s="51"/>
      <c r="Q685" s="63">
        <v>42166</v>
      </c>
      <c r="R685" s="51"/>
      <c r="S685" s="51"/>
      <c r="T685" s="51"/>
      <c r="U685" s="63">
        <v>42166</v>
      </c>
      <c r="V685" s="51"/>
      <c r="W685" s="51"/>
      <c r="X685" s="51"/>
      <c r="Y685" s="63">
        <v>42166</v>
      </c>
      <c r="Z685" s="51"/>
      <c r="AA685" s="51"/>
      <c r="AB685" s="51"/>
      <c r="AC685" s="63">
        <v>42166</v>
      </c>
      <c r="AD685" s="51"/>
      <c r="AE685" s="51"/>
      <c r="AF685" s="51"/>
      <c r="AG685" s="71">
        <v>42166</v>
      </c>
      <c r="AH685" s="51"/>
      <c r="AI685" s="51"/>
      <c r="AJ685" s="51"/>
      <c r="AK685" s="71">
        <v>42166</v>
      </c>
      <c r="AL685" s="51"/>
      <c r="AM685" s="51"/>
      <c r="AN685" s="51"/>
    </row>
    <row r="686" spans="1:40" x14ac:dyDescent="0.25">
      <c r="A686" s="63">
        <v>42167</v>
      </c>
      <c r="B686" s="51"/>
      <c r="C686" s="51"/>
      <c r="D686" s="51"/>
      <c r="E686" s="63">
        <v>42167</v>
      </c>
      <c r="F686" s="51"/>
      <c r="G686" s="51"/>
      <c r="H686" s="51"/>
      <c r="I686" s="66">
        <v>42167</v>
      </c>
      <c r="J686" s="51"/>
      <c r="K686" s="51"/>
      <c r="L686" s="51"/>
      <c r="M686" s="63">
        <v>42167</v>
      </c>
      <c r="N686" s="51"/>
      <c r="O686" s="51"/>
      <c r="P686" s="51"/>
      <c r="Q686" s="63">
        <v>42167</v>
      </c>
      <c r="R686" s="51"/>
      <c r="S686" s="51"/>
      <c r="T686" s="51"/>
      <c r="U686" s="63">
        <v>42167</v>
      </c>
      <c r="V686" s="51"/>
      <c r="W686" s="51"/>
      <c r="X686" s="51"/>
      <c r="Y686" s="63">
        <v>42167</v>
      </c>
      <c r="Z686" s="51"/>
      <c r="AA686" s="51"/>
      <c r="AB686" s="51"/>
      <c r="AC686" s="63">
        <v>42167</v>
      </c>
      <c r="AD686" s="51"/>
      <c r="AE686" s="51"/>
      <c r="AF686" s="51"/>
      <c r="AG686" s="71">
        <v>42167</v>
      </c>
      <c r="AH686" s="51"/>
      <c r="AI686" s="51"/>
      <c r="AJ686" s="51"/>
      <c r="AK686" s="71">
        <v>42167</v>
      </c>
      <c r="AL686" s="51"/>
      <c r="AM686" s="51"/>
      <c r="AN686" s="51"/>
    </row>
    <row r="687" spans="1:40" x14ac:dyDescent="0.25">
      <c r="A687" s="63">
        <v>42168</v>
      </c>
      <c r="B687" s="51"/>
      <c r="C687" s="51"/>
      <c r="D687" s="51"/>
      <c r="E687" s="63">
        <v>42168</v>
      </c>
      <c r="F687" s="51"/>
      <c r="G687" s="51"/>
      <c r="H687" s="51"/>
      <c r="I687" s="66">
        <v>42168</v>
      </c>
      <c r="J687" s="51"/>
      <c r="K687" s="51"/>
      <c r="L687" s="51"/>
      <c r="M687" s="63">
        <v>42168</v>
      </c>
      <c r="N687" s="51"/>
      <c r="O687" s="51"/>
      <c r="P687" s="51"/>
      <c r="Q687" s="63">
        <v>42168</v>
      </c>
      <c r="R687" s="51"/>
      <c r="S687" s="51"/>
      <c r="T687" s="51"/>
      <c r="U687" s="63">
        <v>42168</v>
      </c>
      <c r="V687" s="51"/>
      <c r="W687" s="51"/>
      <c r="X687" s="51"/>
      <c r="Y687" s="63">
        <v>42168</v>
      </c>
      <c r="Z687" s="51"/>
      <c r="AA687" s="51"/>
      <c r="AB687" s="51"/>
      <c r="AC687" s="63">
        <v>42168</v>
      </c>
      <c r="AD687" s="51"/>
      <c r="AE687" s="51"/>
      <c r="AF687" s="51"/>
      <c r="AG687" s="71">
        <v>42168</v>
      </c>
      <c r="AH687" s="51"/>
      <c r="AI687" s="51"/>
      <c r="AJ687" s="51"/>
      <c r="AK687" s="71">
        <v>42168</v>
      </c>
      <c r="AL687" s="51"/>
      <c r="AM687" s="51"/>
      <c r="AN687" s="51"/>
    </row>
    <row r="688" spans="1:40" x14ac:dyDescent="0.25">
      <c r="A688" s="63">
        <v>42169</v>
      </c>
      <c r="B688" s="51"/>
      <c r="C688" s="51"/>
      <c r="D688" s="51"/>
      <c r="E688" s="63">
        <v>42169</v>
      </c>
      <c r="F688" s="51"/>
      <c r="G688" s="51"/>
      <c r="H688" s="51"/>
      <c r="I688" s="66">
        <v>42169</v>
      </c>
      <c r="J688" s="51"/>
      <c r="K688" s="51"/>
      <c r="L688" s="51"/>
      <c r="M688" s="63">
        <v>42169</v>
      </c>
      <c r="N688" s="51"/>
      <c r="O688" s="51"/>
      <c r="P688" s="51"/>
      <c r="Q688" s="63">
        <v>42169</v>
      </c>
      <c r="R688" s="51"/>
      <c r="S688" s="51"/>
      <c r="T688" s="51"/>
      <c r="U688" s="63">
        <v>42169</v>
      </c>
      <c r="V688" s="51"/>
      <c r="W688" s="51"/>
      <c r="X688" s="51"/>
      <c r="Y688" s="63">
        <v>42169</v>
      </c>
      <c r="Z688" s="51"/>
      <c r="AA688" s="51"/>
      <c r="AB688" s="51"/>
      <c r="AC688" s="63">
        <v>42169</v>
      </c>
      <c r="AD688" s="51"/>
      <c r="AE688" s="51"/>
      <c r="AF688" s="51"/>
      <c r="AG688" s="71">
        <v>42169</v>
      </c>
      <c r="AH688" s="51"/>
      <c r="AI688" s="51"/>
      <c r="AJ688" s="51"/>
      <c r="AK688" s="71">
        <v>42169</v>
      </c>
      <c r="AL688" s="51"/>
      <c r="AM688" s="51"/>
      <c r="AN688" s="51"/>
    </row>
    <row r="689" spans="1:40" x14ac:dyDescent="0.25">
      <c r="A689" s="63">
        <v>42170</v>
      </c>
      <c r="B689" s="51"/>
      <c r="C689" s="51"/>
      <c r="D689" s="51"/>
      <c r="E689" s="63">
        <v>42170</v>
      </c>
      <c r="F689" s="51"/>
      <c r="G689" s="51"/>
      <c r="H689" s="51"/>
      <c r="I689" s="66">
        <v>42170</v>
      </c>
      <c r="J689" s="51"/>
      <c r="K689" s="51"/>
      <c r="L689" s="51"/>
      <c r="M689" s="63">
        <v>42170</v>
      </c>
      <c r="N689" s="51"/>
      <c r="O689" s="51"/>
      <c r="P689" s="51"/>
      <c r="Q689" s="63">
        <v>42170</v>
      </c>
      <c r="R689" s="51"/>
      <c r="S689" s="51"/>
      <c r="T689" s="51"/>
      <c r="U689" s="63">
        <v>42170</v>
      </c>
      <c r="V689" s="51"/>
      <c r="W689" s="51"/>
      <c r="X689" s="51"/>
      <c r="Y689" s="63">
        <v>42170</v>
      </c>
      <c r="Z689" s="51"/>
      <c r="AA689" s="51"/>
      <c r="AB689" s="51"/>
      <c r="AC689" s="63">
        <v>42170</v>
      </c>
      <c r="AD689" s="51"/>
      <c r="AE689" s="51"/>
      <c r="AF689" s="51"/>
      <c r="AG689" s="71">
        <v>42170</v>
      </c>
      <c r="AH689" s="51"/>
      <c r="AI689" s="51"/>
      <c r="AJ689" s="51"/>
      <c r="AK689" s="71">
        <v>42170</v>
      </c>
      <c r="AL689" s="51"/>
      <c r="AM689" s="51"/>
      <c r="AN689" s="51"/>
    </row>
    <row r="690" spans="1:40" x14ac:dyDescent="0.25">
      <c r="A690" s="63">
        <v>42171</v>
      </c>
      <c r="B690" s="51"/>
      <c r="C690" s="51"/>
      <c r="D690" s="51"/>
      <c r="E690" s="63">
        <v>42171</v>
      </c>
      <c r="F690" s="51"/>
      <c r="G690" s="51"/>
      <c r="H690" s="51"/>
      <c r="I690" s="66">
        <v>42171</v>
      </c>
      <c r="J690" s="51"/>
      <c r="K690" s="51"/>
      <c r="L690" s="51"/>
      <c r="M690" s="63">
        <v>42171</v>
      </c>
      <c r="N690" s="51"/>
      <c r="O690" s="51"/>
      <c r="P690" s="51"/>
      <c r="Q690" s="63">
        <v>42171</v>
      </c>
      <c r="R690" s="51"/>
      <c r="S690" s="51"/>
      <c r="T690" s="51"/>
      <c r="U690" s="63">
        <v>42171</v>
      </c>
      <c r="V690" s="51"/>
      <c r="W690" s="51"/>
      <c r="X690" s="51"/>
      <c r="Y690" s="63">
        <v>42171</v>
      </c>
      <c r="Z690" s="51"/>
      <c r="AA690" s="51"/>
      <c r="AB690" s="51"/>
      <c r="AC690" s="63">
        <v>42171</v>
      </c>
      <c r="AD690" s="51"/>
      <c r="AE690" s="51"/>
      <c r="AF690" s="51"/>
      <c r="AG690" s="71">
        <v>42171</v>
      </c>
      <c r="AH690" s="51"/>
      <c r="AI690" s="51"/>
      <c r="AJ690" s="51"/>
      <c r="AK690" s="71">
        <v>42171</v>
      </c>
      <c r="AL690" s="51"/>
      <c r="AM690" s="51"/>
      <c r="AN690" s="51"/>
    </row>
    <row r="691" spans="1:40" x14ac:dyDescent="0.25">
      <c r="A691" s="63">
        <v>42172</v>
      </c>
      <c r="B691" s="51"/>
      <c r="C691" s="51"/>
      <c r="D691" s="51"/>
      <c r="E691" s="63">
        <v>42172</v>
      </c>
      <c r="F691" s="51"/>
      <c r="G691" s="51"/>
      <c r="H691" s="51"/>
      <c r="I691" s="66">
        <v>42172</v>
      </c>
      <c r="J691" s="51"/>
      <c r="K691" s="51"/>
      <c r="L691" s="51"/>
      <c r="M691" s="63">
        <v>42172</v>
      </c>
      <c r="N691" s="51"/>
      <c r="O691" s="51"/>
      <c r="P691" s="51"/>
      <c r="Q691" s="63">
        <v>42172</v>
      </c>
      <c r="R691" s="51"/>
      <c r="S691" s="51"/>
      <c r="T691" s="51"/>
      <c r="U691" s="63">
        <v>42172</v>
      </c>
      <c r="V691" s="51"/>
      <c r="W691" s="51"/>
      <c r="X691" s="51"/>
      <c r="Y691" s="63">
        <v>42172</v>
      </c>
      <c r="Z691" s="51"/>
      <c r="AA691" s="51"/>
      <c r="AB691" s="51"/>
      <c r="AC691" s="63">
        <v>42172</v>
      </c>
      <c r="AD691" s="51"/>
      <c r="AE691" s="51"/>
      <c r="AF691" s="51"/>
      <c r="AG691" s="71">
        <v>42172</v>
      </c>
      <c r="AH691" s="51"/>
      <c r="AI691" s="51"/>
      <c r="AJ691" s="51"/>
      <c r="AK691" s="71">
        <v>42172</v>
      </c>
      <c r="AL691" s="51"/>
      <c r="AM691" s="51"/>
      <c r="AN691" s="51"/>
    </row>
    <row r="692" spans="1:40" x14ac:dyDescent="0.25">
      <c r="A692" s="63">
        <v>42173</v>
      </c>
      <c r="B692" s="51"/>
      <c r="C692" s="51"/>
      <c r="D692" s="51"/>
      <c r="E692" s="63">
        <v>42173</v>
      </c>
      <c r="F692" s="51"/>
      <c r="G692" s="51"/>
      <c r="H692" s="51"/>
      <c r="I692" s="66">
        <v>42173</v>
      </c>
      <c r="J692" s="51"/>
      <c r="K692" s="51"/>
      <c r="L692" s="51"/>
      <c r="M692" s="63">
        <v>42173</v>
      </c>
      <c r="N692" s="51"/>
      <c r="O692" s="51"/>
      <c r="P692" s="51"/>
      <c r="Q692" s="63">
        <v>42173</v>
      </c>
      <c r="R692" s="51"/>
      <c r="S692" s="51"/>
      <c r="T692" s="51"/>
      <c r="U692" s="63">
        <v>42173</v>
      </c>
      <c r="V692" s="51"/>
      <c r="W692" s="51"/>
      <c r="X692" s="51"/>
      <c r="Y692" s="63">
        <v>42173</v>
      </c>
      <c r="Z692" s="51"/>
      <c r="AA692" s="51"/>
      <c r="AB692" s="51"/>
      <c r="AC692" s="63">
        <v>42173</v>
      </c>
      <c r="AD692" s="51"/>
      <c r="AE692" s="51"/>
      <c r="AF692" s="51"/>
      <c r="AG692" s="71">
        <v>42173</v>
      </c>
      <c r="AH692" s="51"/>
      <c r="AI692" s="51"/>
      <c r="AJ692" s="51"/>
      <c r="AK692" s="71">
        <v>42173</v>
      </c>
      <c r="AL692" s="51"/>
      <c r="AM692" s="51"/>
      <c r="AN692" s="51"/>
    </row>
    <row r="693" spans="1:40" x14ac:dyDescent="0.25">
      <c r="A693" s="63">
        <v>42174</v>
      </c>
      <c r="B693" s="51"/>
      <c r="C693" s="51"/>
      <c r="D693" s="51"/>
      <c r="E693" s="63">
        <v>42174</v>
      </c>
      <c r="F693" s="51"/>
      <c r="G693" s="51"/>
      <c r="H693" s="51"/>
      <c r="I693" s="66">
        <v>42174</v>
      </c>
      <c r="J693" s="51"/>
      <c r="K693" s="51"/>
      <c r="L693" s="51"/>
      <c r="M693" s="63">
        <v>42174</v>
      </c>
      <c r="N693" s="51"/>
      <c r="O693" s="51"/>
      <c r="P693" s="51"/>
      <c r="Q693" s="63">
        <v>42174</v>
      </c>
      <c r="R693" s="51"/>
      <c r="S693" s="51"/>
      <c r="T693" s="51"/>
      <c r="U693" s="63">
        <v>42174</v>
      </c>
      <c r="V693" s="51"/>
      <c r="W693" s="51"/>
      <c r="X693" s="51"/>
      <c r="Y693" s="63">
        <v>42174</v>
      </c>
      <c r="Z693" s="51"/>
      <c r="AA693" s="51"/>
      <c r="AB693" s="51"/>
      <c r="AC693" s="63">
        <v>42174</v>
      </c>
      <c r="AD693" s="51"/>
      <c r="AE693" s="51"/>
      <c r="AF693" s="51"/>
      <c r="AG693" s="71">
        <v>42174</v>
      </c>
      <c r="AH693" s="51"/>
      <c r="AI693" s="51"/>
      <c r="AJ693" s="51"/>
      <c r="AK693" s="71">
        <v>42174</v>
      </c>
      <c r="AL693" s="51"/>
      <c r="AM693" s="51"/>
      <c r="AN693" s="51"/>
    </row>
    <row r="694" spans="1:40" x14ac:dyDescent="0.25">
      <c r="A694" s="63">
        <v>42175</v>
      </c>
      <c r="B694" s="51"/>
      <c r="C694" s="51"/>
      <c r="D694" s="51"/>
      <c r="E694" s="63">
        <v>42175</v>
      </c>
      <c r="F694" s="51"/>
      <c r="G694" s="51"/>
      <c r="H694" s="51"/>
      <c r="I694" s="66">
        <v>42175</v>
      </c>
      <c r="J694" s="51"/>
      <c r="K694" s="51"/>
      <c r="L694" s="51"/>
      <c r="M694" s="63">
        <v>42175</v>
      </c>
      <c r="N694" s="51"/>
      <c r="O694" s="51"/>
      <c r="P694" s="51"/>
      <c r="Q694" s="63">
        <v>42175</v>
      </c>
      <c r="R694" s="51"/>
      <c r="S694" s="51"/>
      <c r="T694" s="51"/>
      <c r="U694" s="63">
        <v>42175</v>
      </c>
      <c r="V694" s="51"/>
      <c r="W694" s="51"/>
      <c r="X694" s="51"/>
      <c r="Y694" s="63">
        <v>42175</v>
      </c>
      <c r="Z694" s="51"/>
      <c r="AA694" s="51"/>
      <c r="AB694" s="51"/>
      <c r="AC694" s="63">
        <v>42175</v>
      </c>
      <c r="AD694" s="51"/>
      <c r="AE694" s="51"/>
      <c r="AF694" s="51"/>
      <c r="AG694" s="71">
        <v>42175</v>
      </c>
      <c r="AH694" s="51"/>
      <c r="AI694" s="51"/>
      <c r="AJ694" s="51"/>
      <c r="AK694" s="71">
        <v>42175</v>
      </c>
      <c r="AL694" s="51"/>
      <c r="AM694" s="51"/>
      <c r="AN694" s="51"/>
    </row>
    <row r="695" spans="1:40" x14ac:dyDescent="0.25">
      <c r="A695" s="63">
        <v>42176</v>
      </c>
      <c r="B695" s="51"/>
      <c r="C695" s="51"/>
      <c r="D695" s="51"/>
      <c r="E695" s="63">
        <v>42176</v>
      </c>
      <c r="F695" s="51"/>
      <c r="G695" s="51"/>
      <c r="H695" s="51"/>
      <c r="I695" s="66">
        <v>42176</v>
      </c>
      <c r="J695" s="51"/>
      <c r="K695" s="51"/>
      <c r="L695" s="51"/>
      <c r="M695" s="63">
        <v>42176</v>
      </c>
      <c r="N695" s="51"/>
      <c r="O695" s="51"/>
      <c r="P695" s="51"/>
      <c r="Q695" s="63">
        <v>42176</v>
      </c>
      <c r="R695" s="51"/>
      <c r="S695" s="51"/>
      <c r="T695" s="51"/>
      <c r="U695" s="63">
        <v>42176</v>
      </c>
      <c r="V695" s="51"/>
      <c r="W695" s="51"/>
      <c r="X695" s="51"/>
      <c r="Y695" s="63">
        <v>42176</v>
      </c>
      <c r="Z695" s="51"/>
      <c r="AA695" s="51"/>
      <c r="AB695" s="51"/>
      <c r="AC695" s="63">
        <v>42176</v>
      </c>
      <c r="AD695" s="51"/>
      <c r="AE695" s="51"/>
      <c r="AF695" s="51"/>
      <c r="AG695" s="71">
        <v>42176</v>
      </c>
      <c r="AH695" s="51"/>
      <c r="AI695" s="51"/>
      <c r="AJ695" s="51"/>
      <c r="AK695" s="71">
        <v>42176</v>
      </c>
      <c r="AL695" s="51"/>
      <c r="AM695" s="51"/>
      <c r="AN695" s="51"/>
    </row>
    <row r="696" spans="1:40" x14ac:dyDescent="0.25">
      <c r="A696" s="63">
        <v>42177</v>
      </c>
      <c r="B696" s="51"/>
      <c r="C696" s="51"/>
      <c r="D696" s="51"/>
      <c r="E696" s="63">
        <v>42177</v>
      </c>
      <c r="F696" s="51"/>
      <c r="G696" s="51"/>
      <c r="H696" s="51"/>
      <c r="I696" s="66">
        <v>42177</v>
      </c>
      <c r="J696" s="51"/>
      <c r="K696" s="51"/>
      <c r="L696" s="51"/>
      <c r="M696" s="63">
        <v>42177</v>
      </c>
      <c r="N696" s="51"/>
      <c r="O696" s="51"/>
      <c r="P696" s="51"/>
      <c r="Q696" s="63">
        <v>42177</v>
      </c>
      <c r="R696" s="51"/>
      <c r="S696" s="51"/>
      <c r="T696" s="51"/>
      <c r="U696" s="63">
        <v>42177</v>
      </c>
      <c r="V696" s="51"/>
      <c r="W696" s="51"/>
      <c r="X696" s="51"/>
      <c r="Y696" s="63">
        <v>42177</v>
      </c>
      <c r="Z696" s="51"/>
      <c r="AA696" s="51"/>
      <c r="AB696" s="51"/>
      <c r="AC696" s="63">
        <v>42177</v>
      </c>
      <c r="AD696" s="51"/>
      <c r="AE696" s="51"/>
      <c r="AF696" s="51"/>
      <c r="AG696" s="71">
        <v>42177</v>
      </c>
      <c r="AH696" s="51"/>
      <c r="AI696" s="51"/>
      <c r="AJ696" s="51"/>
      <c r="AK696" s="71">
        <v>42177</v>
      </c>
      <c r="AL696" s="51"/>
      <c r="AM696" s="51"/>
      <c r="AN696" s="51"/>
    </row>
    <row r="697" spans="1:40" x14ac:dyDescent="0.25">
      <c r="A697" s="63">
        <v>42178</v>
      </c>
      <c r="B697" s="51"/>
      <c r="C697" s="51"/>
      <c r="D697" s="51"/>
      <c r="E697" s="63">
        <v>42178</v>
      </c>
      <c r="F697" s="51"/>
      <c r="G697" s="51"/>
      <c r="H697" s="51"/>
      <c r="I697" s="66">
        <v>42178</v>
      </c>
      <c r="J697" s="51"/>
      <c r="K697" s="51"/>
      <c r="L697" s="51"/>
      <c r="M697" s="63">
        <v>42178</v>
      </c>
      <c r="N697" s="51"/>
      <c r="O697" s="51"/>
      <c r="P697" s="51"/>
      <c r="Q697" s="63">
        <v>42178</v>
      </c>
      <c r="R697" s="51"/>
      <c r="S697" s="51"/>
      <c r="T697" s="51"/>
      <c r="U697" s="63">
        <v>42178</v>
      </c>
      <c r="V697" s="51"/>
      <c r="W697" s="51"/>
      <c r="X697" s="51"/>
      <c r="Y697" s="63">
        <v>42178</v>
      </c>
      <c r="Z697" s="51"/>
      <c r="AA697" s="51"/>
      <c r="AB697" s="51"/>
      <c r="AC697" s="63">
        <v>42178</v>
      </c>
      <c r="AD697" s="51"/>
      <c r="AE697" s="51"/>
      <c r="AF697" s="51"/>
      <c r="AG697" s="71">
        <v>42178</v>
      </c>
      <c r="AH697" s="51"/>
      <c r="AI697" s="51"/>
      <c r="AJ697" s="51"/>
      <c r="AK697" s="71">
        <v>42178</v>
      </c>
      <c r="AL697" s="51"/>
      <c r="AM697" s="51"/>
      <c r="AN697" s="51"/>
    </row>
    <row r="698" spans="1:40" x14ac:dyDescent="0.25">
      <c r="A698" s="63">
        <v>42179</v>
      </c>
      <c r="B698" s="51"/>
      <c r="C698" s="51"/>
      <c r="D698" s="51"/>
      <c r="E698" s="63">
        <v>42179</v>
      </c>
      <c r="F698" s="51"/>
      <c r="G698" s="51"/>
      <c r="H698" s="51"/>
      <c r="I698" s="66">
        <v>42179</v>
      </c>
      <c r="J698" s="51"/>
      <c r="K698" s="51"/>
      <c r="L698" s="51"/>
      <c r="M698" s="63">
        <v>42179</v>
      </c>
      <c r="N698" s="51"/>
      <c r="O698" s="51"/>
      <c r="P698" s="51"/>
      <c r="Q698" s="63">
        <v>42179</v>
      </c>
      <c r="R698" s="51"/>
      <c r="S698" s="51"/>
      <c r="T698" s="51"/>
      <c r="U698" s="63">
        <v>42179</v>
      </c>
      <c r="V698" s="51"/>
      <c r="W698" s="51"/>
      <c r="X698" s="51"/>
      <c r="Y698" s="63">
        <v>42179</v>
      </c>
      <c r="Z698" s="51"/>
      <c r="AA698" s="51"/>
      <c r="AB698" s="51"/>
      <c r="AC698" s="63">
        <v>42179</v>
      </c>
      <c r="AD698" s="51"/>
      <c r="AE698" s="51"/>
      <c r="AF698" s="51"/>
      <c r="AG698" s="71">
        <v>42179</v>
      </c>
      <c r="AH698" s="51"/>
      <c r="AI698" s="51"/>
      <c r="AJ698" s="51"/>
      <c r="AK698" s="71">
        <v>42179</v>
      </c>
      <c r="AL698" s="51"/>
      <c r="AM698" s="51"/>
      <c r="AN698" s="51"/>
    </row>
    <row r="699" spans="1:40" x14ac:dyDescent="0.25">
      <c r="A699" s="63">
        <v>42180</v>
      </c>
      <c r="B699" s="51"/>
      <c r="C699" s="51"/>
      <c r="D699" s="51"/>
      <c r="E699" s="63">
        <v>42180</v>
      </c>
      <c r="F699" s="51"/>
      <c r="G699" s="51"/>
      <c r="H699" s="51"/>
      <c r="I699" s="66">
        <v>42180</v>
      </c>
      <c r="J699" s="51"/>
      <c r="K699" s="51"/>
      <c r="L699" s="51"/>
      <c r="M699" s="63">
        <v>42180</v>
      </c>
      <c r="N699" s="51"/>
      <c r="O699" s="51"/>
      <c r="P699" s="51"/>
      <c r="Q699" s="63">
        <v>42180</v>
      </c>
      <c r="R699" s="51"/>
      <c r="S699" s="51"/>
      <c r="T699" s="51"/>
      <c r="U699" s="63">
        <v>42180</v>
      </c>
      <c r="V699" s="51"/>
      <c r="W699" s="51"/>
      <c r="X699" s="51"/>
      <c r="Y699" s="63">
        <v>42180</v>
      </c>
      <c r="Z699" s="51"/>
      <c r="AA699" s="51"/>
      <c r="AB699" s="51"/>
      <c r="AC699" s="63">
        <v>42180</v>
      </c>
      <c r="AD699" s="51"/>
      <c r="AE699" s="51"/>
      <c r="AF699" s="51"/>
      <c r="AG699" s="71">
        <v>42180</v>
      </c>
      <c r="AH699" s="51"/>
      <c r="AI699" s="51"/>
      <c r="AJ699" s="51"/>
      <c r="AK699" s="71">
        <v>42180</v>
      </c>
      <c r="AL699" s="51"/>
      <c r="AM699" s="51"/>
      <c r="AN699" s="51"/>
    </row>
    <row r="700" spans="1:40" x14ac:dyDescent="0.25">
      <c r="A700" s="63">
        <v>42181</v>
      </c>
      <c r="B700" s="51"/>
      <c r="C700" s="51"/>
      <c r="D700" s="51"/>
      <c r="E700" s="63">
        <v>42181</v>
      </c>
      <c r="F700" s="51"/>
      <c r="G700" s="51"/>
      <c r="H700" s="51"/>
      <c r="I700" s="66">
        <v>42181</v>
      </c>
      <c r="J700" s="51"/>
      <c r="K700" s="51"/>
      <c r="L700" s="51"/>
      <c r="M700" s="63">
        <v>42181</v>
      </c>
      <c r="N700" s="51"/>
      <c r="O700" s="51"/>
      <c r="P700" s="51"/>
      <c r="Q700" s="63">
        <v>42181</v>
      </c>
      <c r="R700" s="51"/>
      <c r="S700" s="51"/>
      <c r="T700" s="51"/>
      <c r="U700" s="63">
        <v>42181</v>
      </c>
      <c r="V700" s="51"/>
      <c r="W700" s="51"/>
      <c r="X700" s="51"/>
      <c r="Y700" s="63">
        <v>42181</v>
      </c>
      <c r="Z700" s="51"/>
      <c r="AA700" s="51"/>
      <c r="AB700" s="51"/>
      <c r="AC700" s="63">
        <v>42181</v>
      </c>
      <c r="AD700" s="51"/>
      <c r="AE700" s="51"/>
      <c r="AF700" s="51"/>
      <c r="AG700" s="71">
        <v>42181</v>
      </c>
      <c r="AH700" s="51"/>
      <c r="AI700" s="51"/>
      <c r="AJ700" s="51"/>
      <c r="AK700" s="71">
        <v>42181</v>
      </c>
      <c r="AL700" s="51"/>
      <c r="AM700" s="51"/>
      <c r="AN700" s="51"/>
    </row>
    <row r="701" spans="1:40" x14ac:dyDescent="0.25">
      <c r="A701" s="63">
        <v>42182</v>
      </c>
      <c r="B701" s="51"/>
      <c r="C701" s="51"/>
      <c r="D701" s="51"/>
      <c r="E701" s="63">
        <v>42182</v>
      </c>
      <c r="F701" s="51"/>
      <c r="G701" s="51"/>
      <c r="H701" s="51"/>
      <c r="I701" s="66">
        <v>42182</v>
      </c>
      <c r="J701" s="51"/>
      <c r="K701" s="51"/>
      <c r="L701" s="51"/>
      <c r="M701" s="63">
        <v>42182</v>
      </c>
      <c r="N701" s="51"/>
      <c r="O701" s="51"/>
      <c r="P701" s="51"/>
      <c r="Q701" s="63">
        <v>42182</v>
      </c>
      <c r="R701" s="51"/>
      <c r="S701" s="51"/>
      <c r="T701" s="51"/>
      <c r="U701" s="63">
        <v>42182</v>
      </c>
      <c r="V701" s="51"/>
      <c r="W701" s="51"/>
      <c r="X701" s="51"/>
      <c r="Y701" s="63">
        <v>42182</v>
      </c>
      <c r="Z701" s="51"/>
      <c r="AA701" s="51"/>
      <c r="AB701" s="51"/>
      <c r="AC701" s="63">
        <v>42182</v>
      </c>
      <c r="AD701" s="51"/>
      <c r="AE701" s="51"/>
      <c r="AF701" s="51"/>
      <c r="AG701" s="71">
        <v>42182</v>
      </c>
      <c r="AH701" s="51"/>
      <c r="AI701" s="51"/>
      <c r="AJ701" s="51"/>
      <c r="AK701" s="71">
        <v>42182</v>
      </c>
      <c r="AL701" s="51"/>
      <c r="AM701" s="51"/>
      <c r="AN701" s="51"/>
    </row>
    <row r="702" spans="1:40" x14ac:dyDescent="0.25">
      <c r="A702" s="63">
        <v>42183</v>
      </c>
      <c r="B702" s="51"/>
      <c r="C702" s="51"/>
      <c r="D702" s="51"/>
      <c r="E702" s="63">
        <v>42183</v>
      </c>
      <c r="F702" s="51"/>
      <c r="G702" s="51"/>
      <c r="H702" s="51"/>
      <c r="I702" s="66">
        <v>42183</v>
      </c>
      <c r="J702" s="51"/>
      <c r="K702" s="51"/>
      <c r="L702" s="51"/>
      <c r="M702" s="63">
        <v>42183</v>
      </c>
      <c r="N702" s="51"/>
      <c r="O702" s="51"/>
      <c r="P702" s="51"/>
      <c r="Q702" s="63">
        <v>42183</v>
      </c>
      <c r="R702" s="51"/>
      <c r="S702" s="51"/>
      <c r="T702" s="51"/>
      <c r="U702" s="63">
        <v>42183</v>
      </c>
      <c r="V702" s="51"/>
      <c r="W702" s="51"/>
      <c r="X702" s="51"/>
      <c r="Y702" s="63">
        <v>42183</v>
      </c>
      <c r="Z702" s="51"/>
      <c r="AA702" s="51"/>
      <c r="AB702" s="51"/>
      <c r="AC702" s="63">
        <v>42183</v>
      </c>
      <c r="AD702" s="51"/>
      <c r="AE702" s="51"/>
      <c r="AF702" s="51"/>
      <c r="AG702" s="71">
        <v>42183</v>
      </c>
      <c r="AH702" s="51"/>
      <c r="AI702" s="51"/>
      <c r="AJ702" s="51"/>
      <c r="AK702" s="71">
        <v>42183</v>
      </c>
      <c r="AL702" s="51"/>
      <c r="AM702" s="51"/>
      <c r="AN702" s="51"/>
    </row>
    <row r="703" spans="1:40" x14ac:dyDescent="0.25">
      <c r="A703" s="63">
        <v>42184</v>
      </c>
      <c r="B703" s="51"/>
      <c r="C703" s="51"/>
      <c r="D703" s="51"/>
      <c r="E703" s="63">
        <v>42184</v>
      </c>
      <c r="F703" s="51"/>
      <c r="G703" s="51"/>
      <c r="H703" s="51"/>
      <c r="I703" s="66">
        <v>42184</v>
      </c>
      <c r="J703" s="51"/>
      <c r="K703" s="51"/>
      <c r="L703" s="51"/>
      <c r="M703" s="63">
        <v>42184</v>
      </c>
      <c r="N703" s="51"/>
      <c r="O703" s="51"/>
      <c r="P703" s="51"/>
      <c r="Q703" s="63">
        <v>42184</v>
      </c>
      <c r="R703" s="51"/>
      <c r="S703" s="51"/>
      <c r="T703" s="51"/>
      <c r="U703" s="63">
        <v>42184</v>
      </c>
      <c r="V703" s="51"/>
      <c r="W703" s="51"/>
      <c r="X703" s="51"/>
      <c r="Y703" s="63">
        <v>42184</v>
      </c>
      <c r="Z703" s="51"/>
      <c r="AA703" s="51"/>
      <c r="AB703" s="51"/>
      <c r="AC703" s="63">
        <v>42184</v>
      </c>
      <c r="AD703" s="51"/>
      <c r="AE703" s="51"/>
      <c r="AF703" s="51"/>
      <c r="AG703" s="71">
        <v>42184</v>
      </c>
      <c r="AH703" s="51"/>
      <c r="AI703" s="51"/>
      <c r="AJ703" s="51"/>
      <c r="AK703" s="71">
        <v>42184</v>
      </c>
      <c r="AL703" s="51"/>
      <c r="AM703" s="51"/>
      <c r="AN703" s="51"/>
    </row>
    <row r="704" spans="1:40" x14ac:dyDescent="0.25">
      <c r="A704" s="63">
        <v>42185</v>
      </c>
      <c r="B704" s="51"/>
      <c r="C704" s="51"/>
      <c r="D704" s="51"/>
      <c r="E704" s="63">
        <v>42185</v>
      </c>
      <c r="F704" s="51"/>
      <c r="G704" s="51"/>
      <c r="H704" s="51"/>
      <c r="I704" s="66">
        <v>42185</v>
      </c>
      <c r="J704" s="51"/>
      <c r="K704" s="51"/>
      <c r="L704" s="51"/>
      <c r="M704" s="63">
        <v>42185</v>
      </c>
      <c r="N704" s="51"/>
      <c r="O704" s="51"/>
      <c r="P704" s="51"/>
      <c r="Q704" s="63">
        <v>42185</v>
      </c>
      <c r="R704" s="51"/>
      <c r="S704" s="51"/>
      <c r="T704" s="51"/>
      <c r="U704" s="63">
        <v>42185</v>
      </c>
      <c r="V704" s="51"/>
      <c r="W704" s="51"/>
      <c r="X704" s="51"/>
      <c r="Y704" s="63">
        <v>42185</v>
      </c>
      <c r="Z704" s="51"/>
      <c r="AA704" s="51"/>
      <c r="AB704" s="51"/>
      <c r="AC704" s="63">
        <v>42185</v>
      </c>
      <c r="AD704" s="51"/>
      <c r="AE704" s="51"/>
      <c r="AF704" s="51"/>
      <c r="AG704" s="71">
        <v>42185</v>
      </c>
      <c r="AH704" s="51"/>
      <c r="AI704" s="51"/>
      <c r="AJ704" s="51"/>
      <c r="AK704" s="71">
        <v>42185</v>
      </c>
      <c r="AL704" s="51"/>
      <c r="AM704" s="51"/>
      <c r="AN704" s="51"/>
    </row>
    <row r="705" spans="1:40" x14ac:dyDescent="0.25">
      <c r="A705" s="63">
        <v>42186</v>
      </c>
      <c r="B705" s="51"/>
      <c r="C705" s="51"/>
      <c r="D705" s="51"/>
      <c r="E705" s="63">
        <v>42186</v>
      </c>
      <c r="F705" s="51"/>
      <c r="G705" s="51"/>
      <c r="H705" s="51"/>
      <c r="I705" s="66">
        <v>42186</v>
      </c>
      <c r="J705" s="51"/>
      <c r="K705" s="51"/>
      <c r="L705" s="51"/>
      <c r="M705" s="63">
        <v>42186</v>
      </c>
      <c r="N705" s="51"/>
      <c r="O705" s="51"/>
      <c r="P705" s="51"/>
      <c r="Q705" s="63">
        <v>42186</v>
      </c>
      <c r="R705" s="51"/>
      <c r="S705" s="51"/>
      <c r="T705" s="51"/>
      <c r="U705" s="63">
        <v>42186</v>
      </c>
      <c r="V705" s="51"/>
      <c r="W705" s="51"/>
      <c r="X705" s="51"/>
      <c r="Y705" s="63">
        <v>42186</v>
      </c>
      <c r="Z705" s="51"/>
      <c r="AA705" s="51"/>
      <c r="AB705" s="51"/>
      <c r="AC705" s="63">
        <v>42186</v>
      </c>
      <c r="AD705" s="51"/>
      <c r="AE705" s="51"/>
      <c r="AF705" s="51"/>
      <c r="AG705" s="71">
        <v>42186</v>
      </c>
      <c r="AH705" s="51"/>
      <c r="AI705" s="51"/>
      <c r="AJ705" s="51"/>
      <c r="AK705" s="71">
        <v>42186</v>
      </c>
      <c r="AL705" s="51"/>
      <c r="AM705" s="51"/>
      <c r="AN705" s="51"/>
    </row>
    <row r="706" spans="1:40" x14ac:dyDescent="0.25">
      <c r="A706" s="63">
        <v>42187</v>
      </c>
      <c r="B706" s="51"/>
      <c r="C706" s="51"/>
      <c r="D706" s="51"/>
      <c r="E706" s="63">
        <v>42187</v>
      </c>
      <c r="F706" s="51"/>
      <c r="G706" s="51"/>
      <c r="H706" s="51"/>
      <c r="I706" s="66">
        <v>42187</v>
      </c>
      <c r="J706" s="51"/>
      <c r="K706" s="51"/>
      <c r="L706" s="51"/>
      <c r="M706" s="63">
        <v>42187</v>
      </c>
      <c r="N706" s="51"/>
      <c r="O706" s="51"/>
      <c r="P706" s="51"/>
      <c r="Q706" s="63">
        <v>42187</v>
      </c>
      <c r="R706" s="51"/>
      <c r="S706" s="51"/>
      <c r="T706" s="51"/>
      <c r="U706" s="63">
        <v>42187</v>
      </c>
      <c r="V706" s="51"/>
      <c r="W706" s="51"/>
      <c r="X706" s="51"/>
      <c r="Y706" s="63">
        <v>42187</v>
      </c>
      <c r="Z706" s="51"/>
      <c r="AA706" s="51"/>
      <c r="AB706" s="51"/>
      <c r="AC706" s="63">
        <v>42187</v>
      </c>
      <c r="AD706" s="51"/>
      <c r="AE706" s="51"/>
      <c r="AF706" s="51"/>
      <c r="AG706" s="71">
        <v>42187</v>
      </c>
      <c r="AH706" s="51"/>
      <c r="AI706" s="51"/>
      <c r="AJ706" s="51"/>
      <c r="AK706" s="71">
        <v>42187</v>
      </c>
      <c r="AL706" s="51"/>
      <c r="AM706" s="51"/>
      <c r="AN706" s="51"/>
    </row>
    <row r="707" spans="1:40" x14ac:dyDescent="0.25">
      <c r="A707" s="63">
        <v>42188</v>
      </c>
      <c r="B707" s="51"/>
      <c r="C707" s="51"/>
      <c r="D707" s="51"/>
      <c r="E707" s="63">
        <v>42188</v>
      </c>
      <c r="F707" s="51"/>
      <c r="G707" s="51"/>
      <c r="H707" s="51"/>
      <c r="I707" s="66">
        <v>42188</v>
      </c>
      <c r="J707" s="51"/>
      <c r="K707" s="51"/>
      <c r="L707" s="51"/>
      <c r="M707" s="63">
        <v>42188</v>
      </c>
      <c r="N707" s="51"/>
      <c r="O707" s="51"/>
      <c r="P707" s="51"/>
      <c r="Q707" s="63">
        <v>42188</v>
      </c>
      <c r="R707" s="51"/>
      <c r="S707" s="51"/>
      <c r="T707" s="51"/>
      <c r="U707" s="63">
        <v>42188</v>
      </c>
      <c r="V707" s="51"/>
      <c r="W707" s="51"/>
      <c r="X707" s="51"/>
      <c r="Y707" s="63">
        <v>42188</v>
      </c>
      <c r="Z707" s="51"/>
      <c r="AA707" s="51"/>
      <c r="AB707" s="51"/>
      <c r="AC707" s="63">
        <v>42188</v>
      </c>
      <c r="AD707" s="51"/>
      <c r="AE707" s="51"/>
      <c r="AF707" s="51"/>
      <c r="AG707" s="71">
        <v>42188</v>
      </c>
      <c r="AH707" s="51"/>
      <c r="AI707" s="51"/>
      <c r="AJ707" s="51"/>
      <c r="AK707" s="71">
        <v>42188</v>
      </c>
      <c r="AL707" s="51"/>
      <c r="AM707" s="51"/>
      <c r="AN707" s="51"/>
    </row>
    <row r="708" spans="1:40" x14ac:dyDescent="0.25">
      <c r="A708" s="63">
        <v>42189</v>
      </c>
      <c r="B708" s="51"/>
      <c r="C708" s="51"/>
      <c r="D708" s="51"/>
      <c r="E708" s="63">
        <v>42189</v>
      </c>
      <c r="F708" s="51"/>
      <c r="G708" s="51"/>
      <c r="H708" s="51"/>
      <c r="I708" s="66">
        <v>42189</v>
      </c>
      <c r="J708" s="51"/>
      <c r="K708" s="51"/>
      <c r="L708" s="51"/>
      <c r="M708" s="63">
        <v>42189</v>
      </c>
      <c r="N708" s="51"/>
      <c r="O708" s="51"/>
      <c r="P708" s="51"/>
      <c r="Q708" s="63">
        <v>42189</v>
      </c>
      <c r="R708" s="51"/>
      <c r="S708" s="51"/>
      <c r="T708" s="51"/>
      <c r="U708" s="63">
        <v>42189</v>
      </c>
      <c r="V708" s="51"/>
      <c r="W708" s="51"/>
      <c r="X708" s="51"/>
      <c r="Y708" s="63">
        <v>42189</v>
      </c>
      <c r="Z708" s="51"/>
      <c r="AA708" s="51"/>
      <c r="AB708" s="51"/>
      <c r="AC708" s="63">
        <v>42189</v>
      </c>
      <c r="AD708" s="51"/>
      <c r="AE708" s="51"/>
      <c r="AF708" s="51"/>
      <c r="AG708" s="71">
        <v>42189</v>
      </c>
      <c r="AH708" s="51"/>
      <c r="AI708" s="51"/>
      <c r="AJ708" s="51"/>
      <c r="AK708" s="71">
        <v>42189</v>
      </c>
      <c r="AL708" s="51"/>
      <c r="AM708" s="51"/>
      <c r="AN708" s="51"/>
    </row>
    <row r="709" spans="1:40" x14ac:dyDescent="0.25">
      <c r="A709" s="63">
        <v>42190</v>
      </c>
      <c r="B709" s="51"/>
      <c r="C709" s="51"/>
      <c r="D709" s="51"/>
      <c r="E709" s="63">
        <v>42190</v>
      </c>
      <c r="F709" s="51"/>
      <c r="G709" s="51"/>
      <c r="H709" s="51"/>
      <c r="I709" s="66">
        <v>42190</v>
      </c>
      <c r="J709" s="51"/>
      <c r="K709" s="51"/>
      <c r="L709" s="51"/>
      <c r="M709" s="63">
        <v>42190</v>
      </c>
      <c r="N709" s="51"/>
      <c r="O709" s="51"/>
      <c r="P709" s="51"/>
      <c r="Q709" s="63">
        <v>42190</v>
      </c>
      <c r="R709" s="51"/>
      <c r="S709" s="51"/>
      <c r="T709" s="51"/>
      <c r="U709" s="63">
        <v>42190</v>
      </c>
      <c r="V709" s="51"/>
      <c r="W709" s="51"/>
      <c r="X709" s="51"/>
      <c r="Y709" s="63">
        <v>42190</v>
      </c>
      <c r="Z709" s="51"/>
      <c r="AA709" s="51"/>
      <c r="AB709" s="51"/>
      <c r="AC709" s="63">
        <v>42190</v>
      </c>
      <c r="AD709" s="51"/>
      <c r="AE709" s="51"/>
      <c r="AF709" s="51"/>
      <c r="AG709" s="71">
        <v>42190</v>
      </c>
      <c r="AH709" s="51"/>
      <c r="AI709" s="51"/>
      <c r="AJ709" s="51"/>
      <c r="AK709" s="71">
        <v>42190</v>
      </c>
      <c r="AL709" s="51"/>
      <c r="AM709" s="51"/>
      <c r="AN709" s="51"/>
    </row>
    <row r="710" spans="1:40" x14ac:dyDescent="0.25">
      <c r="A710" s="63">
        <v>42191</v>
      </c>
      <c r="B710" s="51"/>
      <c r="C710" s="51"/>
      <c r="D710" s="51"/>
      <c r="E710" s="63">
        <v>42191</v>
      </c>
      <c r="F710" s="51"/>
      <c r="G710" s="51"/>
      <c r="H710" s="51"/>
      <c r="I710" s="66">
        <v>42191</v>
      </c>
      <c r="J710" s="51"/>
      <c r="K710" s="51"/>
      <c r="L710" s="51"/>
      <c r="M710" s="63">
        <v>42191</v>
      </c>
      <c r="N710" s="51"/>
      <c r="O710" s="51"/>
      <c r="P710" s="51"/>
      <c r="Q710" s="63">
        <v>42191</v>
      </c>
      <c r="R710" s="51"/>
      <c r="S710" s="51"/>
      <c r="T710" s="51"/>
      <c r="U710" s="63">
        <v>42191</v>
      </c>
      <c r="V710" s="51"/>
      <c r="W710" s="51"/>
      <c r="X710" s="51"/>
      <c r="Y710" s="63">
        <v>42191</v>
      </c>
      <c r="Z710" s="51"/>
      <c r="AA710" s="51"/>
      <c r="AB710" s="51"/>
      <c r="AC710" s="63">
        <v>42191</v>
      </c>
      <c r="AD710" s="51"/>
      <c r="AE710" s="51"/>
      <c r="AF710" s="51"/>
      <c r="AG710" s="71">
        <v>42191</v>
      </c>
      <c r="AH710" s="51"/>
      <c r="AI710" s="51"/>
      <c r="AJ710" s="51"/>
      <c r="AK710" s="71">
        <v>42191</v>
      </c>
      <c r="AL710" s="51"/>
      <c r="AM710" s="51"/>
      <c r="AN710" s="51"/>
    </row>
    <row r="711" spans="1:40" x14ac:dyDescent="0.25">
      <c r="A711" s="63">
        <v>42192</v>
      </c>
      <c r="B711" s="51"/>
      <c r="C711" s="51"/>
      <c r="D711" s="51"/>
      <c r="E711" s="63">
        <v>42192</v>
      </c>
      <c r="F711" s="51"/>
      <c r="G711" s="51"/>
      <c r="H711" s="51"/>
      <c r="I711" s="66">
        <v>42192</v>
      </c>
      <c r="J711" s="51"/>
      <c r="K711" s="51"/>
      <c r="L711" s="51"/>
      <c r="M711" s="63">
        <v>42192</v>
      </c>
      <c r="N711" s="51"/>
      <c r="O711" s="51"/>
      <c r="P711" s="51"/>
      <c r="Q711" s="63">
        <v>42192</v>
      </c>
      <c r="R711" s="51"/>
      <c r="S711" s="51"/>
      <c r="T711" s="51"/>
      <c r="U711" s="63">
        <v>42192</v>
      </c>
      <c r="V711" s="51"/>
      <c r="W711" s="51"/>
      <c r="X711" s="51"/>
      <c r="Y711" s="63">
        <v>42192</v>
      </c>
      <c r="Z711" s="51"/>
      <c r="AA711" s="51"/>
      <c r="AB711" s="51"/>
      <c r="AC711" s="63">
        <v>42192</v>
      </c>
      <c r="AD711" s="51"/>
      <c r="AE711" s="51"/>
      <c r="AF711" s="51"/>
      <c r="AG711" s="71">
        <v>42192</v>
      </c>
      <c r="AH711" s="51"/>
      <c r="AI711" s="51"/>
      <c r="AJ711" s="51"/>
      <c r="AK711" s="71">
        <v>42192</v>
      </c>
      <c r="AL711" s="51"/>
      <c r="AM711" s="51"/>
      <c r="AN711" s="51"/>
    </row>
    <row r="712" spans="1:40" x14ac:dyDescent="0.25">
      <c r="A712" s="63">
        <v>42193</v>
      </c>
      <c r="B712" s="51"/>
      <c r="C712" s="51"/>
      <c r="D712" s="51"/>
      <c r="E712" s="63">
        <v>42193</v>
      </c>
      <c r="F712" s="51"/>
      <c r="G712" s="51"/>
      <c r="H712" s="51"/>
      <c r="I712" s="66">
        <v>42193</v>
      </c>
      <c r="J712" s="51"/>
      <c r="K712" s="51"/>
      <c r="L712" s="51"/>
      <c r="M712" s="63">
        <v>42193</v>
      </c>
      <c r="N712" s="51"/>
      <c r="O712" s="51"/>
      <c r="P712" s="51"/>
      <c r="Q712" s="63">
        <v>42193</v>
      </c>
      <c r="R712" s="51"/>
      <c r="S712" s="51"/>
      <c r="T712" s="51"/>
      <c r="U712" s="63">
        <v>42193</v>
      </c>
      <c r="V712" s="51"/>
      <c r="W712" s="51"/>
      <c r="X712" s="51"/>
      <c r="Y712" s="63">
        <v>42193</v>
      </c>
      <c r="Z712" s="51"/>
      <c r="AA712" s="51"/>
      <c r="AB712" s="51"/>
      <c r="AC712" s="63">
        <v>42193</v>
      </c>
      <c r="AD712" s="51"/>
      <c r="AE712" s="51"/>
      <c r="AF712" s="51"/>
      <c r="AG712" s="71">
        <v>42193</v>
      </c>
      <c r="AH712" s="51"/>
      <c r="AI712" s="51"/>
      <c r="AJ712" s="51"/>
      <c r="AK712" s="71">
        <v>42193</v>
      </c>
      <c r="AL712" s="51"/>
      <c r="AM712" s="51"/>
      <c r="AN712" s="51"/>
    </row>
    <row r="713" spans="1:40" x14ac:dyDescent="0.25">
      <c r="A713" s="63">
        <v>42194</v>
      </c>
      <c r="B713" s="51"/>
      <c r="C713" s="51"/>
      <c r="D713" s="51"/>
      <c r="E713" s="63">
        <v>42194</v>
      </c>
      <c r="F713" s="51"/>
      <c r="G713" s="51"/>
      <c r="H713" s="51"/>
      <c r="I713" s="66">
        <v>42194</v>
      </c>
      <c r="J713" s="51"/>
      <c r="K713" s="51"/>
      <c r="L713" s="51"/>
      <c r="M713" s="63">
        <v>42194</v>
      </c>
      <c r="N713" s="51"/>
      <c r="O713" s="51"/>
      <c r="P713" s="51"/>
      <c r="Q713" s="63">
        <v>42194</v>
      </c>
      <c r="R713" s="51"/>
      <c r="S713" s="51"/>
      <c r="T713" s="51"/>
      <c r="U713" s="63">
        <v>42194</v>
      </c>
      <c r="V713" s="51"/>
      <c r="W713" s="51"/>
      <c r="X713" s="51"/>
      <c r="Y713" s="63">
        <v>42194</v>
      </c>
      <c r="Z713" s="51"/>
      <c r="AA713" s="51"/>
      <c r="AB713" s="51"/>
      <c r="AC713" s="63">
        <v>42194</v>
      </c>
      <c r="AD713" s="51"/>
      <c r="AE713" s="51"/>
      <c r="AF713" s="51"/>
      <c r="AG713" s="71">
        <v>42194</v>
      </c>
      <c r="AH713" s="51"/>
      <c r="AI713" s="51"/>
      <c r="AJ713" s="51"/>
      <c r="AK713" s="71">
        <v>42194</v>
      </c>
      <c r="AL713" s="51"/>
      <c r="AM713" s="51"/>
      <c r="AN713" s="51"/>
    </row>
    <row r="714" spans="1:40" x14ac:dyDescent="0.25">
      <c r="A714" s="63">
        <v>42195</v>
      </c>
      <c r="B714" s="51"/>
      <c r="C714" s="51"/>
      <c r="D714" s="51"/>
      <c r="E714" s="63">
        <v>42195</v>
      </c>
      <c r="F714" s="51"/>
      <c r="G714" s="51"/>
      <c r="H714" s="51"/>
      <c r="I714" s="66">
        <v>42195</v>
      </c>
      <c r="J714" s="51"/>
      <c r="K714" s="51"/>
      <c r="L714" s="51"/>
      <c r="M714" s="63">
        <v>42195</v>
      </c>
      <c r="N714" s="51"/>
      <c r="O714" s="51"/>
      <c r="P714" s="51"/>
      <c r="Q714" s="63">
        <v>42195</v>
      </c>
      <c r="R714" s="51"/>
      <c r="S714" s="51"/>
      <c r="T714" s="51"/>
      <c r="U714" s="63">
        <v>42195</v>
      </c>
      <c r="V714" s="51"/>
      <c r="W714" s="51"/>
      <c r="X714" s="51"/>
      <c r="Y714" s="63">
        <v>42195</v>
      </c>
      <c r="Z714" s="51"/>
      <c r="AA714" s="51"/>
      <c r="AB714" s="51"/>
      <c r="AC714" s="63">
        <v>42195</v>
      </c>
      <c r="AD714" s="51"/>
      <c r="AE714" s="51"/>
      <c r="AF714" s="51"/>
      <c r="AG714" s="71">
        <v>42195</v>
      </c>
      <c r="AH714" s="51"/>
      <c r="AI714" s="51"/>
      <c r="AJ714" s="51"/>
      <c r="AK714" s="71">
        <v>42195</v>
      </c>
      <c r="AL714" s="51"/>
      <c r="AM714" s="51"/>
      <c r="AN714" s="51"/>
    </row>
    <row r="715" spans="1:40" x14ac:dyDescent="0.25">
      <c r="A715" s="63">
        <v>42196</v>
      </c>
      <c r="B715" s="51"/>
      <c r="C715" s="51"/>
      <c r="D715" s="51"/>
      <c r="E715" s="63">
        <v>42196</v>
      </c>
      <c r="F715" s="51"/>
      <c r="G715" s="51"/>
      <c r="H715" s="51"/>
      <c r="I715" s="66">
        <v>42196</v>
      </c>
      <c r="J715" s="51"/>
      <c r="K715" s="51"/>
      <c r="L715" s="51"/>
      <c r="M715" s="63">
        <v>42196</v>
      </c>
      <c r="N715" s="51"/>
      <c r="O715" s="51"/>
      <c r="P715" s="51"/>
      <c r="Q715" s="63">
        <v>42196</v>
      </c>
      <c r="R715" s="51"/>
      <c r="S715" s="51"/>
      <c r="T715" s="51"/>
      <c r="U715" s="63">
        <v>42196</v>
      </c>
      <c r="V715" s="51"/>
      <c r="W715" s="51"/>
      <c r="X715" s="51"/>
      <c r="Y715" s="63">
        <v>42196</v>
      </c>
      <c r="Z715" s="51"/>
      <c r="AA715" s="51"/>
      <c r="AB715" s="51"/>
      <c r="AC715" s="63">
        <v>42196</v>
      </c>
      <c r="AD715" s="51"/>
      <c r="AE715" s="51"/>
      <c r="AF715" s="51"/>
      <c r="AG715" s="71">
        <v>42196</v>
      </c>
      <c r="AH715" s="51"/>
      <c r="AI715" s="51"/>
      <c r="AJ715" s="51"/>
      <c r="AK715" s="71">
        <v>42196</v>
      </c>
      <c r="AL715" s="51"/>
      <c r="AM715" s="51"/>
      <c r="AN715" s="51"/>
    </row>
    <row r="716" spans="1:40" x14ac:dyDescent="0.25">
      <c r="A716" s="63">
        <v>42197</v>
      </c>
      <c r="B716" s="51"/>
      <c r="C716" s="51"/>
      <c r="D716" s="51"/>
      <c r="E716" s="63">
        <v>42197</v>
      </c>
      <c r="F716" s="51"/>
      <c r="G716" s="51"/>
      <c r="H716" s="51"/>
      <c r="I716" s="66">
        <v>42197</v>
      </c>
      <c r="J716" s="51"/>
      <c r="K716" s="51"/>
      <c r="L716" s="51"/>
      <c r="M716" s="63">
        <v>42197</v>
      </c>
      <c r="N716" s="51"/>
      <c r="O716" s="51"/>
      <c r="P716" s="51"/>
      <c r="Q716" s="63">
        <v>42197</v>
      </c>
      <c r="R716" s="51"/>
      <c r="S716" s="51"/>
      <c r="T716" s="51"/>
      <c r="U716" s="63">
        <v>42197</v>
      </c>
      <c r="V716" s="51"/>
      <c r="W716" s="51"/>
      <c r="X716" s="51"/>
      <c r="Y716" s="63">
        <v>42197</v>
      </c>
      <c r="Z716" s="51"/>
      <c r="AA716" s="51"/>
      <c r="AB716" s="51"/>
      <c r="AC716" s="63">
        <v>42197</v>
      </c>
      <c r="AD716" s="51"/>
      <c r="AE716" s="51"/>
      <c r="AF716" s="51"/>
      <c r="AG716" s="71">
        <v>42197</v>
      </c>
      <c r="AH716" s="51"/>
      <c r="AI716" s="51"/>
      <c r="AJ716" s="51"/>
      <c r="AK716" s="71">
        <v>42197</v>
      </c>
      <c r="AL716" s="51"/>
      <c r="AM716" s="51"/>
      <c r="AN716" s="51"/>
    </row>
    <row r="717" spans="1:40" x14ac:dyDescent="0.25">
      <c r="A717" s="63">
        <v>42198</v>
      </c>
      <c r="B717" s="51"/>
      <c r="C717" s="51"/>
      <c r="D717" s="51"/>
      <c r="E717" s="63">
        <v>42198</v>
      </c>
      <c r="F717" s="51"/>
      <c r="G717" s="51"/>
      <c r="H717" s="51"/>
      <c r="I717" s="66">
        <v>42198</v>
      </c>
      <c r="J717" s="51"/>
      <c r="K717" s="51"/>
      <c r="L717" s="51"/>
      <c r="M717" s="63">
        <v>42198</v>
      </c>
      <c r="N717" s="51"/>
      <c r="O717" s="51"/>
      <c r="P717" s="51"/>
      <c r="Q717" s="63">
        <v>42198</v>
      </c>
      <c r="R717" s="51"/>
      <c r="S717" s="51"/>
      <c r="T717" s="51"/>
      <c r="U717" s="63">
        <v>42198</v>
      </c>
      <c r="V717" s="51"/>
      <c r="W717" s="51"/>
      <c r="X717" s="51"/>
      <c r="Y717" s="63">
        <v>42198</v>
      </c>
      <c r="Z717" s="51"/>
      <c r="AA717" s="51"/>
      <c r="AB717" s="51"/>
      <c r="AC717" s="63">
        <v>42198</v>
      </c>
      <c r="AD717" s="51"/>
      <c r="AE717" s="51"/>
      <c r="AF717" s="51"/>
      <c r="AG717" s="71">
        <v>42198</v>
      </c>
      <c r="AH717" s="51"/>
      <c r="AI717" s="51"/>
      <c r="AJ717" s="51"/>
      <c r="AK717" s="71">
        <v>42198</v>
      </c>
      <c r="AL717" s="51"/>
      <c r="AM717" s="51"/>
      <c r="AN717" s="51"/>
    </row>
    <row r="718" spans="1:40" x14ac:dyDescent="0.25">
      <c r="A718" s="63">
        <v>42199</v>
      </c>
      <c r="B718" s="51"/>
      <c r="C718" s="51"/>
      <c r="D718" s="51"/>
      <c r="E718" s="63">
        <v>42199</v>
      </c>
      <c r="F718" s="51"/>
      <c r="G718" s="51"/>
      <c r="H718" s="51"/>
      <c r="I718" s="66">
        <v>42199</v>
      </c>
      <c r="J718" s="51"/>
      <c r="K718" s="51"/>
      <c r="L718" s="51"/>
      <c r="M718" s="63">
        <v>42199</v>
      </c>
      <c r="N718" s="51"/>
      <c r="O718" s="51"/>
      <c r="P718" s="51"/>
      <c r="Q718" s="63">
        <v>42199</v>
      </c>
      <c r="R718" s="51"/>
      <c r="S718" s="51"/>
      <c r="T718" s="51"/>
      <c r="U718" s="63">
        <v>42199</v>
      </c>
      <c r="V718" s="51"/>
      <c r="W718" s="51"/>
      <c r="X718" s="51"/>
      <c r="Y718" s="63">
        <v>42199</v>
      </c>
      <c r="Z718" s="51"/>
      <c r="AA718" s="51"/>
      <c r="AB718" s="51"/>
      <c r="AC718" s="63">
        <v>42199</v>
      </c>
      <c r="AD718" s="51"/>
      <c r="AE718" s="51"/>
      <c r="AF718" s="51"/>
      <c r="AG718" s="71">
        <v>42199</v>
      </c>
      <c r="AH718" s="51"/>
      <c r="AI718" s="51"/>
      <c r="AJ718" s="51"/>
      <c r="AK718" s="71">
        <v>42199</v>
      </c>
      <c r="AL718" s="51"/>
      <c r="AM718" s="51"/>
      <c r="AN718" s="51"/>
    </row>
    <row r="719" spans="1:40" x14ac:dyDescent="0.25">
      <c r="A719" s="63">
        <v>42200</v>
      </c>
      <c r="B719" s="51"/>
      <c r="C719" s="51"/>
      <c r="D719" s="51"/>
      <c r="E719" s="63">
        <v>42200</v>
      </c>
      <c r="F719" s="51"/>
      <c r="G719" s="51"/>
      <c r="H719" s="51"/>
      <c r="I719" s="66">
        <v>42200</v>
      </c>
      <c r="J719" s="51"/>
      <c r="K719" s="51"/>
      <c r="L719" s="51"/>
      <c r="M719" s="63">
        <v>42200</v>
      </c>
      <c r="N719" s="51"/>
      <c r="O719" s="51"/>
      <c r="P719" s="51"/>
      <c r="Q719" s="63">
        <v>42200</v>
      </c>
      <c r="R719" s="51"/>
      <c r="S719" s="51"/>
      <c r="T719" s="51"/>
      <c r="U719" s="63">
        <v>42200</v>
      </c>
      <c r="V719" s="51"/>
      <c r="W719" s="51"/>
      <c r="X719" s="51"/>
      <c r="Y719" s="63">
        <v>42200</v>
      </c>
      <c r="Z719" s="51"/>
      <c r="AA719" s="51"/>
      <c r="AB719" s="51"/>
      <c r="AC719" s="63">
        <v>42200</v>
      </c>
      <c r="AD719" s="51"/>
      <c r="AE719" s="51"/>
      <c r="AF719" s="51"/>
      <c r="AG719" s="71">
        <v>42200</v>
      </c>
      <c r="AH719" s="51"/>
      <c r="AI719" s="51"/>
      <c r="AJ719" s="51"/>
      <c r="AK719" s="71">
        <v>42200</v>
      </c>
      <c r="AL719" s="51"/>
      <c r="AM719" s="51"/>
      <c r="AN719" s="51"/>
    </row>
    <row r="720" spans="1:40" x14ac:dyDescent="0.25">
      <c r="A720" s="63">
        <v>42201</v>
      </c>
      <c r="B720" s="51"/>
      <c r="C720" s="51"/>
      <c r="D720" s="51"/>
      <c r="E720" s="63">
        <v>42201</v>
      </c>
      <c r="F720" s="51"/>
      <c r="G720" s="51"/>
      <c r="H720" s="51"/>
      <c r="I720" s="66">
        <v>42201</v>
      </c>
      <c r="J720" s="51"/>
      <c r="K720" s="51"/>
      <c r="L720" s="51"/>
      <c r="M720" s="63">
        <v>42201</v>
      </c>
      <c r="N720" s="51"/>
      <c r="O720" s="51"/>
      <c r="P720" s="51"/>
      <c r="Q720" s="63">
        <v>42201</v>
      </c>
      <c r="R720" s="51"/>
      <c r="S720" s="51"/>
      <c r="T720" s="51"/>
      <c r="U720" s="63">
        <v>42201</v>
      </c>
      <c r="V720" s="51"/>
      <c r="W720" s="51"/>
      <c r="X720" s="51"/>
      <c r="Y720" s="63">
        <v>42201</v>
      </c>
      <c r="Z720" s="51"/>
      <c r="AA720" s="51"/>
      <c r="AB720" s="51"/>
      <c r="AC720" s="63">
        <v>42201</v>
      </c>
      <c r="AD720" s="51"/>
      <c r="AE720" s="51"/>
      <c r="AF720" s="51"/>
      <c r="AG720" s="71">
        <v>42201</v>
      </c>
      <c r="AH720" s="51"/>
      <c r="AI720" s="51"/>
      <c r="AJ720" s="51"/>
      <c r="AK720" s="71">
        <v>42201</v>
      </c>
      <c r="AL720" s="51"/>
      <c r="AM720" s="51"/>
      <c r="AN720" s="51"/>
    </row>
    <row r="721" spans="1:40" x14ac:dyDescent="0.25">
      <c r="A721" s="63">
        <v>42202</v>
      </c>
      <c r="B721" s="51"/>
      <c r="C721" s="51"/>
      <c r="D721" s="51"/>
      <c r="E721" s="63">
        <v>42202</v>
      </c>
      <c r="F721" s="51"/>
      <c r="G721" s="51"/>
      <c r="H721" s="51"/>
      <c r="I721" s="66">
        <v>42202</v>
      </c>
      <c r="J721" s="51"/>
      <c r="K721" s="51"/>
      <c r="L721" s="51"/>
      <c r="M721" s="63">
        <v>42202</v>
      </c>
      <c r="N721" s="51"/>
      <c r="O721" s="51"/>
      <c r="P721" s="51"/>
      <c r="Q721" s="63">
        <v>42202</v>
      </c>
      <c r="R721" s="51"/>
      <c r="S721" s="51"/>
      <c r="T721" s="51"/>
      <c r="U721" s="63">
        <v>42202</v>
      </c>
      <c r="V721" s="51"/>
      <c r="W721" s="51"/>
      <c r="X721" s="51"/>
      <c r="Y721" s="63">
        <v>42202</v>
      </c>
      <c r="Z721" s="51"/>
      <c r="AA721" s="51"/>
      <c r="AB721" s="51"/>
      <c r="AC721" s="63">
        <v>42202</v>
      </c>
      <c r="AD721" s="51"/>
      <c r="AE721" s="51"/>
      <c r="AF721" s="51"/>
      <c r="AG721" s="71">
        <v>42202</v>
      </c>
      <c r="AH721" s="51"/>
      <c r="AI721" s="51"/>
      <c r="AJ721" s="51"/>
      <c r="AK721" s="71">
        <v>42202</v>
      </c>
      <c r="AL721" s="51"/>
      <c r="AM721" s="51"/>
      <c r="AN721" s="51"/>
    </row>
    <row r="722" spans="1:40" x14ac:dyDescent="0.25">
      <c r="A722" s="63">
        <v>42203</v>
      </c>
      <c r="B722" s="51"/>
      <c r="C722" s="51"/>
      <c r="D722" s="51"/>
      <c r="E722" s="63">
        <v>42203</v>
      </c>
      <c r="F722" s="51"/>
      <c r="G722" s="51"/>
      <c r="H722" s="51"/>
      <c r="I722" s="66">
        <v>42203</v>
      </c>
      <c r="J722" s="51"/>
      <c r="K722" s="51"/>
      <c r="L722" s="51"/>
      <c r="M722" s="63">
        <v>42203</v>
      </c>
      <c r="N722" s="51"/>
      <c r="O722" s="51"/>
      <c r="P722" s="51"/>
      <c r="Q722" s="63">
        <v>42203</v>
      </c>
      <c r="R722" s="51"/>
      <c r="S722" s="51"/>
      <c r="T722" s="51"/>
      <c r="U722" s="63">
        <v>42203</v>
      </c>
      <c r="V722" s="51"/>
      <c r="W722" s="51"/>
      <c r="X722" s="51"/>
      <c r="Y722" s="63">
        <v>42203</v>
      </c>
      <c r="Z722" s="51"/>
      <c r="AA722" s="51"/>
      <c r="AB722" s="51"/>
      <c r="AC722" s="63">
        <v>42203</v>
      </c>
      <c r="AD722" s="51"/>
      <c r="AE722" s="51"/>
      <c r="AF722" s="51"/>
      <c r="AG722" s="71">
        <v>42203</v>
      </c>
      <c r="AH722" s="51"/>
      <c r="AI722" s="51"/>
      <c r="AJ722" s="51"/>
      <c r="AK722" s="71">
        <v>42203</v>
      </c>
      <c r="AL722" s="51"/>
      <c r="AM722" s="51"/>
      <c r="AN722" s="51"/>
    </row>
    <row r="723" spans="1:40" x14ac:dyDescent="0.25">
      <c r="A723" s="63">
        <v>42204</v>
      </c>
      <c r="B723" s="51"/>
      <c r="C723" s="51"/>
      <c r="D723" s="51"/>
      <c r="E723" s="63">
        <v>42204</v>
      </c>
      <c r="F723" s="51"/>
      <c r="G723" s="51"/>
      <c r="H723" s="51"/>
      <c r="I723" s="66">
        <v>42204</v>
      </c>
      <c r="J723" s="51"/>
      <c r="K723" s="51"/>
      <c r="L723" s="51"/>
      <c r="M723" s="63">
        <v>42204</v>
      </c>
      <c r="N723" s="51"/>
      <c r="O723" s="51"/>
      <c r="P723" s="51"/>
      <c r="Q723" s="63">
        <v>42204</v>
      </c>
      <c r="R723" s="51"/>
      <c r="S723" s="51"/>
      <c r="T723" s="51"/>
      <c r="U723" s="63">
        <v>42204</v>
      </c>
      <c r="V723" s="51"/>
      <c r="W723" s="51"/>
      <c r="X723" s="51"/>
      <c r="Y723" s="63">
        <v>42204</v>
      </c>
      <c r="Z723" s="51"/>
      <c r="AA723" s="51"/>
      <c r="AB723" s="51"/>
      <c r="AC723" s="63">
        <v>42204</v>
      </c>
      <c r="AD723" s="51"/>
      <c r="AE723" s="51"/>
      <c r="AF723" s="51"/>
      <c r="AG723" s="71">
        <v>42204</v>
      </c>
      <c r="AH723" s="51"/>
      <c r="AI723" s="51"/>
      <c r="AJ723" s="51"/>
      <c r="AK723" s="71">
        <v>42204</v>
      </c>
      <c r="AL723" s="51"/>
      <c r="AM723" s="51"/>
      <c r="AN723" s="51"/>
    </row>
    <row r="724" spans="1:40" x14ac:dyDescent="0.25">
      <c r="A724" s="63">
        <v>42205</v>
      </c>
      <c r="B724" s="51"/>
      <c r="C724" s="51"/>
      <c r="D724" s="51"/>
      <c r="E724" s="63">
        <v>42205</v>
      </c>
      <c r="F724" s="51"/>
      <c r="G724" s="51"/>
      <c r="H724" s="51"/>
      <c r="I724" s="66">
        <v>42205</v>
      </c>
      <c r="J724" s="51"/>
      <c r="K724" s="51"/>
      <c r="L724" s="51"/>
      <c r="M724" s="63">
        <v>42205</v>
      </c>
      <c r="N724" s="51"/>
      <c r="O724" s="51"/>
      <c r="P724" s="51"/>
      <c r="Q724" s="63">
        <v>42205</v>
      </c>
      <c r="R724" s="51"/>
      <c r="S724" s="51"/>
      <c r="T724" s="51"/>
      <c r="U724" s="63">
        <v>42205</v>
      </c>
      <c r="V724" s="51"/>
      <c r="W724" s="51"/>
      <c r="X724" s="51"/>
      <c r="Y724" s="63">
        <v>42205</v>
      </c>
      <c r="Z724" s="51"/>
      <c r="AA724" s="51"/>
      <c r="AB724" s="51"/>
      <c r="AC724" s="63">
        <v>42205</v>
      </c>
      <c r="AD724" s="51"/>
      <c r="AE724" s="51"/>
      <c r="AF724" s="51"/>
      <c r="AG724" s="71">
        <v>42205</v>
      </c>
      <c r="AH724" s="51"/>
      <c r="AI724" s="51"/>
      <c r="AJ724" s="51"/>
      <c r="AK724" s="71">
        <v>42205</v>
      </c>
      <c r="AL724" s="51"/>
      <c r="AM724" s="51"/>
      <c r="AN724" s="51"/>
    </row>
    <row r="725" spans="1:40" x14ac:dyDescent="0.25">
      <c r="A725" s="63">
        <v>42206</v>
      </c>
      <c r="B725" s="51"/>
      <c r="C725" s="51"/>
      <c r="D725" s="51"/>
      <c r="E725" s="63">
        <v>42206</v>
      </c>
      <c r="F725" s="51"/>
      <c r="G725" s="51"/>
      <c r="H725" s="51"/>
      <c r="I725" s="66">
        <v>42206</v>
      </c>
      <c r="J725" s="51"/>
      <c r="K725" s="51"/>
      <c r="L725" s="51"/>
      <c r="M725" s="63">
        <v>42206</v>
      </c>
      <c r="N725" s="51"/>
      <c r="O725" s="51"/>
      <c r="P725" s="51"/>
      <c r="Q725" s="63">
        <v>42206</v>
      </c>
      <c r="R725" s="51"/>
      <c r="S725" s="51"/>
      <c r="T725" s="51"/>
      <c r="U725" s="63">
        <v>42206</v>
      </c>
      <c r="V725" s="51"/>
      <c r="W725" s="51"/>
      <c r="X725" s="51"/>
      <c r="Y725" s="63">
        <v>42206</v>
      </c>
      <c r="Z725" s="51"/>
      <c r="AA725" s="51"/>
      <c r="AB725" s="51"/>
      <c r="AC725" s="63">
        <v>42206</v>
      </c>
      <c r="AD725" s="51"/>
      <c r="AE725" s="51"/>
      <c r="AF725" s="51"/>
      <c r="AG725" s="71">
        <v>42206</v>
      </c>
      <c r="AH725" s="51"/>
      <c r="AI725" s="51"/>
      <c r="AJ725" s="51"/>
      <c r="AK725" s="71">
        <v>42206</v>
      </c>
      <c r="AL725" s="51"/>
      <c r="AM725" s="51"/>
      <c r="AN725" s="51"/>
    </row>
    <row r="726" spans="1:40" x14ac:dyDescent="0.25">
      <c r="A726" s="63">
        <v>42207</v>
      </c>
      <c r="B726" s="51"/>
      <c r="C726" s="51"/>
      <c r="D726" s="51"/>
      <c r="E726" s="63">
        <v>42207</v>
      </c>
      <c r="F726" s="51"/>
      <c r="G726" s="51"/>
      <c r="H726" s="51"/>
      <c r="I726" s="66">
        <v>42207</v>
      </c>
      <c r="J726" s="51"/>
      <c r="K726" s="51"/>
      <c r="L726" s="51"/>
      <c r="M726" s="63">
        <v>42207</v>
      </c>
      <c r="N726" s="51"/>
      <c r="O726" s="51"/>
      <c r="P726" s="51"/>
      <c r="Q726" s="63">
        <v>42207</v>
      </c>
      <c r="R726" s="51"/>
      <c r="S726" s="51"/>
      <c r="T726" s="51"/>
      <c r="U726" s="63">
        <v>42207</v>
      </c>
      <c r="V726" s="51"/>
      <c r="W726" s="51"/>
      <c r="X726" s="51"/>
      <c r="Y726" s="63">
        <v>42207</v>
      </c>
      <c r="Z726" s="51"/>
      <c r="AA726" s="51"/>
      <c r="AB726" s="51"/>
      <c r="AC726" s="63">
        <v>42207</v>
      </c>
      <c r="AD726" s="51"/>
      <c r="AE726" s="51"/>
      <c r="AF726" s="51"/>
      <c r="AG726" s="71">
        <v>42207</v>
      </c>
      <c r="AH726" s="51"/>
      <c r="AI726" s="51"/>
      <c r="AJ726" s="51"/>
      <c r="AK726" s="71">
        <v>42207</v>
      </c>
      <c r="AL726" s="51"/>
      <c r="AM726" s="51"/>
      <c r="AN726" s="51"/>
    </row>
    <row r="727" spans="1:40" x14ac:dyDescent="0.25">
      <c r="A727" s="63">
        <v>42208</v>
      </c>
      <c r="B727" s="51"/>
      <c r="C727" s="51"/>
      <c r="D727" s="51"/>
      <c r="E727" s="63">
        <v>42208</v>
      </c>
      <c r="F727" s="51"/>
      <c r="G727" s="51"/>
      <c r="H727" s="51"/>
      <c r="I727" s="66">
        <v>42208</v>
      </c>
      <c r="J727" s="51"/>
      <c r="K727" s="51"/>
      <c r="L727" s="51"/>
      <c r="M727" s="63">
        <v>42208</v>
      </c>
      <c r="N727" s="51"/>
      <c r="O727" s="51"/>
      <c r="P727" s="51"/>
      <c r="Q727" s="63">
        <v>42208</v>
      </c>
      <c r="R727" s="51"/>
      <c r="S727" s="51"/>
      <c r="T727" s="51"/>
      <c r="U727" s="63">
        <v>42208</v>
      </c>
      <c r="V727" s="51"/>
      <c r="W727" s="51"/>
      <c r="X727" s="51"/>
      <c r="Y727" s="63">
        <v>42208</v>
      </c>
      <c r="Z727" s="51"/>
      <c r="AA727" s="51"/>
      <c r="AB727" s="51"/>
      <c r="AC727" s="63">
        <v>42208</v>
      </c>
      <c r="AD727" s="51"/>
      <c r="AE727" s="51"/>
      <c r="AF727" s="51"/>
      <c r="AG727" s="71">
        <v>42208</v>
      </c>
      <c r="AH727" s="51"/>
      <c r="AI727" s="51"/>
      <c r="AJ727" s="51"/>
      <c r="AK727" s="71">
        <v>42208</v>
      </c>
      <c r="AL727" s="51"/>
      <c r="AM727" s="51"/>
      <c r="AN727" s="51"/>
    </row>
    <row r="728" spans="1:40" x14ac:dyDescent="0.25">
      <c r="A728" s="63">
        <v>42209</v>
      </c>
      <c r="B728" s="51"/>
      <c r="C728" s="51"/>
      <c r="D728" s="51"/>
      <c r="E728" s="63">
        <v>42209</v>
      </c>
      <c r="F728" s="51"/>
      <c r="G728" s="51"/>
      <c r="H728" s="51"/>
      <c r="I728" s="66">
        <v>42209</v>
      </c>
      <c r="J728" s="51"/>
      <c r="K728" s="51"/>
      <c r="L728" s="51"/>
      <c r="M728" s="63">
        <v>42209</v>
      </c>
      <c r="N728" s="51"/>
      <c r="O728" s="51"/>
      <c r="P728" s="51"/>
      <c r="Q728" s="63">
        <v>42209</v>
      </c>
      <c r="R728" s="51"/>
      <c r="S728" s="51"/>
      <c r="T728" s="51"/>
      <c r="U728" s="63">
        <v>42209</v>
      </c>
      <c r="V728" s="51"/>
      <c r="W728" s="51"/>
      <c r="X728" s="51"/>
      <c r="Y728" s="63">
        <v>42209</v>
      </c>
      <c r="Z728" s="51"/>
      <c r="AA728" s="51"/>
      <c r="AB728" s="51"/>
      <c r="AC728" s="63">
        <v>42209</v>
      </c>
      <c r="AD728" s="51"/>
      <c r="AE728" s="51"/>
      <c r="AF728" s="51"/>
      <c r="AG728" s="71">
        <v>42209</v>
      </c>
      <c r="AH728" s="51"/>
      <c r="AI728" s="51"/>
      <c r="AJ728" s="51"/>
      <c r="AK728" s="71">
        <v>42209</v>
      </c>
      <c r="AL728" s="51"/>
      <c r="AM728" s="51"/>
      <c r="AN728" s="51"/>
    </row>
    <row r="729" spans="1:40" x14ac:dyDescent="0.25">
      <c r="A729" s="63">
        <v>42210</v>
      </c>
      <c r="B729" s="51"/>
      <c r="C729" s="51"/>
      <c r="D729" s="51"/>
      <c r="E729" s="63">
        <v>42210</v>
      </c>
      <c r="F729" s="51"/>
      <c r="G729" s="51"/>
      <c r="H729" s="51"/>
      <c r="I729" s="66">
        <v>42210</v>
      </c>
      <c r="J729" s="51"/>
      <c r="K729" s="51"/>
      <c r="L729" s="51"/>
      <c r="M729" s="63">
        <v>42210</v>
      </c>
      <c r="N729" s="51"/>
      <c r="O729" s="51"/>
      <c r="P729" s="51"/>
      <c r="Q729" s="63">
        <v>42210</v>
      </c>
      <c r="R729" s="51"/>
      <c r="S729" s="51"/>
      <c r="T729" s="51"/>
      <c r="U729" s="63">
        <v>42210</v>
      </c>
      <c r="V729" s="51"/>
      <c r="W729" s="51"/>
      <c r="X729" s="51"/>
      <c r="Y729" s="63">
        <v>42210</v>
      </c>
      <c r="Z729" s="51"/>
      <c r="AA729" s="51"/>
      <c r="AB729" s="51"/>
      <c r="AC729" s="63">
        <v>42210</v>
      </c>
      <c r="AD729" s="51"/>
      <c r="AE729" s="51"/>
      <c r="AF729" s="51"/>
      <c r="AG729" s="71">
        <v>42210</v>
      </c>
      <c r="AH729" s="51"/>
      <c r="AI729" s="51"/>
      <c r="AJ729" s="51"/>
      <c r="AK729" s="71">
        <v>42210</v>
      </c>
      <c r="AL729" s="51"/>
      <c r="AM729" s="51"/>
      <c r="AN729" s="51"/>
    </row>
    <row r="730" spans="1:40" x14ac:dyDescent="0.25">
      <c r="A730" s="63">
        <v>42211</v>
      </c>
      <c r="B730" s="51"/>
      <c r="C730" s="51"/>
      <c r="D730" s="51"/>
      <c r="E730" s="63">
        <v>42211</v>
      </c>
      <c r="F730" s="51"/>
      <c r="G730" s="51"/>
      <c r="H730" s="51"/>
      <c r="I730" s="66">
        <v>42211</v>
      </c>
      <c r="J730" s="51"/>
      <c r="K730" s="51"/>
      <c r="L730" s="51"/>
      <c r="M730" s="63">
        <v>42211</v>
      </c>
      <c r="N730" s="51"/>
      <c r="O730" s="51"/>
      <c r="P730" s="51"/>
      <c r="Q730" s="63">
        <v>42211</v>
      </c>
      <c r="R730" s="51"/>
      <c r="S730" s="51"/>
      <c r="T730" s="51"/>
      <c r="U730" s="63">
        <v>42211</v>
      </c>
      <c r="V730" s="51"/>
      <c r="W730" s="51"/>
      <c r="X730" s="51"/>
      <c r="Y730" s="63">
        <v>42211</v>
      </c>
      <c r="Z730" s="51"/>
      <c r="AA730" s="51"/>
      <c r="AB730" s="51"/>
      <c r="AC730" s="63">
        <v>42211</v>
      </c>
      <c r="AD730" s="51"/>
      <c r="AE730" s="51"/>
      <c r="AF730" s="51"/>
      <c r="AG730" s="71">
        <v>42211</v>
      </c>
      <c r="AH730" s="51"/>
      <c r="AI730" s="51"/>
      <c r="AJ730" s="51"/>
      <c r="AK730" s="71">
        <v>42211</v>
      </c>
      <c r="AL730" s="51"/>
      <c r="AM730" s="51"/>
      <c r="AN730" s="51"/>
    </row>
    <row r="731" spans="1:40" x14ac:dyDescent="0.25">
      <c r="A731" s="63">
        <v>42212</v>
      </c>
      <c r="B731" s="51"/>
      <c r="C731" s="51"/>
      <c r="D731" s="51"/>
      <c r="E731" s="63">
        <v>42212</v>
      </c>
      <c r="F731" s="51"/>
      <c r="G731" s="51"/>
      <c r="H731" s="51"/>
      <c r="I731" s="66">
        <v>42212</v>
      </c>
      <c r="J731" s="51"/>
      <c r="K731" s="51"/>
      <c r="L731" s="51"/>
      <c r="M731" s="63">
        <v>42212</v>
      </c>
      <c r="N731" s="51"/>
      <c r="O731" s="51"/>
      <c r="P731" s="51"/>
      <c r="Q731" s="63">
        <v>42212</v>
      </c>
      <c r="R731" s="51"/>
      <c r="S731" s="51"/>
      <c r="T731" s="51"/>
      <c r="U731" s="63">
        <v>42212</v>
      </c>
      <c r="V731" s="51"/>
      <c r="W731" s="51"/>
      <c r="X731" s="51"/>
      <c r="Y731" s="63">
        <v>42212</v>
      </c>
      <c r="Z731" s="51"/>
      <c r="AA731" s="51"/>
      <c r="AB731" s="51"/>
      <c r="AC731" s="63">
        <v>42212</v>
      </c>
      <c r="AD731" s="51"/>
      <c r="AE731" s="51"/>
      <c r="AF731" s="51"/>
      <c r="AG731" s="71">
        <v>42212</v>
      </c>
      <c r="AH731" s="51"/>
      <c r="AI731" s="51"/>
      <c r="AJ731" s="51"/>
      <c r="AK731" s="71">
        <v>42212</v>
      </c>
      <c r="AL731" s="51"/>
      <c r="AM731" s="51"/>
      <c r="AN731" s="51"/>
    </row>
    <row r="732" spans="1:40" x14ac:dyDescent="0.25">
      <c r="A732" s="63">
        <v>42213</v>
      </c>
      <c r="B732" s="51"/>
      <c r="C732" s="51"/>
      <c r="D732" s="51"/>
      <c r="E732" s="63">
        <v>42213</v>
      </c>
      <c r="F732" s="51"/>
      <c r="G732" s="51"/>
      <c r="H732" s="51"/>
      <c r="I732" s="66">
        <v>42213</v>
      </c>
      <c r="J732" s="51"/>
      <c r="K732" s="51"/>
      <c r="L732" s="51"/>
      <c r="M732" s="63">
        <v>42213</v>
      </c>
      <c r="N732" s="51"/>
      <c r="O732" s="51"/>
      <c r="P732" s="51"/>
      <c r="Q732" s="63">
        <v>42213</v>
      </c>
      <c r="R732" s="51"/>
      <c r="S732" s="51"/>
      <c r="T732" s="51"/>
      <c r="U732" s="63">
        <v>42213</v>
      </c>
      <c r="V732" s="51"/>
      <c r="W732" s="51"/>
      <c r="X732" s="51"/>
      <c r="Y732" s="63">
        <v>42213</v>
      </c>
      <c r="Z732" s="51"/>
      <c r="AA732" s="51"/>
      <c r="AB732" s="51"/>
      <c r="AC732" s="63">
        <v>42213</v>
      </c>
      <c r="AD732" s="51"/>
      <c r="AE732" s="51"/>
      <c r="AF732" s="51"/>
      <c r="AG732" s="71">
        <v>42213</v>
      </c>
      <c r="AH732" s="51"/>
      <c r="AI732" s="51"/>
      <c r="AJ732" s="51"/>
      <c r="AK732" s="71">
        <v>42213</v>
      </c>
      <c r="AL732" s="51"/>
      <c r="AM732" s="51"/>
      <c r="AN732" s="51"/>
    </row>
    <row r="733" spans="1:40" x14ac:dyDescent="0.25">
      <c r="A733" s="63">
        <v>42214</v>
      </c>
      <c r="B733" s="51"/>
      <c r="C733" s="51"/>
      <c r="D733" s="51"/>
      <c r="E733" s="63">
        <v>42214</v>
      </c>
      <c r="F733" s="51"/>
      <c r="G733" s="51"/>
      <c r="H733" s="51"/>
      <c r="I733" s="66">
        <v>42214</v>
      </c>
      <c r="J733" s="51"/>
      <c r="K733" s="51"/>
      <c r="L733" s="51"/>
      <c r="M733" s="63">
        <v>42214</v>
      </c>
      <c r="N733" s="51"/>
      <c r="O733" s="51"/>
      <c r="P733" s="51"/>
      <c r="Q733" s="63">
        <v>42214</v>
      </c>
      <c r="R733" s="51"/>
      <c r="S733" s="51"/>
      <c r="T733" s="51"/>
      <c r="U733" s="63">
        <v>42214</v>
      </c>
      <c r="V733" s="51"/>
      <c r="W733" s="51"/>
      <c r="X733" s="51"/>
      <c r="Y733" s="63">
        <v>42214</v>
      </c>
      <c r="Z733" s="51"/>
      <c r="AA733" s="51"/>
      <c r="AB733" s="51"/>
      <c r="AC733" s="63">
        <v>42214</v>
      </c>
      <c r="AD733" s="51"/>
      <c r="AE733" s="51"/>
      <c r="AF733" s="51"/>
      <c r="AG733" s="71">
        <v>42214</v>
      </c>
      <c r="AH733" s="51"/>
      <c r="AI733" s="51"/>
      <c r="AJ733" s="51"/>
      <c r="AK733" s="71">
        <v>42214</v>
      </c>
      <c r="AL733" s="51"/>
      <c r="AM733" s="51"/>
      <c r="AN733" s="51"/>
    </row>
    <row r="734" spans="1:40" x14ac:dyDescent="0.25">
      <c r="A734" s="63">
        <v>42215</v>
      </c>
      <c r="B734" s="51"/>
      <c r="C734" s="51"/>
      <c r="D734" s="51"/>
      <c r="E734" s="63">
        <v>42215</v>
      </c>
      <c r="F734" s="51"/>
      <c r="G734" s="51"/>
      <c r="H734" s="51"/>
      <c r="I734" s="66">
        <v>42215</v>
      </c>
      <c r="J734" s="51"/>
      <c r="K734" s="51"/>
      <c r="L734" s="51"/>
      <c r="M734" s="63">
        <v>42215</v>
      </c>
      <c r="N734" s="51"/>
      <c r="O734" s="51"/>
      <c r="P734" s="51"/>
      <c r="Q734" s="63">
        <v>42215</v>
      </c>
      <c r="R734" s="51"/>
      <c r="S734" s="51"/>
      <c r="T734" s="51"/>
      <c r="U734" s="63">
        <v>42215</v>
      </c>
      <c r="V734" s="51"/>
      <c r="W734" s="51"/>
      <c r="X734" s="51"/>
      <c r="Y734" s="63">
        <v>42215</v>
      </c>
      <c r="Z734" s="51"/>
      <c r="AA734" s="51"/>
      <c r="AB734" s="51"/>
      <c r="AC734" s="63">
        <v>42215</v>
      </c>
      <c r="AD734" s="51"/>
      <c r="AE734" s="51"/>
      <c r="AF734" s="51"/>
      <c r="AG734" s="71">
        <v>42215</v>
      </c>
      <c r="AH734" s="51"/>
      <c r="AI734" s="51"/>
      <c r="AJ734" s="51"/>
      <c r="AK734" s="71">
        <v>42215</v>
      </c>
      <c r="AL734" s="51"/>
      <c r="AM734" s="51"/>
      <c r="AN734" s="51"/>
    </row>
    <row r="735" spans="1:40" x14ac:dyDescent="0.25">
      <c r="A735" s="63">
        <v>42216</v>
      </c>
      <c r="B735" s="51"/>
      <c r="C735" s="51"/>
      <c r="D735" s="51"/>
      <c r="E735" s="63">
        <v>42216</v>
      </c>
      <c r="F735" s="51"/>
      <c r="G735" s="51"/>
      <c r="H735" s="51"/>
      <c r="I735" s="66">
        <v>42216</v>
      </c>
      <c r="J735" s="51"/>
      <c r="K735" s="51"/>
      <c r="L735" s="51"/>
      <c r="M735" s="63">
        <v>42216</v>
      </c>
      <c r="N735" s="51"/>
      <c r="O735" s="51"/>
      <c r="P735" s="51"/>
      <c r="Q735" s="63">
        <v>42216</v>
      </c>
      <c r="R735" s="51"/>
      <c r="S735" s="51"/>
      <c r="T735" s="51"/>
      <c r="U735" s="63">
        <v>42216</v>
      </c>
      <c r="V735" s="51"/>
      <c r="W735" s="51"/>
      <c r="X735" s="51"/>
      <c r="Y735" s="63">
        <v>42216</v>
      </c>
      <c r="Z735" s="51"/>
      <c r="AA735" s="51"/>
      <c r="AB735" s="51"/>
      <c r="AC735" s="63">
        <v>42216</v>
      </c>
      <c r="AD735" s="51"/>
      <c r="AE735" s="51"/>
      <c r="AF735" s="51"/>
      <c r="AG735" s="71">
        <v>42216</v>
      </c>
      <c r="AH735" s="51"/>
      <c r="AI735" s="51"/>
      <c r="AJ735" s="51"/>
      <c r="AK735" s="71">
        <v>42216</v>
      </c>
      <c r="AL735" s="51"/>
      <c r="AM735" s="51"/>
      <c r="AN735" s="51"/>
    </row>
    <row r="736" spans="1:40" x14ac:dyDescent="0.25">
      <c r="A736" s="63">
        <v>42217</v>
      </c>
      <c r="B736" s="51"/>
      <c r="C736" s="51"/>
      <c r="D736" s="51"/>
      <c r="E736" s="63">
        <v>42217</v>
      </c>
      <c r="F736" s="51"/>
      <c r="G736" s="51"/>
      <c r="H736" s="51"/>
      <c r="I736" s="66">
        <v>42217</v>
      </c>
      <c r="J736" s="51"/>
      <c r="K736" s="51"/>
      <c r="L736" s="51"/>
      <c r="M736" s="63">
        <v>42217</v>
      </c>
      <c r="N736" s="51"/>
      <c r="O736" s="51"/>
      <c r="P736" s="51"/>
      <c r="Q736" s="63">
        <v>42217</v>
      </c>
      <c r="R736" s="51"/>
      <c r="S736" s="51"/>
      <c r="T736" s="51"/>
      <c r="U736" s="63">
        <v>42217</v>
      </c>
      <c r="V736" s="51"/>
      <c r="W736" s="51"/>
      <c r="X736" s="51"/>
      <c r="Y736" s="63">
        <v>42217</v>
      </c>
      <c r="Z736" s="51"/>
      <c r="AA736" s="51"/>
      <c r="AB736" s="51"/>
      <c r="AC736" s="63">
        <v>42217</v>
      </c>
      <c r="AD736" s="51"/>
      <c r="AE736" s="51"/>
      <c r="AF736" s="51"/>
      <c r="AG736" s="71">
        <v>42217</v>
      </c>
      <c r="AH736" s="51"/>
      <c r="AI736" s="51"/>
      <c r="AJ736" s="51"/>
      <c r="AK736" s="71">
        <v>42217</v>
      </c>
      <c r="AL736" s="51"/>
      <c r="AM736" s="51"/>
      <c r="AN736" s="51"/>
    </row>
    <row r="737" spans="1:40" x14ac:dyDescent="0.25">
      <c r="A737" s="63">
        <v>42218</v>
      </c>
      <c r="B737" s="51"/>
      <c r="C737" s="51"/>
      <c r="D737" s="51"/>
      <c r="E737" s="63">
        <v>42218</v>
      </c>
      <c r="F737" s="51"/>
      <c r="G737" s="51"/>
      <c r="H737" s="51"/>
      <c r="I737" s="66">
        <v>42218</v>
      </c>
      <c r="J737" s="51"/>
      <c r="K737" s="51"/>
      <c r="L737" s="51"/>
      <c r="M737" s="63">
        <v>42218</v>
      </c>
      <c r="N737" s="51"/>
      <c r="O737" s="51"/>
      <c r="P737" s="51"/>
      <c r="Q737" s="63">
        <v>42218</v>
      </c>
      <c r="R737" s="51"/>
      <c r="S737" s="51"/>
      <c r="T737" s="51"/>
      <c r="U737" s="63">
        <v>42218</v>
      </c>
      <c r="V737" s="51"/>
      <c r="W737" s="51"/>
      <c r="X737" s="51"/>
      <c r="Y737" s="63">
        <v>42218</v>
      </c>
      <c r="Z737" s="51"/>
      <c r="AA737" s="51"/>
      <c r="AB737" s="51"/>
      <c r="AC737" s="63">
        <v>42218</v>
      </c>
      <c r="AD737" s="51"/>
      <c r="AE737" s="51"/>
      <c r="AF737" s="51"/>
      <c r="AG737" s="71">
        <v>42218</v>
      </c>
      <c r="AH737" s="51"/>
      <c r="AI737" s="51"/>
      <c r="AJ737" s="51"/>
      <c r="AK737" s="71">
        <v>42218</v>
      </c>
      <c r="AL737" s="51"/>
      <c r="AM737" s="51"/>
      <c r="AN737" s="51"/>
    </row>
    <row r="738" spans="1:40" x14ac:dyDescent="0.25">
      <c r="A738" s="63">
        <v>42219</v>
      </c>
      <c r="B738" s="51"/>
      <c r="C738" s="51"/>
      <c r="D738" s="51"/>
      <c r="E738" s="63">
        <v>42219</v>
      </c>
      <c r="F738" s="51"/>
      <c r="G738" s="51"/>
      <c r="H738" s="51"/>
      <c r="I738" s="66">
        <v>42219</v>
      </c>
      <c r="J738" s="51"/>
      <c r="K738" s="51"/>
      <c r="L738" s="51"/>
      <c r="M738" s="63">
        <v>42219</v>
      </c>
      <c r="N738" s="51"/>
      <c r="O738" s="51"/>
      <c r="P738" s="51"/>
      <c r="Q738" s="63">
        <v>42219</v>
      </c>
      <c r="R738" s="51"/>
      <c r="S738" s="51"/>
      <c r="T738" s="51"/>
      <c r="U738" s="63">
        <v>42219</v>
      </c>
      <c r="V738" s="51"/>
      <c r="W738" s="51"/>
      <c r="X738" s="51"/>
      <c r="Y738" s="63">
        <v>42219</v>
      </c>
      <c r="Z738" s="51"/>
      <c r="AA738" s="51"/>
      <c r="AB738" s="51"/>
      <c r="AC738" s="63">
        <v>42219</v>
      </c>
      <c r="AD738" s="51"/>
      <c r="AE738" s="51"/>
      <c r="AF738" s="51"/>
      <c r="AG738" s="71">
        <v>42219</v>
      </c>
      <c r="AH738" s="51"/>
      <c r="AI738" s="51"/>
      <c r="AJ738" s="51"/>
      <c r="AK738" s="71">
        <v>42219</v>
      </c>
      <c r="AL738" s="51"/>
      <c r="AM738" s="51"/>
      <c r="AN738" s="51"/>
    </row>
    <row r="739" spans="1:40" x14ac:dyDescent="0.25">
      <c r="A739" s="63">
        <v>42220</v>
      </c>
      <c r="B739" s="51"/>
      <c r="C739" s="51"/>
      <c r="D739" s="51"/>
      <c r="E739" s="63">
        <v>42220</v>
      </c>
      <c r="F739" s="51"/>
      <c r="G739" s="51"/>
      <c r="H739" s="51"/>
      <c r="I739" s="66">
        <v>42220</v>
      </c>
      <c r="J739" s="51"/>
      <c r="K739" s="51"/>
      <c r="L739" s="51"/>
      <c r="M739" s="63">
        <v>42220</v>
      </c>
      <c r="N739" s="51"/>
      <c r="O739" s="51"/>
      <c r="P739" s="51"/>
      <c r="Q739" s="63">
        <v>42220</v>
      </c>
      <c r="R739" s="51"/>
      <c r="S739" s="51"/>
      <c r="T739" s="51"/>
      <c r="U739" s="63">
        <v>42220</v>
      </c>
      <c r="V739" s="51"/>
      <c r="W739" s="51"/>
      <c r="X739" s="51"/>
      <c r="Y739" s="63">
        <v>42220</v>
      </c>
      <c r="Z739" s="51"/>
      <c r="AA739" s="51"/>
      <c r="AB739" s="51"/>
      <c r="AC739" s="63">
        <v>42220</v>
      </c>
      <c r="AD739" s="51"/>
      <c r="AE739" s="51"/>
      <c r="AF739" s="51"/>
      <c r="AG739" s="71">
        <v>42220</v>
      </c>
      <c r="AH739" s="51"/>
      <c r="AI739" s="51"/>
      <c r="AJ739" s="51"/>
      <c r="AK739" s="71">
        <v>42220</v>
      </c>
      <c r="AL739" s="51"/>
      <c r="AM739" s="51"/>
      <c r="AN739" s="51"/>
    </row>
    <row r="740" spans="1:40" x14ac:dyDescent="0.25">
      <c r="A740" s="63">
        <v>42221</v>
      </c>
      <c r="B740" s="51"/>
      <c r="C740" s="51"/>
      <c r="D740" s="51"/>
      <c r="E740" s="63">
        <v>42221</v>
      </c>
      <c r="F740" s="51"/>
      <c r="G740" s="51"/>
      <c r="H740" s="51"/>
      <c r="I740" s="66">
        <v>42221</v>
      </c>
      <c r="J740" s="51"/>
      <c r="K740" s="51"/>
      <c r="L740" s="51"/>
      <c r="M740" s="63">
        <v>42221</v>
      </c>
      <c r="N740" s="51"/>
      <c r="O740" s="51"/>
      <c r="P740" s="51"/>
      <c r="Q740" s="63">
        <v>42221</v>
      </c>
      <c r="R740" s="51"/>
      <c r="S740" s="51"/>
      <c r="T740" s="51"/>
      <c r="U740" s="63">
        <v>42221</v>
      </c>
      <c r="V740" s="51"/>
      <c r="W740" s="51"/>
      <c r="X740" s="51"/>
      <c r="Y740" s="63">
        <v>42221</v>
      </c>
      <c r="Z740" s="51"/>
      <c r="AA740" s="51"/>
      <c r="AB740" s="51"/>
      <c r="AC740" s="63">
        <v>42221</v>
      </c>
      <c r="AD740" s="51"/>
      <c r="AE740" s="51"/>
      <c r="AF740" s="51"/>
      <c r="AG740" s="71">
        <v>42221</v>
      </c>
      <c r="AH740" s="51"/>
      <c r="AI740" s="51"/>
      <c r="AJ740" s="51"/>
      <c r="AK740" s="71">
        <v>42221</v>
      </c>
      <c r="AL740" s="51"/>
      <c r="AM740" s="51"/>
      <c r="AN740" s="51"/>
    </row>
    <row r="741" spans="1:40" x14ac:dyDescent="0.25">
      <c r="A741" s="63">
        <v>42222</v>
      </c>
      <c r="B741" s="51"/>
      <c r="C741" s="51"/>
      <c r="D741" s="51"/>
      <c r="E741" s="63">
        <v>42222</v>
      </c>
      <c r="F741" s="51"/>
      <c r="G741" s="51"/>
      <c r="H741" s="51"/>
      <c r="I741" s="66">
        <v>42222</v>
      </c>
      <c r="J741" s="51"/>
      <c r="K741" s="51"/>
      <c r="L741" s="51"/>
      <c r="M741" s="63">
        <v>42222</v>
      </c>
      <c r="N741" s="51"/>
      <c r="O741" s="51"/>
      <c r="P741" s="51"/>
      <c r="Q741" s="63">
        <v>42222</v>
      </c>
      <c r="R741" s="51"/>
      <c r="S741" s="51"/>
      <c r="T741" s="51"/>
      <c r="U741" s="63">
        <v>42222</v>
      </c>
      <c r="V741" s="51"/>
      <c r="W741" s="51"/>
      <c r="X741" s="51"/>
      <c r="Y741" s="63">
        <v>42222</v>
      </c>
      <c r="Z741" s="51"/>
      <c r="AA741" s="51"/>
      <c r="AB741" s="51"/>
      <c r="AC741" s="63">
        <v>42222</v>
      </c>
      <c r="AD741" s="51"/>
      <c r="AE741" s="51"/>
      <c r="AF741" s="51"/>
      <c r="AG741" s="71">
        <v>42222</v>
      </c>
      <c r="AH741" s="51"/>
      <c r="AI741" s="51"/>
      <c r="AJ741" s="51"/>
      <c r="AK741" s="71">
        <v>42222</v>
      </c>
      <c r="AL741" s="51"/>
      <c r="AM741" s="51"/>
      <c r="AN741" s="51"/>
    </row>
    <row r="742" spans="1:40" x14ac:dyDescent="0.25">
      <c r="A742" s="63">
        <v>42223</v>
      </c>
      <c r="B742" s="51"/>
      <c r="C742" s="51"/>
      <c r="D742" s="51"/>
      <c r="E742" s="63">
        <v>42223</v>
      </c>
      <c r="F742" s="51"/>
      <c r="G742" s="51"/>
      <c r="H742" s="51"/>
      <c r="I742" s="66">
        <v>42223</v>
      </c>
      <c r="J742" s="51"/>
      <c r="K742" s="51"/>
      <c r="L742" s="51"/>
      <c r="M742" s="63">
        <v>42223</v>
      </c>
      <c r="N742" s="51"/>
      <c r="O742" s="51"/>
      <c r="P742" s="51"/>
      <c r="Q742" s="63">
        <v>42223</v>
      </c>
      <c r="R742" s="51"/>
      <c r="S742" s="51"/>
      <c r="T742" s="51"/>
      <c r="U742" s="63">
        <v>42223</v>
      </c>
      <c r="V742" s="51"/>
      <c r="W742" s="51"/>
      <c r="X742" s="51"/>
      <c r="Y742" s="63">
        <v>42223</v>
      </c>
      <c r="Z742" s="51"/>
      <c r="AA742" s="51"/>
      <c r="AB742" s="51"/>
      <c r="AC742" s="63">
        <v>42223</v>
      </c>
      <c r="AD742" s="51"/>
      <c r="AE742" s="51"/>
      <c r="AF742" s="51"/>
      <c r="AG742" s="71">
        <v>42223</v>
      </c>
      <c r="AH742" s="51"/>
      <c r="AI742" s="51"/>
      <c r="AJ742" s="51"/>
      <c r="AK742" s="71">
        <v>42223</v>
      </c>
      <c r="AL742" s="51"/>
      <c r="AM742" s="51"/>
      <c r="AN742" s="51"/>
    </row>
    <row r="743" spans="1:40" x14ac:dyDescent="0.25">
      <c r="A743" s="63">
        <v>42224</v>
      </c>
      <c r="B743" s="51"/>
      <c r="C743" s="51"/>
      <c r="D743" s="51"/>
      <c r="E743" s="63">
        <v>42224</v>
      </c>
      <c r="F743" s="51"/>
      <c r="G743" s="51"/>
      <c r="H743" s="51"/>
      <c r="I743" s="66">
        <v>42224</v>
      </c>
      <c r="J743" s="51"/>
      <c r="K743" s="51"/>
      <c r="L743" s="51"/>
      <c r="M743" s="63">
        <v>42224</v>
      </c>
      <c r="N743" s="51"/>
      <c r="O743" s="51"/>
      <c r="P743" s="51"/>
      <c r="Q743" s="63">
        <v>42224</v>
      </c>
      <c r="R743" s="51"/>
      <c r="S743" s="51"/>
      <c r="T743" s="51"/>
      <c r="U743" s="63">
        <v>42224</v>
      </c>
      <c r="V743" s="51"/>
      <c r="W743" s="51"/>
      <c r="X743" s="51"/>
      <c r="Y743" s="63">
        <v>42224</v>
      </c>
      <c r="Z743" s="51"/>
      <c r="AA743" s="51"/>
      <c r="AB743" s="51"/>
      <c r="AC743" s="63">
        <v>42224</v>
      </c>
      <c r="AD743" s="51"/>
      <c r="AE743" s="51"/>
      <c r="AF743" s="51"/>
      <c r="AG743" s="71">
        <v>42224</v>
      </c>
      <c r="AH743" s="51"/>
      <c r="AI743" s="51"/>
      <c r="AJ743" s="51"/>
      <c r="AK743" s="71">
        <v>42224</v>
      </c>
      <c r="AL743" s="51"/>
      <c r="AM743" s="51"/>
      <c r="AN743" s="51"/>
    </row>
    <row r="744" spans="1:40" x14ac:dyDescent="0.25">
      <c r="A744" s="63">
        <v>42225</v>
      </c>
      <c r="B744" s="51"/>
      <c r="C744" s="51"/>
      <c r="D744" s="51"/>
      <c r="E744" s="63">
        <v>42225</v>
      </c>
      <c r="F744" s="51"/>
      <c r="G744" s="51"/>
      <c r="H744" s="51"/>
      <c r="I744" s="66">
        <v>42225</v>
      </c>
      <c r="J744" s="51"/>
      <c r="K744" s="51"/>
      <c r="L744" s="51"/>
      <c r="M744" s="63">
        <v>42225</v>
      </c>
      <c r="N744" s="51"/>
      <c r="O744" s="51"/>
      <c r="P744" s="51"/>
      <c r="Q744" s="63">
        <v>42225</v>
      </c>
      <c r="R744" s="51"/>
      <c r="S744" s="51"/>
      <c r="T744" s="51"/>
      <c r="U744" s="63">
        <v>42225</v>
      </c>
      <c r="V744" s="51"/>
      <c r="W744" s="51"/>
      <c r="X744" s="51"/>
      <c r="Y744" s="63">
        <v>42225</v>
      </c>
      <c r="Z744" s="51"/>
      <c r="AA744" s="51"/>
      <c r="AB744" s="51"/>
      <c r="AC744" s="63">
        <v>42225</v>
      </c>
      <c r="AD744" s="51"/>
      <c r="AE744" s="51"/>
      <c r="AF744" s="51"/>
      <c r="AG744" s="71">
        <v>42225</v>
      </c>
      <c r="AH744" s="51"/>
      <c r="AI744" s="51"/>
      <c r="AJ744" s="51"/>
      <c r="AK744" s="71">
        <v>42225</v>
      </c>
      <c r="AL744" s="51"/>
      <c r="AM744" s="51"/>
      <c r="AN744" s="51"/>
    </row>
    <row r="745" spans="1:40" x14ac:dyDescent="0.25">
      <c r="A745" s="63">
        <v>42226</v>
      </c>
      <c r="B745" s="51"/>
      <c r="C745" s="51"/>
      <c r="D745" s="51"/>
      <c r="E745" s="63">
        <v>42226</v>
      </c>
      <c r="F745" s="51"/>
      <c r="G745" s="51"/>
      <c r="H745" s="51"/>
      <c r="I745" s="66">
        <v>42226</v>
      </c>
      <c r="J745" s="51"/>
      <c r="K745" s="51"/>
      <c r="L745" s="51"/>
      <c r="M745" s="63">
        <v>42226</v>
      </c>
      <c r="N745" s="51"/>
      <c r="O745" s="51"/>
      <c r="P745" s="51"/>
      <c r="Q745" s="63">
        <v>42226</v>
      </c>
      <c r="R745" s="51"/>
      <c r="S745" s="51"/>
      <c r="T745" s="51"/>
      <c r="U745" s="63">
        <v>42226</v>
      </c>
      <c r="V745" s="51"/>
      <c r="W745" s="51"/>
      <c r="X745" s="51"/>
      <c r="Y745" s="63">
        <v>42226</v>
      </c>
      <c r="Z745" s="51"/>
      <c r="AA745" s="51"/>
      <c r="AB745" s="51"/>
      <c r="AC745" s="63">
        <v>42226</v>
      </c>
      <c r="AD745" s="51"/>
      <c r="AE745" s="51"/>
      <c r="AF745" s="51"/>
      <c r="AG745" s="71">
        <v>42226</v>
      </c>
      <c r="AH745" s="51"/>
      <c r="AI745" s="51"/>
      <c r="AJ745" s="51"/>
      <c r="AK745" s="71">
        <v>42226</v>
      </c>
      <c r="AL745" s="51"/>
      <c r="AM745" s="51"/>
      <c r="AN745" s="51"/>
    </row>
    <row r="746" spans="1:40" x14ac:dyDescent="0.25">
      <c r="A746" s="63">
        <v>42227</v>
      </c>
      <c r="B746" s="51"/>
      <c r="C746" s="51"/>
      <c r="D746" s="51"/>
      <c r="E746" s="63">
        <v>42227</v>
      </c>
      <c r="F746" s="51"/>
      <c r="G746" s="51"/>
      <c r="H746" s="51"/>
      <c r="I746" s="66">
        <v>42227</v>
      </c>
      <c r="J746" s="51"/>
      <c r="K746" s="51"/>
      <c r="L746" s="51"/>
      <c r="M746" s="63">
        <v>42227</v>
      </c>
      <c r="N746" s="51"/>
      <c r="O746" s="51"/>
      <c r="P746" s="51"/>
      <c r="Q746" s="63">
        <v>42227</v>
      </c>
      <c r="R746" s="51"/>
      <c r="S746" s="51"/>
      <c r="T746" s="51"/>
      <c r="U746" s="63">
        <v>42227</v>
      </c>
      <c r="V746" s="51"/>
      <c r="W746" s="51"/>
      <c r="X746" s="51"/>
      <c r="Y746" s="63">
        <v>42227</v>
      </c>
      <c r="Z746" s="51"/>
      <c r="AA746" s="51"/>
      <c r="AB746" s="51"/>
      <c r="AC746" s="63">
        <v>42227</v>
      </c>
      <c r="AD746" s="51"/>
      <c r="AE746" s="51"/>
      <c r="AF746" s="51"/>
      <c r="AG746" s="71">
        <v>42227</v>
      </c>
      <c r="AH746" s="51"/>
      <c r="AI746" s="51"/>
      <c r="AJ746" s="51"/>
      <c r="AK746" s="71">
        <v>42227</v>
      </c>
      <c r="AL746" s="51"/>
      <c r="AM746" s="51"/>
      <c r="AN746" s="51"/>
    </row>
    <row r="747" spans="1:40" x14ac:dyDescent="0.25">
      <c r="A747" s="63">
        <v>42228</v>
      </c>
      <c r="B747" s="51"/>
      <c r="C747" s="51"/>
      <c r="D747" s="51"/>
      <c r="E747" s="63">
        <v>42228</v>
      </c>
      <c r="F747" s="51"/>
      <c r="G747" s="51"/>
      <c r="H747" s="51"/>
      <c r="I747" s="66">
        <v>42228</v>
      </c>
      <c r="J747" s="51"/>
      <c r="K747" s="51"/>
      <c r="L747" s="51"/>
      <c r="M747" s="63">
        <v>42228</v>
      </c>
      <c r="N747" s="51"/>
      <c r="O747" s="51"/>
      <c r="P747" s="51"/>
      <c r="Q747" s="63">
        <v>42228</v>
      </c>
      <c r="R747" s="51"/>
      <c r="S747" s="51"/>
      <c r="T747" s="51"/>
      <c r="U747" s="63">
        <v>42228</v>
      </c>
      <c r="V747" s="51"/>
      <c r="W747" s="51"/>
      <c r="X747" s="51"/>
      <c r="Y747" s="63">
        <v>42228</v>
      </c>
      <c r="Z747" s="51"/>
      <c r="AA747" s="51"/>
      <c r="AB747" s="51"/>
      <c r="AC747" s="63">
        <v>42228</v>
      </c>
      <c r="AD747" s="51"/>
      <c r="AE747" s="51"/>
      <c r="AF747" s="51"/>
      <c r="AG747" s="71">
        <v>42228</v>
      </c>
      <c r="AH747" s="51"/>
      <c r="AI747" s="51"/>
      <c r="AJ747" s="51"/>
      <c r="AK747" s="71">
        <v>42228</v>
      </c>
      <c r="AL747" s="51"/>
      <c r="AM747" s="51"/>
      <c r="AN747" s="51"/>
    </row>
    <row r="748" spans="1:40" x14ac:dyDescent="0.25">
      <c r="A748" s="63">
        <v>42229</v>
      </c>
      <c r="B748" s="51"/>
      <c r="C748" s="51"/>
      <c r="D748" s="51"/>
      <c r="E748" s="63">
        <v>42229</v>
      </c>
      <c r="F748" s="51"/>
      <c r="G748" s="51"/>
      <c r="H748" s="51"/>
      <c r="I748" s="66">
        <v>42229</v>
      </c>
      <c r="J748" s="51"/>
      <c r="K748" s="51"/>
      <c r="L748" s="51"/>
      <c r="M748" s="63">
        <v>42229</v>
      </c>
      <c r="N748" s="51"/>
      <c r="O748" s="51"/>
      <c r="P748" s="51"/>
      <c r="Q748" s="63">
        <v>42229</v>
      </c>
      <c r="R748" s="51"/>
      <c r="S748" s="51"/>
      <c r="T748" s="51"/>
      <c r="U748" s="63">
        <v>42229</v>
      </c>
      <c r="V748" s="51"/>
      <c r="W748" s="51"/>
      <c r="X748" s="51"/>
      <c r="Y748" s="63">
        <v>42229</v>
      </c>
      <c r="Z748" s="51"/>
      <c r="AA748" s="51"/>
      <c r="AB748" s="51"/>
      <c r="AC748" s="63">
        <v>42229</v>
      </c>
      <c r="AD748" s="51"/>
      <c r="AE748" s="51"/>
      <c r="AF748" s="51"/>
      <c r="AG748" s="71">
        <v>42229</v>
      </c>
      <c r="AH748" s="51"/>
      <c r="AI748" s="51"/>
      <c r="AJ748" s="51"/>
      <c r="AK748" s="71">
        <v>42229</v>
      </c>
      <c r="AL748" s="51"/>
      <c r="AM748" s="51"/>
      <c r="AN748" s="51"/>
    </row>
    <row r="749" spans="1:40" x14ac:dyDescent="0.25">
      <c r="A749" s="63">
        <v>42230</v>
      </c>
      <c r="B749" s="51"/>
      <c r="C749" s="51"/>
      <c r="D749" s="51"/>
      <c r="E749" s="63">
        <v>42230</v>
      </c>
      <c r="F749" s="51"/>
      <c r="G749" s="51"/>
      <c r="H749" s="51"/>
      <c r="I749" s="66">
        <v>42230</v>
      </c>
      <c r="J749" s="51"/>
      <c r="K749" s="51"/>
      <c r="L749" s="51"/>
      <c r="M749" s="63">
        <v>42230</v>
      </c>
      <c r="N749" s="51"/>
      <c r="O749" s="51"/>
      <c r="P749" s="51"/>
      <c r="Q749" s="63">
        <v>42230</v>
      </c>
      <c r="R749" s="51"/>
      <c r="S749" s="51"/>
      <c r="T749" s="51"/>
      <c r="U749" s="63">
        <v>42230</v>
      </c>
      <c r="V749" s="51"/>
      <c r="W749" s="51"/>
      <c r="X749" s="51"/>
      <c r="Y749" s="63">
        <v>42230</v>
      </c>
      <c r="Z749" s="51"/>
      <c r="AA749" s="51"/>
      <c r="AB749" s="51"/>
      <c r="AC749" s="63">
        <v>42230</v>
      </c>
      <c r="AD749" s="51"/>
      <c r="AE749" s="51"/>
      <c r="AF749" s="51"/>
      <c r="AG749" s="71">
        <v>42230</v>
      </c>
      <c r="AH749" s="51"/>
      <c r="AI749" s="51"/>
      <c r="AJ749" s="51"/>
      <c r="AK749" s="71">
        <v>42230</v>
      </c>
      <c r="AL749" s="51"/>
      <c r="AM749" s="51"/>
      <c r="AN749" s="51"/>
    </row>
    <row r="750" spans="1:40" x14ac:dyDescent="0.25">
      <c r="A750" s="63">
        <v>42231</v>
      </c>
      <c r="B750" s="51"/>
      <c r="C750" s="51"/>
      <c r="D750" s="51"/>
      <c r="E750" s="63">
        <v>42231</v>
      </c>
      <c r="F750" s="51"/>
      <c r="G750" s="51"/>
      <c r="H750" s="51"/>
      <c r="I750" s="66">
        <v>42231</v>
      </c>
      <c r="J750" s="51"/>
      <c r="K750" s="51"/>
      <c r="L750" s="51"/>
      <c r="M750" s="63">
        <v>42231</v>
      </c>
      <c r="N750" s="51"/>
      <c r="O750" s="51"/>
      <c r="P750" s="51"/>
      <c r="Q750" s="63">
        <v>42231</v>
      </c>
      <c r="R750" s="51"/>
      <c r="S750" s="51"/>
      <c r="T750" s="51"/>
      <c r="U750" s="63">
        <v>42231</v>
      </c>
      <c r="V750" s="51"/>
      <c r="W750" s="51"/>
      <c r="X750" s="51"/>
      <c r="Y750" s="63">
        <v>42231</v>
      </c>
      <c r="Z750" s="51"/>
      <c r="AA750" s="51"/>
      <c r="AB750" s="51"/>
      <c r="AC750" s="63">
        <v>42231</v>
      </c>
      <c r="AD750" s="51"/>
      <c r="AE750" s="51"/>
      <c r="AF750" s="51"/>
      <c r="AG750" s="71">
        <v>42231</v>
      </c>
      <c r="AH750" s="51"/>
      <c r="AI750" s="51"/>
      <c r="AJ750" s="51"/>
      <c r="AK750" s="71">
        <v>42231</v>
      </c>
      <c r="AL750" s="51"/>
      <c r="AM750" s="51"/>
      <c r="AN750" s="51"/>
    </row>
    <row r="751" spans="1:40" x14ac:dyDescent="0.25">
      <c r="A751" s="63">
        <v>42232</v>
      </c>
      <c r="B751" s="51"/>
      <c r="C751" s="51"/>
      <c r="D751" s="51"/>
      <c r="E751" s="63">
        <v>42232</v>
      </c>
      <c r="F751" s="51"/>
      <c r="G751" s="51"/>
      <c r="H751" s="51"/>
      <c r="I751" s="66">
        <v>42232</v>
      </c>
      <c r="J751" s="51"/>
      <c r="K751" s="51"/>
      <c r="L751" s="51"/>
      <c r="M751" s="63">
        <v>42232</v>
      </c>
      <c r="N751" s="51"/>
      <c r="O751" s="51"/>
      <c r="P751" s="51"/>
      <c r="Q751" s="63">
        <v>42232</v>
      </c>
      <c r="R751" s="51"/>
      <c r="S751" s="51"/>
      <c r="T751" s="51"/>
      <c r="U751" s="63">
        <v>42232</v>
      </c>
      <c r="V751" s="51"/>
      <c r="W751" s="51"/>
      <c r="X751" s="51"/>
      <c r="Y751" s="63">
        <v>42232</v>
      </c>
      <c r="Z751" s="51"/>
      <c r="AA751" s="51"/>
      <c r="AB751" s="51"/>
      <c r="AC751" s="63">
        <v>42232</v>
      </c>
      <c r="AD751" s="51"/>
      <c r="AE751" s="51"/>
      <c r="AF751" s="51"/>
      <c r="AG751" s="71">
        <v>42232</v>
      </c>
      <c r="AH751" s="51"/>
      <c r="AI751" s="51"/>
      <c r="AJ751" s="51"/>
      <c r="AK751" s="71">
        <v>42232</v>
      </c>
      <c r="AL751" s="51"/>
      <c r="AM751" s="51"/>
      <c r="AN751" s="51"/>
    </row>
    <row r="752" spans="1:40" x14ac:dyDescent="0.25">
      <c r="A752" s="63">
        <v>42233</v>
      </c>
      <c r="B752" s="51"/>
      <c r="C752" s="51"/>
      <c r="D752" s="51"/>
      <c r="E752" s="63">
        <v>42233</v>
      </c>
      <c r="F752" s="51"/>
      <c r="G752" s="51"/>
      <c r="H752" s="51"/>
      <c r="I752" s="66">
        <v>42233</v>
      </c>
      <c r="J752" s="51"/>
      <c r="K752" s="51"/>
      <c r="L752" s="51"/>
      <c r="M752" s="63">
        <v>42233</v>
      </c>
      <c r="N752" s="51"/>
      <c r="O752" s="51"/>
      <c r="P752" s="51"/>
      <c r="Q752" s="63">
        <v>42233</v>
      </c>
      <c r="R752" s="51"/>
      <c r="S752" s="51"/>
      <c r="T752" s="51"/>
      <c r="U752" s="63">
        <v>42233</v>
      </c>
      <c r="V752" s="51"/>
      <c r="W752" s="51"/>
      <c r="X752" s="51"/>
      <c r="Y752" s="63">
        <v>42233</v>
      </c>
      <c r="Z752" s="51"/>
      <c r="AA752" s="51"/>
      <c r="AB752" s="51"/>
      <c r="AC752" s="63">
        <v>42233</v>
      </c>
      <c r="AD752" s="51"/>
      <c r="AE752" s="51"/>
      <c r="AF752" s="51"/>
      <c r="AG752" s="71">
        <v>42233</v>
      </c>
      <c r="AH752" s="51"/>
      <c r="AI752" s="51"/>
      <c r="AJ752" s="51"/>
      <c r="AK752" s="71">
        <v>42233</v>
      </c>
      <c r="AL752" s="51"/>
      <c r="AM752" s="51"/>
      <c r="AN752" s="51"/>
    </row>
    <row r="753" spans="1:40" x14ac:dyDescent="0.25">
      <c r="A753" s="63">
        <v>42234</v>
      </c>
      <c r="B753" s="51"/>
      <c r="C753" s="51"/>
      <c r="D753" s="51"/>
      <c r="E753" s="63">
        <v>42234</v>
      </c>
      <c r="F753" s="51"/>
      <c r="G753" s="51"/>
      <c r="H753" s="51"/>
      <c r="I753" s="66">
        <v>42234</v>
      </c>
      <c r="J753" s="51"/>
      <c r="K753" s="51"/>
      <c r="L753" s="51"/>
      <c r="M753" s="63">
        <v>42234</v>
      </c>
      <c r="N753" s="51"/>
      <c r="O753" s="51"/>
      <c r="P753" s="51"/>
      <c r="Q753" s="63">
        <v>42234</v>
      </c>
      <c r="R753" s="51"/>
      <c r="S753" s="51"/>
      <c r="T753" s="51"/>
      <c r="U753" s="63">
        <v>42234</v>
      </c>
      <c r="V753" s="51"/>
      <c r="W753" s="51"/>
      <c r="X753" s="51"/>
      <c r="Y753" s="63">
        <v>42234</v>
      </c>
      <c r="Z753" s="51"/>
      <c r="AA753" s="51"/>
      <c r="AB753" s="51"/>
      <c r="AC753" s="63">
        <v>42234</v>
      </c>
      <c r="AD753" s="51"/>
      <c r="AE753" s="51"/>
      <c r="AF753" s="51"/>
      <c r="AG753" s="71">
        <v>42234</v>
      </c>
      <c r="AH753" s="51"/>
      <c r="AI753" s="51"/>
      <c r="AJ753" s="51"/>
      <c r="AK753" s="71">
        <v>42234</v>
      </c>
      <c r="AL753" s="51"/>
      <c r="AM753" s="51"/>
      <c r="AN753" s="51"/>
    </row>
    <row r="754" spans="1:40" x14ac:dyDescent="0.25">
      <c r="A754" s="63">
        <v>42235</v>
      </c>
      <c r="B754" s="51"/>
      <c r="C754" s="51"/>
      <c r="D754" s="51"/>
      <c r="E754" s="63">
        <v>42235</v>
      </c>
      <c r="F754" s="51"/>
      <c r="G754" s="51"/>
      <c r="H754" s="51"/>
      <c r="I754" s="66">
        <v>42235</v>
      </c>
      <c r="J754" s="51"/>
      <c r="K754" s="51"/>
      <c r="L754" s="51"/>
      <c r="M754" s="63">
        <v>42235</v>
      </c>
      <c r="N754" s="51"/>
      <c r="O754" s="51"/>
      <c r="P754" s="51"/>
      <c r="Q754" s="63">
        <v>42235</v>
      </c>
      <c r="R754" s="51"/>
      <c r="S754" s="51"/>
      <c r="T754" s="51"/>
      <c r="U754" s="63">
        <v>42235</v>
      </c>
      <c r="V754" s="51"/>
      <c r="W754" s="51"/>
      <c r="X754" s="51"/>
      <c r="Y754" s="63">
        <v>42235</v>
      </c>
      <c r="Z754" s="51"/>
      <c r="AA754" s="51"/>
      <c r="AB754" s="51"/>
      <c r="AC754" s="63">
        <v>42235</v>
      </c>
      <c r="AD754" s="51"/>
      <c r="AE754" s="51"/>
      <c r="AF754" s="51"/>
      <c r="AG754" s="71">
        <v>42235</v>
      </c>
      <c r="AH754" s="51"/>
      <c r="AI754" s="51"/>
      <c r="AJ754" s="51"/>
      <c r="AK754" s="71">
        <v>42235</v>
      </c>
      <c r="AL754" s="51"/>
      <c r="AM754" s="51"/>
      <c r="AN754" s="51"/>
    </row>
    <row r="755" spans="1:40" x14ac:dyDescent="0.25">
      <c r="A755" s="63">
        <v>42236</v>
      </c>
      <c r="B755" s="51"/>
      <c r="C755" s="51"/>
      <c r="D755" s="51"/>
      <c r="E755" s="63">
        <v>42236</v>
      </c>
      <c r="F755" s="51"/>
      <c r="G755" s="51"/>
      <c r="H755" s="51"/>
      <c r="I755" s="66">
        <v>42236</v>
      </c>
      <c r="J755" s="51"/>
      <c r="K755" s="51"/>
      <c r="L755" s="51"/>
      <c r="M755" s="63">
        <v>42236</v>
      </c>
      <c r="N755" s="51"/>
      <c r="O755" s="51"/>
      <c r="P755" s="51"/>
      <c r="Q755" s="63">
        <v>42236</v>
      </c>
      <c r="R755" s="51"/>
      <c r="S755" s="51"/>
      <c r="T755" s="51"/>
      <c r="U755" s="63">
        <v>42236</v>
      </c>
      <c r="V755" s="51"/>
      <c r="W755" s="51"/>
      <c r="X755" s="51"/>
      <c r="Y755" s="63">
        <v>42236</v>
      </c>
      <c r="Z755" s="51"/>
      <c r="AA755" s="51"/>
      <c r="AB755" s="51"/>
      <c r="AC755" s="63">
        <v>42236</v>
      </c>
      <c r="AD755" s="51"/>
      <c r="AE755" s="51"/>
      <c r="AF755" s="51"/>
      <c r="AG755" s="71">
        <v>42236</v>
      </c>
      <c r="AH755" s="51"/>
      <c r="AI755" s="51"/>
      <c r="AJ755" s="51"/>
      <c r="AK755" s="71">
        <v>42236</v>
      </c>
      <c r="AL755" s="51"/>
      <c r="AM755" s="51"/>
      <c r="AN755" s="51"/>
    </row>
    <row r="756" spans="1:40" x14ac:dyDescent="0.25">
      <c r="A756" s="63">
        <v>42237</v>
      </c>
      <c r="B756" s="51"/>
      <c r="C756" s="51"/>
      <c r="D756" s="51"/>
      <c r="E756" s="63">
        <v>42237</v>
      </c>
      <c r="F756" s="51"/>
      <c r="G756" s="51"/>
      <c r="H756" s="51"/>
      <c r="I756" s="66">
        <v>42237</v>
      </c>
      <c r="J756" s="51"/>
      <c r="K756" s="51"/>
      <c r="L756" s="51"/>
      <c r="M756" s="63">
        <v>42237</v>
      </c>
      <c r="N756" s="51"/>
      <c r="O756" s="51"/>
      <c r="P756" s="51"/>
      <c r="Q756" s="63">
        <v>42237</v>
      </c>
      <c r="R756" s="51"/>
      <c r="S756" s="51"/>
      <c r="T756" s="51"/>
      <c r="U756" s="63">
        <v>42237</v>
      </c>
      <c r="V756" s="51"/>
      <c r="W756" s="51"/>
      <c r="X756" s="51"/>
      <c r="Y756" s="63">
        <v>42237</v>
      </c>
      <c r="Z756" s="51"/>
      <c r="AA756" s="51"/>
      <c r="AB756" s="51"/>
      <c r="AC756" s="63">
        <v>42237</v>
      </c>
      <c r="AD756" s="51"/>
      <c r="AE756" s="51"/>
      <c r="AF756" s="51"/>
      <c r="AG756" s="71">
        <v>42237</v>
      </c>
      <c r="AH756" s="51"/>
      <c r="AI756" s="51"/>
      <c r="AJ756" s="51"/>
      <c r="AK756" s="71">
        <v>42237</v>
      </c>
      <c r="AL756" s="51"/>
      <c r="AM756" s="51"/>
      <c r="AN756" s="51"/>
    </row>
    <row r="757" spans="1:40" x14ac:dyDescent="0.25">
      <c r="A757" s="63">
        <v>42238</v>
      </c>
      <c r="B757" s="51"/>
      <c r="C757" s="51"/>
      <c r="D757" s="51"/>
      <c r="E757" s="63">
        <v>42238</v>
      </c>
      <c r="F757" s="51"/>
      <c r="G757" s="51"/>
      <c r="H757" s="51"/>
      <c r="I757" s="66">
        <v>42238</v>
      </c>
      <c r="J757" s="51"/>
      <c r="K757" s="51"/>
      <c r="L757" s="51"/>
      <c r="M757" s="63">
        <v>42238</v>
      </c>
      <c r="N757" s="51"/>
      <c r="O757" s="51"/>
      <c r="P757" s="51"/>
      <c r="Q757" s="63">
        <v>42238</v>
      </c>
      <c r="R757" s="51"/>
      <c r="S757" s="51"/>
      <c r="T757" s="51"/>
      <c r="U757" s="63">
        <v>42238</v>
      </c>
      <c r="V757" s="51"/>
      <c r="W757" s="51"/>
      <c r="X757" s="51"/>
      <c r="Y757" s="63">
        <v>42238</v>
      </c>
      <c r="Z757" s="51"/>
      <c r="AA757" s="51"/>
      <c r="AB757" s="51"/>
      <c r="AC757" s="63">
        <v>42238</v>
      </c>
      <c r="AD757" s="51"/>
      <c r="AE757" s="51"/>
      <c r="AF757" s="51"/>
      <c r="AG757" s="71">
        <v>42238</v>
      </c>
      <c r="AH757" s="51"/>
      <c r="AI757" s="51"/>
      <c r="AJ757" s="51"/>
      <c r="AK757" s="71">
        <v>42238</v>
      </c>
      <c r="AL757" s="51"/>
      <c r="AM757" s="51"/>
      <c r="AN757" s="51"/>
    </row>
    <row r="758" spans="1:40" x14ac:dyDescent="0.25">
      <c r="A758" s="63">
        <v>42239</v>
      </c>
      <c r="B758" s="51"/>
      <c r="C758" s="51"/>
      <c r="D758" s="51"/>
      <c r="E758" s="63">
        <v>42239</v>
      </c>
      <c r="F758" s="51"/>
      <c r="G758" s="51"/>
      <c r="H758" s="51"/>
      <c r="I758" s="66">
        <v>42239</v>
      </c>
      <c r="J758" s="51"/>
      <c r="K758" s="51"/>
      <c r="L758" s="51"/>
      <c r="M758" s="63">
        <v>42239</v>
      </c>
      <c r="N758" s="51"/>
      <c r="O758" s="51"/>
      <c r="P758" s="51"/>
      <c r="Q758" s="63">
        <v>42239</v>
      </c>
      <c r="R758" s="51"/>
      <c r="S758" s="51"/>
      <c r="T758" s="51"/>
      <c r="U758" s="63">
        <v>42239</v>
      </c>
      <c r="V758" s="51"/>
      <c r="W758" s="51"/>
      <c r="X758" s="51"/>
      <c r="Y758" s="63">
        <v>42239</v>
      </c>
      <c r="Z758" s="51"/>
      <c r="AA758" s="51"/>
      <c r="AB758" s="51"/>
      <c r="AC758" s="63">
        <v>42239</v>
      </c>
      <c r="AD758" s="51"/>
      <c r="AE758" s="51"/>
      <c r="AF758" s="51"/>
      <c r="AG758" s="71">
        <v>42239</v>
      </c>
      <c r="AH758" s="51"/>
      <c r="AI758" s="51"/>
      <c r="AJ758" s="51"/>
      <c r="AK758" s="71">
        <v>42239</v>
      </c>
      <c r="AL758" s="51"/>
      <c r="AM758" s="51"/>
      <c r="AN758" s="51"/>
    </row>
    <row r="759" spans="1:40" x14ac:dyDescent="0.25">
      <c r="A759" s="63">
        <v>42240</v>
      </c>
      <c r="B759" s="51"/>
      <c r="C759" s="51"/>
      <c r="D759" s="51"/>
      <c r="E759" s="63">
        <v>42240</v>
      </c>
      <c r="F759" s="51"/>
      <c r="G759" s="51"/>
      <c r="H759" s="51"/>
      <c r="I759" s="66">
        <v>42240</v>
      </c>
      <c r="J759" s="51"/>
      <c r="K759" s="51"/>
      <c r="L759" s="51"/>
      <c r="M759" s="63">
        <v>42240</v>
      </c>
      <c r="N759" s="51"/>
      <c r="O759" s="51"/>
      <c r="P759" s="51"/>
      <c r="Q759" s="63">
        <v>42240</v>
      </c>
      <c r="R759" s="51"/>
      <c r="S759" s="51"/>
      <c r="T759" s="51"/>
      <c r="U759" s="63">
        <v>42240</v>
      </c>
      <c r="V759" s="51"/>
      <c r="W759" s="51"/>
      <c r="X759" s="51"/>
      <c r="Y759" s="63">
        <v>42240</v>
      </c>
      <c r="Z759" s="51"/>
      <c r="AA759" s="51"/>
      <c r="AB759" s="51"/>
      <c r="AC759" s="63">
        <v>42240</v>
      </c>
      <c r="AD759" s="51"/>
      <c r="AE759" s="51"/>
      <c r="AF759" s="51"/>
      <c r="AG759" s="71">
        <v>42240</v>
      </c>
      <c r="AH759" s="51"/>
      <c r="AI759" s="51"/>
      <c r="AJ759" s="51"/>
      <c r="AK759" s="71">
        <v>42240</v>
      </c>
      <c r="AL759" s="51"/>
      <c r="AM759" s="51"/>
      <c r="AN759" s="51"/>
    </row>
    <row r="760" spans="1:40" x14ac:dyDescent="0.25">
      <c r="A760" s="63">
        <v>42241</v>
      </c>
      <c r="B760" s="51"/>
      <c r="C760" s="51"/>
      <c r="D760" s="51"/>
      <c r="E760" s="63">
        <v>42241</v>
      </c>
      <c r="F760" s="51"/>
      <c r="G760" s="51"/>
      <c r="H760" s="51"/>
      <c r="I760" s="66">
        <v>42241</v>
      </c>
      <c r="J760" s="51"/>
      <c r="K760" s="51"/>
      <c r="L760" s="51"/>
      <c r="M760" s="63">
        <v>42241</v>
      </c>
      <c r="N760" s="51"/>
      <c r="O760" s="51"/>
      <c r="P760" s="51"/>
      <c r="Q760" s="63">
        <v>42241</v>
      </c>
      <c r="R760" s="51"/>
      <c r="S760" s="51"/>
      <c r="T760" s="51"/>
      <c r="U760" s="63">
        <v>42241</v>
      </c>
      <c r="V760" s="51"/>
      <c r="W760" s="51"/>
      <c r="X760" s="51"/>
      <c r="Y760" s="63">
        <v>42241</v>
      </c>
      <c r="Z760" s="51"/>
      <c r="AA760" s="51"/>
      <c r="AB760" s="51"/>
      <c r="AC760" s="63">
        <v>42241</v>
      </c>
      <c r="AD760" s="51"/>
      <c r="AE760" s="51"/>
      <c r="AF760" s="51"/>
      <c r="AG760" s="71">
        <v>42241</v>
      </c>
      <c r="AH760" s="51"/>
      <c r="AI760" s="51"/>
      <c r="AJ760" s="51"/>
      <c r="AK760" s="71">
        <v>42241</v>
      </c>
      <c r="AL760" s="51"/>
      <c r="AM760" s="51"/>
      <c r="AN760" s="51"/>
    </row>
    <row r="761" spans="1:40" x14ac:dyDescent="0.25">
      <c r="A761" s="63">
        <v>42242</v>
      </c>
      <c r="B761" s="51"/>
      <c r="C761" s="51"/>
      <c r="D761" s="51"/>
      <c r="E761" s="63">
        <v>42242</v>
      </c>
      <c r="F761" s="51"/>
      <c r="G761" s="51"/>
      <c r="H761" s="51"/>
      <c r="I761" s="66">
        <v>42242</v>
      </c>
      <c r="J761" s="51"/>
      <c r="K761" s="51"/>
      <c r="L761" s="51"/>
      <c r="M761" s="63">
        <v>42242</v>
      </c>
      <c r="N761" s="51"/>
      <c r="O761" s="51"/>
      <c r="P761" s="51"/>
      <c r="Q761" s="63">
        <v>42242</v>
      </c>
      <c r="R761" s="51"/>
      <c r="S761" s="51"/>
      <c r="T761" s="51"/>
      <c r="U761" s="63">
        <v>42242</v>
      </c>
      <c r="V761" s="51"/>
      <c r="W761" s="51"/>
      <c r="X761" s="51"/>
      <c r="Y761" s="63">
        <v>42242</v>
      </c>
      <c r="Z761" s="51"/>
      <c r="AA761" s="51"/>
      <c r="AB761" s="51"/>
      <c r="AC761" s="63">
        <v>42242</v>
      </c>
      <c r="AD761" s="51"/>
      <c r="AE761" s="51"/>
      <c r="AF761" s="51"/>
      <c r="AG761" s="71">
        <v>42242</v>
      </c>
      <c r="AH761" s="51"/>
      <c r="AI761" s="51"/>
      <c r="AJ761" s="51"/>
      <c r="AK761" s="71">
        <v>42242</v>
      </c>
      <c r="AL761" s="51"/>
      <c r="AM761" s="51"/>
      <c r="AN761" s="51"/>
    </row>
    <row r="762" spans="1:40" x14ac:dyDescent="0.25">
      <c r="A762" s="63">
        <v>42243</v>
      </c>
      <c r="B762" s="51"/>
      <c r="C762" s="51"/>
      <c r="D762" s="51"/>
      <c r="E762" s="63">
        <v>42243</v>
      </c>
      <c r="F762" s="51"/>
      <c r="G762" s="51"/>
      <c r="H762" s="51"/>
      <c r="I762" s="66">
        <v>42243</v>
      </c>
      <c r="J762" s="51"/>
      <c r="K762" s="51"/>
      <c r="L762" s="51"/>
      <c r="M762" s="63">
        <v>42243</v>
      </c>
      <c r="N762" s="51"/>
      <c r="O762" s="51"/>
      <c r="P762" s="51"/>
      <c r="Q762" s="63">
        <v>42243</v>
      </c>
      <c r="R762" s="51"/>
      <c r="S762" s="51"/>
      <c r="T762" s="51"/>
      <c r="U762" s="63">
        <v>42243</v>
      </c>
      <c r="V762" s="51"/>
      <c r="W762" s="51"/>
      <c r="X762" s="51"/>
      <c r="Y762" s="63">
        <v>42243</v>
      </c>
      <c r="Z762" s="51"/>
      <c r="AA762" s="51"/>
      <c r="AB762" s="51"/>
      <c r="AC762" s="63">
        <v>42243</v>
      </c>
      <c r="AD762" s="51"/>
      <c r="AE762" s="51"/>
      <c r="AF762" s="51"/>
      <c r="AG762" s="71">
        <v>42243</v>
      </c>
      <c r="AH762" s="51"/>
      <c r="AI762" s="51"/>
      <c r="AJ762" s="51"/>
      <c r="AK762" s="71">
        <v>42243</v>
      </c>
      <c r="AL762" s="51"/>
      <c r="AM762" s="51"/>
      <c r="AN762" s="51"/>
    </row>
    <row r="763" spans="1:40" x14ac:dyDescent="0.25">
      <c r="A763" s="63">
        <v>42244</v>
      </c>
      <c r="B763" s="51"/>
      <c r="C763" s="51"/>
      <c r="D763" s="51"/>
      <c r="E763" s="63">
        <v>42244</v>
      </c>
      <c r="F763" s="51"/>
      <c r="G763" s="51"/>
      <c r="H763" s="51"/>
      <c r="I763" s="66">
        <v>42244</v>
      </c>
      <c r="J763" s="51"/>
      <c r="K763" s="51"/>
      <c r="L763" s="51"/>
      <c r="M763" s="63">
        <v>42244</v>
      </c>
      <c r="N763" s="51"/>
      <c r="O763" s="51"/>
      <c r="P763" s="51"/>
      <c r="Q763" s="63">
        <v>42244</v>
      </c>
      <c r="R763" s="51"/>
      <c r="S763" s="51"/>
      <c r="T763" s="51"/>
      <c r="U763" s="63">
        <v>42244</v>
      </c>
      <c r="V763" s="51"/>
      <c r="W763" s="51"/>
      <c r="X763" s="51"/>
      <c r="Y763" s="63">
        <v>42244</v>
      </c>
      <c r="Z763" s="51"/>
      <c r="AA763" s="51"/>
      <c r="AB763" s="51"/>
      <c r="AC763" s="63">
        <v>42244</v>
      </c>
      <c r="AD763" s="51"/>
      <c r="AE763" s="51"/>
      <c r="AF763" s="51"/>
      <c r="AG763" s="71">
        <v>42244</v>
      </c>
      <c r="AH763" s="51"/>
      <c r="AI763" s="51"/>
      <c r="AJ763" s="51"/>
      <c r="AK763" s="71">
        <v>42244</v>
      </c>
      <c r="AL763" s="51"/>
      <c r="AM763" s="51"/>
      <c r="AN763" s="51"/>
    </row>
    <row r="764" spans="1:40" x14ac:dyDescent="0.25">
      <c r="A764" s="63">
        <v>42245</v>
      </c>
      <c r="B764" s="51"/>
      <c r="C764" s="51"/>
      <c r="D764" s="51"/>
      <c r="E764" s="63">
        <v>42245</v>
      </c>
      <c r="F764" s="51"/>
      <c r="G764" s="51"/>
      <c r="H764" s="51"/>
      <c r="I764" s="66">
        <v>42245</v>
      </c>
      <c r="J764" s="51"/>
      <c r="K764" s="51"/>
      <c r="L764" s="51"/>
      <c r="M764" s="63">
        <v>42245</v>
      </c>
      <c r="N764" s="51"/>
      <c r="O764" s="51"/>
      <c r="P764" s="51"/>
      <c r="Q764" s="63">
        <v>42245</v>
      </c>
      <c r="R764" s="51"/>
      <c r="S764" s="51"/>
      <c r="T764" s="51"/>
      <c r="U764" s="63">
        <v>42245</v>
      </c>
      <c r="V764" s="51"/>
      <c r="W764" s="51"/>
      <c r="X764" s="51"/>
      <c r="Y764" s="63">
        <v>42245</v>
      </c>
      <c r="Z764" s="51"/>
      <c r="AA764" s="51"/>
      <c r="AB764" s="51"/>
      <c r="AC764" s="63">
        <v>42245</v>
      </c>
      <c r="AD764" s="51"/>
      <c r="AE764" s="51"/>
      <c r="AF764" s="51"/>
      <c r="AG764" s="71">
        <v>42245</v>
      </c>
      <c r="AH764" s="51"/>
      <c r="AI764" s="51"/>
      <c r="AJ764" s="51"/>
      <c r="AK764" s="71">
        <v>42245</v>
      </c>
      <c r="AL764" s="51"/>
      <c r="AM764" s="51"/>
      <c r="AN764" s="51"/>
    </row>
    <row r="765" spans="1:40" x14ac:dyDescent="0.25">
      <c r="A765" s="63">
        <v>42246</v>
      </c>
      <c r="B765" s="51"/>
      <c r="C765" s="51"/>
      <c r="D765" s="51"/>
      <c r="E765" s="63">
        <v>42246</v>
      </c>
      <c r="F765" s="51"/>
      <c r="G765" s="51"/>
      <c r="H765" s="51"/>
      <c r="I765" s="66">
        <v>42246</v>
      </c>
      <c r="J765" s="51"/>
      <c r="K765" s="51"/>
      <c r="L765" s="51"/>
      <c r="M765" s="63">
        <v>42246</v>
      </c>
      <c r="N765" s="51"/>
      <c r="O765" s="51"/>
      <c r="P765" s="51"/>
      <c r="Q765" s="63">
        <v>42246</v>
      </c>
      <c r="R765" s="51"/>
      <c r="S765" s="51"/>
      <c r="T765" s="51"/>
      <c r="U765" s="63">
        <v>42246</v>
      </c>
      <c r="V765" s="51"/>
      <c r="W765" s="51"/>
      <c r="X765" s="51"/>
      <c r="Y765" s="63">
        <v>42246</v>
      </c>
      <c r="Z765" s="51"/>
      <c r="AA765" s="51"/>
      <c r="AB765" s="51"/>
      <c r="AC765" s="63">
        <v>42246</v>
      </c>
      <c r="AD765" s="51"/>
      <c r="AE765" s="51"/>
      <c r="AF765" s="51"/>
      <c r="AG765" s="71">
        <v>42246</v>
      </c>
      <c r="AH765" s="51"/>
      <c r="AI765" s="51"/>
      <c r="AJ765" s="51"/>
      <c r="AK765" s="71">
        <v>42246</v>
      </c>
      <c r="AL765" s="51"/>
      <c r="AM765" s="51"/>
      <c r="AN765" s="51"/>
    </row>
    <row r="766" spans="1:40" x14ac:dyDescent="0.25">
      <c r="A766" s="63">
        <v>42247</v>
      </c>
      <c r="B766" s="51"/>
      <c r="C766" s="51"/>
      <c r="D766" s="51"/>
      <c r="E766" s="63">
        <v>42247</v>
      </c>
      <c r="F766" s="51"/>
      <c r="G766" s="51"/>
      <c r="H766" s="51"/>
      <c r="I766" s="66">
        <v>42247</v>
      </c>
      <c r="J766" s="51"/>
      <c r="K766" s="51"/>
      <c r="L766" s="51"/>
      <c r="M766" s="63">
        <v>42247</v>
      </c>
      <c r="N766" s="51"/>
      <c r="O766" s="51"/>
      <c r="P766" s="51"/>
      <c r="Q766" s="63">
        <v>42247</v>
      </c>
      <c r="R766" s="51"/>
      <c r="S766" s="51"/>
      <c r="T766" s="51"/>
      <c r="U766" s="63">
        <v>42247</v>
      </c>
      <c r="V766" s="51"/>
      <c r="W766" s="51"/>
      <c r="X766" s="51"/>
      <c r="Y766" s="63">
        <v>42247</v>
      </c>
      <c r="Z766" s="51"/>
      <c r="AA766" s="51"/>
      <c r="AB766" s="51"/>
      <c r="AC766" s="63">
        <v>42247</v>
      </c>
      <c r="AD766" s="51"/>
      <c r="AE766" s="51"/>
      <c r="AF766" s="51"/>
      <c r="AG766" s="71">
        <v>42247</v>
      </c>
      <c r="AH766" s="51"/>
      <c r="AI766" s="51"/>
      <c r="AJ766" s="51"/>
      <c r="AK766" s="71">
        <v>42247</v>
      </c>
      <c r="AL766" s="51"/>
      <c r="AM766" s="51"/>
      <c r="AN766" s="51"/>
    </row>
    <row r="767" spans="1:40" x14ac:dyDescent="0.25">
      <c r="A767" s="63">
        <v>42248</v>
      </c>
      <c r="B767" s="51"/>
      <c r="C767" s="51"/>
      <c r="D767" s="51"/>
      <c r="E767" s="63">
        <v>42248</v>
      </c>
      <c r="F767" s="51"/>
      <c r="G767" s="51"/>
      <c r="H767" s="51"/>
      <c r="I767" s="66">
        <v>42248</v>
      </c>
      <c r="J767" s="51"/>
      <c r="K767" s="51"/>
      <c r="L767" s="51"/>
      <c r="M767" s="63">
        <v>42248</v>
      </c>
      <c r="N767" s="51"/>
      <c r="O767" s="51"/>
      <c r="P767" s="51"/>
      <c r="Q767" s="63">
        <v>42248</v>
      </c>
      <c r="R767" s="51"/>
      <c r="S767" s="51"/>
      <c r="T767" s="51"/>
      <c r="U767" s="63">
        <v>42248</v>
      </c>
      <c r="V767" s="51"/>
      <c r="W767" s="51"/>
      <c r="X767" s="51"/>
      <c r="Y767" s="63">
        <v>42248</v>
      </c>
      <c r="Z767" s="51"/>
      <c r="AA767" s="51"/>
      <c r="AB767" s="51"/>
      <c r="AC767" s="63">
        <v>42248</v>
      </c>
      <c r="AD767" s="51"/>
      <c r="AE767" s="51"/>
      <c r="AF767" s="51"/>
      <c r="AG767" s="71">
        <v>42248</v>
      </c>
      <c r="AH767" s="51"/>
      <c r="AI767" s="51"/>
      <c r="AJ767" s="51"/>
      <c r="AK767" s="71">
        <v>42248</v>
      </c>
      <c r="AL767" s="51"/>
      <c r="AM767" s="51"/>
      <c r="AN767" s="51"/>
    </row>
    <row r="768" spans="1:40" x14ac:dyDescent="0.25">
      <c r="A768" s="63">
        <v>42249</v>
      </c>
      <c r="B768" s="51"/>
      <c r="C768" s="51"/>
      <c r="D768" s="51"/>
      <c r="E768" s="63">
        <v>42249</v>
      </c>
      <c r="F768" s="51"/>
      <c r="G768" s="51"/>
      <c r="H768" s="51"/>
      <c r="I768" s="66">
        <v>42249</v>
      </c>
      <c r="J768" s="51"/>
      <c r="K768" s="51"/>
      <c r="L768" s="51"/>
      <c r="M768" s="63">
        <v>42249</v>
      </c>
      <c r="N768" s="51"/>
      <c r="O768" s="51"/>
      <c r="P768" s="51"/>
      <c r="Q768" s="63">
        <v>42249</v>
      </c>
      <c r="R768" s="51"/>
      <c r="S768" s="51"/>
      <c r="T768" s="51"/>
      <c r="U768" s="63">
        <v>42249</v>
      </c>
      <c r="V768" s="51"/>
      <c r="W768" s="51"/>
      <c r="X768" s="51"/>
      <c r="Y768" s="63">
        <v>42249</v>
      </c>
      <c r="Z768" s="51"/>
      <c r="AA768" s="51"/>
      <c r="AB768" s="51"/>
      <c r="AC768" s="63">
        <v>42249</v>
      </c>
      <c r="AD768" s="51"/>
      <c r="AE768" s="51"/>
      <c r="AF768" s="51"/>
      <c r="AG768" s="71">
        <v>42249</v>
      </c>
      <c r="AH768" s="51"/>
      <c r="AI768" s="51"/>
      <c r="AJ768" s="51"/>
      <c r="AK768" s="71">
        <v>42249</v>
      </c>
      <c r="AL768" s="51"/>
      <c r="AM768" s="51"/>
      <c r="AN768" s="51"/>
    </row>
    <row r="769" spans="1:42" x14ac:dyDescent="0.25">
      <c r="A769" s="63">
        <v>42250</v>
      </c>
      <c r="B769" s="51"/>
      <c r="C769" s="51"/>
      <c r="D769" s="51"/>
      <c r="E769" s="63">
        <v>42250</v>
      </c>
      <c r="F769" s="51"/>
      <c r="G769" s="51"/>
      <c r="H769" s="51"/>
      <c r="I769" s="66">
        <v>42250</v>
      </c>
      <c r="J769" s="51"/>
      <c r="K769" s="51"/>
      <c r="L769" s="51"/>
      <c r="M769" s="63">
        <v>42250</v>
      </c>
      <c r="N769" s="51"/>
      <c r="O769" s="51"/>
      <c r="P769" s="51"/>
      <c r="Q769" s="63">
        <v>42250</v>
      </c>
      <c r="R769" s="51"/>
      <c r="S769" s="51"/>
      <c r="T769" s="51"/>
      <c r="U769" s="63">
        <v>42250</v>
      </c>
      <c r="V769" s="51"/>
      <c r="W769" s="51"/>
      <c r="X769" s="51"/>
      <c r="Y769" s="63">
        <v>42250</v>
      </c>
      <c r="Z769" s="51"/>
      <c r="AA769" s="51"/>
      <c r="AB769" s="51"/>
      <c r="AC769" s="63">
        <v>42250</v>
      </c>
      <c r="AD769" s="51"/>
      <c r="AE769" s="51"/>
      <c r="AF769" s="51"/>
      <c r="AG769" s="71">
        <v>42250</v>
      </c>
      <c r="AH769" s="51"/>
      <c r="AI769" s="51"/>
      <c r="AJ769" s="51"/>
      <c r="AK769" s="71">
        <v>42250</v>
      </c>
      <c r="AL769" s="51"/>
      <c r="AM769" s="51"/>
      <c r="AN769" s="51"/>
    </row>
    <row r="770" spans="1:42" x14ac:dyDescent="0.25">
      <c r="A770" s="63">
        <v>42251</v>
      </c>
      <c r="B770" s="51"/>
      <c r="C770" s="51"/>
      <c r="D770" s="51"/>
      <c r="E770" s="63">
        <v>42251</v>
      </c>
      <c r="F770" s="51"/>
      <c r="G770" s="51"/>
      <c r="H770" s="51"/>
      <c r="I770" s="66">
        <v>42251</v>
      </c>
      <c r="J770" s="51"/>
      <c r="K770" s="51"/>
      <c r="L770" s="51"/>
      <c r="M770" s="63">
        <v>42251</v>
      </c>
      <c r="N770" s="51"/>
      <c r="O770" s="51"/>
      <c r="P770" s="51"/>
      <c r="Q770" s="63">
        <v>42251</v>
      </c>
      <c r="R770" s="51"/>
      <c r="S770" s="51"/>
      <c r="T770" s="51"/>
      <c r="U770" s="63">
        <v>42251</v>
      </c>
      <c r="V770" s="51"/>
      <c r="W770" s="51"/>
      <c r="X770" s="51"/>
      <c r="Y770" s="63">
        <v>42251</v>
      </c>
      <c r="Z770" s="51"/>
      <c r="AA770" s="51"/>
      <c r="AB770" s="51"/>
      <c r="AC770" s="63">
        <v>42251</v>
      </c>
      <c r="AD770" s="51"/>
      <c r="AE770" s="51"/>
      <c r="AF770" s="51"/>
      <c r="AG770" s="71">
        <v>42251</v>
      </c>
      <c r="AH770" s="51"/>
      <c r="AI770" s="51"/>
      <c r="AJ770" s="51"/>
      <c r="AK770" s="71">
        <v>42251</v>
      </c>
      <c r="AL770" s="51"/>
      <c r="AM770" s="51"/>
      <c r="AN770" s="51"/>
    </row>
    <row r="771" spans="1:42" x14ac:dyDescent="0.25">
      <c r="A771" s="63">
        <v>42252</v>
      </c>
      <c r="B771" s="51"/>
      <c r="C771" s="51"/>
      <c r="D771" s="51"/>
      <c r="E771" s="63">
        <v>42252</v>
      </c>
      <c r="F771" s="51"/>
      <c r="G771" s="51"/>
      <c r="H771" s="51"/>
      <c r="I771" s="66">
        <v>42252</v>
      </c>
      <c r="J771" s="51"/>
      <c r="K771" s="51"/>
      <c r="L771" s="51"/>
      <c r="M771" s="63">
        <v>42252</v>
      </c>
      <c r="N771" s="51"/>
      <c r="O771" s="51"/>
      <c r="P771" s="51"/>
      <c r="Q771" s="63">
        <v>42252</v>
      </c>
      <c r="R771" s="51"/>
      <c r="S771" s="51"/>
      <c r="T771" s="51"/>
      <c r="U771" s="63">
        <v>42252</v>
      </c>
      <c r="V771" s="51"/>
      <c r="W771" s="51"/>
      <c r="X771" s="51"/>
      <c r="Y771" s="63">
        <v>42252</v>
      </c>
      <c r="Z771" s="51"/>
      <c r="AA771" s="51"/>
      <c r="AB771" s="51"/>
      <c r="AC771" s="63">
        <v>42252</v>
      </c>
      <c r="AD771" s="51"/>
      <c r="AE771" s="51"/>
      <c r="AF771" s="51"/>
      <c r="AG771" s="71">
        <v>42252</v>
      </c>
      <c r="AH771" s="51"/>
      <c r="AI771" s="51"/>
      <c r="AJ771" s="51"/>
      <c r="AK771" s="71">
        <v>42252</v>
      </c>
      <c r="AL771" s="51"/>
      <c r="AM771" s="51"/>
      <c r="AN771" s="51"/>
    </row>
    <row r="772" spans="1:42" x14ac:dyDescent="0.25">
      <c r="A772" s="63">
        <v>42253</v>
      </c>
      <c r="B772" s="51"/>
      <c r="C772" s="51"/>
      <c r="D772" s="51"/>
      <c r="E772" s="63">
        <v>42253</v>
      </c>
      <c r="F772" s="51"/>
      <c r="G772" s="51"/>
      <c r="H772" s="51"/>
      <c r="I772" s="66">
        <v>42253</v>
      </c>
      <c r="J772" s="51"/>
      <c r="K772" s="51"/>
      <c r="L772" s="51"/>
      <c r="M772" s="63">
        <v>42253</v>
      </c>
      <c r="N772" s="51"/>
      <c r="O772" s="51"/>
      <c r="P772" s="51"/>
      <c r="Q772" s="63">
        <v>42253</v>
      </c>
      <c r="R772" s="51"/>
      <c r="S772" s="51"/>
      <c r="T772" s="51"/>
      <c r="U772" s="63">
        <v>42253</v>
      </c>
      <c r="V772" s="51"/>
      <c r="W772" s="51"/>
      <c r="X772" s="51"/>
      <c r="Y772" s="63">
        <v>42253</v>
      </c>
      <c r="Z772" s="51"/>
      <c r="AA772" s="51"/>
      <c r="AB772" s="51"/>
      <c r="AC772" s="63">
        <v>42253</v>
      </c>
      <c r="AD772" s="51"/>
      <c r="AE772" s="51"/>
      <c r="AF772" s="51"/>
      <c r="AG772" s="71">
        <v>42253</v>
      </c>
      <c r="AH772" s="51"/>
      <c r="AI772" s="51"/>
      <c r="AJ772" s="51"/>
      <c r="AK772" s="71">
        <v>42253</v>
      </c>
      <c r="AL772" s="51"/>
      <c r="AM772" s="51"/>
      <c r="AN772" s="51"/>
    </row>
    <row r="773" spans="1:42" x14ac:dyDescent="0.25">
      <c r="A773" s="63">
        <v>42254</v>
      </c>
      <c r="B773" s="51"/>
      <c r="C773" s="51"/>
      <c r="D773" s="51"/>
      <c r="E773" s="63">
        <v>42254</v>
      </c>
      <c r="F773" s="51"/>
      <c r="G773" s="51"/>
      <c r="H773" s="51"/>
      <c r="I773" s="66">
        <v>42254</v>
      </c>
      <c r="J773" s="51"/>
      <c r="K773" s="51"/>
      <c r="L773" s="51"/>
      <c r="M773" s="63">
        <v>42254</v>
      </c>
      <c r="N773" s="51"/>
      <c r="O773" s="51"/>
      <c r="P773" s="51"/>
      <c r="Q773" s="63">
        <v>42254</v>
      </c>
      <c r="R773" s="51"/>
      <c r="S773" s="51"/>
      <c r="T773" s="51"/>
      <c r="U773" s="63">
        <v>42254</v>
      </c>
      <c r="V773" s="51"/>
      <c r="W773" s="51"/>
      <c r="X773" s="51"/>
      <c r="Y773" s="63">
        <v>42254</v>
      </c>
      <c r="Z773" s="51"/>
      <c r="AA773" s="51"/>
      <c r="AB773" s="51"/>
      <c r="AC773" s="63">
        <v>42254</v>
      </c>
      <c r="AD773" s="51"/>
      <c r="AE773" s="51"/>
      <c r="AF773" s="51"/>
      <c r="AG773" s="71">
        <v>42254</v>
      </c>
      <c r="AH773" s="51"/>
      <c r="AI773" s="51"/>
      <c r="AJ773" s="51"/>
      <c r="AK773" s="71">
        <v>42254</v>
      </c>
      <c r="AL773" s="51"/>
      <c r="AM773" s="51"/>
      <c r="AN773" s="51"/>
    </row>
    <row r="774" spans="1:42" ht="15.75" thickBot="1" x14ac:dyDescent="0.3">
      <c r="A774" s="76">
        <v>42255</v>
      </c>
      <c r="B774" s="74"/>
      <c r="C774" s="74"/>
      <c r="D774" s="74"/>
      <c r="E774" s="76">
        <v>42255</v>
      </c>
      <c r="F774" s="74"/>
      <c r="G774" s="74"/>
      <c r="H774" s="74"/>
      <c r="I774" s="77">
        <v>42255</v>
      </c>
      <c r="J774" s="74"/>
      <c r="K774" s="74"/>
      <c r="L774" s="74"/>
      <c r="M774" s="76">
        <v>42255</v>
      </c>
      <c r="N774" s="74"/>
      <c r="O774" s="74"/>
      <c r="P774" s="74"/>
      <c r="Q774" s="76">
        <v>42255</v>
      </c>
      <c r="R774" s="74"/>
      <c r="S774" s="74"/>
      <c r="T774" s="74"/>
      <c r="U774" s="76">
        <v>42255</v>
      </c>
      <c r="V774" s="74"/>
      <c r="W774" s="74"/>
      <c r="X774" s="74"/>
      <c r="Y774" s="76">
        <v>42255</v>
      </c>
      <c r="Z774" s="74"/>
      <c r="AA774" s="74"/>
      <c r="AB774" s="74"/>
      <c r="AC774" s="76">
        <v>42255</v>
      </c>
      <c r="AD774" s="74"/>
      <c r="AE774" s="74"/>
      <c r="AF774" s="74"/>
      <c r="AG774" s="73">
        <v>42255</v>
      </c>
      <c r="AH774" s="74"/>
      <c r="AI774" s="74"/>
      <c r="AJ774" s="74"/>
      <c r="AK774" s="73">
        <v>42255</v>
      </c>
      <c r="AL774" s="74"/>
      <c r="AM774" s="74"/>
      <c r="AN774" s="74"/>
    </row>
    <row r="775" spans="1:42" ht="15.75" thickTop="1" x14ac:dyDescent="0.25">
      <c r="A775" s="75"/>
      <c r="B775" s="29"/>
      <c r="C775" s="29"/>
      <c r="D775" s="29"/>
      <c r="E775" s="64"/>
      <c r="F775" s="28"/>
      <c r="H775" s="28"/>
      <c r="I775" s="30"/>
      <c r="L775" s="28"/>
      <c r="M775" s="64"/>
      <c r="N775" s="28"/>
      <c r="Q775" s="64"/>
      <c r="T775" s="28"/>
      <c r="U775" s="64"/>
      <c r="V775" s="68"/>
      <c r="W775" s="69"/>
      <c r="X775" s="70"/>
      <c r="Y775" s="64"/>
      <c r="Z775" s="68"/>
      <c r="AA775" s="69"/>
      <c r="AB775" s="70"/>
      <c r="AC775" s="64"/>
      <c r="AD775" s="68"/>
      <c r="AE775" s="69"/>
      <c r="AF775" s="70"/>
      <c r="AG775" s="64"/>
      <c r="AH775" s="68"/>
      <c r="AI775" s="69"/>
      <c r="AJ775" s="70"/>
      <c r="AK775" s="64"/>
      <c r="AL775" s="68"/>
      <c r="AM775" s="69"/>
      <c r="AN775" s="70"/>
      <c r="AO775" s="28"/>
    </row>
    <row r="776" spans="1:42" x14ac:dyDescent="0.25">
      <c r="A776" s="64"/>
      <c r="B776" s="29"/>
      <c r="C776" s="29"/>
      <c r="D776" s="29"/>
      <c r="E776" s="64"/>
      <c r="F776" s="28"/>
      <c r="G776" s="28"/>
      <c r="H776" s="28"/>
      <c r="I776" s="30"/>
      <c r="J776" s="28"/>
      <c r="K776" s="28"/>
      <c r="L776" s="28"/>
      <c r="M776" s="64"/>
      <c r="N776" s="28"/>
      <c r="O776" s="28"/>
      <c r="P776" s="28"/>
      <c r="Q776" s="64"/>
      <c r="R776" s="28"/>
      <c r="S776" s="28"/>
      <c r="T776" s="28"/>
      <c r="U776" s="64"/>
      <c r="V776" s="28"/>
      <c r="W776" s="28"/>
      <c r="X776" s="28"/>
      <c r="Y776" s="64"/>
      <c r="Z776" s="28"/>
      <c r="AA776" s="28"/>
      <c r="AB776" s="28"/>
      <c r="AC776" s="64"/>
      <c r="AD776" s="28"/>
      <c r="AE776" s="28"/>
      <c r="AF776" s="28"/>
      <c r="AG776" s="64"/>
      <c r="AH776" s="28"/>
      <c r="AI776" s="28"/>
      <c r="AJ776" s="28"/>
      <c r="AK776" s="64"/>
      <c r="AL776" s="28"/>
      <c r="AM776" s="28"/>
      <c r="AN776" s="28"/>
      <c r="AO776" s="28"/>
      <c r="AP776" s="28"/>
    </row>
    <row r="777" spans="1:42" x14ac:dyDescent="0.25">
      <c r="B777" s="29"/>
      <c r="C777" s="29"/>
      <c r="D777" s="29"/>
      <c r="F777" s="28"/>
      <c r="G777" s="28"/>
      <c r="H777" s="28"/>
      <c r="I777" s="30"/>
      <c r="J777" s="28"/>
      <c r="K777" s="28"/>
      <c r="L777" s="28"/>
      <c r="M777" s="64"/>
      <c r="N777" s="28"/>
      <c r="O777" s="28"/>
      <c r="P777" s="28"/>
      <c r="Q777" s="64"/>
      <c r="R777" s="28"/>
      <c r="S777" s="28"/>
      <c r="T777" s="28"/>
      <c r="U777" s="64"/>
      <c r="V777" s="28"/>
      <c r="W777" s="28"/>
      <c r="X777" s="28"/>
      <c r="Y777" s="64"/>
      <c r="Z777" s="28"/>
      <c r="AA777" s="28"/>
      <c r="AB777" s="28"/>
      <c r="AC777" s="64"/>
      <c r="AD777" s="28"/>
      <c r="AE777" s="28"/>
      <c r="AF777" s="28"/>
      <c r="AG777" s="64"/>
      <c r="AH777" s="28"/>
      <c r="AI777" s="28"/>
      <c r="AJ777" s="28"/>
      <c r="AK777" s="64"/>
      <c r="AL777" s="28"/>
      <c r="AM777" s="28"/>
      <c r="AN777" s="28"/>
      <c r="AO777" s="28"/>
      <c r="AP777" s="28"/>
    </row>
    <row r="778" spans="1:42" x14ac:dyDescent="0.25">
      <c r="B778" s="29"/>
      <c r="C778" s="29"/>
      <c r="D778" s="29"/>
      <c r="F778" s="28"/>
      <c r="G778" s="28"/>
      <c r="H778" s="28"/>
      <c r="I778" s="30"/>
      <c r="J778" s="28"/>
      <c r="K778" s="28"/>
      <c r="L778" s="28"/>
      <c r="M778" s="64"/>
      <c r="N778" s="28"/>
      <c r="O778" s="28"/>
      <c r="P778" s="28"/>
      <c r="Q778" s="64"/>
      <c r="R778" s="28"/>
      <c r="S778" s="28"/>
      <c r="T778" s="28"/>
      <c r="U778" s="64"/>
      <c r="V778" s="28"/>
      <c r="W778" s="28"/>
      <c r="X778" s="28"/>
      <c r="Y778" s="64"/>
      <c r="Z778" s="28"/>
      <c r="AA778" s="28"/>
      <c r="AB778" s="28"/>
      <c r="AC778" s="64"/>
      <c r="AD778" s="28"/>
      <c r="AE778" s="28"/>
      <c r="AF778" s="28"/>
      <c r="AG778" s="64"/>
      <c r="AH778" s="28"/>
      <c r="AI778" s="28"/>
      <c r="AJ778" s="28"/>
      <c r="AK778" s="64"/>
      <c r="AL778" s="28"/>
      <c r="AM778" s="28"/>
      <c r="AN778" s="28"/>
      <c r="AO778" s="28"/>
      <c r="AP778" s="28"/>
    </row>
    <row r="779" spans="1:42" x14ac:dyDescent="0.25">
      <c r="B779" s="29"/>
      <c r="C779" s="29"/>
      <c r="D779" s="29"/>
      <c r="F779" s="28"/>
      <c r="G779" s="28"/>
      <c r="H779" s="28"/>
      <c r="I779" s="30"/>
      <c r="J779" s="28"/>
      <c r="K779" s="28"/>
      <c r="L779" s="28"/>
      <c r="M779" s="64"/>
      <c r="N779" s="28"/>
      <c r="O779" s="28"/>
      <c r="P779" s="28"/>
      <c r="Q779" s="64"/>
      <c r="R779" s="28"/>
      <c r="S779" s="28"/>
      <c r="T779" s="28"/>
      <c r="U779" s="64"/>
      <c r="V779" s="28"/>
      <c r="W779" s="28"/>
      <c r="X779" s="28"/>
      <c r="Y779" s="64"/>
      <c r="Z779" s="28"/>
      <c r="AA779" s="28"/>
      <c r="AB779" s="28"/>
      <c r="AC779" s="64"/>
      <c r="AD779" s="28"/>
      <c r="AE779" s="28"/>
      <c r="AF779" s="28"/>
      <c r="AG779" s="64"/>
      <c r="AH779" s="28"/>
      <c r="AI779" s="28"/>
      <c r="AJ779" s="28"/>
      <c r="AK779" s="64"/>
      <c r="AL779" s="28"/>
      <c r="AM779" s="28"/>
      <c r="AN779" s="28"/>
      <c r="AO779" s="28"/>
      <c r="AP779" s="28"/>
    </row>
    <row r="780" spans="1:42" x14ac:dyDescent="0.25">
      <c r="B780" s="29"/>
      <c r="C780" s="29"/>
      <c r="D780" s="29"/>
      <c r="F780" s="28"/>
      <c r="G780" s="28"/>
      <c r="H780" s="28"/>
      <c r="I780" s="30"/>
      <c r="J780" s="28"/>
      <c r="K780" s="28"/>
      <c r="L780" s="28"/>
      <c r="M780" s="64"/>
      <c r="N780" s="28"/>
      <c r="O780" s="28"/>
      <c r="P780" s="28"/>
      <c r="Q780" s="64"/>
      <c r="R780" s="28"/>
      <c r="S780" s="28"/>
      <c r="T780" s="28"/>
      <c r="U780" s="64"/>
      <c r="V780" s="28"/>
      <c r="W780" s="28"/>
      <c r="X780" s="28"/>
      <c r="Y780" s="64"/>
      <c r="Z780" s="28"/>
      <c r="AA780" s="28"/>
      <c r="AB780" s="28"/>
      <c r="AC780" s="64"/>
      <c r="AD780" s="28"/>
      <c r="AE780" s="28"/>
      <c r="AF780" s="28"/>
      <c r="AG780" s="64"/>
      <c r="AH780" s="28"/>
      <c r="AI780" s="28"/>
      <c r="AJ780" s="28"/>
      <c r="AK780" s="64"/>
      <c r="AL780" s="28"/>
      <c r="AM780" s="28"/>
      <c r="AN780" s="28"/>
      <c r="AO780" s="28"/>
      <c r="AP780" s="28"/>
    </row>
    <row r="781" spans="1:42" x14ac:dyDescent="0.25">
      <c r="B781" s="29"/>
      <c r="C781" s="29"/>
      <c r="D781" s="29"/>
    </row>
    <row r="782" spans="1:42" x14ac:dyDescent="0.25">
      <c r="B782" s="29"/>
      <c r="C782" s="29"/>
      <c r="D782" s="29"/>
    </row>
    <row r="783" spans="1:42" x14ac:dyDescent="0.25">
      <c r="B783" s="29"/>
      <c r="C783" s="29"/>
      <c r="D783" s="29"/>
    </row>
    <row r="784" spans="1:42" x14ac:dyDescent="0.25">
      <c r="B784" s="29"/>
      <c r="C784" s="29"/>
      <c r="D784" s="29"/>
    </row>
    <row r="785" spans="2:4" x14ac:dyDescent="0.25">
      <c r="B785" s="29"/>
      <c r="C785" s="29"/>
      <c r="D785" s="29"/>
    </row>
    <row r="786" spans="2:4" x14ac:dyDescent="0.25">
      <c r="B786" s="29"/>
      <c r="C786" s="29"/>
      <c r="D786" s="29"/>
    </row>
    <row r="787" spans="2:4" x14ac:dyDescent="0.25">
      <c r="B787" s="29"/>
      <c r="C787" s="29"/>
      <c r="D787" s="29"/>
    </row>
    <row r="788" spans="2:4" x14ac:dyDescent="0.25">
      <c r="B788" s="29"/>
      <c r="C788" s="29"/>
      <c r="D788" s="29"/>
    </row>
    <row r="789" spans="2:4" x14ac:dyDescent="0.25">
      <c r="B789" s="29"/>
      <c r="C789" s="29"/>
      <c r="D789" s="29"/>
    </row>
    <row r="790" spans="2:4" x14ac:dyDescent="0.25">
      <c r="B790" s="29"/>
      <c r="C790" s="29"/>
      <c r="D790" s="29"/>
    </row>
    <row r="791" spans="2:4" x14ac:dyDescent="0.25">
      <c r="B791" s="29"/>
      <c r="C791" s="29"/>
      <c r="D791" s="29"/>
    </row>
    <row r="792" spans="2:4" x14ac:dyDescent="0.25">
      <c r="B792" s="29"/>
      <c r="C792" s="29"/>
      <c r="D792" s="29"/>
    </row>
    <row r="793" spans="2:4" x14ac:dyDescent="0.25">
      <c r="B793" s="29"/>
      <c r="C793" s="29"/>
      <c r="D793" s="29"/>
    </row>
    <row r="794" spans="2:4" x14ac:dyDescent="0.25">
      <c r="B794" s="29"/>
      <c r="C794" s="29"/>
      <c r="D794" s="29"/>
    </row>
    <row r="795" spans="2:4" x14ac:dyDescent="0.25">
      <c r="B795" s="29"/>
      <c r="C795" s="29"/>
      <c r="D795" s="29"/>
    </row>
    <row r="796" spans="2:4" x14ac:dyDescent="0.25">
      <c r="B796" s="29"/>
      <c r="C796" s="29"/>
      <c r="D796" s="29"/>
    </row>
    <row r="797" spans="2:4" x14ac:dyDescent="0.25">
      <c r="B797" s="29"/>
      <c r="C797" s="29"/>
      <c r="D797" s="29"/>
    </row>
    <row r="798" spans="2:4" x14ac:dyDescent="0.25">
      <c r="B798" s="29"/>
      <c r="C798" s="29"/>
      <c r="D798" s="29"/>
    </row>
    <row r="799" spans="2:4" x14ac:dyDescent="0.25">
      <c r="B799" s="29"/>
      <c r="C799" s="29"/>
      <c r="D799" s="29"/>
    </row>
    <row r="800" spans="2:4" x14ac:dyDescent="0.25">
      <c r="B800" s="29"/>
      <c r="C800" s="29"/>
      <c r="D800" s="29"/>
    </row>
    <row r="801" spans="2:4" x14ac:dyDescent="0.25">
      <c r="B801" s="29"/>
      <c r="C801" s="29"/>
      <c r="D801" s="29"/>
    </row>
    <row r="802" spans="2:4" x14ac:dyDescent="0.25">
      <c r="B802" s="29"/>
      <c r="C802" s="29"/>
      <c r="D802" s="29"/>
    </row>
    <row r="803" spans="2:4" x14ac:dyDescent="0.25">
      <c r="B803" s="29"/>
      <c r="C803" s="29"/>
      <c r="D803" s="29"/>
    </row>
    <row r="804" spans="2:4" x14ac:dyDescent="0.25">
      <c r="B804" s="29"/>
      <c r="C804" s="29"/>
      <c r="D804" s="29"/>
    </row>
    <row r="805" spans="2:4" x14ac:dyDescent="0.25">
      <c r="B805" s="29"/>
      <c r="C805" s="29"/>
      <c r="D805" s="29"/>
    </row>
    <row r="806" spans="2:4" x14ac:dyDescent="0.25">
      <c r="B806" s="29"/>
      <c r="C806" s="29"/>
      <c r="D806" s="29"/>
    </row>
    <row r="807" spans="2:4" x14ac:dyDescent="0.25">
      <c r="B807" s="29"/>
      <c r="C807" s="29"/>
      <c r="D807" s="29"/>
    </row>
    <row r="808" spans="2:4" x14ac:dyDescent="0.25">
      <c r="B808" s="29"/>
      <c r="C808" s="29"/>
      <c r="D808" s="29"/>
    </row>
    <row r="809" spans="2:4" x14ac:dyDescent="0.25">
      <c r="B809" s="29"/>
      <c r="C809" s="29"/>
      <c r="D809" s="29"/>
    </row>
    <row r="810" spans="2:4" x14ac:dyDescent="0.25">
      <c r="B810" s="29"/>
      <c r="C810" s="29"/>
      <c r="D810" s="29"/>
    </row>
    <row r="811" spans="2:4" x14ac:dyDescent="0.25">
      <c r="B811" s="29"/>
      <c r="C811" s="29"/>
      <c r="D811" s="29"/>
    </row>
    <row r="812" spans="2:4" x14ac:dyDescent="0.25">
      <c r="B812" s="29"/>
      <c r="C812" s="29"/>
      <c r="D812" s="29"/>
    </row>
    <row r="813" spans="2:4" x14ac:dyDescent="0.25">
      <c r="B813" s="29"/>
      <c r="C813" s="29"/>
      <c r="D813" s="29"/>
    </row>
    <row r="814" spans="2:4" x14ac:dyDescent="0.25">
      <c r="B814" s="29"/>
      <c r="C814" s="29"/>
      <c r="D814" s="29"/>
    </row>
    <row r="815" spans="2:4" x14ac:dyDescent="0.25">
      <c r="B815" s="29"/>
      <c r="C815" s="29"/>
      <c r="D815" s="29"/>
    </row>
    <row r="816" spans="2:4" x14ac:dyDescent="0.25">
      <c r="B816" s="29"/>
      <c r="C816" s="29"/>
      <c r="D816" s="29"/>
    </row>
    <row r="817" spans="2:4" x14ac:dyDescent="0.25">
      <c r="B817" s="29"/>
      <c r="C817" s="29"/>
      <c r="D817" s="29"/>
    </row>
    <row r="818" spans="2:4" x14ac:dyDescent="0.25">
      <c r="B818" s="29"/>
      <c r="C818" s="29"/>
      <c r="D818" s="29"/>
    </row>
    <row r="819" spans="2:4" x14ac:dyDescent="0.25">
      <c r="B819" s="29"/>
      <c r="C819" s="29"/>
      <c r="D819" s="29"/>
    </row>
    <row r="820" spans="2:4" x14ac:dyDescent="0.25">
      <c r="B820" s="29"/>
      <c r="C820" s="29"/>
      <c r="D820" s="29"/>
    </row>
    <row r="821" spans="2:4" x14ac:dyDescent="0.25">
      <c r="B821" s="29"/>
      <c r="C821" s="29"/>
      <c r="D821" s="29"/>
    </row>
    <row r="822" spans="2:4" x14ac:dyDescent="0.25">
      <c r="B822" s="29"/>
      <c r="C822" s="29"/>
      <c r="D822" s="29"/>
    </row>
    <row r="823" spans="2:4" x14ac:dyDescent="0.25">
      <c r="B823" s="29"/>
      <c r="C823" s="29"/>
      <c r="D823" s="29"/>
    </row>
    <row r="824" spans="2:4" x14ac:dyDescent="0.25">
      <c r="B824" s="29"/>
      <c r="C824" s="29"/>
      <c r="D824" s="29"/>
    </row>
    <row r="825" spans="2:4" x14ac:dyDescent="0.25">
      <c r="B825" s="29"/>
      <c r="C825" s="29"/>
      <c r="D825" s="29"/>
    </row>
    <row r="826" spans="2:4" x14ac:dyDescent="0.25">
      <c r="B826" s="29"/>
      <c r="C826" s="29"/>
      <c r="D826" s="29"/>
    </row>
    <row r="827" spans="2:4" x14ac:dyDescent="0.25">
      <c r="B827" s="29"/>
      <c r="C827" s="29"/>
      <c r="D827" s="29"/>
    </row>
    <row r="828" spans="2:4" x14ac:dyDescent="0.25">
      <c r="B828" s="29"/>
      <c r="C828" s="29"/>
      <c r="D828" s="29"/>
    </row>
    <row r="829" spans="2:4" x14ac:dyDescent="0.25">
      <c r="B829" s="29"/>
      <c r="C829" s="29"/>
      <c r="D829" s="29"/>
    </row>
    <row r="830" spans="2:4" x14ac:dyDescent="0.25">
      <c r="B830" s="29"/>
      <c r="C830" s="29"/>
      <c r="D830" s="29"/>
    </row>
    <row r="831" spans="2:4" x14ac:dyDescent="0.25">
      <c r="B831" s="29"/>
      <c r="C831" s="29"/>
      <c r="D831" s="29"/>
    </row>
    <row r="832" spans="2:4" x14ac:dyDescent="0.25">
      <c r="B832" s="29"/>
      <c r="C832" s="29"/>
      <c r="D832" s="29"/>
    </row>
    <row r="833" spans="2:4" x14ac:dyDescent="0.25">
      <c r="B833" s="29"/>
      <c r="C833" s="29"/>
      <c r="D833" s="29"/>
    </row>
    <row r="834" spans="2:4" x14ac:dyDescent="0.25">
      <c r="B834" s="29"/>
      <c r="C834" s="29"/>
      <c r="D834" s="29"/>
    </row>
    <row r="835" spans="2:4" x14ac:dyDescent="0.25">
      <c r="B835" s="29"/>
      <c r="C835" s="29"/>
      <c r="D835" s="29"/>
    </row>
    <row r="836" spans="2:4" x14ac:dyDescent="0.25">
      <c r="B836" s="29"/>
      <c r="C836" s="29"/>
      <c r="D836" s="29"/>
    </row>
    <row r="837" spans="2:4" x14ac:dyDescent="0.25">
      <c r="B837" s="29"/>
      <c r="C837" s="29"/>
      <c r="D837" s="29"/>
    </row>
    <row r="838" spans="2:4" x14ac:dyDescent="0.25">
      <c r="B838" s="29"/>
      <c r="C838" s="29"/>
      <c r="D838" s="29"/>
    </row>
    <row r="839" spans="2:4" x14ac:dyDescent="0.25">
      <c r="B839" s="29"/>
      <c r="C839" s="29"/>
      <c r="D839" s="29"/>
    </row>
    <row r="840" spans="2:4" x14ac:dyDescent="0.25">
      <c r="B840" s="29"/>
      <c r="C840" s="29"/>
      <c r="D840" s="29"/>
    </row>
    <row r="841" spans="2:4" x14ac:dyDescent="0.25">
      <c r="B841" s="29"/>
      <c r="C841" s="29"/>
      <c r="D841" s="29"/>
    </row>
    <row r="842" spans="2:4" x14ac:dyDescent="0.25">
      <c r="B842" s="29"/>
      <c r="C842" s="29"/>
      <c r="D842" s="29"/>
    </row>
    <row r="843" spans="2:4" x14ac:dyDescent="0.25">
      <c r="B843" s="29"/>
      <c r="C843" s="29"/>
      <c r="D843" s="29"/>
    </row>
    <row r="844" spans="2:4" x14ac:dyDescent="0.25">
      <c r="B844" s="29"/>
      <c r="C844" s="29"/>
      <c r="D844" s="29"/>
    </row>
    <row r="845" spans="2:4" x14ac:dyDescent="0.25">
      <c r="B845" s="29"/>
      <c r="C845" s="29"/>
      <c r="D845" s="29"/>
    </row>
    <row r="846" spans="2:4" x14ac:dyDescent="0.25">
      <c r="B846" s="29"/>
      <c r="C846" s="29"/>
      <c r="D846" s="29"/>
    </row>
    <row r="847" spans="2:4" x14ac:dyDescent="0.25">
      <c r="B847" s="29"/>
      <c r="C847" s="29"/>
      <c r="D847" s="29"/>
    </row>
    <row r="848" spans="2:4" x14ac:dyDescent="0.25">
      <c r="B848" s="29"/>
      <c r="C848" s="29"/>
      <c r="D848" s="29"/>
    </row>
    <row r="849" spans="2:4" x14ac:dyDescent="0.25">
      <c r="B849" s="29"/>
      <c r="C849" s="29"/>
      <c r="D849" s="29"/>
    </row>
    <row r="850" spans="2:4" x14ac:dyDescent="0.25">
      <c r="B850" s="29"/>
      <c r="C850" s="29"/>
      <c r="D850" s="29"/>
    </row>
    <row r="851" spans="2:4" x14ac:dyDescent="0.25">
      <c r="B851" s="29"/>
      <c r="C851" s="29"/>
      <c r="D851" s="29"/>
    </row>
    <row r="852" spans="2:4" x14ac:dyDescent="0.25">
      <c r="B852" s="29"/>
      <c r="C852" s="29"/>
      <c r="D852" s="29"/>
    </row>
    <row r="853" spans="2:4" x14ac:dyDescent="0.25">
      <c r="B853" s="29"/>
      <c r="C853" s="29"/>
      <c r="D853" s="29"/>
    </row>
    <row r="854" spans="2:4" x14ac:dyDescent="0.25">
      <c r="B854" s="29"/>
      <c r="C854" s="29"/>
      <c r="D854" s="29"/>
    </row>
    <row r="855" spans="2:4" x14ac:dyDescent="0.25">
      <c r="B855" s="29"/>
      <c r="C855" s="29"/>
      <c r="D855" s="29"/>
    </row>
    <row r="856" spans="2:4" x14ac:dyDescent="0.25">
      <c r="B856" s="29"/>
      <c r="C856" s="29"/>
      <c r="D856" s="29"/>
    </row>
    <row r="857" spans="2:4" x14ac:dyDescent="0.25">
      <c r="B857" s="29"/>
      <c r="C857" s="29"/>
      <c r="D857" s="29"/>
    </row>
    <row r="858" spans="2:4" x14ac:dyDescent="0.25">
      <c r="B858" s="29"/>
      <c r="C858" s="29"/>
      <c r="D858" s="29"/>
    </row>
    <row r="859" spans="2:4" x14ac:dyDescent="0.25">
      <c r="B859" s="29"/>
      <c r="C859" s="29"/>
      <c r="D859" s="29"/>
    </row>
    <row r="860" spans="2:4" x14ac:dyDescent="0.25">
      <c r="B860" s="29"/>
      <c r="C860" s="29"/>
      <c r="D860" s="29"/>
    </row>
    <row r="861" spans="2:4" x14ac:dyDescent="0.25">
      <c r="B861" s="29"/>
      <c r="C861" s="29"/>
      <c r="D861" s="29"/>
    </row>
    <row r="862" spans="2:4" x14ac:dyDescent="0.25">
      <c r="B862" s="29"/>
      <c r="C862" s="29"/>
      <c r="D862" s="29"/>
    </row>
    <row r="863" spans="2:4" x14ac:dyDescent="0.25">
      <c r="B863" s="29"/>
      <c r="C863" s="29"/>
      <c r="D863" s="29"/>
    </row>
    <row r="864" spans="2:4" x14ac:dyDescent="0.25">
      <c r="B864" s="29"/>
      <c r="C864" s="29"/>
      <c r="D864" s="29"/>
    </row>
    <row r="865" spans="2:4" x14ac:dyDescent="0.25">
      <c r="B865" s="29"/>
      <c r="C865" s="29"/>
      <c r="D865" s="29"/>
    </row>
    <row r="866" spans="2:4" x14ac:dyDescent="0.25">
      <c r="B866" s="29"/>
      <c r="C866" s="29"/>
      <c r="D866" s="29"/>
    </row>
    <row r="867" spans="2:4" x14ac:dyDescent="0.25">
      <c r="B867" s="29"/>
      <c r="C867" s="29"/>
      <c r="D867" s="29"/>
    </row>
    <row r="868" spans="2:4" x14ac:dyDescent="0.25">
      <c r="B868" s="29"/>
      <c r="C868" s="29"/>
      <c r="D868" s="29"/>
    </row>
    <row r="869" spans="2:4" x14ac:dyDescent="0.25">
      <c r="B869" s="29"/>
      <c r="C869" s="29"/>
      <c r="D869" s="29"/>
    </row>
    <row r="870" spans="2:4" x14ac:dyDescent="0.25">
      <c r="B870" s="29"/>
      <c r="C870" s="29"/>
      <c r="D870" s="29"/>
    </row>
    <row r="871" spans="2:4" x14ac:dyDescent="0.25">
      <c r="B871" s="29"/>
      <c r="C871" s="29"/>
      <c r="D871" s="29"/>
    </row>
    <row r="872" spans="2:4" x14ac:dyDescent="0.25">
      <c r="B872" s="29"/>
      <c r="C872" s="29"/>
      <c r="D872" s="29"/>
    </row>
    <row r="873" spans="2:4" x14ac:dyDescent="0.25">
      <c r="B873" s="29"/>
      <c r="C873" s="29"/>
      <c r="D873" s="29"/>
    </row>
    <row r="874" spans="2:4" x14ac:dyDescent="0.25">
      <c r="B874" s="29"/>
      <c r="C874" s="29"/>
      <c r="D874" s="29"/>
    </row>
    <row r="875" spans="2:4" x14ac:dyDescent="0.25">
      <c r="B875" s="29"/>
      <c r="C875" s="29"/>
      <c r="D875" s="29"/>
    </row>
  </sheetData>
  <mergeCells count="7715">
    <mergeCell ref="AH4:AJ6"/>
    <mergeCell ref="AG2:AG6"/>
    <mergeCell ref="AK2:AK6"/>
    <mergeCell ref="F4:H6"/>
    <mergeCell ref="J4:L6"/>
    <mergeCell ref="N4:P6"/>
    <mergeCell ref="M2:M6"/>
    <mergeCell ref="Q2:Q6"/>
    <mergeCell ref="U2:U6"/>
    <mergeCell ref="R4:T6"/>
    <mergeCell ref="V4:X6"/>
    <mergeCell ref="AL774:AN774"/>
    <mergeCell ref="AL775:AN775"/>
    <mergeCell ref="A2:A6"/>
    <mergeCell ref="B4:D6"/>
    <mergeCell ref="E2:E6"/>
    <mergeCell ref="I2:I6"/>
    <mergeCell ref="AL768:AN768"/>
    <mergeCell ref="AL769:AN769"/>
    <mergeCell ref="AL770:AN770"/>
    <mergeCell ref="AL771:AN771"/>
    <mergeCell ref="AL772:AN772"/>
    <mergeCell ref="AL773:AN773"/>
    <mergeCell ref="AL762:AN762"/>
    <mergeCell ref="AL763:AN763"/>
    <mergeCell ref="AL764:AN764"/>
    <mergeCell ref="AL765:AN765"/>
    <mergeCell ref="AL766:AN766"/>
    <mergeCell ref="AL767:AN767"/>
    <mergeCell ref="AL756:AN756"/>
    <mergeCell ref="AL757:AN757"/>
    <mergeCell ref="AL758:AN758"/>
    <mergeCell ref="AL759:AN759"/>
    <mergeCell ref="AL760:AN760"/>
    <mergeCell ref="AL761:AN761"/>
    <mergeCell ref="AL750:AN750"/>
    <mergeCell ref="AL751:AN751"/>
    <mergeCell ref="AL752:AN752"/>
    <mergeCell ref="AL753:AN753"/>
    <mergeCell ref="AL754:AN754"/>
    <mergeCell ref="AL4:AN6"/>
    <mergeCell ref="Z4:AB6"/>
    <mergeCell ref="AD4:AF6"/>
    <mergeCell ref="AL755:AN755"/>
    <mergeCell ref="AL744:AN744"/>
    <mergeCell ref="AL745:AN745"/>
    <mergeCell ref="AL746:AN746"/>
    <mergeCell ref="AL747:AN747"/>
    <mergeCell ref="AL748:AN748"/>
    <mergeCell ref="AL749:AN749"/>
    <mergeCell ref="AL738:AN738"/>
    <mergeCell ref="AL739:AN739"/>
    <mergeCell ref="AL740:AN740"/>
    <mergeCell ref="AL741:AN741"/>
    <mergeCell ref="AL742:AN742"/>
    <mergeCell ref="AL743:AN743"/>
    <mergeCell ref="AL732:AN732"/>
    <mergeCell ref="AL733:AN733"/>
    <mergeCell ref="AL734:AN734"/>
    <mergeCell ref="AL735:AN735"/>
    <mergeCell ref="AL736:AN736"/>
    <mergeCell ref="AL737:AN737"/>
    <mergeCell ref="AL726:AN726"/>
    <mergeCell ref="AL727:AN727"/>
    <mergeCell ref="AL728:AN728"/>
    <mergeCell ref="AL729:AN729"/>
    <mergeCell ref="AL730:AN730"/>
    <mergeCell ref="AL731:AN731"/>
    <mergeCell ref="AL720:AN720"/>
    <mergeCell ref="AL721:AN721"/>
    <mergeCell ref="AL722:AN722"/>
    <mergeCell ref="AL723:AN723"/>
    <mergeCell ref="AL724:AN724"/>
    <mergeCell ref="AL725:AN725"/>
    <mergeCell ref="AL714:AN714"/>
    <mergeCell ref="AL715:AN715"/>
    <mergeCell ref="AL716:AN716"/>
    <mergeCell ref="AL717:AN717"/>
    <mergeCell ref="AL718:AN718"/>
    <mergeCell ref="AL719:AN719"/>
    <mergeCell ref="AL708:AN708"/>
    <mergeCell ref="AL709:AN709"/>
    <mergeCell ref="AL710:AN710"/>
    <mergeCell ref="AL711:AN711"/>
    <mergeCell ref="AL712:AN712"/>
    <mergeCell ref="AL713:AN713"/>
    <mergeCell ref="AL702:AN702"/>
    <mergeCell ref="AL703:AN703"/>
    <mergeCell ref="AL704:AN704"/>
    <mergeCell ref="AL705:AN705"/>
    <mergeCell ref="AL706:AN706"/>
    <mergeCell ref="AL707:AN707"/>
    <mergeCell ref="AL696:AN696"/>
    <mergeCell ref="AL697:AN697"/>
    <mergeCell ref="AL698:AN698"/>
    <mergeCell ref="AL699:AN699"/>
    <mergeCell ref="AL700:AN700"/>
    <mergeCell ref="AL701:AN701"/>
    <mergeCell ref="AL690:AN690"/>
    <mergeCell ref="AL691:AN691"/>
    <mergeCell ref="AL692:AN692"/>
    <mergeCell ref="AL693:AN693"/>
    <mergeCell ref="AL694:AN694"/>
    <mergeCell ref="AL695:AN695"/>
    <mergeCell ref="AL684:AN684"/>
    <mergeCell ref="AL685:AN685"/>
    <mergeCell ref="AL686:AN686"/>
    <mergeCell ref="AL687:AN687"/>
    <mergeCell ref="AL688:AN688"/>
    <mergeCell ref="AL689:AN689"/>
    <mergeCell ref="AL678:AN678"/>
    <mergeCell ref="AL679:AN679"/>
    <mergeCell ref="AL680:AN680"/>
    <mergeCell ref="AL681:AN681"/>
    <mergeCell ref="AL682:AN682"/>
    <mergeCell ref="AL683:AN683"/>
    <mergeCell ref="AL672:AN672"/>
    <mergeCell ref="AL673:AN673"/>
    <mergeCell ref="AL674:AN674"/>
    <mergeCell ref="AL675:AN675"/>
    <mergeCell ref="AL676:AN676"/>
    <mergeCell ref="AL677:AN677"/>
    <mergeCell ref="AL666:AN666"/>
    <mergeCell ref="AL667:AN667"/>
    <mergeCell ref="AL668:AN668"/>
    <mergeCell ref="AL669:AN669"/>
    <mergeCell ref="AL670:AN670"/>
    <mergeCell ref="AL671:AN671"/>
    <mergeCell ref="AL660:AN660"/>
    <mergeCell ref="AL661:AN661"/>
    <mergeCell ref="AL662:AN662"/>
    <mergeCell ref="AL663:AN663"/>
    <mergeCell ref="AL664:AN664"/>
    <mergeCell ref="AL665:AN665"/>
    <mergeCell ref="AL654:AN654"/>
    <mergeCell ref="AL655:AN655"/>
    <mergeCell ref="AL656:AN656"/>
    <mergeCell ref="AL657:AN657"/>
    <mergeCell ref="AL658:AN658"/>
    <mergeCell ref="AL659:AN659"/>
    <mergeCell ref="AL648:AN648"/>
    <mergeCell ref="AL649:AN649"/>
    <mergeCell ref="AL650:AN650"/>
    <mergeCell ref="AL651:AN651"/>
    <mergeCell ref="AL652:AN652"/>
    <mergeCell ref="AL653:AN653"/>
    <mergeCell ref="AL642:AN642"/>
    <mergeCell ref="AL643:AN643"/>
    <mergeCell ref="AL644:AN644"/>
    <mergeCell ref="AL645:AN645"/>
    <mergeCell ref="AL646:AN646"/>
    <mergeCell ref="AL647:AN647"/>
    <mergeCell ref="AL636:AN636"/>
    <mergeCell ref="AL637:AN637"/>
    <mergeCell ref="AL638:AN638"/>
    <mergeCell ref="AL639:AN639"/>
    <mergeCell ref="AL640:AN640"/>
    <mergeCell ref="AL641:AN641"/>
    <mergeCell ref="AL630:AN630"/>
    <mergeCell ref="AL631:AN631"/>
    <mergeCell ref="AL632:AN632"/>
    <mergeCell ref="AL633:AN633"/>
    <mergeCell ref="AL634:AN634"/>
    <mergeCell ref="AL635:AN635"/>
    <mergeCell ref="AL624:AN624"/>
    <mergeCell ref="AL625:AN625"/>
    <mergeCell ref="AL626:AN626"/>
    <mergeCell ref="AL627:AN627"/>
    <mergeCell ref="AL628:AN628"/>
    <mergeCell ref="AL629:AN629"/>
    <mergeCell ref="AL618:AN618"/>
    <mergeCell ref="AL619:AN619"/>
    <mergeCell ref="AL620:AN620"/>
    <mergeCell ref="AL621:AN621"/>
    <mergeCell ref="AL622:AN622"/>
    <mergeCell ref="AL623:AN623"/>
    <mergeCell ref="AL612:AN612"/>
    <mergeCell ref="AL613:AN613"/>
    <mergeCell ref="AL614:AN614"/>
    <mergeCell ref="AL615:AN615"/>
    <mergeCell ref="AL616:AN616"/>
    <mergeCell ref="AL617:AN617"/>
    <mergeCell ref="AL606:AN606"/>
    <mergeCell ref="AL607:AN607"/>
    <mergeCell ref="AL608:AN608"/>
    <mergeCell ref="AL609:AN609"/>
    <mergeCell ref="AL610:AN610"/>
    <mergeCell ref="AL611:AN611"/>
    <mergeCell ref="AL600:AN600"/>
    <mergeCell ref="AL601:AN601"/>
    <mergeCell ref="AL602:AN602"/>
    <mergeCell ref="AL603:AN603"/>
    <mergeCell ref="AL604:AN604"/>
    <mergeCell ref="AL605:AN605"/>
    <mergeCell ref="AL594:AN594"/>
    <mergeCell ref="AL595:AN595"/>
    <mergeCell ref="AL596:AN596"/>
    <mergeCell ref="AL597:AN597"/>
    <mergeCell ref="AL598:AN598"/>
    <mergeCell ref="AL599:AN599"/>
    <mergeCell ref="AL588:AN588"/>
    <mergeCell ref="AL589:AN589"/>
    <mergeCell ref="AL590:AN590"/>
    <mergeCell ref="AL591:AN591"/>
    <mergeCell ref="AL592:AN592"/>
    <mergeCell ref="AL593:AN593"/>
    <mergeCell ref="AL582:AN582"/>
    <mergeCell ref="AL583:AN583"/>
    <mergeCell ref="AL584:AN584"/>
    <mergeCell ref="AL585:AN585"/>
    <mergeCell ref="AL586:AN586"/>
    <mergeCell ref="AL587:AN587"/>
    <mergeCell ref="AL576:AN576"/>
    <mergeCell ref="AL577:AN577"/>
    <mergeCell ref="AL578:AN578"/>
    <mergeCell ref="AL579:AN579"/>
    <mergeCell ref="AL580:AN580"/>
    <mergeCell ref="AL581:AN581"/>
    <mergeCell ref="AL570:AN570"/>
    <mergeCell ref="AL571:AN571"/>
    <mergeCell ref="AL572:AN572"/>
    <mergeCell ref="AL573:AN573"/>
    <mergeCell ref="AL574:AN574"/>
    <mergeCell ref="AL575:AN575"/>
    <mergeCell ref="AL564:AN564"/>
    <mergeCell ref="AL565:AN565"/>
    <mergeCell ref="AL566:AN566"/>
    <mergeCell ref="AL567:AN567"/>
    <mergeCell ref="AL568:AN568"/>
    <mergeCell ref="AL569:AN569"/>
    <mergeCell ref="AL558:AN558"/>
    <mergeCell ref="AL559:AN559"/>
    <mergeCell ref="AL560:AN560"/>
    <mergeCell ref="AL561:AN561"/>
    <mergeCell ref="AL562:AN562"/>
    <mergeCell ref="AL563:AN563"/>
    <mergeCell ref="AL552:AN552"/>
    <mergeCell ref="AL553:AN553"/>
    <mergeCell ref="AL554:AN554"/>
    <mergeCell ref="AL555:AN555"/>
    <mergeCell ref="AL556:AN556"/>
    <mergeCell ref="AL557:AN557"/>
    <mergeCell ref="AL546:AN546"/>
    <mergeCell ref="AL547:AN547"/>
    <mergeCell ref="AL548:AN548"/>
    <mergeCell ref="AL549:AN549"/>
    <mergeCell ref="AL550:AN550"/>
    <mergeCell ref="AL551:AN551"/>
    <mergeCell ref="AL540:AN540"/>
    <mergeCell ref="AL541:AN541"/>
    <mergeCell ref="AL542:AN542"/>
    <mergeCell ref="AL543:AN543"/>
    <mergeCell ref="AL544:AN544"/>
    <mergeCell ref="AL545:AN545"/>
    <mergeCell ref="AL534:AN534"/>
    <mergeCell ref="AL535:AN535"/>
    <mergeCell ref="AL536:AN536"/>
    <mergeCell ref="AL537:AN537"/>
    <mergeCell ref="AL538:AN538"/>
    <mergeCell ref="AL539:AN539"/>
    <mergeCell ref="AL528:AN528"/>
    <mergeCell ref="AL529:AN529"/>
    <mergeCell ref="AL530:AN530"/>
    <mergeCell ref="AL531:AN531"/>
    <mergeCell ref="AL532:AN532"/>
    <mergeCell ref="AL533:AN533"/>
    <mergeCell ref="AL522:AN522"/>
    <mergeCell ref="AL523:AN523"/>
    <mergeCell ref="AL524:AN524"/>
    <mergeCell ref="AL525:AN525"/>
    <mergeCell ref="AL526:AN526"/>
    <mergeCell ref="AL527:AN527"/>
    <mergeCell ref="AL516:AN516"/>
    <mergeCell ref="AL517:AN517"/>
    <mergeCell ref="AL518:AN518"/>
    <mergeCell ref="AL519:AN519"/>
    <mergeCell ref="AL520:AN520"/>
    <mergeCell ref="AL521:AN521"/>
    <mergeCell ref="AL510:AN510"/>
    <mergeCell ref="AL511:AN511"/>
    <mergeCell ref="AL512:AN512"/>
    <mergeCell ref="AL513:AN513"/>
    <mergeCell ref="AL514:AN514"/>
    <mergeCell ref="AL515:AN515"/>
    <mergeCell ref="AL504:AN504"/>
    <mergeCell ref="AL505:AN505"/>
    <mergeCell ref="AL506:AN506"/>
    <mergeCell ref="AL507:AN507"/>
    <mergeCell ref="AL508:AN508"/>
    <mergeCell ref="AL509:AN509"/>
    <mergeCell ref="AL498:AN498"/>
    <mergeCell ref="AL499:AN499"/>
    <mergeCell ref="AL500:AN500"/>
    <mergeCell ref="AL501:AN501"/>
    <mergeCell ref="AL502:AN502"/>
    <mergeCell ref="AL503:AN503"/>
    <mergeCell ref="AL492:AN492"/>
    <mergeCell ref="AL493:AN493"/>
    <mergeCell ref="AL494:AN494"/>
    <mergeCell ref="AL495:AN495"/>
    <mergeCell ref="AL496:AN496"/>
    <mergeCell ref="AL497:AN497"/>
    <mergeCell ref="AL486:AN486"/>
    <mergeCell ref="AL487:AN487"/>
    <mergeCell ref="AL488:AN488"/>
    <mergeCell ref="AL489:AN489"/>
    <mergeCell ref="AL490:AN490"/>
    <mergeCell ref="AL491:AN491"/>
    <mergeCell ref="AL480:AN480"/>
    <mergeCell ref="AL481:AN481"/>
    <mergeCell ref="AL482:AN482"/>
    <mergeCell ref="AL483:AN483"/>
    <mergeCell ref="AL484:AN484"/>
    <mergeCell ref="AL485:AN485"/>
    <mergeCell ref="AL474:AN474"/>
    <mergeCell ref="AL475:AN475"/>
    <mergeCell ref="AL476:AN476"/>
    <mergeCell ref="AL477:AN477"/>
    <mergeCell ref="AL478:AN478"/>
    <mergeCell ref="AL479:AN479"/>
    <mergeCell ref="AL468:AN468"/>
    <mergeCell ref="AL469:AN469"/>
    <mergeCell ref="AL470:AN470"/>
    <mergeCell ref="AL471:AN471"/>
    <mergeCell ref="AL472:AN472"/>
    <mergeCell ref="AL473:AN473"/>
    <mergeCell ref="AL462:AN462"/>
    <mergeCell ref="AL463:AN463"/>
    <mergeCell ref="AL464:AN464"/>
    <mergeCell ref="AL465:AN465"/>
    <mergeCell ref="AL466:AN466"/>
    <mergeCell ref="AL467:AN467"/>
    <mergeCell ref="AL456:AN456"/>
    <mergeCell ref="AL457:AN457"/>
    <mergeCell ref="AL458:AN458"/>
    <mergeCell ref="AL459:AN459"/>
    <mergeCell ref="AL460:AN460"/>
    <mergeCell ref="AL461:AN461"/>
    <mergeCell ref="AL450:AN450"/>
    <mergeCell ref="AL451:AN451"/>
    <mergeCell ref="AL452:AN452"/>
    <mergeCell ref="AL453:AN453"/>
    <mergeCell ref="AL454:AN454"/>
    <mergeCell ref="AL455:AN455"/>
    <mergeCell ref="AL444:AN444"/>
    <mergeCell ref="AL445:AN445"/>
    <mergeCell ref="AL446:AN446"/>
    <mergeCell ref="AL447:AN447"/>
    <mergeCell ref="AL448:AN448"/>
    <mergeCell ref="AL449:AN449"/>
    <mergeCell ref="AL438:AN438"/>
    <mergeCell ref="AL439:AN439"/>
    <mergeCell ref="AL440:AN440"/>
    <mergeCell ref="AL441:AN441"/>
    <mergeCell ref="AL442:AN442"/>
    <mergeCell ref="AL443:AN443"/>
    <mergeCell ref="AL432:AN432"/>
    <mergeCell ref="AL433:AN433"/>
    <mergeCell ref="AL434:AN434"/>
    <mergeCell ref="AL435:AN435"/>
    <mergeCell ref="AL436:AN436"/>
    <mergeCell ref="AL437:AN437"/>
    <mergeCell ref="AL426:AN426"/>
    <mergeCell ref="AL427:AN427"/>
    <mergeCell ref="AL428:AN428"/>
    <mergeCell ref="AL429:AN429"/>
    <mergeCell ref="AL430:AN430"/>
    <mergeCell ref="AL431:AN431"/>
    <mergeCell ref="AL420:AN420"/>
    <mergeCell ref="AL421:AN421"/>
    <mergeCell ref="AL422:AN422"/>
    <mergeCell ref="AL423:AN423"/>
    <mergeCell ref="AL424:AN424"/>
    <mergeCell ref="AL425:AN425"/>
    <mergeCell ref="AL414:AN414"/>
    <mergeCell ref="AL415:AN415"/>
    <mergeCell ref="AL416:AN416"/>
    <mergeCell ref="AL417:AN417"/>
    <mergeCell ref="AL418:AN418"/>
    <mergeCell ref="AL419:AN419"/>
    <mergeCell ref="AL408:AN408"/>
    <mergeCell ref="AL409:AN409"/>
    <mergeCell ref="AL410:AN410"/>
    <mergeCell ref="AL411:AN411"/>
    <mergeCell ref="AL412:AN412"/>
    <mergeCell ref="AL413:AN413"/>
    <mergeCell ref="AL402:AN402"/>
    <mergeCell ref="AL403:AN403"/>
    <mergeCell ref="AL404:AN404"/>
    <mergeCell ref="AL405:AN405"/>
    <mergeCell ref="AL406:AN406"/>
    <mergeCell ref="AL407:AN407"/>
    <mergeCell ref="AL396:AN396"/>
    <mergeCell ref="AL397:AN397"/>
    <mergeCell ref="AL398:AN398"/>
    <mergeCell ref="AL399:AN399"/>
    <mergeCell ref="AL400:AN400"/>
    <mergeCell ref="AL401:AN401"/>
    <mergeCell ref="AL390:AN390"/>
    <mergeCell ref="AL391:AN391"/>
    <mergeCell ref="AL392:AN392"/>
    <mergeCell ref="AL393:AN393"/>
    <mergeCell ref="AL394:AN394"/>
    <mergeCell ref="AL395:AN395"/>
    <mergeCell ref="AL384:AN384"/>
    <mergeCell ref="AL385:AN385"/>
    <mergeCell ref="AL386:AN386"/>
    <mergeCell ref="AL387:AN387"/>
    <mergeCell ref="AL388:AN388"/>
    <mergeCell ref="AL389:AN389"/>
    <mergeCell ref="AL378:AN378"/>
    <mergeCell ref="AL379:AN379"/>
    <mergeCell ref="AL380:AN380"/>
    <mergeCell ref="AL381:AN381"/>
    <mergeCell ref="AL382:AN382"/>
    <mergeCell ref="AL383:AN383"/>
    <mergeCell ref="AL372:AN372"/>
    <mergeCell ref="AL373:AN373"/>
    <mergeCell ref="AL374:AN374"/>
    <mergeCell ref="AL375:AN375"/>
    <mergeCell ref="AL376:AN376"/>
    <mergeCell ref="AL377:AN377"/>
    <mergeCell ref="AL366:AN366"/>
    <mergeCell ref="AL367:AN367"/>
    <mergeCell ref="AL368:AN368"/>
    <mergeCell ref="AL369:AN369"/>
    <mergeCell ref="AL370:AN370"/>
    <mergeCell ref="AL371:AN371"/>
    <mergeCell ref="AL360:AN360"/>
    <mergeCell ref="AL361:AN361"/>
    <mergeCell ref="AL362:AN362"/>
    <mergeCell ref="AL363:AN363"/>
    <mergeCell ref="AL364:AN364"/>
    <mergeCell ref="AL365:AN365"/>
    <mergeCell ref="AL354:AN354"/>
    <mergeCell ref="AL355:AN355"/>
    <mergeCell ref="AL356:AN356"/>
    <mergeCell ref="AL357:AN357"/>
    <mergeCell ref="AL358:AN358"/>
    <mergeCell ref="AL359:AN359"/>
    <mergeCell ref="AL348:AN348"/>
    <mergeCell ref="AL349:AN349"/>
    <mergeCell ref="AL350:AN350"/>
    <mergeCell ref="AL351:AN351"/>
    <mergeCell ref="AL352:AN352"/>
    <mergeCell ref="AL353:AN353"/>
    <mergeCell ref="AL342:AN342"/>
    <mergeCell ref="AL343:AN343"/>
    <mergeCell ref="AL344:AN344"/>
    <mergeCell ref="AL345:AN345"/>
    <mergeCell ref="AL346:AN346"/>
    <mergeCell ref="AL347:AN347"/>
    <mergeCell ref="AL336:AN336"/>
    <mergeCell ref="AL337:AN337"/>
    <mergeCell ref="AL338:AN338"/>
    <mergeCell ref="AL339:AN339"/>
    <mergeCell ref="AL340:AN340"/>
    <mergeCell ref="AL341:AN341"/>
    <mergeCell ref="AL330:AN330"/>
    <mergeCell ref="AL331:AN331"/>
    <mergeCell ref="AL332:AN332"/>
    <mergeCell ref="AL333:AN333"/>
    <mergeCell ref="AL334:AN334"/>
    <mergeCell ref="AL335:AN335"/>
    <mergeCell ref="AL324:AN324"/>
    <mergeCell ref="AL325:AN325"/>
    <mergeCell ref="AL326:AN326"/>
    <mergeCell ref="AL327:AN327"/>
    <mergeCell ref="AL328:AN328"/>
    <mergeCell ref="AL329:AN329"/>
    <mergeCell ref="AL318:AN318"/>
    <mergeCell ref="AL319:AN319"/>
    <mergeCell ref="AL320:AN320"/>
    <mergeCell ref="AL321:AN321"/>
    <mergeCell ref="AL322:AN322"/>
    <mergeCell ref="AL323:AN323"/>
    <mergeCell ref="AL312:AN312"/>
    <mergeCell ref="AL313:AN313"/>
    <mergeCell ref="AL314:AN314"/>
    <mergeCell ref="AL315:AN315"/>
    <mergeCell ref="AL316:AN316"/>
    <mergeCell ref="AL317:AN317"/>
    <mergeCell ref="AL306:AN306"/>
    <mergeCell ref="AL307:AN307"/>
    <mergeCell ref="AL308:AN308"/>
    <mergeCell ref="AL309:AN309"/>
    <mergeCell ref="AL310:AN310"/>
    <mergeCell ref="AL311:AN311"/>
    <mergeCell ref="AL300:AN300"/>
    <mergeCell ref="AL301:AN301"/>
    <mergeCell ref="AL302:AN302"/>
    <mergeCell ref="AL303:AN303"/>
    <mergeCell ref="AL304:AN304"/>
    <mergeCell ref="AL305:AN305"/>
    <mergeCell ref="AL294:AN294"/>
    <mergeCell ref="AL295:AN295"/>
    <mergeCell ref="AL296:AN296"/>
    <mergeCell ref="AL297:AN297"/>
    <mergeCell ref="AL298:AN298"/>
    <mergeCell ref="AL299:AN299"/>
    <mergeCell ref="AL288:AN288"/>
    <mergeCell ref="AL289:AN289"/>
    <mergeCell ref="AL290:AN290"/>
    <mergeCell ref="AL291:AN291"/>
    <mergeCell ref="AL292:AN292"/>
    <mergeCell ref="AL293:AN293"/>
    <mergeCell ref="AL282:AN282"/>
    <mergeCell ref="AL283:AN283"/>
    <mergeCell ref="AL284:AN284"/>
    <mergeCell ref="AL285:AN285"/>
    <mergeCell ref="AL286:AN286"/>
    <mergeCell ref="AL287:AN287"/>
    <mergeCell ref="AL276:AN276"/>
    <mergeCell ref="AL277:AN277"/>
    <mergeCell ref="AL278:AN278"/>
    <mergeCell ref="AL279:AN279"/>
    <mergeCell ref="AL280:AN280"/>
    <mergeCell ref="AL281:AN281"/>
    <mergeCell ref="AL270:AN270"/>
    <mergeCell ref="AL271:AN271"/>
    <mergeCell ref="AL272:AN272"/>
    <mergeCell ref="AL273:AN273"/>
    <mergeCell ref="AL274:AN274"/>
    <mergeCell ref="AL275:AN275"/>
    <mergeCell ref="AL264:AN264"/>
    <mergeCell ref="AL265:AN265"/>
    <mergeCell ref="AL266:AN266"/>
    <mergeCell ref="AL267:AN267"/>
    <mergeCell ref="AL268:AN268"/>
    <mergeCell ref="AL269:AN269"/>
    <mergeCell ref="AL258:AN258"/>
    <mergeCell ref="AL259:AN259"/>
    <mergeCell ref="AL260:AN260"/>
    <mergeCell ref="AL261:AN261"/>
    <mergeCell ref="AL262:AN262"/>
    <mergeCell ref="AL263:AN263"/>
    <mergeCell ref="AL252:AN252"/>
    <mergeCell ref="AL253:AN253"/>
    <mergeCell ref="AL254:AN254"/>
    <mergeCell ref="AL255:AN255"/>
    <mergeCell ref="AL256:AN256"/>
    <mergeCell ref="AL257:AN257"/>
    <mergeCell ref="AL246:AN246"/>
    <mergeCell ref="AL247:AN247"/>
    <mergeCell ref="AL248:AN248"/>
    <mergeCell ref="AL249:AN249"/>
    <mergeCell ref="AL250:AN250"/>
    <mergeCell ref="AL251:AN251"/>
    <mergeCell ref="AL240:AN240"/>
    <mergeCell ref="AL241:AN241"/>
    <mergeCell ref="AL242:AN242"/>
    <mergeCell ref="AL243:AN243"/>
    <mergeCell ref="AL244:AN244"/>
    <mergeCell ref="AL245:AN245"/>
    <mergeCell ref="AL234:AN234"/>
    <mergeCell ref="AL235:AN235"/>
    <mergeCell ref="AL236:AN236"/>
    <mergeCell ref="AL237:AN237"/>
    <mergeCell ref="AL238:AN238"/>
    <mergeCell ref="AL239:AN239"/>
    <mergeCell ref="AL228:AN228"/>
    <mergeCell ref="AL229:AN229"/>
    <mergeCell ref="AL230:AN230"/>
    <mergeCell ref="AL231:AN231"/>
    <mergeCell ref="AL232:AN232"/>
    <mergeCell ref="AL233:AN233"/>
    <mergeCell ref="AL222:AN222"/>
    <mergeCell ref="AL223:AN223"/>
    <mergeCell ref="AL224:AN224"/>
    <mergeCell ref="AL225:AN225"/>
    <mergeCell ref="AL226:AN226"/>
    <mergeCell ref="AL227:AN227"/>
    <mergeCell ref="AL216:AN216"/>
    <mergeCell ref="AL217:AN217"/>
    <mergeCell ref="AL218:AN218"/>
    <mergeCell ref="AL219:AN219"/>
    <mergeCell ref="AL220:AN220"/>
    <mergeCell ref="AL221:AN221"/>
    <mergeCell ref="AL210:AN210"/>
    <mergeCell ref="AL211:AN211"/>
    <mergeCell ref="AL212:AN212"/>
    <mergeCell ref="AL213:AN213"/>
    <mergeCell ref="AL214:AN214"/>
    <mergeCell ref="AL215:AN215"/>
    <mergeCell ref="AL204:AN204"/>
    <mergeCell ref="AL205:AN205"/>
    <mergeCell ref="AL206:AN206"/>
    <mergeCell ref="AL207:AN207"/>
    <mergeCell ref="AL208:AN208"/>
    <mergeCell ref="AL209:AN209"/>
    <mergeCell ref="AL198:AN198"/>
    <mergeCell ref="AL199:AN199"/>
    <mergeCell ref="AL200:AN200"/>
    <mergeCell ref="AL201:AN201"/>
    <mergeCell ref="AL202:AN202"/>
    <mergeCell ref="AL203:AN203"/>
    <mergeCell ref="AL192:AN192"/>
    <mergeCell ref="AL193:AN193"/>
    <mergeCell ref="AL194:AN194"/>
    <mergeCell ref="AL195:AN195"/>
    <mergeCell ref="AL196:AN196"/>
    <mergeCell ref="AL197:AN197"/>
    <mergeCell ref="AL186:AN186"/>
    <mergeCell ref="AL187:AN187"/>
    <mergeCell ref="AL188:AN188"/>
    <mergeCell ref="AL189:AN189"/>
    <mergeCell ref="AL190:AN190"/>
    <mergeCell ref="AL191:AN191"/>
    <mergeCell ref="AL180:AN180"/>
    <mergeCell ref="AL181:AN181"/>
    <mergeCell ref="AL182:AN182"/>
    <mergeCell ref="AL183:AN183"/>
    <mergeCell ref="AL184:AN184"/>
    <mergeCell ref="AL185:AN185"/>
    <mergeCell ref="AL174:AN174"/>
    <mergeCell ref="AL175:AN175"/>
    <mergeCell ref="AL176:AN176"/>
    <mergeCell ref="AL177:AN177"/>
    <mergeCell ref="AL178:AN178"/>
    <mergeCell ref="AL179:AN179"/>
    <mergeCell ref="AL168:AN168"/>
    <mergeCell ref="AL169:AN169"/>
    <mergeCell ref="AL170:AN170"/>
    <mergeCell ref="AL171:AN171"/>
    <mergeCell ref="AL172:AN172"/>
    <mergeCell ref="AL173:AN173"/>
    <mergeCell ref="AL162:AN162"/>
    <mergeCell ref="AL163:AN163"/>
    <mergeCell ref="AL164:AN164"/>
    <mergeCell ref="AL165:AN165"/>
    <mergeCell ref="AL166:AN166"/>
    <mergeCell ref="AL167:AN167"/>
    <mergeCell ref="AL156:AN156"/>
    <mergeCell ref="AL157:AN157"/>
    <mergeCell ref="AL158:AN158"/>
    <mergeCell ref="AL159:AN159"/>
    <mergeCell ref="AL160:AN160"/>
    <mergeCell ref="AL161:AN161"/>
    <mergeCell ref="AL150:AN150"/>
    <mergeCell ref="AL151:AN151"/>
    <mergeCell ref="AL152:AN152"/>
    <mergeCell ref="AL153:AN153"/>
    <mergeCell ref="AL154:AN154"/>
    <mergeCell ref="AL155:AN155"/>
    <mergeCell ref="AL144:AN144"/>
    <mergeCell ref="AL145:AN145"/>
    <mergeCell ref="AL146:AN146"/>
    <mergeCell ref="AL147:AN147"/>
    <mergeCell ref="AL148:AN148"/>
    <mergeCell ref="AL149:AN149"/>
    <mergeCell ref="AL138:AN138"/>
    <mergeCell ref="AL139:AN139"/>
    <mergeCell ref="AL140:AN140"/>
    <mergeCell ref="AL141:AN141"/>
    <mergeCell ref="AL142:AN142"/>
    <mergeCell ref="AL143:AN143"/>
    <mergeCell ref="AL132:AN132"/>
    <mergeCell ref="AL133:AN133"/>
    <mergeCell ref="AL134:AN134"/>
    <mergeCell ref="AL135:AN135"/>
    <mergeCell ref="AL136:AN136"/>
    <mergeCell ref="AL137:AN137"/>
    <mergeCell ref="AL126:AN126"/>
    <mergeCell ref="AL127:AN127"/>
    <mergeCell ref="AL128:AN128"/>
    <mergeCell ref="AL129:AN129"/>
    <mergeCell ref="AL130:AN130"/>
    <mergeCell ref="AL131:AN131"/>
    <mergeCell ref="AL120:AN120"/>
    <mergeCell ref="AL121:AN121"/>
    <mergeCell ref="AL122:AN122"/>
    <mergeCell ref="AL123:AN123"/>
    <mergeCell ref="AL124:AN124"/>
    <mergeCell ref="AL125:AN125"/>
    <mergeCell ref="AL114:AN114"/>
    <mergeCell ref="AL115:AN115"/>
    <mergeCell ref="AL116:AN116"/>
    <mergeCell ref="AL117:AN117"/>
    <mergeCell ref="AL118:AN118"/>
    <mergeCell ref="AL119:AN119"/>
    <mergeCell ref="AL108:AN108"/>
    <mergeCell ref="AL109:AN109"/>
    <mergeCell ref="AL110:AN110"/>
    <mergeCell ref="AL111:AN111"/>
    <mergeCell ref="AL112:AN112"/>
    <mergeCell ref="AL113:AN113"/>
    <mergeCell ref="AL102:AN102"/>
    <mergeCell ref="AL103:AN103"/>
    <mergeCell ref="AL104:AN104"/>
    <mergeCell ref="AL105:AN105"/>
    <mergeCell ref="AL106:AN106"/>
    <mergeCell ref="AL107:AN107"/>
    <mergeCell ref="AL96:AN96"/>
    <mergeCell ref="AL97:AN97"/>
    <mergeCell ref="AL98:AN98"/>
    <mergeCell ref="AL99:AN99"/>
    <mergeCell ref="AL100:AN100"/>
    <mergeCell ref="AL101:AN101"/>
    <mergeCell ref="AL90:AN90"/>
    <mergeCell ref="AL91:AN91"/>
    <mergeCell ref="AL92:AN92"/>
    <mergeCell ref="AL93:AN93"/>
    <mergeCell ref="AL94:AN94"/>
    <mergeCell ref="AL95:AN95"/>
    <mergeCell ref="AL84:AN84"/>
    <mergeCell ref="AL85:AN85"/>
    <mergeCell ref="AL86:AN86"/>
    <mergeCell ref="AL87:AN87"/>
    <mergeCell ref="AL88:AN88"/>
    <mergeCell ref="AL89:AN89"/>
    <mergeCell ref="AL78:AN78"/>
    <mergeCell ref="AL79:AN79"/>
    <mergeCell ref="AL80:AN80"/>
    <mergeCell ref="AL81:AN81"/>
    <mergeCell ref="AL82:AN82"/>
    <mergeCell ref="AL83:AN83"/>
    <mergeCell ref="AL72:AN72"/>
    <mergeCell ref="AL73:AN73"/>
    <mergeCell ref="AL74:AN74"/>
    <mergeCell ref="AL75:AN75"/>
    <mergeCell ref="AL76:AN76"/>
    <mergeCell ref="AL77:AN77"/>
    <mergeCell ref="AL66:AN66"/>
    <mergeCell ref="AL67:AN67"/>
    <mergeCell ref="AL68:AN68"/>
    <mergeCell ref="AL69:AN69"/>
    <mergeCell ref="AL70:AN70"/>
    <mergeCell ref="AL71:AN71"/>
    <mergeCell ref="AL60:AN60"/>
    <mergeCell ref="AL61:AN61"/>
    <mergeCell ref="AL62:AN62"/>
    <mergeCell ref="AL63:AN63"/>
    <mergeCell ref="AL64:AN64"/>
    <mergeCell ref="AL65:AN65"/>
    <mergeCell ref="AL54:AN54"/>
    <mergeCell ref="AL55:AN55"/>
    <mergeCell ref="AL56:AN56"/>
    <mergeCell ref="AL57:AN57"/>
    <mergeCell ref="AL58:AN58"/>
    <mergeCell ref="AL59:AN59"/>
    <mergeCell ref="AL48:AN48"/>
    <mergeCell ref="AL49:AN49"/>
    <mergeCell ref="AL50:AN50"/>
    <mergeCell ref="AL51:AN51"/>
    <mergeCell ref="AL52:AN52"/>
    <mergeCell ref="AL53:AN53"/>
    <mergeCell ref="AL42:AN42"/>
    <mergeCell ref="AL43:AN43"/>
    <mergeCell ref="AL44:AN44"/>
    <mergeCell ref="AL45:AN45"/>
    <mergeCell ref="AL46:AN46"/>
    <mergeCell ref="AL47:AN47"/>
    <mergeCell ref="AL36:AN36"/>
    <mergeCell ref="AL37:AN37"/>
    <mergeCell ref="AL38:AN38"/>
    <mergeCell ref="AL39:AN39"/>
    <mergeCell ref="AL40:AN40"/>
    <mergeCell ref="AL41:AN41"/>
    <mergeCell ref="AL30:AN30"/>
    <mergeCell ref="AL31:AN31"/>
    <mergeCell ref="AL32:AN32"/>
    <mergeCell ref="AL33:AN33"/>
    <mergeCell ref="AL34:AN34"/>
    <mergeCell ref="AL35:AN35"/>
    <mergeCell ref="AL24:AN24"/>
    <mergeCell ref="AL25:AN25"/>
    <mergeCell ref="AL26:AN26"/>
    <mergeCell ref="AL27:AN27"/>
    <mergeCell ref="AL28:AN28"/>
    <mergeCell ref="AL29:AN29"/>
    <mergeCell ref="AL18:AN18"/>
    <mergeCell ref="AL19:AN19"/>
    <mergeCell ref="AL20:AN20"/>
    <mergeCell ref="AL21:AN21"/>
    <mergeCell ref="AL22:AN22"/>
    <mergeCell ref="AL23:AN23"/>
    <mergeCell ref="AL12:AN12"/>
    <mergeCell ref="AL13:AN13"/>
    <mergeCell ref="AL14:AN14"/>
    <mergeCell ref="AL15:AN15"/>
    <mergeCell ref="AL16:AN16"/>
    <mergeCell ref="AL17:AN17"/>
    <mergeCell ref="AH773:AJ773"/>
    <mergeCell ref="AH774:AJ774"/>
    <mergeCell ref="AH775:AJ775"/>
    <mergeCell ref="AL7:AN7"/>
    <mergeCell ref="AL8:AN8"/>
    <mergeCell ref="AL9:AN9"/>
    <mergeCell ref="AL10:AN10"/>
    <mergeCell ref="AL11:AN11"/>
    <mergeCell ref="AH767:AJ767"/>
    <mergeCell ref="AH768:AJ768"/>
    <mergeCell ref="AH769:AJ769"/>
    <mergeCell ref="AH770:AJ770"/>
    <mergeCell ref="AH771:AJ771"/>
    <mergeCell ref="AH772:AJ772"/>
    <mergeCell ref="AH761:AJ761"/>
    <mergeCell ref="AH762:AJ762"/>
    <mergeCell ref="AH763:AJ763"/>
    <mergeCell ref="AH764:AJ764"/>
    <mergeCell ref="AH765:AJ765"/>
    <mergeCell ref="AH766:AJ766"/>
    <mergeCell ref="AH755:AJ755"/>
    <mergeCell ref="AH756:AJ756"/>
    <mergeCell ref="AH757:AJ757"/>
    <mergeCell ref="AH758:AJ758"/>
    <mergeCell ref="AH759:AJ759"/>
    <mergeCell ref="AH760:AJ760"/>
    <mergeCell ref="AH749:AJ749"/>
    <mergeCell ref="AH750:AJ750"/>
    <mergeCell ref="AH751:AJ751"/>
    <mergeCell ref="AH752:AJ752"/>
    <mergeCell ref="AH753:AJ753"/>
    <mergeCell ref="AH754:AJ754"/>
    <mergeCell ref="AH743:AJ743"/>
    <mergeCell ref="AH744:AJ744"/>
    <mergeCell ref="AH745:AJ745"/>
    <mergeCell ref="AH746:AJ746"/>
    <mergeCell ref="AH747:AJ747"/>
    <mergeCell ref="AH748:AJ748"/>
    <mergeCell ref="AH737:AJ737"/>
    <mergeCell ref="AH738:AJ738"/>
    <mergeCell ref="AH739:AJ739"/>
    <mergeCell ref="AH740:AJ740"/>
    <mergeCell ref="AH741:AJ741"/>
    <mergeCell ref="AH742:AJ742"/>
    <mergeCell ref="AH731:AJ731"/>
    <mergeCell ref="AH732:AJ732"/>
    <mergeCell ref="AH733:AJ733"/>
    <mergeCell ref="AH734:AJ734"/>
    <mergeCell ref="AH735:AJ735"/>
    <mergeCell ref="AH736:AJ736"/>
    <mergeCell ref="AH725:AJ725"/>
    <mergeCell ref="AH726:AJ726"/>
    <mergeCell ref="AH727:AJ727"/>
    <mergeCell ref="AH728:AJ728"/>
    <mergeCell ref="AH729:AJ729"/>
    <mergeCell ref="AH730:AJ730"/>
    <mergeCell ref="AH719:AJ719"/>
    <mergeCell ref="AH720:AJ720"/>
    <mergeCell ref="AH721:AJ721"/>
    <mergeCell ref="AH722:AJ722"/>
    <mergeCell ref="AH723:AJ723"/>
    <mergeCell ref="AH724:AJ724"/>
    <mergeCell ref="AH713:AJ713"/>
    <mergeCell ref="AH714:AJ714"/>
    <mergeCell ref="AH715:AJ715"/>
    <mergeCell ref="AH716:AJ716"/>
    <mergeCell ref="AH717:AJ717"/>
    <mergeCell ref="AH718:AJ718"/>
    <mergeCell ref="AH707:AJ707"/>
    <mergeCell ref="AH708:AJ708"/>
    <mergeCell ref="AH709:AJ709"/>
    <mergeCell ref="AH710:AJ710"/>
    <mergeCell ref="AH711:AJ711"/>
    <mergeCell ref="AH712:AJ712"/>
    <mergeCell ref="AH701:AJ701"/>
    <mergeCell ref="AH702:AJ702"/>
    <mergeCell ref="AH703:AJ703"/>
    <mergeCell ref="AH704:AJ704"/>
    <mergeCell ref="AH705:AJ705"/>
    <mergeCell ref="AH706:AJ706"/>
    <mergeCell ref="AH695:AJ695"/>
    <mergeCell ref="AH696:AJ696"/>
    <mergeCell ref="AH697:AJ697"/>
    <mergeCell ref="AH698:AJ698"/>
    <mergeCell ref="AH699:AJ699"/>
    <mergeCell ref="AH700:AJ700"/>
    <mergeCell ref="AH689:AJ689"/>
    <mergeCell ref="AH690:AJ690"/>
    <mergeCell ref="AH691:AJ691"/>
    <mergeCell ref="AH692:AJ692"/>
    <mergeCell ref="AH693:AJ693"/>
    <mergeCell ref="AH694:AJ694"/>
    <mergeCell ref="AH683:AJ683"/>
    <mergeCell ref="AH684:AJ684"/>
    <mergeCell ref="AH685:AJ685"/>
    <mergeCell ref="AH686:AJ686"/>
    <mergeCell ref="AH687:AJ687"/>
    <mergeCell ref="AH688:AJ688"/>
    <mergeCell ref="AH677:AJ677"/>
    <mergeCell ref="AH678:AJ678"/>
    <mergeCell ref="AH679:AJ679"/>
    <mergeCell ref="AH680:AJ680"/>
    <mergeCell ref="AH681:AJ681"/>
    <mergeCell ref="AH682:AJ682"/>
    <mergeCell ref="AH671:AJ671"/>
    <mergeCell ref="AH672:AJ672"/>
    <mergeCell ref="AH673:AJ673"/>
    <mergeCell ref="AH674:AJ674"/>
    <mergeCell ref="AH675:AJ675"/>
    <mergeCell ref="AH676:AJ676"/>
    <mergeCell ref="AH665:AJ665"/>
    <mergeCell ref="AH666:AJ666"/>
    <mergeCell ref="AH667:AJ667"/>
    <mergeCell ref="AH668:AJ668"/>
    <mergeCell ref="AH669:AJ669"/>
    <mergeCell ref="AH670:AJ670"/>
    <mergeCell ref="AH659:AJ659"/>
    <mergeCell ref="AH660:AJ660"/>
    <mergeCell ref="AH661:AJ661"/>
    <mergeCell ref="AH662:AJ662"/>
    <mergeCell ref="AH663:AJ663"/>
    <mergeCell ref="AH664:AJ664"/>
    <mergeCell ref="AH653:AJ653"/>
    <mergeCell ref="AH654:AJ654"/>
    <mergeCell ref="AH655:AJ655"/>
    <mergeCell ref="AH656:AJ656"/>
    <mergeCell ref="AH657:AJ657"/>
    <mergeCell ref="AH658:AJ658"/>
    <mergeCell ref="AH647:AJ647"/>
    <mergeCell ref="AH648:AJ648"/>
    <mergeCell ref="AH649:AJ649"/>
    <mergeCell ref="AH650:AJ650"/>
    <mergeCell ref="AH651:AJ651"/>
    <mergeCell ref="AH652:AJ652"/>
    <mergeCell ref="AH641:AJ641"/>
    <mergeCell ref="AH642:AJ642"/>
    <mergeCell ref="AH643:AJ643"/>
    <mergeCell ref="AH644:AJ644"/>
    <mergeCell ref="AH645:AJ645"/>
    <mergeCell ref="AH646:AJ646"/>
    <mergeCell ref="AH635:AJ635"/>
    <mergeCell ref="AH636:AJ636"/>
    <mergeCell ref="AH637:AJ637"/>
    <mergeCell ref="AH638:AJ638"/>
    <mergeCell ref="AH639:AJ639"/>
    <mergeCell ref="AH640:AJ640"/>
    <mergeCell ref="AH629:AJ629"/>
    <mergeCell ref="AH630:AJ630"/>
    <mergeCell ref="AH631:AJ631"/>
    <mergeCell ref="AH632:AJ632"/>
    <mergeCell ref="AH633:AJ633"/>
    <mergeCell ref="AH634:AJ634"/>
    <mergeCell ref="AH623:AJ623"/>
    <mergeCell ref="AH624:AJ624"/>
    <mergeCell ref="AH625:AJ625"/>
    <mergeCell ref="AH626:AJ626"/>
    <mergeCell ref="AH627:AJ627"/>
    <mergeCell ref="AH628:AJ628"/>
    <mergeCell ref="AH617:AJ617"/>
    <mergeCell ref="AH618:AJ618"/>
    <mergeCell ref="AH619:AJ619"/>
    <mergeCell ref="AH620:AJ620"/>
    <mergeCell ref="AH621:AJ621"/>
    <mergeCell ref="AH622:AJ622"/>
    <mergeCell ref="AH611:AJ611"/>
    <mergeCell ref="AH612:AJ612"/>
    <mergeCell ref="AH613:AJ613"/>
    <mergeCell ref="AH614:AJ614"/>
    <mergeCell ref="AH615:AJ615"/>
    <mergeCell ref="AH616:AJ616"/>
    <mergeCell ref="AH605:AJ605"/>
    <mergeCell ref="AH606:AJ606"/>
    <mergeCell ref="AH607:AJ607"/>
    <mergeCell ref="AH608:AJ608"/>
    <mergeCell ref="AH609:AJ609"/>
    <mergeCell ref="AH610:AJ610"/>
    <mergeCell ref="AH599:AJ599"/>
    <mergeCell ref="AH600:AJ600"/>
    <mergeCell ref="AH601:AJ601"/>
    <mergeCell ref="AH602:AJ602"/>
    <mergeCell ref="AH603:AJ603"/>
    <mergeCell ref="AH604:AJ604"/>
    <mergeCell ref="AH593:AJ593"/>
    <mergeCell ref="AH594:AJ594"/>
    <mergeCell ref="AH595:AJ595"/>
    <mergeCell ref="AH596:AJ596"/>
    <mergeCell ref="AH597:AJ597"/>
    <mergeCell ref="AH598:AJ598"/>
    <mergeCell ref="AH587:AJ587"/>
    <mergeCell ref="AH588:AJ588"/>
    <mergeCell ref="AH589:AJ589"/>
    <mergeCell ref="AH590:AJ590"/>
    <mergeCell ref="AH591:AJ591"/>
    <mergeCell ref="AH592:AJ592"/>
    <mergeCell ref="AH581:AJ581"/>
    <mergeCell ref="AH582:AJ582"/>
    <mergeCell ref="AH583:AJ583"/>
    <mergeCell ref="AH584:AJ584"/>
    <mergeCell ref="AH585:AJ585"/>
    <mergeCell ref="AH586:AJ586"/>
    <mergeCell ref="AH575:AJ575"/>
    <mergeCell ref="AH576:AJ576"/>
    <mergeCell ref="AH577:AJ577"/>
    <mergeCell ref="AH578:AJ578"/>
    <mergeCell ref="AH579:AJ579"/>
    <mergeCell ref="AH580:AJ580"/>
    <mergeCell ref="AH569:AJ569"/>
    <mergeCell ref="AH570:AJ570"/>
    <mergeCell ref="AH571:AJ571"/>
    <mergeCell ref="AH572:AJ572"/>
    <mergeCell ref="AH573:AJ573"/>
    <mergeCell ref="AH574:AJ574"/>
    <mergeCell ref="AH563:AJ563"/>
    <mergeCell ref="AH564:AJ564"/>
    <mergeCell ref="AH565:AJ565"/>
    <mergeCell ref="AH566:AJ566"/>
    <mergeCell ref="AH567:AJ567"/>
    <mergeCell ref="AH568:AJ568"/>
    <mergeCell ref="AH557:AJ557"/>
    <mergeCell ref="AH558:AJ558"/>
    <mergeCell ref="AH559:AJ559"/>
    <mergeCell ref="AH560:AJ560"/>
    <mergeCell ref="AH561:AJ561"/>
    <mergeCell ref="AH562:AJ562"/>
    <mergeCell ref="AH551:AJ551"/>
    <mergeCell ref="AH552:AJ552"/>
    <mergeCell ref="AH553:AJ553"/>
    <mergeCell ref="AH554:AJ554"/>
    <mergeCell ref="AH555:AJ555"/>
    <mergeCell ref="AH556:AJ556"/>
    <mergeCell ref="AH545:AJ545"/>
    <mergeCell ref="AH546:AJ546"/>
    <mergeCell ref="AH547:AJ547"/>
    <mergeCell ref="AH548:AJ548"/>
    <mergeCell ref="AH549:AJ549"/>
    <mergeCell ref="AH550:AJ550"/>
    <mergeCell ref="AH539:AJ539"/>
    <mergeCell ref="AH540:AJ540"/>
    <mergeCell ref="AH541:AJ541"/>
    <mergeCell ref="AH542:AJ542"/>
    <mergeCell ref="AH543:AJ543"/>
    <mergeCell ref="AH544:AJ544"/>
    <mergeCell ref="AH533:AJ533"/>
    <mergeCell ref="AH534:AJ534"/>
    <mergeCell ref="AH535:AJ535"/>
    <mergeCell ref="AH536:AJ536"/>
    <mergeCell ref="AH537:AJ537"/>
    <mergeCell ref="AH538:AJ538"/>
    <mergeCell ref="AH527:AJ527"/>
    <mergeCell ref="AH528:AJ528"/>
    <mergeCell ref="AH529:AJ529"/>
    <mergeCell ref="AH530:AJ530"/>
    <mergeCell ref="AH531:AJ531"/>
    <mergeCell ref="AH532:AJ532"/>
    <mergeCell ref="AH521:AJ521"/>
    <mergeCell ref="AH522:AJ522"/>
    <mergeCell ref="AH523:AJ523"/>
    <mergeCell ref="AH524:AJ524"/>
    <mergeCell ref="AH525:AJ525"/>
    <mergeCell ref="AH526:AJ526"/>
    <mergeCell ref="AH515:AJ515"/>
    <mergeCell ref="AH516:AJ516"/>
    <mergeCell ref="AH517:AJ517"/>
    <mergeCell ref="AH518:AJ518"/>
    <mergeCell ref="AH519:AJ519"/>
    <mergeCell ref="AH520:AJ520"/>
    <mergeCell ref="AH509:AJ509"/>
    <mergeCell ref="AH510:AJ510"/>
    <mergeCell ref="AH511:AJ511"/>
    <mergeCell ref="AH512:AJ512"/>
    <mergeCell ref="AH513:AJ513"/>
    <mergeCell ref="AH514:AJ514"/>
    <mergeCell ref="AH503:AJ503"/>
    <mergeCell ref="AH504:AJ504"/>
    <mergeCell ref="AH505:AJ505"/>
    <mergeCell ref="AH506:AJ506"/>
    <mergeCell ref="AH507:AJ507"/>
    <mergeCell ref="AH508:AJ508"/>
    <mergeCell ref="AH497:AJ497"/>
    <mergeCell ref="AH498:AJ498"/>
    <mergeCell ref="AH499:AJ499"/>
    <mergeCell ref="AH500:AJ500"/>
    <mergeCell ref="AH501:AJ501"/>
    <mergeCell ref="AH502:AJ502"/>
    <mergeCell ref="AH491:AJ491"/>
    <mergeCell ref="AH492:AJ492"/>
    <mergeCell ref="AH493:AJ493"/>
    <mergeCell ref="AH494:AJ494"/>
    <mergeCell ref="AH495:AJ495"/>
    <mergeCell ref="AH496:AJ496"/>
    <mergeCell ref="AH485:AJ485"/>
    <mergeCell ref="AH486:AJ486"/>
    <mergeCell ref="AH487:AJ487"/>
    <mergeCell ref="AH488:AJ488"/>
    <mergeCell ref="AH489:AJ489"/>
    <mergeCell ref="AH490:AJ490"/>
    <mergeCell ref="AH479:AJ479"/>
    <mergeCell ref="AH480:AJ480"/>
    <mergeCell ref="AH481:AJ481"/>
    <mergeCell ref="AH482:AJ482"/>
    <mergeCell ref="AH483:AJ483"/>
    <mergeCell ref="AH484:AJ484"/>
    <mergeCell ref="AH473:AJ473"/>
    <mergeCell ref="AH474:AJ474"/>
    <mergeCell ref="AH475:AJ475"/>
    <mergeCell ref="AH476:AJ476"/>
    <mergeCell ref="AH477:AJ477"/>
    <mergeCell ref="AH478:AJ478"/>
    <mergeCell ref="AH467:AJ467"/>
    <mergeCell ref="AH468:AJ468"/>
    <mergeCell ref="AH469:AJ469"/>
    <mergeCell ref="AH470:AJ470"/>
    <mergeCell ref="AH471:AJ471"/>
    <mergeCell ref="AH472:AJ472"/>
    <mergeCell ref="AH461:AJ461"/>
    <mergeCell ref="AH462:AJ462"/>
    <mergeCell ref="AH463:AJ463"/>
    <mergeCell ref="AH464:AJ464"/>
    <mergeCell ref="AH465:AJ465"/>
    <mergeCell ref="AH466:AJ466"/>
    <mergeCell ref="AH455:AJ455"/>
    <mergeCell ref="AH456:AJ456"/>
    <mergeCell ref="AH457:AJ457"/>
    <mergeCell ref="AH458:AJ458"/>
    <mergeCell ref="AH459:AJ459"/>
    <mergeCell ref="AH460:AJ460"/>
    <mergeCell ref="AH449:AJ449"/>
    <mergeCell ref="AH450:AJ450"/>
    <mergeCell ref="AH451:AJ451"/>
    <mergeCell ref="AH452:AJ452"/>
    <mergeCell ref="AH453:AJ453"/>
    <mergeCell ref="AH454:AJ454"/>
    <mergeCell ref="AH443:AJ443"/>
    <mergeCell ref="AH444:AJ444"/>
    <mergeCell ref="AH445:AJ445"/>
    <mergeCell ref="AH446:AJ446"/>
    <mergeCell ref="AH447:AJ447"/>
    <mergeCell ref="AH448:AJ448"/>
    <mergeCell ref="AH437:AJ437"/>
    <mergeCell ref="AH438:AJ438"/>
    <mergeCell ref="AH439:AJ439"/>
    <mergeCell ref="AH440:AJ440"/>
    <mergeCell ref="AH441:AJ441"/>
    <mergeCell ref="AH442:AJ442"/>
    <mergeCell ref="AH431:AJ431"/>
    <mergeCell ref="AH432:AJ432"/>
    <mergeCell ref="AH433:AJ433"/>
    <mergeCell ref="AH434:AJ434"/>
    <mergeCell ref="AH435:AJ435"/>
    <mergeCell ref="AH436:AJ436"/>
    <mergeCell ref="AH425:AJ425"/>
    <mergeCell ref="AH426:AJ426"/>
    <mergeCell ref="AH427:AJ427"/>
    <mergeCell ref="AH428:AJ428"/>
    <mergeCell ref="AH429:AJ429"/>
    <mergeCell ref="AH430:AJ430"/>
    <mergeCell ref="AH419:AJ419"/>
    <mergeCell ref="AH420:AJ420"/>
    <mergeCell ref="AH421:AJ421"/>
    <mergeCell ref="AH422:AJ422"/>
    <mergeCell ref="AH423:AJ423"/>
    <mergeCell ref="AH424:AJ424"/>
    <mergeCell ref="AH413:AJ413"/>
    <mergeCell ref="AH414:AJ414"/>
    <mergeCell ref="AH415:AJ415"/>
    <mergeCell ref="AH416:AJ416"/>
    <mergeCell ref="AH417:AJ417"/>
    <mergeCell ref="AH418:AJ418"/>
    <mergeCell ref="AH407:AJ407"/>
    <mergeCell ref="AH408:AJ408"/>
    <mergeCell ref="AH409:AJ409"/>
    <mergeCell ref="AH410:AJ410"/>
    <mergeCell ref="AH411:AJ411"/>
    <mergeCell ref="AH412:AJ412"/>
    <mergeCell ref="AH401:AJ401"/>
    <mergeCell ref="AH402:AJ402"/>
    <mergeCell ref="AH403:AJ403"/>
    <mergeCell ref="AH404:AJ404"/>
    <mergeCell ref="AH405:AJ405"/>
    <mergeCell ref="AH406:AJ406"/>
    <mergeCell ref="AH395:AJ395"/>
    <mergeCell ref="AH396:AJ396"/>
    <mergeCell ref="AH397:AJ397"/>
    <mergeCell ref="AH398:AJ398"/>
    <mergeCell ref="AH399:AJ399"/>
    <mergeCell ref="AH400:AJ400"/>
    <mergeCell ref="AH389:AJ389"/>
    <mergeCell ref="AH390:AJ390"/>
    <mergeCell ref="AH391:AJ391"/>
    <mergeCell ref="AH392:AJ392"/>
    <mergeCell ref="AH393:AJ393"/>
    <mergeCell ref="AH394:AJ394"/>
    <mergeCell ref="AH383:AJ383"/>
    <mergeCell ref="AH384:AJ384"/>
    <mergeCell ref="AH385:AJ385"/>
    <mergeCell ref="AH386:AJ386"/>
    <mergeCell ref="AH387:AJ387"/>
    <mergeCell ref="AH388:AJ388"/>
    <mergeCell ref="AH377:AJ377"/>
    <mergeCell ref="AH378:AJ378"/>
    <mergeCell ref="AH379:AJ379"/>
    <mergeCell ref="AH380:AJ380"/>
    <mergeCell ref="AH381:AJ381"/>
    <mergeCell ref="AH382:AJ382"/>
    <mergeCell ref="AH371:AJ371"/>
    <mergeCell ref="AH372:AJ372"/>
    <mergeCell ref="AH373:AJ373"/>
    <mergeCell ref="AH374:AJ374"/>
    <mergeCell ref="AH375:AJ375"/>
    <mergeCell ref="AH376:AJ376"/>
    <mergeCell ref="AH365:AJ365"/>
    <mergeCell ref="AH366:AJ366"/>
    <mergeCell ref="AH367:AJ367"/>
    <mergeCell ref="AH368:AJ368"/>
    <mergeCell ref="AH369:AJ369"/>
    <mergeCell ref="AH370:AJ370"/>
    <mergeCell ref="AH359:AJ359"/>
    <mergeCell ref="AH360:AJ360"/>
    <mergeCell ref="AH361:AJ361"/>
    <mergeCell ref="AH362:AJ362"/>
    <mergeCell ref="AH363:AJ363"/>
    <mergeCell ref="AH364:AJ364"/>
    <mergeCell ref="AH353:AJ353"/>
    <mergeCell ref="AH354:AJ354"/>
    <mergeCell ref="AH355:AJ355"/>
    <mergeCell ref="AH356:AJ356"/>
    <mergeCell ref="AH357:AJ357"/>
    <mergeCell ref="AH358:AJ358"/>
    <mergeCell ref="AH347:AJ347"/>
    <mergeCell ref="AH348:AJ348"/>
    <mergeCell ref="AH349:AJ349"/>
    <mergeCell ref="AH350:AJ350"/>
    <mergeCell ref="AH351:AJ351"/>
    <mergeCell ref="AH352:AJ352"/>
    <mergeCell ref="AH341:AJ341"/>
    <mergeCell ref="AH342:AJ342"/>
    <mergeCell ref="AH343:AJ343"/>
    <mergeCell ref="AH344:AJ344"/>
    <mergeCell ref="AH345:AJ345"/>
    <mergeCell ref="AH346:AJ346"/>
    <mergeCell ref="AH335:AJ335"/>
    <mergeCell ref="AH336:AJ336"/>
    <mergeCell ref="AH337:AJ337"/>
    <mergeCell ref="AH338:AJ338"/>
    <mergeCell ref="AH339:AJ339"/>
    <mergeCell ref="AH340:AJ340"/>
    <mergeCell ref="AH329:AJ329"/>
    <mergeCell ref="AH330:AJ330"/>
    <mergeCell ref="AH331:AJ331"/>
    <mergeCell ref="AH332:AJ332"/>
    <mergeCell ref="AH333:AJ333"/>
    <mergeCell ref="AH334:AJ334"/>
    <mergeCell ref="AH323:AJ323"/>
    <mergeCell ref="AH324:AJ324"/>
    <mergeCell ref="AH325:AJ325"/>
    <mergeCell ref="AH326:AJ326"/>
    <mergeCell ref="AH327:AJ327"/>
    <mergeCell ref="AH328:AJ328"/>
    <mergeCell ref="AH317:AJ317"/>
    <mergeCell ref="AH318:AJ318"/>
    <mergeCell ref="AH319:AJ319"/>
    <mergeCell ref="AH320:AJ320"/>
    <mergeCell ref="AH321:AJ321"/>
    <mergeCell ref="AH322:AJ322"/>
    <mergeCell ref="AH311:AJ311"/>
    <mergeCell ref="AH312:AJ312"/>
    <mergeCell ref="AH313:AJ313"/>
    <mergeCell ref="AH314:AJ314"/>
    <mergeCell ref="AH315:AJ315"/>
    <mergeCell ref="AH316:AJ316"/>
    <mergeCell ref="AH305:AJ305"/>
    <mergeCell ref="AH306:AJ306"/>
    <mergeCell ref="AH307:AJ307"/>
    <mergeCell ref="AH308:AJ308"/>
    <mergeCell ref="AH309:AJ309"/>
    <mergeCell ref="AH310:AJ310"/>
    <mergeCell ref="AH299:AJ299"/>
    <mergeCell ref="AH300:AJ300"/>
    <mergeCell ref="AH301:AJ301"/>
    <mergeCell ref="AH302:AJ302"/>
    <mergeCell ref="AH303:AJ303"/>
    <mergeCell ref="AH304:AJ304"/>
    <mergeCell ref="AH293:AJ293"/>
    <mergeCell ref="AH294:AJ294"/>
    <mergeCell ref="AH295:AJ295"/>
    <mergeCell ref="AH296:AJ296"/>
    <mergeCell ref="AH297:AJ297"/>
    <mergeCell ref="AH298:AJ298"/>
    <mergeCell ref="AH287:AJ287"/>
    <mergeCell ref="AH288:AJ288"/>
    <mergeCell ref="AH289:AJ289"/>
    <mergeCell ref="AH290:AJ290"/>
    <mergeCell ref="AH291:AJ291"/>
    <mergeCell ref="AH292:AJ292"/>
    <mergeCell ref="AH281:AJ281"/>
    <mergeCell ref="AH282:AJ282"/>
    <mergeCell ref="AH283:AJ283"/>
    <mergeCell ref="AH284:AJ284"/>
    <mergeCell ref="AH285:AJ285"/>
    <mergeCell ref="AH286:AJ286"/>
    <mergeCell ref="AH275:AJ275"/>
    <mergeCell ref="AH276:AJ276"/>
    <mergeCell ref="AH277:AJ277"/>
    <mergeCell ref="AH278:AJ278"/>
    <mergeCell ref="AH279:AJ279"/>
    <mergeCell ref="AH280:AJ280"/>
    <mergeCell ref="AH269:AJ269"/>
    <mergeCell ref="AH270:AJ270"/>
    <mergeCell ref="AH271:AJ271"/>
    <mergeCell ref="AH272:AJ272"/>
    <mergeCell ref="AH273:AJ273"/>
    <mergeCell ref="AH274:AJ274"/>
    <mergeCell ref="AH263:AJ263"/>
    <mergeCell ref="AH264:AJ264"/>
    <mergeCell ref="AH265:AJ265"/>
    <mergeCell ref="AH266:AJ266"/>
    <mergeCell ref="AH267:AJ267"/>
    <mergeCell ref="AH268:AJ268"/>
    <mergeCell ref="AH257:AJ257"/>
    <mergeCell ref="AH258:AJ258"/>
    <mergeCell ref="AH259:AJ259"/>
    <mergeCell ref="AH260:AJ260"/>
    <mergeCell ref="AH261:AJ261"/>
    <mergeCell ref="AH262:AJ262"/>
    <mergeCell ref="AH251:AJ251"/>
    <mergeCell ref="AH252:AJ252"/>
    <mergeCell ref="AH253:AJ253"/>
    <mergeCell ref="AH254:AJ254"/>
    <mergeCell ref="AH255:AJ255"/>
    <mergeCell ref="AH256:AJ256"/>
    <mergeCell ref="AH245:AJ245"/>
    <mergeCell ref="AH246:AJ246"/>
    <mergeCell ref="AH247:AJ247"/>
    <mergeCell ref="AH248:AJ248"/>
    <mergeCell ref="AH249:AJ249"/>
    <mergeCell ref="AH250:AJ250"/>
    <mergeCell ref="AH239:AJ239"/>
    <mergeCell ref="AH240:AJ240"/>
    <mergeCell ref="AH241:AJ241"/>
    <mergeCell ref="AH242:AJ242"/>
    <mergeCell ref="AH243:AJ243"/>
    <mergeCell ref="AH244:AJ244"/>
    <mergeCell ref="AH233:AJ233"/>
    <mergeCell ref="AH234:AJ234"/>
    <mergeCell ref="AH235:AJ235"/>
    <mergeCell ref="AH236:AJ236"/>
    <mergeCell ref="AH237:AJ237"/>
    <mergeCell ref="AH238:AJ238"/>
    <mergeCell ref="AH227:AJ227"/>
    <mergeCell ref="AH228:AJ228"/>
    <mergeCell ref="AH229:AJ229"/>
    <mergeCell ref="AH230:AJ230"/>
    <mergeCell ref="AH231:AJ231"/>
    <mergeCell ref="AH232:AJ232"/>
    <mergeCell ref="AH221:AJ221"/>
    <mergeCell ref="AH222:AJ222"/>
    <mergeCell ref="AH223:AJ223"/>
    <mergeCell ref="AH224:AJ224"/>
    <mergeCell ref="AH225:AJ225"/>
    <mergeCell ref="AH226:AJ226"/>
    <mergeCell ref="AH215:AJ215"/>
    <mergeCell ref="AH216:AJ216"/>
    <mergeCell ref="AH217:AJ217"/>
    <mergeCell ref="AH218:AJ218"/>
    <mergeCell ref="AH219:AJ219"/>
    <mergeCell ref="AH220:AJ220"/>
    <mergeCell ref="AH209:AJ209"/>
    <mergeCell ref="AH210:AJ210"/>
    <mergeCell ref="AH211:AJ211"/>
    <mergeCell ref="AH212:AJ212"/>
    <mergeCell ref="AH213:AJ213"/>
    <mergeCell ref="AH214:AJ214"/>
    <mergeCell ref="AH203:AJ203"/>
    <mergeCell ref="AH204:AJ204"/>
    <mergeCell ref="AH205:AJ205"/>
    <mergeCell ref="AH206:AJ206"/>
    <mergeCell ref="AH207:AJ207"/>
    <mergeCell ref="AH208:AJ208"/>
    <mergeCell ref="AH197:AJ197"/>
    <mergeCell ref="AH198:AJ198"/>
    <mergeCell ref="AH199:AJ199"/>
    <mergeCell ref="AH200:AJ200"/>
    <mergeCell ref="AH201:AJ201"/>
    <mergeCell ref="AH202:AJ202"/>
    <mergeCell ref="AH191:AJ191"/>
    <mergeCell ref="AH192:AJ192"/>
    <mergeCell ref="AH193:AJ193"/>
    <mergeCell ref="AH194:AJ194"/>
    <mergeCell ref="AH195:AJ195"/>
    <mergeCell ref="AH196:AJ196"/>
    <mergeCell ref="AH185:AJ185"/>
    <mergeCell ref="AH186:AJ186"/>
    <mergeCell ref="AH187:AJ187"/>
    <mergeCell ref="AH188:AJ188"/>
    <mergeCell ref="AH189:AJ189"/>
    <mergeCell ref="AH190:AJ190"/>
    <mergeCell ref="AH179:AJ179"/>
    <mergeCell ref="AH180:AJ180"/>
    <mergeCell ref="AH181:AJ181"/>
    <mergeCell ref="AH182:AJ182"/>
    <mergeCell ref="AH183:AJ183"/>
    <mergeCell ref="AH184:AJ184"/>
    <mergeCell ref="AH173:AJ173"/>
    <mergeCell ref="AH174:AJ174"/>
    <mergeCell ref="AH175:AJ175"/>
    <mergeCell ref="AH176:AJ176"/>
    <mergeCell ref="AH177:AJ177"/>
    <mergeCell ref="AH178:AJ178"/>
    <mergeCell ref="AH167:AJ167"/>
    <mergeCell ref="AH168:AJ168"/>
    <mergeCell ref="AH169:AJ169"/>
    <mergeCell ref="AH170:AJ170"/>
    <mergeCell ref="AH171:AJ171"/>
    <mergeCell ref="AH172:AJ172"/>
    <mergeCell ref="AH161:AJ161"/>
    <mergeCell ref="AH162:AJ162"/>
    <mergeCell ref="AH163:AJ163"/>
    <mergeCell ref="AH164:AJ164"/>
    <mergeCell ref="AH165:AJ165"/>
    <mergeCell ref="AH166:AJ166"/>
    <mergeCell ref="AH155:AJ155"/>
    <mergeCell ref="AH156:AJ156"/>
    <mergeCell ref="AH157:AJ157"/>
    <mergeCell ref="AH158:AJ158"/>
    <mergeCell ref="AH159:AJ159"/>
    <mergeCell ref="AH160:AJ160"/>
    <mergeCell ref="AH149:AJ149"/>
    <mergeCell ref="AH150:AJ150"/>
    <mergeCell ref="AH151:AJ151"/>
    <mergeCell ref="AH152:AJ152"/>
    <mergeCell ref="AH153:AJ153"/>
    <mergeCell ref="AH154:AJ154"/>
    <mergeCell ref="AH143:AJ143"/>
    <mergeCell ref="AH144:AJ144"/>
    <mergeCell ref="AH145:AJ145"/>
    <mergeCell ref="AH146:AJ146"/>
    <mergeCell ref="AH147:AJ147"/>
    <mergeCell ref="AH148:AJ148"/>
    <mergeCell ref="AH137:AJ137"/>
    <mergeCell ref="AH138:AJ138"/>
    <mergeCell ref="AH139:AJ139"/>
    <mergeCell ref="AH140:AJ140"/>
    <mergeCell ref="AH141:AJ141"/>
    <mergeCell ref="AH142:AJ142"/>
    <mergeCell ref="AH131:AJ131"/>
    <mergeCell ref="AH132:AJ132"/>
    <mergeCell ref="AH133:AJ133"/>
    <mergeCell ref="AH134:AJ134"/>
    <mergeCell ref="AH135:AJ135"/>
    <mergeCell ref="AH136:AJ136"/>
    <mergeCell ref="AH125:AJ125"/>
    <mergeCell ref="AH126:AJ126"/>
    <mergeCell ref="AH127:AJ127"/>
    <mergeCell ref="AH128:AJ128"/>
    <mergeCell ref="AH129:AJ129"/>
    <mergeCell ref="AH130:AJ130"/>
    <mergeCell ref="AH119:AJ119"/>
    <mergeCell ref="AH120:AJ120"/>
    <mergeCell ref="AH121:AJ121"/>
    <mergeCell ref="AH122:AJ122"/>
    <mergeCell ref="AH123:AJ123"/>
    <mergeCell ref="AH124:AJ124"/>
    <mergeCell ref="AH113:AJ113"/>
    <mergeCell ref="AH114:AJ114"/>
    <mergeCell ref="AH115:AJ115"/>
    <mergeCell ref="AH116:AJ116"/>
    <mergeCell ref="AH117:AJ117"/>
    <mergeCell ref="AH118:AJ118"/>
    <mergeCell ref="AH107:AJ107"/>
    <mergeCell ref="AH108:AJ108"/>
    <mergeCell ref="AH109:AJ109"/>
    <mergeCell ref="AH110:AJ110"/>
    <mergeCell ref="AH111:AJ111"/>
    <mergeCell ref="AH112:AJ112"/>
    <mergeCell ref="AH101:AJ101"/>
    <mergeCell ref="AH102:AJ102"/>
    <mergeCell ref="AH103:AJ103"/>
    <mergeCell ref="AH104:AJ104"/>
    <mergeCell ref="AH105:AJ105"/>
    <mergeCell ref="AH106:AJ106"/>
    <mergeCell ref="AH95:AJ95"/>
    <mergeCell ref="AH96:AJ96"/>
    <mergeCell ref="AH97:AJ97"/>
    <mergeCell ref="AH98:AJ98"/>
    <mergeCell ref="AH99:AJ99"/>
    <mergeCell ref="AH100:AJ100"/>
    <mergeCell ref="AH89:AJ89"/>
    <mergeCell ref="AH90:AJ90"/>
    <mergeCell ref="AH91:AJ91"/>
    <mergeCell ref="AH92:AJ92"/>
    <mergeCell ref="AH93:AJ93"/>
    <mergeCell ref="AH94:AJ94"/>
    <mergeCell ref="AH83:AJ83"/>
    <mergeCell ref="AH84:AJ84"/>
    <mergeCell ref="AH85:AJ85"/>
    <mergeCell ref="AH86:AJ86"/>
    <mergeCell ref="AH87:AJ87"/>
    <mergeCell ref="AH88:AJ88"/>
    <mergeCell ref="AH77:AJ77"/>
    <mergeCell ref="AH78:AJ78"/>
    <mergeCell ref="AH79:AJ79"/>
    <mergeCell ref="AH80:AJ80"/>
    <mergeCell ref="AH81:AJ81"/>
    <mergeCell ref="AH82:AJ82"/>
    <mergeCell ref="AH71:AJ71"/>
    <mergeCell ref="AH72:AJ72"/>
    <mergeCell ref="AH73:AJ73"/>
    <mergeCell ref="AH74:AJ74"/>
    <mergeCell ref="AH75:AJ75"/>
    <mergeCell ref="AH76:AJ76"/>
    <mergeCell ref="AH65:AJ65"/>
    <mergeCell ref="AH66:AJ66"/>
    <mergeCell ref="AH67:AJ67"/>
    <mergeCell ref="AH68:AJ68"/>
    <mergeCell ref="AH69:AJ69"/>
    <mergeCell ref="AH70:AJ70"/>
    <mergeCell ref="AH59:AJ59"/>
    <mergeCell ref="AH60:AJ60"/>
    <mergeCell ref="AH61:AJ61"/>
    <mergeCell ref="AH62:AJ62"/>
    <mergeCell ref="AH63:AJ63"/>
    <mergeCell ref="AH64:AJ64"/>
    <mergeCell ref="AH53:AJ53"/>
    <mergeCell ref="AH54:AJ54"/>
    <mergeCell ref="AH55:AJ55"/>
    <mergeCell ref="AH56:AJ56"/>
    <mergeCell ref="AH57:AJ57"/>
    <mergeCell ref="AH58:AJ58"/>
    <mergeCell ref="AH47:AJ47"/>
    <mergeCell ref="AH48:AJ48"/>
    <mergeCell ref="AH49:AJ49"/>
    <mergeCell ref="AH50:AJ50"/>
    <mergeCell ref="AH51:AJ51"/>
    <mergeCell ref="AH52:AJ52"/>
    <mergeCell ref="AH41:AJ41"/>
    <mergeCell ref="AH42:AJ42"/>
    <mergeCell ref="AH43:AJ43"/>
    <mergeCell ref="AH44:AJ44"/>
    <mergeCell ref="AH45:AJ45"/>
    <mergeCell ref="AH46:AJ46"/>
    <mergeCell ref="AH35:AJ35"/>
    <mergeCell ref="AH36:AJ36"/>
    <mergeCell ref="AH37:AJ37"/>
    <mergeCell ref="AH38:AJ38"/>
    <mergeCell ref="AH39:AJ39"/>
    <mergeCell ref="AH40:AJ40"/>
    <mergeCell ref="AH29:AJ29"/>
    <mergeCell ref="AH30:AJ30"/>
    <mergeCell ref="AH31:AJ31"/>
    <mergeCell ref="AH32:AJ32"/>
    <mergeCell ref="AH33:AJ33"/>
    <mergeCell ref="AH34:AJ34"/>
    <mergeCell ref="AH23:AJ23"/>
    <mergeCell ref="AH24:AJ24"/>
    <mergeCell ref="AH25:AJ25"/>
    <mergeCell ref="AH26:AJ26"/>
    <mergeCell ref="AH27:AJ27"/>
    <mergeCell ref="AH28:AJ28"/>
    <mergeCell ref="AH17:AJ17"/>
    <mergeCell ref="AH18:AJ18"/>
    <mergeCell ref="AH19:AJ19"/>
    <mergeCell ref="AH20:AJ20"/>
    <mergeCell ref="AH21:AJ21"/>
    <mergeCell ref="AH22:AJ22"/>
    <mergeCell ref="AH11:AJ11"/>
    <mergeCell ref="AH12:AJ12"/>
    <mergeCell ref="AH13:AJ13"/>
    <mergeCell ref="AH14:AJ14"/>
    <mergeCell ref="AH15:AJ15"/>
    <mergeCell ref="AH16:AJ16"/>
    <mergeCell ref="AH7:AJ7"/>
    <mergeCell ref="AH8:AJ8"/>
    <mergeCell ref="AH9:AJ9"/>
    <mergeCell ref="AH10:AJ10"/>
    <mergeCell ref="AD770:AF770"/>
    <mergeCell ref="AD771:AF771"/>
    <mergeCell ref="AD772:AF772"/>
    <mergeCell ref="AD773:AF773"/>
    <mergeCell ref="AD774:AF774"/>
    <mergeCell ref="AD775:AF775"/>
    <mergeCell ref="AD764:AF764"/>
    <mergeCell ref="AD765:AF765"/>
    <mergeCell ref="AD766:AF766"/>
    <mergeCell ref="AD767:AF767"/>
    <mergeCell ref="AD768:AF768"/>
    <mergeCell ref="AD769:AF769"/>
    <mergeCell ref="AD758:AF758"/>
    <mergeCell ref="AD759:AF759"/>
    <mergeCell ref="AD760:AF760"/>
    <mergeCell ref="AD761:AF761"/>
    <mergeCell ref="AD762:AF762"/>
    <mergeCell ref="AD763:AF763"/>
    <mergeCell ref="AD752:AF752"/>
    <mergeCell ref="AD753:AF753"/>
    <mergeCell ref="AD754:AF754"/>
    <mergeCell ref="AD755:AF755"/>
    <mergeCell ref="AD756:AF756"/>
    <mergeCell ref="AD757:AF757"/>
    <mergeCell ref="AD746:AF746"/>
    <mergeCell ref="AD747:AF747"/>
    <mergeCell ref="AD748:AF748"/>
    <mergeCell ref="AD749:AF749"/>
    <mergeCell ref="AD750:AF750"/>
    <mergeCell ref="AD751:AF751"/>
    <mergeCell ref="AD740:AF740"/>
    <mergeCell ref="AD741:AF741"/>
    <mergeCell ref="AD742:AF742"/>
    <mergeCell ref="AD743:AF743"/>
    <mergeCell ref="AD744:AF744"/>
    <mergeCell ref="AD745:AF745"/>
    <mergeCell ref="AD734:AF734"/>
    <mergeCell ref="AD735:AF735"/>
    <mergeCell ref="AD736:AF736"/>
    <mergeCell ref="AD737:AF737"/>
    <mergeCell ref="AD738:AF738"/>
    <mergeCell ref="AD739:AF739"/>
    <mergeCell ref="AD728:AF728"/>
    <mergeCell ref="AD729:AF729"/>
    <mergeCell ref="AD730:AF730"/>
    <mergeCell ref="AD731:AF731"/>
    <mergeCell ref="AD732:AF732"/>
    <mergeCell ref="AD733:AF733"/>
    <mergeCell ref="AD722:AF722"/>
    <mergeCell ref="AD723:AF723"/>
    <mergeCell ref="AD724:AF724"/>
    <mergeCell ref="AD725:AF725"/>
    <mergeCell ref="AD726:AF726"/>
    <mergeCell ref="AD727:AF727"/>
    <mergeCell ref="AD716:AF716"/>
    <mergeCell ref="AD717:AF717"/>
    <mergeCell ref="AD718:AF718"/>
    <mergeCell ref="AD719:AF719"/>
    <mergeCell ref="AD720:AF720"/>
    <mergeCell ref="AD721:AF721"/>
    <mergeCell ref="AD710:AF710"/>
    <mergeCell ref="AD711:AF711"/>
    <mergeCell ref="AD712:AF712"/>
    <mergeCell ref="AD713:AF713"/>
    <mergeCell ref="AD714:AF714"/>
    <mergeCell ref="AD715:AF715"/>
    <mergeCell ref="AD704:AF704"/>
    <mergeCell ref="AD705:AF705"/>
    <mergeCell ref="AD706:AF706"/>
    <mergeCell ref="AD707:AF707"/>
    <mergeCell ref="AD708:AF708"/>
    <mergeCell ref="AD709:AF709"/>
    <mergeCell ref="AD698:AF698"/>
    <mergeCell ref="AD699:AF699"/>
    <mergeCell ref="AD700:AF700"/>
    <mergeCell ref="AD701:AF701"/>
    <mergeCell ref="AD702:AF702"/>
    <mergeCell ref="AD703:AF703"/>
    <mergeCell ref="AD692:AF692"/>
    <mergeCell ref="AD693:AF693"/>
    <mergeCell ref="AD694:AF694"/>
    <mergeCell ref="AD695:AF695"/>
    <mergeCell ref="AD696:AF696"/>
    <mergeCell ref="AD697:AF697"/>
    <mergeCell ref="AD686:AF686"/>
    <mergeCell ref="AD687:AF687"/>
    <mergeCell ref="AD688:AF688"/>
    <mergeCell ref="AD689:AF689"/>
    <mergeCell ref="AD690:AF690"/>
    <mergeCell ref="AD691:AF691"/>
    <mergeCell ref="AD680:AF680"/>
    <mergeCell ref="AD681:AF681"/>
    <mergeCell ref="AD682:AF682"/>
    <mergeCell ref="AD683:AF683"/>
    <mergeCell ref="AD684:AF684"/>
    <mergeCell ref="AD685:AF685"/>
    <mergeCell ref="AD674:AF674"/>
    <mergeCell ref="AD675:AF675"/>
    <mergeCell ref="AD676:AF676"/>
    <mergeCell ref="AD677:AF677"/>
    <mergeCell ref="AD678:AF678"/>
    <mergeCell ref="AD679:AF679"/>
    <mergeCell ref="AD668:AF668"/>
    <mergeCell ref="AD669:AF669"/>
    <mergeCell ref="AD670:AF670"/>
    <mergeCell ref="AD671:AF671"/>
    <mergeCell ref="AD672:AF672"/>
    <mergeCell ref="AD673:AF673"/>
    <mergeCell ref="AD662:AF662"/>
    <mergeCell ref="AD663:AF663"/>
    <mergeCell ref="AD664:AF664"/>
    <mergeCell ref="AD665:AF665"/>
    <mergeCell ref="AD666:AF666"/>
    <mergeCell ref="AD667:AF667"/>
    <mergeCell ref="AD656:AF656"/>
    <mergeCell ref="AD657:AF657"/>
    <mergeCell ref="AD658:AF658"/>
    <mergeCell ref="AD659:AF659"/>
    <mergeCell ref="AD660:AF660"/>
    <mergeCell ref="AD661:AF661"/>
    <mergeCell ref="AD650:AF650"/>
    <mergeCell ref="AD651:AF651"/>
    <mergeCell ref="AD652:AF652"/>
    <mergeCell ref="AD653:AF653"/>
    <mergeCell ref="AD654:AF654"/>
    <mergeCell ref="AD655:AF655"/>
    <mergeCell ref="AD644:AF644"/>
    <mergeCell ref="AD645:AF645"/>
    <mergeCell ref="AD646:AF646"/>
    <mergeCell ref="AD647:AF647"/>
    <mergeCell ref="AD648:AF648"/>
    <mergeCell ref="AD649:AF649"/>
    <mergeCell ref="AD638:AF638"/>
    <mergeCell ref="AD639:AF639"/>
    <mergeCell ref="AD640:AF640"/>
    <mergeCell ref="AD641:AF641"/>
    <mergeCell ref="AD642:AF642"/>
    <mergeCell ref="AD643:AF643"/>
    <mergeCell ref="AD632:AF632"/>
    <mergeCell ref="AD633:AF633"/>
    <mergeCell ref="AD634:AF634"/>
    <mergeCell ref="AD635:AF635"/>
    <mergeCell ref="AD636:AF636"/>
    <mergeCell ref="AD637:AF637"/>
    <mergeCell ref="AD626:AF626"/>
    <mergeCell ref="AD627:AF627"/>
    <mergeCell ref="AD628:AF628"/>
    <mergeCell ref="AD629:AF629"/>
    <mergeCell ref="AD630:AF630"/>
    <mergeCell ref="AD631:AF631"/>
    <mergeCell ref="AD620:AF620"/>
    <mergeCell ref="AD621:AF621"/>
    <mergeCell ref="AD622:AF622"/>
    <mergeCell ref="AD623:AF623"/>
    <mergeCell ref="AD624:AF624"/>
    <mergeCell ref="AD625:AF625"/>
    <mergeCell ref="AD614:AF614"/>
    <mergeCell ref="AD615:AF615"/>
    <mergeCell ref="AD616:AF616"/>
    <mergeCell ref="AD617:AF617"/>
    <mergeCell ref="AD618:AF618"/>
    <mergeCell ref="AD619:AF619"/>
    <mergeCell ref="AD608:AF608"/>
    <mergeCell ref="AD609:AF609"/>
    <mergeCell ref="AD610:AF610"/>
    <mergeCell ref="AD611:AF611"/>
    <mergeCell ref="AD612:AF612"/>
    <mergeCell ref="AD613:AF613"/>
    <mergeCell ref="AD602:AF602"/>
    <mergeCell ref="AD603:AF603"/>
    <mergeCell ref="AD604:AF604"/>
    <mergeCell ref="AD605:AF605"/>
    <mergeCell ref="AD606:AF606"/>
    <mergeCell ref="AD607:AF607"/>
    <mergeCell ref="AD596:AF596"/>
    <mergeCell ref="AD597:AF597"/>
    <mergeCell ref="AD598:AF598"/>
    <mergeCell ref="AD599:AF599"/>
    <mergeCell ref="AD600:AF600"/>
    <mergeCell ref="AD601:AF601"/>
    <mergeCell ref="AD590:AF590"/>
    <mergeCell ref="AD591:AF591"/>
    <mergeCell ref="AD592:AF592"/>
    <mergeCell ref="AD593:AF593"/>
    <mergeCell ref="AD594:AF594"/>
    <mergeCell ref="AD595:AF595"/>
    <mergeCell ref="AD584:AF584"/>
    <mergeCell ref="AD585:AF585"/>
    <mergeCell ref="AD586:AF586"/>
    <mergeCell ref="AD587:AF587"/>
    <mergeCell ref="AD588:AF588"/>
    <mergeCell ref="AD589:AF589"/>
    <mergeCell ref="AD578:AF578"/>
    <mergeCell ref="AD579:AF579"/>
    <mergeCell ref="AD580:AF580"/>
    <mergeCell ref="AD581:AF581"/>
    <mergeCell ref="AD582:AF582"/>
    <mergeCell ref="AD583:AF583"/>
    <mergeCell ref="AD572:AF572"/>
    <mergeCell ref="AD573:AF573"/>
    <mergeCell ref="AD574:AF574"/>
    <mergeCell ref="AD575:AF575"/>
    <mergeCell ref="AD576:AF576"/>
    <mergeCell ref="AD577:AF577"/>
    <mergeCell ref="AD566:AF566"/>
    <mergeCell ref="AD567:AF567"/>
    <mergeCell ref="AD568:AF568"/>
    <mergeCell ref="AD569:AF569"/>
    <mergeCell ref="AD570:AF570"/>
    <mergeCell ref="AD571:AF571"/>
    <mergeCell ref="AD560:AF560"/>
    <mergeCell ref="AD561:AF561"/>
    <mergeCell ref="AD562:AF562"/>
    <mergeCell ref="AD563:AF563"/>
    <mergeCell ref="AD564:AF564"/>
    <mergeCell ref="AD565:AF565"/>
    <mergeCell ref="AD554:AF554"/>
    <mergeCell ref="AD555:AF555"/>
    <mergeCell ref="AD556:AF556"/>
    <mergeCell ref="AD557:AF557"/>
    <mergeCell ref="AD558:AF558"/>
    <mergeCell ref="AD559:AF559"/>
    <mergeCell ref="AD548:AF548"/>
    <mergeCell ref="AD549:AF549"/>
    <mergeCell ref="AD550:AF550"/>
    <mergeCell ref="AD551:AF551"/>
    <mergeCell ref="AD552:AF552"/>
    <mergeCell ref="AD553:AF553"/>
    <mergeCell ref="AD542:AF542"/>
    <mergeCell ref="AD543:AF543"/>
    <mergeCell ref="AD544:AF544"/>
    <mergeCell ref="AD545:AF545"/>
    <mergeCell ref="AD546:AF546"/>
    <mergeCell ref="AD547:AF547"/>
    <mergeCell ref="AD536:AF536"/>
    <mergeCell ref="AD537:AF537"/>
    <mergeCell ref="AD538:AF538"/>
    <mergeCell ref="AD539:AF539"/>
    <mergeCell ref="AD540:AF540"/>
    <mergeCell ref="AD541:AF541"/>
    <mergeCell ref="AD530:AF530"/>
    <mergeCell ref="AD531:AF531"/>
    <mergeCell ref="AD532:AF532"/>
    <mergeCell ref="AD533:AF533"/>
    <mergeCell ref="AD534:AF534"/>
    <mergeCell ref="AD535:AF535"/>
    <mergeCell ref="AD524:AF524"/>
    <mergeCell ref="AD525:AF525"/>
    <mergeCell ref="AD526:AF526"/>
    <mergeCell ref="AD527:AF527"/>
    <mergeCell ref="AD528:AF528"/>
    <mergeCell ref="AD529:AF529"/>
    <mergeCell ref="AD518:AF518"/>
    <mergeCell ref="AD519:AF519"/>
    <mergeCell ref="AD520:AF520"/>
    <mergeCell ref="AD521:AF521"/>
    <mergeCell ref="AD522:AF522"/>
    <mergeCell ref="AD523:AF523"/>
    <mergeCell ref="AD512:AF512"/>
    <mergeCell ref="AD513:AF513"/>
    <mergeCell ref="AD514:AF514"/>
    <mergeCell ref="AD515:AF515"/>
    <mergeCell ref="AD516:AF516"/>
    <mergeCell ref="AD517:AF517"/>
    <mergeCell ref="AD506:AF506"/>
    <mergeCell ref="AD507:AF507"/>
    <mergeCell ref="AD508:AF508"/>
    <mergeCell ref="AD509:AF509"/>
    <mergeCell ref="AD510:AF510"/>
    <mergeCell ref="AD511:AF511"/>
    <mergeCell ref="AD500:AF500"/>
    <mergeCell ref="AD501:AF501"/>
    <mergeCell ref="AD502:AF502"/>
    <mergeCell ref="AD503:AF503"/>
    <mergeCell ref="AD504:AF504"/>
    <mergeCell ref="AD505:AF505"/>
    <mergeCell ref="AD494:AF494"/>
    <mergeCell ref="AD495:AF495"/>
    <mergeCell ref="AD496:AF496"/>
    <mergeCell ref="AD497:AF497"/>
    <mergeCell ref="AD498:AF498"/>
    <mergeCell ref="AD499:AF499"/>
    <mergeCell ref="AD488:AF488"/>
    <mergeCell ref="AD489:AF489"/>
    <mergeCell ref="AD490:AF490"/>
    <mergeCell ref="AD491:AF491"/>
    <mergeCell ref="AD492:AF492"/>
    <mergeCell ref="AD493:AF493"/>
    <mergeCell ref="AD482:AF482"/>
    <mergeCell ref="AD483:AF483"/>
    <mergeCell ref="AD484:AF484"/>
    <mergeCell ref="AD485:AF485"/>
    <mergeCell ref="AD486:AF486"/>
    <mergeCell ref="AD487:AF487"/>
    <mergeCell ref="AD476:AF476"/>
    <mergeCell ref="AD477:AF477"/>
    <mergeCell ref="AD478:AF478"/>
    <mergeCell ref="AD479:AF479"/>
    <mergeCell ref="AD480:AF480"/>
    <mergeCell ref="AD481:AF481"/>
    <mergeCell ref="AD470:AF470"/>
    <mergeCell ref="AD471:AF471"/>
    <mergeCell ref="AD472:AF472"/>
    <mergeCell ref="AD473:AF473"/>
    <mergeCell ref="AD474:AF474"/>
    <mergeCell ref="AD475:AF475"/>
    <mergeCell ref="AD464:AF464"/>
    <mergeCell ref="AD465:AF465"/>
    <mergeCell ref="AD466:AF466"/>
    <mergeCell ref="AD467:AF467"/>
    <mergeCell ref="AD468:AF468"/>
    <mergeCell ref="AD469:AF469"/>
    <mergeCell ref="AD458:AF458"/>
    <mergeCell ref="AD459:AF459"/>
    <mergeCell ref="AD460:AF460"/>
    <mergeCell ref="AD461:AF461"/>
    <mergeCell ref="AD462:AF462"/>
    <mergeCell ref="AD463:AF463"/>
    <mergeCell ref="AD452:AF452"/>
    <mergeCell ref="AD453:AF453"/>
    <mergeCell ref="AD454:AF454"/>
    <mergeCell ref="AD455:AF455"/>
    <mergeCell ref="AD456:AF456"/>
    <mergeCell ref="AD457:AF457"/>
    <mergeCell ref="AD446:AF446"/>
    <mergeCell ref="AD447:AF447"/>
    <mergeCell ref="AD448:AF448"/>
    <mergeCell ref="AD449:AF449"/>
    <mergeCell ref="AD450:AF450"/>
    <mergeCell ref="AD451:AF451"/>
    <mergeCell ref="AD440:AF440"/>
    <mergeCell ref="AD441:AF441"/>
    <mergeCell ref="AD442:AF442"/>
    <mergeCell ref="AD443:AF443"/>
    <mergeCell ref="AD444:AF444"/>
    <mergeCell ref="AD445:AF445"/>
    <mergeCell ref="AD434:AF434"/>
    <mergeCell ref="AD435:AF435"/>
    <mergeCell ref="AD436:AF436"/>
    <mergeCell ref="AD437:AF437"/>
    <mergeCell ref="AD438:AF438"/>
    <mergeCell ref="AD439:AF439"/>
    <mergeCell ref="AD428:AF428"/>
    <mergeCell ref="AD429:AF429"/>
    <mergeCell ref="AD430:AF430"/>
    <mergeCell ref="AD431:AF431"/>
    <mergeCell ref="AD432:AF432"/>
    <mergeCell ref="AD433:AF433"/>
    <mergeCell ref="AD422:AF422"/>
    <mergeCell ref="AD423:AF423"/>
    <mergeCell ref="AD424:AF424"/>
    <mergeCell ref="AD425:AF425"/>
    <mergeCell ref="AD426:AF426"/>
    <mergeCell ref="AD427:AF427"/>
    <mergeCell ref="AD416:AF416"/>
    <mergeCell ref="AD417:AF417"/>
    <mergeCell ref="AD418:AF418"/>
    <mergeCell ref="AD419:AF419"/>
    <mergeCell ref="AD420:AF420"/>
    <mergeCell ref="AD421:AF421"/>
    <mergeCell ref="AD410:AF410"/>
    <mergeCell ref="AD411:AF411"/>
    <mergeCell ref="AD412:AF412"/>
    <mergeCell ref="AD413:AF413"/>
    <mergeCell ref="AD414:AF414"/>
    <mergeCell ref="AD415:AF415"/>
    <mergeCell ref="AD404:AF404"/>
    <mergeCell ref="AD405:AF405"/>
    <mergeCell ref="AD406:AF406"/>
    <mergeCell ref="AD407:AF407"/>
    <mergeCell ref="AD408:AF408"/>
    <mergeCell ref="AD409:AF409"/>
    <mergeCell ref="AD398:AF398"/>
    <mergeCell ref="AD399:AF399"/>
    <mergeCell ref="AD400:AF400"/>
    <mergeCell ref="AD401:AF401"/>
    <mergeCell ref="AD402:AF402"/>
    <mergeCell ref="AD403:AF403"/>
    <mergeCell ref="AD392:AF392"/>
    <mergeCell ref="AD393:AF393"/>
    <mergeCell ref="AD394:AF394"/>
    <mergeCell ref="AD395:AF395"/>
    <mergeCell ref="AD396:AF396"/>
    <mergeCell ref="AD397:AF397"/>
    <mergeCell ref="AD386:AF386"/>
    <mergeCell ref="AD387:AF387"/>
    <mergeCell ref="AD388:AF388"/>
    <mergeCell ref="AD389:AF389"/>
    <mergeCell ref="AD390:AF390"/>
    <mergeCell ref="AD391:AF391"/>
    <mergeCell ref="AD380:AF380"/>
    <mergeCell ref="AD381:AF381"/>
    <mergeCell ref="AD382:AF382"/>
    <mergeCell ref="AD383:AF383"/>
    <mergeCell ref="AD384:AF384"/>
    <mergeCell ref="AD385:AF385"/>
    <mergeCell ref="AD374:AF374"/>
    <mergeCell ref="AD375:AF375"/>
    <mergeCell ref="AD376:AF376"/>
    <mergeCell ref="AD377:AF377"/>
    <mergeCell ref="AD378:AF378"/>
    <mergeCell ref="AD379:AF379"/>
    <mergeCell ref="AD368:AF368"/>
    <mergeCell ref="AD369:AF369"/>
    <mergeCell ref="AD370:AF370"/>
    <mergeCell ref="AD371:AF371"/>
    <mergeCell ref="AD372:AF372"/>
    <mergeCell ref="AD373:AF373"/>
    <mergeCell ref="AD362:AF362"/>
    <mergeCell ref="AD363:AF363"/>
    <mergeCell ref="AD364:AF364"/>
    <mergeCell ref="AD365:AF365"/>
    <mergeCell ref="AD366:AF366"/>
    <mergeCell ref="AD367:AF367"/>
    <mergeCell ref="AD356:AF356"/>
    <mergeCell ref="AD357:AF357"/>
    <mergeCell ref="AD358:AF358"/>
    <mergeCell ref="AD359:AF359"/>
    <mergeCell ref="AD360:AF360"/>
    <mergeCell ref="AD361:AF361"/>
    <mergeCell ref="AD350:AF350"/>
    <mergeCell ref="AD351:AF351"/>
    <mergeCell ref="AD352:AF352"/>
    <mergeCell ref="AD353:AF353"/>
    <mergeCell ref="AD354:AF354"/>
    <mergeCell ref="AD355:AF355"/>
    <mergeCell ref="AD344:AF344"/>
    <mergeCell ref="AD345:AF345"/>
    <mergeCell ref="AD346:AF346"/>
    <mergeCell ref="AD347:AF347"/>
    <mergeCell ref="AD348:AF348"/>
    <mergeCell ref="AD349:AF349"/>
    <mergeCell ref="AD338:AF338"/>
    <mergeCell ref="AD339:AF339"/>
    <mergeCell ref="AD340:AF340"/>
    <mergeCell ref="AD341:AF341"/>
    <mergeCell ref="AD342:AF342"/>
    <mergeCell ref="AD343:AF343"/>
    <mergeCell ref="AD332:AF332"/>
    <mergeCell ref="AD333:AF333"/>
    <mergeCell ref="AD334:AF334"/>
    <mergeCell ref="AD335:AF335"/>
    <mergeCell ref="AD336:AF336"/>
    <mergeCell ref="AD337:AF337"/>
    <mergeCell ref="AD326:AF326"/>
    <mergeCell ref="AD327:AF327"/>
    <mergeCell ref="AD328:AF328"/>
    <mergeCell ref="AD329:AF329"/>
    <mergeCell ref="AD330:AF330"/>
    <mergeCell ref="AD331:AF331"/>
    <mergeCell ref="AD320:AF320"/>
    <mergeCell ref="AD321:AF321"/>
    <mergeCell ref="AD322:AF322"/>
    <mergeCell ref="AD323:AF323"/>
    <mergeCell ref="AD324:AF324"/>
    <mergeCell ref="AD325:AF325"/>
    <mergeCell ref="AD314:AF314"/>
    <mergeCell ref="AD315:AF315"/>
    <mergeCell ref="AD316:AF316"/>
    <mergeCell ref="AD317:AF317"/>
    <mergeCell ref="AD318:AF318"/>
    <mergeCell ref="AD319:AF319"/>
    <mergeCell ref="AD308:AF308"/>
    <mergeCell ref="AD309:AF309"/>
    <mergeCell ref="AD310:AF310"/>
    <mergeCell ref="AD311:AF311"/>
    <mergeCell ref="AD312:AF312"/>
    <mergeCell ref="AD313:AF313"/>
    <mergeCell ref="AD302:AF302"/>
    <mergeCell ref="AD303:AF303"/>
    <mergeCell ref="AD304:AF304"/>
    <mergeCell ref="AD305:AF305"/>
    <mergeCell ref="AD306:AF306"/>
    <mergeCell ref="AD307:AF307"/>
    <mergeCell ref="AD296:AF296"/>
    <mergeCell ref="AD297:AF297"/>
    <mergeCell ref="AD298:AF298"/>
    <mergeCell ref="AD299:AF299"/>
    <mergeCell ref="AD300:AF300"/>
    <mergeCell ref="AD301:AF301"/>
    <mergeCell ref="AD290:AF290"/>
    <mergeCell ref="AD291:AF291"/>
    <mergeCell ref="AD292:AF292"/>
    <mergeCell ref="AD293:AF293"/>
    <mergeCell ref="AD294:AF294"/>
    <mergeCell ref="AD295:AF295"/>
    <mergeCell ref="AD284:AF284"/>
    <mergeCell ref="AD285:AF285"/>
    <mergeCell ref="AD286:AF286"/>
    <mergeCell ref="AD287:AF287"/>
    <mergeCell ref="AD288:AF288"/>
    <mergeCell ref="AD289:AF289"/>
    <mergeCell ref="AD278:AF278"/>
    <mergeCell ref="AD279:AF279"/>
    <mergeCell ref="AD280:AF280"/>
    <mergeCell ref="AD281:AF281"/>
    <mergeCell ref="AD282:AF282"/>
    <mergeCell ref="AD283:AF283"/>
    <mergeCell ref="AD272:AF272"/>
    <mergeCell ref="AD273:AF273"/>
    <mergeCell ref="AD274:AF274"/>
    <mergeCell ref="AD275:AF275"/>
    <mergeCell ref="AD276:AF276"/>
    <mergeCell ref="AD277:AF277"/>
    <mergeCell ref="AD266:AF266"/>
    <mergeCell ref="AD267:AF267"/>
    <mergeCell ref="AD268:AF268"/>
    <mergeCell ref="AD269:AF269"/>
    <mergeCell ref="AD270:AF270"/>
    <mergeCell ref="AD271:AF271"/>
    <mergeCell ref="AD260:AF260"/>
    <mergeCell ref="AD261:AF261"/>
    <mergeCell ref="AD262:AF262"/>
    <mergeCell ref="AD263:AF263"/>
    <mergeCell ref="AD264:AF264"/>
    <mergeCell ref="AD265:AF265"/>
    <mergeCell ref="AD254:AF254"/>
    <mergeCell ref="AD255:AF255"/>
    <mergeCell ref="AD256:AF256"/>
    <mergeCell ref="AD257:AF257"/>
    <mergeCell ref="AD258:AF258"/>
    <mergeCell ref="AD259:AF259"/>
    <mergeCell ref="AD248:AF248"/>
    <mergeCell ref="AD249:AF249"/>
    <mergeCell ref="AD250:AF250"/>
    <mergeCell ref="AD251:AF251"/>
    <mergeCell ref="AD252:AF252"/>
    <mergeCell ref="AD253:AF253"/>
    <mergeCell ref="AD242:AF242"/>
    <mergeCell ref="AD243:AF243"/>
    <mergeCell ref="AD244:AF244"/>
    <mergeCell ref="AD245:AF245"/>
    <mergeCell ref="AD246:AF246"/>
    <mergeCell ref="AD247:AF247"/>
    <mergeCell ref="AD236:AF236"/>
    <mergeCell ref="AD237:AF237"/>
    <mergeCell ref="AD238:AF238"/>
    <mergeCell ref="AD239:AF239"/>
    <mergeCell ref="AD240:AF240"/>
    <mergeCell ref="AD241:AF241"/>
    <mergeCell ref="AD230:AF230"/>
    <mergeCell ref="AD231:AF231"/>
    <mergeCell ref="AD232:AF232"/>
    <mergeCell ref="AD233:AF233"/>
    <mergeCell ref="AD234:AF234"/>
    <mergeCell ref="AD235:AF235"/>
    <mergeCell ref="AD224:AF224"/>
    <mergeCell ref="AD225:AF225"/>
    <mergeCell ref="AD226:AF226"/>
    <mergeCell ref="AD227:AF227"/>
    <mergeCell ref="AD228:AF228"/>
    <mergeCell ref="AD229:AF229"/>
    <mergeCell ref="AD218:AF218"/>
    <mergeCell ref="AD219:AF219"/>
    <mergeCell ref="AD220:AF220"/>
    <mergeCell ref="AD221:AF221"/>
    <mergeCell ref="AD222:AF222"/>
    <mergeCell ref="AD223:AF223"/>
    <mergeCell ref="AD212:AF212"/>
    <mergeCell ref="AD213:AF213"/>
    <mergeCell ref="AD214:AF214"/>
    <mergeCell ref="AD215:AF215"/>
    <mergeCell ref="AD216:AF216"/>
    <mergeCell ref="AD217:AF217"/>
    <mergeCell ref="AD206:AF206"/>
    <mergeCell ref="AD207:AF207"/>
    <mergeCell ref="AD208:AF208"/>
    <mergeCell ref="AD209:AF209"/>
    <mergeCell ref="AD210:AF210"/>
    <mergeCell ref="AD211:AF211"/>
    <mergeCell ref="AD200:AF200"/>
    <mergeCell ref="AD201:AF201"/>
    <mergeCell ref="AD202:AF202"/>
    <mergeCell ref="AD203:AF203"/>
    <mergeCell ref="AD204:AF204"/>
    <mergeCell ref="AD205:AF205"/>
    <mergeCell ref="AD194:AF194"/>
    <mergeCell ref="AD195:AF195"/>
    <mergeCell ref="AD196:AF196"/>
    <mergeCell ref="AD197:AF197"/>
    <mergeCell ref="AD198:AF198"/>
    <mergeCell ref="AD199:AF199"/>
    <mergeCell ref="AD188:AF188"/>
    <mergeCell ref="AD189:AF189"/>
    <mergeCell ref="AD190:AF190"/>
    <mergeCell ref="AD191:AF191"/>
    <mergeCell ref="AD192:AF192"/>
    <mergeCell ref="AD193:AF193"/>
    <mergeCell ref="AD182:AF182"/>
    <mergeCell ref="AD183:AF183"/>
    <mergeCell ref="AD184:AF184"/>
    <mergeCell ref="AD185:AF185"/>
    <mergeCell ref="AD186:AF186"/>
    <mergeCell ref="AD187:AF187"/>
    <mergeCell ref="AD176:AF176"/>
    <mergeCell ref="AD177:AF177"/>
    <mergeCell ref="AD178:AF178"/>
    <mergeCell ref="AD179:AF179"/>
    <mergeCell ref="AD180:AF180"/>
    <mergeCell ref="AD181:AF181"/>
    <mergeCell ref="AD170:AF170"/>
    <mergeCell ref="AD171:AF171"/>
    <mergeCell ref="AD172:AF172"/>
    <mergeCell ref="AD173:AF173"/>
    <mergeCell ref="AD174:AF174"/>
    <mergeCell ref="AD175:AF175"/>
    <mergeCell ref="AD164:AF164"/>
    <mergeCell ref="AD165:AF165"/>
    <mergeCell ref="AD166:AF166"/>
    <mergeCell ref="AD167:AF167"/>
    <mergeCell ref="AD168:AF168"/>
    <mergeCell ref="AD169:AF169"/>
    <mergeCell ref="AD158:AF158"/>
    <mergeCell ref="AD159:AF159"/>
    <mergeCell ref="AD160:AF160"/>
    <mergeCell ref="AD161:AF161"/>
    <mergeCell ref="AD162:AF162"/>
    <mergeCell ref="AD163:AF163"/>
    <mergeCell ref="AD152:AF152"/>
    <mergeCell ref="AD153:AF153"/>
    <mergeCell ref="AD154:AF154"/>
    <mergeCell ref="AD155:AF155"/>
    <mergeCell ref="AD156:AF156"/>
    <mergeCell ref="AD157:AF157"/>
    <mergeCell ref="AD146:AF146"/>
    <mergeCell ref="AD147:AF147"/>
    <mergeCell ref="AD148:AF148"/>
    <mergeCell ref="AD149:AF149"/>
    <mergeCell ref="AD150:AF150"/>
    <mergeCell ref="AD151:AF151"/>
    <mergeCell ref="AD140:AF140"/>
    <mergeCell ref="AD141:AF141"/>
    <mergeCell ref="AD142:AF142"/>
    <mergeCell ref="AD143:AF143"/>
    <mergeCell ref="AD144:AF144"/>
    <mergeCell ref="AD145:AF145"/>
    <mergeCell ref="AD134:AF134"/>
    <mergeCell ref="AD135:AF135"/>
    <mergeCell ref="AD136:AF136"/>
    <mergeCell ref="AD137:AF137"/>
    <mergeCell ref="AD138:AF138"/>
    <mergeCell ref="AD139:AF139"/>
    <mergeCell ref="AD128:AF128"/>
    <mergeCell ref="AD129:AF129"/>
    <mergeCell ref="AD130:AF130"/>
    <mergeCell ref="AD131:AF131"/>
    <mergeCell ref="AD132:AF132"/>
    <mergeCell ref="AD133:AF133"/>
    <mergeCell ref="AD122:AF122"/>
    <mergeCell ref="AD123:AF123"/>
    <mergeCell ref="AD124:AF124"/>
    <mergeCell ref="AD125:AF125"/>
    <mergeCell ref="AD126:AF126"/>
    <mergeCell ref="AD127:AF127"/>
    <mergeCell ref="AD116:AF116"/>
    <mergeCell ref="AD117:AF117"/>
    <mergeCell ref="AD118:AF118"/>
    <mergeCell ref="AD119:AF119"/>
    <mergeCell ref="AD120:AF120"/>
    <mergeCell ref="AD121:AF121"/>
    <mergeCell ref="AD110:AF110"/>
    <mergeCell ref="AD111:AF111"/>
    <mergeCell ref="AD112:AF112"/>
    <mergeCell ref="AD113:AF113"/>
    <mergeCell ref="AD114:AF114"/>
    <mergeCell ref="AD115:AF115"/>
    <mergeCell ref="AD104:AF104"/>
    <mergeCell ref="AD105:AF105"/>
    <mergeCell ref="AD106:AF106"/>
    <mergeCell ref="AD107:AF107"/>
    <mergeCell ref="AD108:AF108"/>
    <mergeCell ref="AD109:AF109"/>
    <mergeCell ref="AD98:AF98"/>
    <mergeCell ref="AD99:AF99"/>
    <mergeCell ref="AD100:AF100"/>
    <mergeCell ref="AD101:AF101"/>
    <mergeCell ref="AD102:AF102"/>
    <mergeCell ref="AD103:AF103"/>
    <mergeCell ref="AD92:AF92"/>
    <mergeCell ref="AD93:AF93"/>
    <mergeCell ref="AD94:AF94"/>
    <mergeCell ref="AD95:AF95"/>
    <mergeCell ref="AD96:AF96"/>
    <mergeCell ref="AD97:AF97"/>
    <mergeCell ref="AD86:AF86"/>
    <mergeCell ref="AD87:AF87"/>
    <mergeCell ref="AD88:AF88"/>
    <mergeCell ref="AD89:AF89"/>
    <mergeCell ref="AD90:AF90"/>
    <mergeCell ref="AD91:AF91"/>
    <mergeCell ref="AD80:AF80"/>
    <mergeCell ref="AD81:AF81"/>
    <mergeCell ref="AD82:AF82"/>
    <mergeCell ref="AD83:AF83"/>
    <mergeCell ref="AD84:AF84"/>
    <mergeCell ref="AD85:AF85"/>
    <mergeCell ref="AD74:AF74"/>
    <mergeCell ref="AD75:AF75"/>
    <mergeCell ref="AD76:AF76"/>
    <mergeCell ref="AD77:AF77"/>
    <mergeCell ref="AD78:AF78"/>
    <mergeCell ref="AD79:AF79"/>
    <mergeCell ref="AD68:AF68"/>
    <mergeCell ref="AD69:AF69"/>
    <mergeCell ref="AD70:AF70"/>
    <mergeCell ref="AD71:AF71"/>
    <mergeCell ref="AD72:AF72"/>
    <mergeCell ref="AD73:AF73"/>
    <mergeCell ref="AD62:AF62"/>
    <mergeCell ref="AD63:AF63"/>
    <mergeCell ref="AD64:AF64"/>
    <mergeCell ref="AD65:AF65"/>
    <mergeCell ref="AD66:AF66"/>
    <mergeCell ref="AD67:AF67"/>
    <mergeCell ref="AD56:AF56"/>
    <mergeCell ref="AD57:AF57"/>
    <mergeCell ref="AD58:AF58"/>
    <mergeCell ref="AD59:AF59"/>
    <mergeCell ref="AD60:AF60"/>
    <mergeCell ref="AD61:AF61"/>
    <mergeCell ref="AD50:AF50"/>
    <mergeCell ref="AD51:AF51"/>
    <mergeCell ref="AD52:AF52"/>
    <mergeCell ref="AD53:AF53"/>
    <mergeCell ref="AD54:AF54"/>
    <mergeCell ref="AD55:AF55"/>
    <mergeCell ref="AD44:AF44"/>
    <mergeCell ref="AD45:AF45"/>
    <mergeCell ref="AD46:AF46"/>
    <mergeCell ref="AD47:AF47"/>
    <mergeCell ref="AD48:AF48"/>
    <mergeCell ref="AD49:AF49"/>
    <mergeCell ref="AD38:AF38"/>
    <mergeCell ref="AD39:AF39"/>
    <mergeCell ref="AD40:AF40"/>
    <mergeCell ref="AD41:AF41"/>
    <mergeCell ref="AD42:AF42"/>
    <mergeCell ref="AD43:AF43"/>
    <mergeCell ref="AD32:AF32"/>
    <mergeCell ref="AD33:AF33"/>
    <mergeCell ref="AD34:AF34"/>
    <mergeCell ref="AD35:AF35"/>
    <mergeCell ref="AD36:AF36"/>
    <mergeCell ref="AD37:AF37"/>
    <mergeCell ref="AD26:AF26"/>
    <mergeCell ref="AD27:AF27"/>
    <mergeCell ref="AD28:AF28"/>
    <mergeCell ref="AD29:AF29"/>
    <mergeCell ref="AD30:AF30"/>
    <mergeCell ref="AD31:AF31"/>
    <mergeCell ref="AD20:AF20"/>
    <mergeCell ref="AD21:AF21"/>
    <mergeCell ref="AD22:AF22"/>
    <mergeCell ref="AD23:AF23"/>
    <mergeCell ref="AD24:AF24"/>
    <mergeCell ref="AD25:AF25"/>
    <mergeCell ref="AD14:AF14"/>
    <mergeCell ref="AD15:AF15"/>
    <mergeCell ref="AD16:AF16"/>
    <mergeCell ref="AD17:AF17"/>
    <mergeCell ref="AD18:AF18"/>
    <mergeCell ref="AD19:AF19"/>
    <mergeCell ref="Z775:AB775"/>
    <mergeCell ref="AD7:AF7"/>
    <mergeCell ref="AD8:AF8"/>
    <mergeCell ref="AD9:AF9"/>
    <mergeCell ref="AD10:AF10"/>
    <mergeCell ref="AD11:AF11"/>
    <mergeCell ref="AD12:AF12"/>
    <mergeCell ref="AD13:AF13"/>
    <mergeCell ref="Z769:AB769"/>
    <mergeCell ref="Z770:AB770"/>
    <mergeCell ref="Z771:AB771"/>
    <mergeCell ref="Z772:AB772"/>
    <mergeCell ref="Z773:AB773"/>
    <mergeCell ref="Z774:AB774"/>
    <mergeCell ref="Z763:AB763"/>
    <mergeCell ref="Z764:AB764"/>
    <mergeCell ref="Z765:AB765"/>
    <mergeCell ref="Z766:AB766"/>
    <mergeCell ref="Z767:AB767"/>
    <mergeCell ref="Z768:AB768"/>
    <mergeCell ref="Z757:AB757"/>
    <mergeCell ref="Z758:AB758"/>
    <mergeCell ref="Z759:AB759"/>
    <mergeCell ref="Z760:AB760"/>
    <mergeCell ref="Z761:AB761"/>
    <mergeCell ref="Z762:AB762"/>
    <mergeCell ref="Z751:AB751"/>
    <mergeCell ref="Z752:AB752"/>
    <mergeCell ref="Z753:AB753"/>
    <mergeCell ref="Z754:AB754"/>
    <mergeCell ref="Z755:AB755"/>
    <mergeCell ref="Z756:AB756"/>
    <mergeCell ref="Z745:AB745"/>
    <mergeCell ref="Z746:AB746"/>
    <mergeCell ref="Z747:AB747"/>
    <mergeCell ref="Z748:AB748"/>
    <mergeCell ref="Z749:AB749"/>
    <mergeCell ref="Z750:AB750"/>
    <mergeCell ref="Z739:AB739"/>
    <mergeCell ref="Z740:AB740"/>
    <mergeCell ref="Z741:AB741"/>
    <mergeCell ref="Z742:AB742"/>
    <mergeCell ref="Z743:AB743"/>
    <mergeCell ref="Z744:AB744"/>
    <mergeCell ref="Z733:AB733"/>
    <mergeCell ref="Z734:AB734"/>
    <mergeCell ref="Z735:AB735"/>
    <mergeCell ref="Z736:AB736"/>
    <mergeCell ref="Z737:AB737"/>
    <mergeCell ref="Z738:AB738"/>
    <mergeCell ref="Z727:AB727"/>
    <mergeCell ref="Z728:AB728"/>
    <mergeCell ref="Z729:AB729"/>
    <mergeCell ref="Z730:AB730"/>
    <mergeCell ref="Z731:AB731"/>
    <mergeCell ref="Z732:AB732"/>
    <mergeCell ref="Z721:AB721"/>
    <mergeCell ref="Z722:AB722"/>
    <mergeCell ref="Z723:AB723"/>
    <mergeCell ref="Z724:AB724"/>
    <mergeCell ref="Z725:AB725"/>
    <mergeCell ref="Z726:AB726"/>
    <mergeCell ref="Z715:AB715"/>
    <mergeCell ref="Z716:AB716"/>
    <mergeCell ref="Z717:AB717"/>
    <mergeCell ref="Z718:AB718"/>
    <mergeCell ref="Z719:AB719"/>
    <mergeCell ref="Z720:AB720"/>
    <mergeCell ref="Z709:AB709"/>
    <mergeCell ref="Z710:AB710"/>
    <mergeCell ref="Z711:AB711"/>
    <mergeCell ref="Z712:AB712"/>
    <mergeCell ref="Z713:AB713"/>
    <mergeCell ref="Z714:AB714"/>
    <mergeCell ref="Z703:AB703"/>
    <mergeCell ref="Z704:AB704"/>
    <mergeCell ref="Z705:AB705"/>
    <mergeCell ref="Z706:AB706"/>
    <mergeCell ref="Z707:AB707"/>
    <mergeCell ref="Z708:AB708"/>
    <mergeCell ref="Z697:AB697"/>
    <mergeCell ref="Z698:AB698"/>
    <mergeCell ref="Z699:AB699"/>
    <mergeCell ref="Z700:AB700"/>
    <mergeCell ref="Z701:AB701"/>
    <mergeCell ref="Z702:AB702"/>
    <mergeCell ref="Z691:AB691"/>
    <mergeCell ref="Z692:AB692"/>
    <mergeCell ref="Z693:AB693"/>
    <mergeCell ref="Z694:AB694"/>
    <mergeCell ref="Z695:AB695"/>
    <mergeCell ref="Z696:AB696"/>
    <mergeCell ref="Z685:AB685"/>
    <mergeCell ref="Z686:AB686"/>
    <mergeCell ref="Z687:AB687"/>
    <mergeCell ref="Z688:AB688"/>
    <mergeCell ref="Z689:AB689"/>
    <mergeCell ref="Z690:AB690"/>
    <mergeCell ref="Z679:AB679"/>
    <mergeCell ref="Z680:AB680"/>
    <mergeCell ref="Z681:AB681"/>
    <mergeCell ref="Z682:AB682"/>
    <mergeCell ref="Z683:AB683"/>
    <mergeCell ref="Z684:AB684"/>
    <mergeCell ref="Z673:AB673"/>
    <mergeCell ref="Z674:AB674"/>
    <mergeCell ref="Z675:AB675"/>
    <mergeCell ref="Z676:AB676"/>
    <mergeCell ref="Z677:AB677"/>
    <mergeCell ref="Z678:AB678"/>
    <mergeCell ref="Z667:AB667"/>
    <mergeCell ref="Z668:AB668"/>
    <mergeCell ref="Z669:AB669"/>
    <mergeCell ref="Z670:AB670"/>
    <mergeCell ref="Z671:AB671"/>
    <mergeCell ref="Z672:AB672"/>
    <mergeCell ref="Z661:AB661"/>
    <mergeCell ref="Z662:AB662"/>
    <mergeCell ref="Z663:AB663"/>
    <mergeCell ref="Z664:AB664"/>
    <mergeCell ref="Z665:AB665"/>
    <mergeCell ref="Z666:AB666"/>
    <mergeCell ref="Z655:AB655"/>
    <mergeCell ref="Z656:AB656"/>
    <mergeCell ref="Z657:AB657"/>
    <mergeCell ref="Z658:AB658"/>
    <mergeCell ref="Z659:AB659"/>
    <mergeCell ref="Z660:AB660"/>
    <mergeCell ref="Z649:AB649"/>
    <mergeCell ref="Z650:AB650"/>
    <mergeCell ref="Z651:AB651"/>
    <mergeCell ref="Z652:AB652"/>
    <mergeCell ref="Z653:AB653"/>
    <mergeCell ref="Z654:AB654"/>
    <mergeCell ref="Z643:AB643"/>
    <mergeCell ref="Z644:AB644"/>
    <mergeCell ref="Z645:AB645"/>
    <mergeCell ref="Z646:AB646"/>
    <mergeCell ref="Z647:AB647"/>
    <mergeCell ref="Z648:AB648"/>
    <mergeCell ref="Z637:AB637"/>
    <mergeCell ref="Z638:AB638"/>
    <mergeCell ref="Z639:AB639"/>
    <mergeCell ref="Z640:AB640"/>
    <mergeCell ref="Z641:AB641"/>
    <mergeCell ref="Z642:AB642"/>
    <mergeCell ref="Z631:AB631"/>
    <mergeCell ref="Z632:AB632"/>
    <mergeCell ref="Z633:AB633"/>
    <mergeCell ref="Z634:AB634"/>
    <mergeCell ref="Z635:AB635"/>
    <mergeCell ref="Z636:AB636"/>
    <mergeCell ref="Z625:AB625"/>
    <mergeCell ref="Z626:AB626"/>
    <mergeCell ref="Z627:AB627"/>
    <mergeCell ref="Z628:AB628"/>
    <mergeCell ref="Z629:AB629"/>
    <mergeCell ref="Z630:AB630"/>
    <mergeCell ref="Z619:AB619"/>
    <mergeCell ref="Z620:AB620"/>
    <mergeCell ref="Z621:AB621"/>
    <mergeCell ref="Z622:AB622"/>
    <mergeCell ref="Z623:AB623"/>
    <mergeCell ref="Z624:AB624"/>
    <mergeCell ref="Z613:AB613"/>
    <mergeCell ref="Z614:AB614"/>
    <mergeCell ref="Z615:AB615"/>
    <mergeCell ref="Z616:AB616"/>
    <mergeCell ref="Z617:AB617"/>
    <mergeCell ref="Z618:AB618"/>
    <mergeCell ref="Z607:AB607"/>
    <mergeCell ref="Z608:AB608"/>
    <mergeCell ref="Z609:AB609"/>
    <mergeCell ref="Z610:AB610"/>
    <mergeCell ref="Z611:AB611"/>
    <mergeCell ref="Z612:AB612"/>
    <mergeCell ref="Z601:AB601"/>
    <mergeCell ref="Z602:AB602"/>
    <mergeCell ref="Z603:AB603"/>
    <mergeCell ref="Z604:AB604"/>
    <mergeCell ref="Z605:AB605"/>
    <mergeCell ref="Z606:AB606"/>
    <mergeCell ref="Z595:AB595"/>
    <mergeCell ref="Z596:AB596"/>
    <mergeCell ref="Z597:AB597"/>
    <mergeCell ref="Z598:AB598"/>
    <mergeCell ref="Z599:AB599"/>
    <mergeCell ref="Z600:AB600"/>
    <mergeCell ref="Z589:AB589"/>
    <mergeCell ref="Z590:AB590"/>
    <mergeCell ref="Z591:AB591"/>
    <mergeCell ref="Z592:AB592"/>
    <mergeCell ref="Z593:AB593"/>
    <mergeCell ref="Z594:AB594"/>
    <mergeCell ref="Z583:AB583"/>
    <mergeCell ref="Z584:AB584"/>
    <mergeCell ref="Z585:AB585"/>
    <mergeCell ref="Z586:AB586"/>
    <mergeCell ref="Z587:AB587"/>
    <mergeCell ref="Z588:AB588"/>
    <mergeCell ref="Z577:AB577"/>
    <mergeCell ref="Z578:AB578"/>
    <mergeCell ref="Z579:AB579"/>
    <mergeCell ref="Z580:AB580"/>
    <mergeCell ref="Z581:AB581"/>
    <mergeCell ref="Z582:AB582"/>
    <mergeCell ref="Z571:AB571"/>
    <mergeCell ref="Z572:AB572"/>
    <mergeCell ref="Z573:AB573"/>
    <mergeCell ref="Z574:AB574"/>
    <mergeCell ref="Z575:AB575"/>
    <mergeCell ref="Z576:AB576"/>
    <mergeCell ref="Z565:AB565"/>
    <mergeCell ref="Z566:AB566"/>
    <mergeCell ref="Z567:AB567"/>
    <mergeCell ref="Z568:AB568"/>
    <mergeCell ref="Z569:AB569"/>
    <mergeCell ref="Z570:AB570"/>
    <mergeCell ref="Z559:AB559"/>
    <mergeCell ref="Z560:AB560"/>
    <mergeCell ref="Z561:AB561"/>
    <mergeCell ref="Z562:AB562"/>
    <mergeCell ref="Z563:AB563"/>
    <mergeCell ref="Z564:AB564"/>
    <mergeCell ref="Z553:AB553"/>
    <mergeCell ref="Z554:AB554"/>
    <mergeCell ref="Z555:AB555"/>
    <mergeCell ref="Z556:AB556"/>
    <mergeCell ref="Z557:AB557"/>
    <mergeCell ref="Z558:AB558"/>
    <mergeCell ref="Z547:AB547"/>
    <mergeCell ref="Z548:AB548"/>
    <mergeCell ref="Z549:AB549"/>
    <mergeCell ref="Z550:AB550"/>
    <mergeCell ref="Z551:AB551"/>
    <mergeCell ref="Z552:AB552"/>
    <mergeCell ref="Z541:AB541"/>
    <mergeCell ref="Z542:AB542"/>
    <mergeCell ref="Z543:AB543"/>
    <mergeCell ref="Z544:AB544"/>
    <mergeCell ref="Z545:AB545"/>
    <mergeCell ref="Z546:AB546"/>
    <mergeCell ref="Z535:AB535"/>
    <mergeCell ref="Z536:AB536"/>
    <mergeCell ref="Z537:AB537"/>
    <mergeCell ref="Z538:AB538"/>
    <mergeCell ref="Z539:AB539"/>
    <mergeCell ref="Z540:AB540"/>
    <mergeCell ref="Z529:AB529"/>
    <mergeCell ref="Z530:AB530"/>
    <mergeCell ref="Z531:AB531"/>
    <mergeCell ref="Z532:AB532"/>
    <mergeCell ref="Z533:AB533"/>
    <mergeCell ref="Z534:AB534"/>
    <mergeCell ref="Z523:AB523"/>
    <mergeCell ref="Z524:AB524"/>
    <mergeCell ref="Z525:AB525"/>
    <mergeCell ref="Z526:AB526"/>
    <mergeCell ref="Z527:AB527"/>
    <mergeCell ref="Z528:AB528"/>
    <mergeCell ref="Z517:AB517"/>
    <mergeCell ref="Z518:AB518"/>
    <mergeCell ref="Z519:AB519"/>
    <mergeCell ref="Z520:AB520"/>
    <mergeCell ref="Z521:AB521"/>
    <mergeCell ref="Z522:AB522"/>
    <mergeCell ref="Z511:AB511"/>
    <mergeCell ref="Z512:AB512"/>
    <mergeCell ref="Z513:AB513"/>
    <mergeCell ref="Z514:AB514"/>
    <mergeCell ref="Z515:AB515"/>
    <mergeCell ref="Z516:AB516"/>
    <mergeCell ref="Z505:AB505"/>
    <mergeCell ref="Z506:AB506"/>
    <mergeCell ref="Z507:AB507"/>
    <mergeCell ref="Z508:AB508"/>
    <mergeCell ref="Z509:AB509"/>
    <mergeCell ref="Z510:AB510"/>
    <mergeCell ref="Z499:AB499"/>
    <mergeCell ref="Z500:AB500"/>
    <mergeCell ref="Z501:AB501"/>
    <mergeCell ref="Z502:AB502"/>
    <mergeCell ref="Z503:AB503"/>
    <mergeCell ref="Z504:AB504"/>
    <mergeCell ref="Z493:AB493"/>
    <mergeCell ref="Z494:AB494"/>
    <mergeCell ref="Z495:AB495"/>
    <mergeCell ref="Z496:AB496"/>
    <mergeCell ref="Z497:AB497"/>
    <mergeCell ref="Z498:AB498"/>
    <mergeCell ref="Z487:AB487"/>
    <mergeCell ref="Z488:AB488"/>
    <mergeCell ref="Z489:AB489"/>
    <mergeCell ref="Z490:AB490"/>
    <mergeCell ref="Z491:AB491"/>
    <mergeCell ref="Z492:AB492"/>
    <mergeCell ref="Z481:AB481"/>
    <mergeCell ref="Z482:AB482"/>
    <mergeCell ref="Z483:AB483"/>
    <mergeCell ref="Z484:AB484"/>
    <mergeCell ref="Z485:AB485"/>
    <mergeCell ref="Z486:AB486"/>
    <mergeCell ref="Z475:AB475"/>
    <mergeCell ref="Z476:AB476"/>
    <mergeCell ref="Z477:AB477"/>
    <mergeCell ref="Z478:AB478"/>
    <mergeCell ref="Z479:AB479"/>
    <mergeCell ref="Z480:AB480"/>
    <mergeCell ref="Z469:AB469"/>
    <mergeCell ref="Z470:AB470"/>
    <mergeCell ref="Z471:AB471"/>
    <mergeCell ref="Z472:AB472"/>
    <mergeCell ref="Z473:AB473"/>
    <mergeCell ref="Z474:AB474"/>
    <mergeCell ref="Z463:AB463"/>
    <mergeCell ref="Z464:AB464"/>
    <mergeCell ref="Z465:AB465"/>
    <mergeCell ref="Z466:AB466"/>
    <mergeCell ref="Z467:AB467"/>
    <mergeCell ref="Z468:AB468"/>
    <mergeCell ref="Z457:AB457"/>
    <mergeCell ref="Z458:AB458"/>
    <mergeCell ref="Z459:AB459"/>
    <mergeCell ref="Z460:AB460"/>
    <mergeCell ref="Z461:AB461"/>
    <mergeCell ref="Z462:AB462"/>
    <mergeCell ref="Z451:AB451"/>
    <mergeCell ref="Z452:AB452"/>
    <mergeCell ref="Z453:AB453"/>
    <mergeCell ref="Z454:AB454"/>
    <mergeCell ref="Z455:AB455"/>
    <mergeCell ref="Z456:AB456"/>
    <mergeCell ref="Z445:AB445"/>
    <mergeCell ref="Z446:AB446"/>
    <mergeCell ref="Z447:AB447"/>
    <mergeCell ref="Z448:AB448"/>
    <mergeCell ref="Z449:AB449"/>
    <mergeCell ref="Z450:AB450"/>
    <mergeCell ref="Z439:AB439"/>
    <mergeCell ref="Z440:AB440"/>
    <mergeCell ref="Z441:AB441"/>
    <mergeCell ref="Z442:AB442"/>
    <mergeCell ref="Z443:AB443"/>
    <mergeCell ref="Z444:AB444"/>
    <mergeCell ref="Z433:AB433"/>
    <mergeCell ref="Z434:AB434"/>
    <mergeCell ref="Z435:AB435"/>
    <mergeCell ref="Z436:AB436"/>
    <mergeCell ref="Z437:AB437"/>
    <mergeCell ref="Z438:AB438"/>
    <mergeCell ref="Z427:AB427"/>
    <mergeCell ref="Z428:AB428"/>
    <mergeCell ref="Z429:AB429"/>
    <mergeCell ref="Z430:AB430"/>
    <mergeCell ref="Z431:AB431"/>
    <mergeCell ref="Z432:AB432"/>
    <mergeCell ref="Z421:AB421"/>
    <mergeCell ref="Z422:AB422"/>
    <mergeCell ref="Z423:AB423"/>
    <mergeCell ref="Z424:AB424"/>
    <mergeCell ref="Z425:AB425"/>
    <mergeCell ref="Z426:AB426"/>
    <mergeCell ref="Z415:AB415"/>
    <mergeCell ref="Z416:AB416"/>
    <mergeCell ref="Z417:AB417"/>
    <mergeCell ref="Z418:AB418"/>
    <mergeCell ref="Z419:AB419"/>
    <mergeCell ref="Z420:AB420"/>
    <mergeCell ref="Z409:AB409"/>
    <mergeCell ref="Z410:AB410"/>
    <mergeCell ref="Z411:AB411"/>
    <mergeCell ref="Z412:AB412"/>
    <mergeCell ref="Z413:AB413"/>
    <mergeCell ref="Z414:AB414"/>
    <mergeCell ref="Z403:AB403"/>
    <mergeCell ref="Z404:AB404"/>
    <mergeCell ref="Z405:AB405"/>
    <mergeCell ref="Z406:AB406"/>
    <mergeCell ref="Z407:AB407"/>
    <mergeCell ref="Z408:AB408"/>
    <mergeCell ref="Z397:AB397"/>
    <mergeCell ref="Z398:AB398"/>
    <mergeCell ref="Z399:AB399"/>
    <mergeCell ref="Z400:AB400"/>
    <mergeCell ref="Z401:AB401"/>
    <mergeCell ref="Z402:AB402"/>
    <mergeCell ref="Z391:AB391"/>
    <mergeCell ref="Z392:AB392"/>
    <mergeCell ref="Z393:AB393"/>
    <mergeCell ref="Z394:AB394"/>
    <mergeCell ref="Z395:AB395"/>
    <mergeCell ref="Z396:AB396"/>
    <mergeCell ref="Z385:AB385"/>
    <mergeCell ref="Z386:AB386"/>
    <mergeCell ref="Z387:AB387"/>
    <mergeCell ref="Z388:AB388"/>
    <mergeCell ref="Z389:AB389"/>
    <mergeCell ref="Z390:AB390"/>
    <mergeCell ref="Z379:AB379"/>
    <mergeCell ref="Z380:AB380"/>
    <mergeCell ref="Z381:AB381"/>
    <mergeCell ref="Z382:AB382"/>
    <mergeCell ref="Z383:AB383"/>
    <mergeCell ref="Z384:AB384"/>
    <mergeCell ref="Z373:AB373"/>
    <mergeCell ref="Z374:AB374"/>
    <mergeCell ref="Z375:AB375"/>
    <mergeCell ref="Z376:AB376"/>
    <mergeCell ref="Z377:AB377"/>
    <mergeCell ref="Z378:AB378"/>
    <mergeCell ref="Z367:AB367"/>
    <mergeCell ref="Z368:AB368"/>
    <mergeCell ref="Z369:AB369"/>
    <mergeCell ref="Z370:AB370"/>
    <mergeCell ref="Z371:AB371"/>
    <mergeCell ref="Z372:AB372"/>
    <mergeCell ref="Z361:AB361"/>
    <mergeCell ref="Z362:AB362"/>
    <mergeCell ref="Z363:AB363"/>
    <mergeCell ref="Z364:AB364"/>
    <mergeCell ref="Z365:AB365"/>
    <mergeCell ref="Z366:AB366"/>
    <mergeCell ref="Z355:AB355"/>
    <mergeCell ref="Z356:AB356"/>
    <mergeCell ref="Z357:AB357"/>
    <mergeCell ref="Z358:AB358"/>
    <mergeCell ref="Z359:AB359"/>
    <mergeCell ref="Z360:AB360"/>
    <mergeCell ref="Z349:AB349"/>
    <mergeCell ref="Z350:AB350"/>
    <mergeCell ref="Z351:AB351"/>
    <mergeCell ref="Z352:AB352"/>
    <mergeCell ref="Z353:AB353"/>
    <mergeCell ref="Z354:AB354"/>
    <mergeCell ref="Z343:AB343"/>
    <mergeCell ref="Z344:AB344"/>
    <mergeCell ref="Z345:AB345"/>
    <mergeCell ref="Z346:AB346"/>
    <mergeCell ref="Z347:AB347"/>
    <mergeCell ref="Z348:AB348"/>
    <mergeCell ref="Z337:AB337"/>
    <mergeCell ref="Z338:AB338"/>
    <mergeCell ref="Z339:AB339"/>
    <mergeCell ref="Z340:AB340"/>
    <mergeCell ref="Z341:AB341"/>
    <mergeCell ref="Z342:AB342"/>
    <mergeCell ref="Z331:AB331"/>
    <mergeCell ref="Z332:AB332"/>
    <mergeCell ref="Z333:AB333"/>
    <mergeCell ref="Z334:AB334"/>
    <mergeCell ref="Z335:AB335"/>
    <mergeCell ref="Z336:AB336"/>
    <mergeCell ref="Z325:AB325"/>
    <mergeCell ref="Z326:AB326"/>
    <mergeCell ref="Z327:AB327"/>
    <mergeCell ref="Z328:AB328"/>
    <mergeCell ref="Z329:AB329"/>
    <mergeCell ref="Z330:AB330"/>
    <mergeCell ref="Z319:AB319"/>
    <mergeCell ref="Z320:AB320"/>
    <mergeCell ref="Z321:AB321"/>
    <mergeCell ref="Z322:AB322"/>
    <mergeCell ref="Z323:AB323"/>
    <mergeCell ref="Z324:AB324"/>
    <mergeCell ref="Z313:AB313"/>
    <mergeCell ref="Z314:AB314"/>
    <mergeCell ref="Z315:AB315"/>
    <mergeCell ref="Z316:AB316"/>
    <mergeCell ref="Z317:AB317"/>
    <mergeCell ref="Z318:AB318"/>
    <mergeCell ref="Z307:AB307"/>
    <mergeCell ref="Z308:AB308"/>
    <mergeCell ref="Z309:AB309"/>
    <mergeCell ref="Z310:AB310"/>
    <mergeCell ref="Z311:AB311"/>
    <mergeCell ref="Z312:AB312"/>
    <mergeCell ref="Z301:AB301"/>
    <mergeCell ref="Z302:AB302"/>
    <mergeCell ref="Z303:AB303"/>
    <mergeCell ref="Z304:AB304"/>
    <mergeCell ref="Z305:AB305"/>
    <mergeCell ref="Z306:AB306"/>
    <mergeCell ref="Z295:AB295"/>
    <mergeCell ref="Z296:AB296"/>
    <mergeCell ref="Z297:AB297"/>
    <mergeCell ref="Z298:AB298"/>
    <mergeCell ref="Z299:AB299"/>
    <mergeCell ref="Z300:AB300"/>
    <mergeCell ref="Z289:AB289"/>
    <mergeCell ref="Z290:AB290"/>
    <mergeCell ref="Z291:AB291"/>
    <mergeCell ref="Z292:AB292"/>
    <mergeCell ref="Z293:AB293"/>
    <mergeCell ref="Z294:AB294"/>
    <mergeCell ref="Z283:AB283"/>
    <mergeCell ref="Z284:AB284"/>
    <mergeCell ref="Z285:AB285"/>
    <mergeCell ref="Z286:AB286"/>
    <mergeCell ref="Z287:AB287"/>
    <mergeCell ref="Z288:AB288"/>
    <mergeCell ref="Z277:AB277"/>
    <mergeCell ref="Z278:AB278"/>
    <mergeCell ref="Z279:AB279"/>
    <mergeCell ref="Z280:AB280"/>
    <mergeCell ref="Z281:AB281"/>
    <mergeCell ref="Z282:AB282"/>
    <mergeCell ref="Z271:AB271"/>
    <mergeCell ref="Z272:AB272"/>
    <mergeCell ref="Z273:AB273"/>
    <mergeCell ref="Z274:AB274"/>
    <mergeCell ref="Z275:AB275"/>
    <mergeCell ref="Z276:AB276"/>
    <mergeCell ref="Z265:AB265"/>
    <mergeCell ref="Z266:AB266"/>
    <mergeCell ref="Z267:AB267"/>
    <mergeCell ref="Z268:AB268"/>
    <mergeCell ref="Z269:AB269"/>
    <mergeCell ref="Z270:AB270"/>
    <mergeCell ref="Z259:AB259"/>
    <mergeCell ref="Z260:AB260"/>
    <mergeCell ref="Z261:AB261"/>
    <mergeCell ref="Z262:AB262"/>
    <mergeCell ref="Z263:AB263"/>
    <mergeCell ref="Z264:AB264"/>
    <mergeCell ref="Z253:AB253"/>
    <mergeCell ref="Z254:AB254"/>
    <mergeCell ref="Z255:AB255"/>
    <mergeCell ref="Z256:AB256"/>
    <mergeCell ref="Z257:AB257"/>
    <mergeCell ref="Z258:AB258"/>
    <mergeCell ref="Z247:AB247"/>
    <mergeCell ref="Z248:AB248"/>
    <mergeCell ref="Z249:AB249"/>
    <mergeCell ref="Z250:AB250"/>
    <mergeCell ref="Z251:AB251"/>
    <mergeCell ref="Z252:AB252"/>
    <mergeCell ref="Z241:AB241"/>
    <mergeCell ref="Z242:AB242"/>
    <mergeCell ref="Z243:AB243"/>
    <mergeCell ref="Z244:AB244"/>
    <mergeCell ref="Z245:AB245"/>
    <mergeCell ref="Z246:AB246"/>
    <mergeCell ref="Z235:AB235"/>
    <mergeCell ref="Z236:AB236"/>
    <mergeCell ref="Z237:AB237"/>
    <mergeCell ref="Z238:AB238"/>
    <mergeCell ref="Z239:AB239"/>
    <mergeCell ref="Z240:AB240"/>
    <mergeCell ref="Z229:AB229"/>
    <mergeCell ref="Z230:AB230"/>
    <mergeCell ref="Z231:AB231"/>
    <mergeCell ref="Z232:AB232"/>
    <mergeCell ref="Z233:AB233"/>
    <mergeCell ref="Z234:AB234"/>
    <mergeCell ref="Z223:AB223"/>
    <mergeCell ref="Z224:AB224"/>
    <mergeCell ref="Z225:AB225"/>
    <mergeCell ref="Z226:AB226"/>
    <mergeCell ref="Z227:AB227"/>
    <mergeCell ref="Z228:AB228"/>
    <mergeCell ref="Z217:AB217"/>
    <mergeCell ref="Z218:AB218"/>
    <mergeCell ref="Z219:AB219"/>
    <mergeCell ref="Z220:AB220"/>
    <mergeCell ref="Z221:AB221"/>
    <mergeCell ref="Z222:AB222"/>
    <mergeCell ref="Z211:AB211"/>
    <mergeCell ref="Z212:AB212"/>
    <mergeCell ref="Z213:AB213"/>
    <mergeCell ref="Z214:AB214"/>
    <mergeCell ref="Z215:AB215"/>
    <mergeCell ref="Z216:AB216"/>
    <mergeCell ref="Z205:AB205"/>
    <mergeCell ref="Z206:AB206"/>
    <mergeCell ref="Z207:AB207"/>
    <mergeCell ref="Z208:AB208"/>
    <mergeCell ref="Z209:AB209"/>
    <mergeCell ref="Z210:AB210"/>
    <mergeCell ref="Z199:AB199"/>
    <mergeCell ref="Z200:AB200"/>
    <mergeCell ref="Z201:AB201"/>
    <mergeCell ref="Z202:AB202"/>
    <mergeCell ref="Z203:AB203"/>
    <mergeCell ref="Z204:AB204"/>
    <mergeCell ref="Z193:AB193"/>
    <mergeCell ref="Z194:AB194"/>
    <mergeCell ref="Z195:AB195"/>
    <mergeCell ref="Z196:AB196"/>
    <mergeCell ref="Z197:AB197"/>
    <mergeCell ref="Z198:AB198"/>
    <mergeCell ref="Z187:AB187"/>
    <mergeCell ref="Z188:AB188"/>
    <mergeCell ref="Z189:AB189"/>
    <mergeCell ref="Z190:AB190"/>
    <mergeCell ref="Z191:AB191"/>
    <mergeCell ref="Z192:AB192"/>
    <mergeCell ref="Z181:AB181"/>
    <mergeCell ref="Z182:AB182"/>
    <mergeCell ref="Z183:AB183"/>
    <mergeCell ref="Z184:AB184"/>
    <mergeCell ref="Z185:AB185"/>
    <mergeCell ref="Z186:AB186"/>
    <mergeCell ref="Z175:AB175"/>
    <mergeCell ref="Z176:AB176"/>
    <mergeCell ref="Z177:AB177"/>
    <mergeCell ref="Z178:AB178"/>
    <mergeCell ref="Z179:AB179"/>
    <mergeCell ref="Z180:AB180"/>
    <mergeCell ref="Z169:AB169"/>
    <mergeCell ref="Z170:AB170"/>
    <mergeCell ref="Z171:AB171"/>
    <mergeCell ref="Z172:AB172"/>
    <mergeCell ref="Z173:AB173"/>
    <mergeCell ref="Z174:AB174"/>
    <mergeCell ref="Z163:AB163"/>
    <mergeCell ref="Z164:AB164"/>
    <mergeCell ref="Z165:AB165"/>
    <mergeCell ref="Z166:AB166"/>
    <mergeCell ref="Z167:AB167"/>
    <mergeCell ref="Z168:AB168"/>
    <mergeCell ref="Z157:AB157"/>
    <mergeCell ref="Z158:AB158"/>
    <mergeCell ref="Z159:AB159"/>
    <mergeCell ref="Z160:AB160"/>
    <mergeCell ref="Z161:AB161"/>
    <mergeCell ref="Z162:AB162"/>
    <mergeCell ref="Z151:AB151"/>
    <mergeCell ref="Z152:AB152"/>
    <mergeCell ref="Z153:AB153"/>
    <mergeCell ref="Z154:AB154"/>
    <mergeCell ref="Z155:AB155"/>
    <mergeCell ref="Z156:AB156"/>
    <mergeCell ref="Z145:AB145"/>
    <mergeCell ref="Z146:AB146"/>
    <mergeCell ref="Z147:AB147"/>
    <mergeCell ref="Z148:AB148"/>
    <mergeCell ref="Z149:AB149"/>
    <mergeCell ref="Z150:AB150"/>
    <mergeCell ref="Z139:AB139"/>
    <mergeCell ref="Z140:AB140"/>
    <mergeCell ref="Z141:AB141"/>
    <mergeCell ref="Z142:AB142"/>
    <mergeCell ref="Z143:AB143"/>
    <mergeCell ref="Z144:AB144"/>
    <mergeCell ref="Z133:AB133"/>
    <mergeCell ref="Z134:AB134"/>
    <mergeCell ref="Z135:AB135"/>
    <mergeCell ref="Z136:AB136"/>
    <mergeCell ref="Z137:AB137"/>
    <mergeCell ref="Z138:AB138"/>
    <mergeCell ref="Z127:AB127"/>
    <mergeCell ref="Z128:AB128"/>
    <mergeCell ref="Z129:AB129"/>
    <mergeCell ref="Z130:AB130"/>
    <mergeCell ref="Z131:AB131"/>
    <mergeCell ref="Z132:AB132"/>
    <mergeCell ref="Z121:AB121"/>
    <mergeCell ref="Z122:AB122"/>
    <mergeCell ref="Z123:AB123"/>
    <mergeCell ref="Z124:AB124"/>
    <mergeCell ref="Z125:AB125"/>
    <mergeCell ref="Z126:AB126"/>
    <mergeCell ref="Z115:AB115"/>
    <mergeCell ref="Z116:AB116"/>
    <mergeCell ref="Z117:AB117"/>
    <mergeCell ref="Z118:AB118"/>
    <mergeCell ref="Z119:AB119"/>
    <mergeCell ref="Z120:AB120"/>
    <mergeCell ref="Z109:AB109"/>
    <mergeCell ref="Z110:AB110"/>
    <mergeCell ref="Z111:AB111"/>
    <mergeCell ref="Z112:AB112"/>
    <mergeCell ref="Z113:AB113"/>
    <mergeCell ref="Z114:AB114"/>
    <mergeCell ref="Z103:AB103"/>
    <mergeCell ref="Z104:AB104"/>
    <mergeCell ref="Z105:AB105"/>
    <mergeCell ref="Z106:AB106"/>
    <mergeCell ref="Z107:AB107"/>
    <mergeCell ref="Z108:AB108"/>
    <mergeCell ref="Z97:AB97"/>
    <mergeCell ref="Z98:AB98"/>
    <mergeCell ref="Z99:AB99"/>
    <mergeCell ref="Z100:AB100"/>
    <mergeCell ref="Z101:AB101"/>
    <mergeCell ref="Z102:AB102"/>
    <mergeCell ref="Z91:AB91"/>
    <mergeCell ref="Z92:AB92"/>
    <mergeCell ref="Z93:AB93"/>
    <mergeCell ref="Z94:AB94"/>
    <mergeCell ref="Z95:AB95"/>
    <mergeCell ref="Z96:AB96"/>
    <mergeCell ref="Z85:AB85"/>
    <mergeCell ref="Z86:AB86"/>
    <mergeCell ref="Z87:AB87"/>
    <mergeCell ref="Z88:AB88"/>
    <mergeCell ref="Z89:AB89"/>
    <mergeCell ref="Z90:AB90"/>
    <mergeCell ref="Z79:AB79"/>
    <mergeCell ref="Z80:AB80"/>
    <mergeCell ref="Z81:AB81"/>
    <mergeCell ref="Z82:AB82"/>
    <mergeCell ref="Z83:AB83"/>
    <mergeCell ref="Z84:AB84"/>
    <mergeCell ref="Z73:AB73"/>
    <mergeCell ref="Z74:AB74"/>
    <mergeCell ref="Z75:AB75"/>
    <mergeCell ref="Z76:AB76"/>
    <mergeCell ref="Z77:AB77"/>
    <mergeCell ref="Z78:AB78"/>
    <mergeCell ref="Z67:AB67"/>
    <mergeCell ref="Z68:AB68"/>
    <mergeCell ref="Z69:AB69"/>
    <mergeCell ref="Z70:AB70"/>
    <mergeCell ref="Z71:AB71"/>
    <mergeCell ref="Z72:AB72"/>
    <mergeCell ref="Z61:AB61"/>
    <mergeCell ref="Z62:AB62"/>
    <mergeCell ref="Z63:AB63"/>
    <mergeCell ref="Z64:AB64"/>
    <mergeCell ref="Z65:AB65"/>
    <mergeCell ref="Z66:AB66"/>
    <mergeCell ref="Z55:AB55"/>
    <mergeCell ref="Z56:AB56"/>
    <mergeCell ref="Z57:AB57"/>
    <mergeCell ref="Z58:AB58"/>
    <mergeCell ref="Z59:AB59"/>
    <mergeCell ref="Z60:AB60"/>
    <mergeCell ref="Z49:AB49"/>
    <mergeCell ref="Z50:AB50"/>
    <mergeCell ref="Z51:AB51"/>
    <mergeCell ref="Z52:AB52"/>
    <mergeCell ref="Z53:AB53"/>
    <mergeCell ref="Z54:AB54"/>
    <mergeCell ref="Z43:AB43"/>
    <mergeCell ref="Z44:AB44"/>
    <mergeCell ref="Z45:AB45"/>
    <mergeCell ref="Z46:AB46"/>
    <mergeCell ref="Z47:AB47"/>
    <mergeCell ref="Z48:AB48"/>
    <mergeCell ref="Z37:AB37"/>
    <mergeCell ref="Z38:AB38"/>
    <mergeCell ref="Z39:AB39"/>
    <mergeCell ref="Z40:AB40"/>
    <mergeCell ref="Z41:AB41"/>
    <mergeCell ref="Z42:AB42"/>
    <mergeCell ref="Z31:AB31"/>
    <mergeCell ref="Z32:AB32"/>
    <mergeCell ref="Z33:AB33"/>
    <mergeCell ref="Z34:AB34"/>
    <mergeCell ref="Z35:AB35"/>
    <mergeCell ref="Z36:AB36"/>
    <mergeCell ref="Z25:AB25"/>
    <mergeCell ref="Z26:AB26"/>
    <mergeCell ref="Z27:AB27"/>
    <mergeCell ref="Z28:AB28"/>
    <mergeCell ref="Z29:AB29"/>
    <mergeCell ref="Z30:AB30"/>
    <mergeCell ref="Z19:AB19"/>
    <mergeCell ref="Z20:AB20"/>
    <mergeCell ref="Z21:AB21"/>
    <mergeCell ref="Z22:AB22"/>
    <mergeCell ref="Z23:AB23"/>
    <mergeCell ref="Z24:AB24"/>
    <mergeCell ref="Z13:AB13"/>
    <mergeCell ref="Z14:AB14"/>
    <mergeCell ref="Z15:AB15"/>
    <mergeCell ref="Z16:AB16"/>
    <mergeCell ref="Z17:AB17"/>
    <mergeCell ref="Z18:AB18"/>
    <mergeCell ref="V774:X774"/>
    <mergeCell ref="V775:X775"/>
    <mergeCell ref="Z7:AB7"/>
    <mergeCell ref="Z8:AB8"/>
    <mergeCell ref="Z9:AB9"/>
    <mergeCell ref="Z10:AB10"/>
    <mergeCell ref="Z11:AB11"/>
    <mergeCell ref="Z12:AB12"/>
    <mergeCell ref="V768:X768"/>
    <mergeCell ref="V769:X769"/>
    <mergeCell ref="V770:X770"/>
    <mergeCell ref="V771:X771"/>
    <mergeCell ref="V772:X772"/>
    <mergeCell ref="V773:X773"/>
    <mergeCell ref="V762:X762"/>
    <mergeCell ref="V763:X763"/>
    <mergeCell ref="V764:X764"/>
    <mergeCell ref="V765:X765"/>
    <mergeCell ref="V766:X766"/>
    <mergeCell ref="V767:X767"/>
    <mergeCell ref="V756:X756"/>
    <mergeCell ref="V757:X757"/>
    <mergeCell ref="V758:X758"/>
    <mergeCell ref="V759:X759"/>
    <mergeCell ref="V760:X760"/>
    <mergeCell ref="V761:X761"/>
    <mergeCell ref="V750:X750"/>
    <mergeCell ref="V751:X751"/>
    <mergeCell ref="V752:X752"/>
    <mergeCell ref="V753:X753"/>
    <mergeCell ref="V754:X754"/>
    <mergeCell ref="V755:X755"/>
    <mergeCell ref="V744:X744"/>
    <mergeCell ref="V745:X745"/>
    <mergeCell ref="V746:X746"/>
    <mergeCell ref="V747:X747"/>
    <mergeCell ref="V748:X748"/>
    <mergeCell ref="V749:X749"/>
    <mergeCell ref="V738:X738"/>
    <mergeCell ref="V739:X739"/>
    <mergeCell ref="V740:X740"/>
    <mergeCell ref="V741:X741"/>
    <mergeCell ref="V742:X742"/>
    <mergeCell ref="V743:X743"/>
    <mergeCell ref="V732:X732"/>
    <mergeCell ref="V733:X733"/>
    <mergeCell ref="V734:X734"/>
    <mergeCell ref="V735:X735"/>
    <mergeCell ref="V736:X736"/>
    <mergeCell ref="V737:X737"/>
    <mergeCell ref="V726:X726"/>
    <mergeCell ref="V727:X727"/>
    <mergeCell ref="V728:X728"/>
    <mergeCell ref="V729:X729"/>
    <mergeCell ref="V730:X730"/>
    <mergeCell ref="V731:X731"/>
    <mergeCell ref="V720:X720"/>
    <mergeCell ref="V721:X721"/>
    <mergeCell ref="V722:X722"/>
    <mergeCell ref="V723:X723"/>
    <mergeCell ref="V724:X724"/>
    <mergeCell ref="V725:X725"/>
    <mergeCell ref="V714:X714"/>
    <mergeCell ref="V715:X715"/>
    <mergeCell ref="V716:X716"/>
    <mergeCell ref="V717:X717"/>
    <mergeCell ref="V718:X718"/>
    <mergeCell ref="V719:X719"/>
    <mergeCell ref="V708:X708"/>
    <mergeCell ref="V709:X709"/>
    <mergeCell ref="V710:X710"/>
    <mergeCell ref="V711:X711"/>
    <mergeCell ref="V712:X712"/>
    <mergeCell ref="V713:X713"/>
    <mergeCell ref="V702:X702"/>
    <mergeCell ref="V703:X703"/>
    <mergeCell ref="V704:X704"/>
    <mergeCell ref="V705:X705"/>
    <mergeCell ref="V706:X706"/>
    <mergeCell ref="V707:X707"/>
    <mergeCell ref="V696:X696"/>
    <mergeCell ref="V697:X697"/>
    <mergeCell ref="V698:X698"/>
    <mergeCell ref="V699:X699"/>
    <mergeCell ref="V700:X700"/>
    <mergeCell ref="V701:X701"/>
    <mergeCell ref="V690:X690"/>
    <mergeCell ref="V691:X691"/>
    <mergeCell ref="V692:X692"/>
    <mergeCell ref="V693:X693"/>
    <mergeCell ref="V694:X694"/>
    <mergeCell ref="V695:X695"/>
    <mergeCell ref="V684:X684"/>
    <mergeCell ref="V685:X685"/>
    <mergeCell ref="V686:X686"/>
    <mergeCell ref="V687:X687"/>
    <mergeCell ref="V688:X688"/>
    <mergeCell ref="V689:X689"/>
    <mergeCell ref="V678:X678"/>
    <mergeCell ref="V679:X679"/>
    <mergeCell ref="V680:X680"/>
    <mergeCell ref="V681:X681"/>
    <mergeCell ref="V682:X682"/>
    <mergeCell ref="V683:X683"/>
    <mergeCell ref="V672:X672"/>
    <mergeCell ref="V673:X673"/>
    <mergeCell ref="V674:X674"/>
    <mergeCell ref="V675:X675"/>
    <mergeCell ref="V676:X676"/>
    <mergeCell ref="V677:X677"/>
    <mergeCell ref="V666:X666"/>
    <mergeCell ref="V667:X667"/>
    <mergeCell ref="V668:X668"/>
    <mergeCell ref="V669:X669"/>
    <mergeCell ref="V670:X670"/>
    <mergeCell ref="V671:X671"/>
    <mergeCell ref="V660:X660"/>
    <mergeCell ref="V661:X661"/>
    <mergeCell ref="V662:X662"/>
    <mergeCell ref="V663:X663"/>
    <mergeCell ref="V664:X664"/>
    <mergeCell ref="V665:X665"/>
    <mergeCell ref="V654:X654"/>
    <mergeCell ref="V655:X655"/>
    <mergeCell ref="V656:X656"/>
    <mergeCell ref="V657:X657"/>
    <mergeCell ref="V658:X658"/>
    <mergeCell ref="V659:X659"/>
    <mergeCell ref="V648:X648"/>
    <mergeCell ref="V649:X649"/>
    <mergeCell ref="V650:X650"/>
    <mergeCell ref="V651:X651"/>
    <mergeCell ref="V652:X652"/>
    <mergeCell ref="V653:X653"/>
    <mergeCell ref="V642:X642"/>
    <mergeCell ref="V643:X643"/>
    <mergeCell ref="V644:X644"/>
    <mergeCell ref="V645:X645"/>
    <mergeCell ref="V646:X646"/>
    <mergeCell ref="V647:X647"/>
    <mergeCell ref="V636:X636"/>
    <mergeCell ref="V637:X637"/>
    <mergeCell ref="V638:X638"/>
    <mergeCell ref="V639:X639"/>
    <mergeCell ref="V640:X640"/>
    <mergeCell ref="V641:X641"/>
    <mergeCell ref="V630:X630"/>
    <mergeCell ref="V631:X631"/>
    <mergeCell ref="V632:X632"/>
    <mergeCell ref="V633:X633"/>
    <mergeCell ref="V634:X634"/>
    <mergeCell ref="V635:X635"/>
    <mergeCell ref="V624:X624"/>
    <mergeCell ref="V625:X625"/>
    <mergeCell ref="V626:X626"/>
    <mergeCell ref="V627:X627"/>
    <mergeCell ref="V628:X628"/>
    <mergeCell ref="V629:X629"/>
    <mergeCell ref="V618:X618"/>
    <mergeCell ref="V619:X619"/>
    <mergeCell ref="V620:X620"/>
    <mergeCell ref="V621:X621"/>
    <mergeCell ref="V622:X622"/>
    <mergeCell ref="V623:X623"/>
    <mergeCell ref="V612:X612"/>
    <mergeCell ref="V613:X613"/>
    <mergeCell ref="V614:X614"/>
    <mergeCell ref="V615:X615"/>
    <mergeCell ref="V616:X616"/>
    <mergeCell ref="V617:X617"/>
    <mergeCell ref="V606:X606"/>
    <mergeCell ref="V607:X607"/>
    <mergeCell ref="V608:X608"/>
    <mergeCell ref="V609:X609"/>
    <mergeCell ref="V610:X610"/>
    <mergeCell ref="V611:X611"/>
    <mergeCell ref="V600:X600"/>
    <mergeCell ref="V601:X601"/>
    <mergeCell ref="V602:X602"/>
    <mergeCell ref="V603:X603"/>
    <mergeCell ref="V604:X604"/>
    <mergeCell ref="V605:X605"/>
    <mergeCell ref="V594:X594"/>
    <mergeCell ref="V595:X595"/>
    <mergeCell ref="V596:X596"/>
    <mergeCell ref="V597:X597"/>
    <mergeCell ref="V598:X598"/>
    <mergeCell ref="V599:X599"/>
    <mergeCell ref="V588:X588"/>
    <mergeCell ref="V589:X589"/>
    <mergeCell ref="V590:X590"/>
    <mergeCell ref="V591:X591"/>
    <mergeCell ref="V592:X592"/>
    <mergeCell ref="V593:X593"/>
    <mergeCell ref="V582:X582"/>
    <mergeCell ref="V583:X583"/>
    <mergeCell ref="V584:X584"/>
    <mergeCell ref="V585:X585"/>
    <mergeCell ref="V586:X586"/>
    <mergeCell ref="V587:X587"/>
    <mergeCell ref="V576:X576"/>
    <mergeCell ref="V577:X577"/>
    <mergeCell ref="V578:X578"/>
    <mergeCell ref="V579:X579"/>
    <mergeCell ref="V580:X580"/>
    <mergeCell ref="V581:X581"/>
    <mergeCell ref="V570:X570"/>
    <mergeCell ref="V571:X571"/>
    <mergeCell ref="V572:X572"/>
    <mergeCell ref="V573:X573"/>
    <mergeCell ref="V574:X574"/>
    <mergeCell ref="V575:X575"/>
    <mergeCell ref="V564:X564"/>
    <mergeCell ref="V565:X565"/>
    <mergeCell ref="V566:X566"/>
    <mergeCell ref="V567:X567"/>
    <mergeCell ref="V568:X568"/>
    <mergeCell ref="V569:X569"/>
    <mergeCell ref="V558:X558"/>
    <mergeCell ref="V559:X559"/>
    <mergeCell ref="V560:X560"/>
    <mergeCell ref="V561:X561"/>
    <mergeCell ref="V562:X562"/>
    <mergeCell ref="V563:X563"/>
    <mergeCell ref="V552:X552"/>
    <mergeCell ref="V553:X553"/>
    <mergeCell ref="V554:X554"/>
    <mergeCell ref="V555:X555"/>
    <mergeCell ref="V556:X556"/>
    <mergeCell ref="V557:X557"/>
    <mergeCell ref="V546:X546"/>
    <mergeCell ref="V547:X547"/>
    <mergeCell ref="V548:X548"/>
    <mergeCell ref="V549:X549"/>
    <mergeCell ref="V550:X550"/>
    <mergeCell ref="V551:X551"/>
    <mergeCell ref="V540:X540"/>
    <mergeCell ref="V541:X541"/>
    <mergeCell ref="V542:X542"/>
    <mergeCell ref="V543:X543"/>
    <mergeCell ref="V544:X544"/>
    <mergeCell ref="V545:X545"/>
    <mergeCell ref="V534:X534"/>
    <mergeCell ref="V535:X535"/>
    <mergeCell ref="V536:X536"/>
    <mergeCell ref="V537:X537"/>
    <mergeCell ref="V538:X538"/>
    <mergeCell ref="V539:X539"/>
    <mergeCell ref="V528:X528"/>
    <mergeCell ref="V529:X529"/>
    <mergeCell ref="V530:X530"/>
    <mergeCell ref="V531:X531"/>
    <mergeCell ref="V532:X532"/>
    <mergeCell ref="V533:X533"/>
    <mergeCell ref="V522:X522"/>
    <mergeCell ref="V523:X523"/>
    <mergeCell ref="V524:X524"/>
    <mergeCell ref="V525:X525"/>
    <mergeCell ref="V526:X526"/>
    <mergeCell ref="V527:X527"/>
    <mergeCell ref="V516:X516"/>
    <mergeCell ref="V517:X517"/>
    <mergeCell ref="V518:X518"/>
    <mergeCell ref="V519:X519"/>
    <mergeCell ref="V520:X520"/>
    <mergeCell ref="V521:X521"/>
    <mergeCell ref="V510:X510"/>
    <mergeCell ref="V511:X511"/>
    <mergeCell ref="V512:X512"/>
    <mergeCell ref="V513:X513"/>
    <mergeCell ref="V514:X514"/>
    <mergeCell ref="V515:X515"/>
    <mergeCell ref="V504:X504"/>
    <mergeCell ref="V505:X505"/>
    <mergeCell ref="V506:X506"/>
    <mergeCell ref="V507:X507"/>
    <mergeCell ref="V508:X508"/>
    <mergeCell ref="V509:X509"/>
    <mergeCell ref="V498:X498"/>
    <mergeCell ref="V499:X499"/>
    <mergeCell ref="V500:X500"/>
    <mergeCell ref="V501:X501"/>
    <mergeCell ref="V502:X502"/>
    <mergeCell ref="V503:X503"/>
    <mergeCell ref="V492:X492"/>
    <mergeCell ref="V493:X493"/>
    <mergeCell ref="V494:X494"/>
    <mergeCell ref="V495:X495"/>
    <mergeCell ref="V496:X496"/>
    <mergeCell ref="V497:X497"/>
    <mergeCell ref="V486:X486"/>
    <mergeCell ref="V487:X487"/>
    <mergeCell ref="V488:X488"/>
    <mergeCell ref="V489:X489"/>
    <mergeCell ref="V490:X490"/>
    <mergeCell ref="V491:X491"/>
    <mergeCell ref="V480:X480"/>
    <mergeCell ref="V481:X481"/>
    <mergeCell ref="V482:X482"/>
    <mergeCell ref="V483:X483"/>
    <mergeCell ref="V484:X484"/>
    <mergeCell ref="V485:X485"/>
    <mergeCell ref="V474:X474"/>
    <mergeCell ref="V475:X475"/>
    <mergeCell ref="V476:X476"/>
    <mergeCell ref="V477:X477"/>
    <mergeCell ref="V478:X478"/>
    <mergeCell ref="V479:X479"/>
    <mergeCell ref="V468:X468"/>
    <mergeCell ref="V469:X469"/>
    <mergeCell ref="V470:X470"/>
    <mergeCell ref="V471:X471"/>
    <mergeCell ref="V472:X472"/>
    <mergeCell ref="V473:X473"/>
    <mergeCell ref="V462:X462"/>
    <mergeCell ref="V463:X463"/>
    <mergeCell ref="V464:X464"/>
    <mergeCell ref="V465:X465"/>
    <mergeCell ref="V466:X466"/>
    <mergeCell ref="V467:X467"/>
    <mergeCell ref="V456:X456"/>
    <mergeCell ref="V457:X457"/>
    <mergeCell ref="V458:X458"/>
    <mergeCell ref="V459:X459"/>
    <mergeCell ref="V460:X460"/>
    <mergeCell ref="V461:X461"/>
    <mergeCell ref="V450:X450"/>
    <mergeCell ref="V451:X451"/>
    <mergeCell ref="V452:X452"/>
    <mergeCell ref="V453:X453"/>
    <mergeCell ref="V454:X454"/>
    <mergeCell ref="V455:X455"/>
    <mergeCell ref="V444:X444"/>
    <mergeCell ref="V445:X445"/>
    <mergeCell ref="V446:X446"/>
    <mergeCell ref="V447:X447"/>
    <mergeCell ref="V448:X448"/>
    <mergeCell ref="V449:X449"/>
    <mergeCell ref="V438:X438"/>
    <mergeCell ref="V439:X439"/>
    <mergeCell ref="V440:X440"/>
    <mergeCell ref="V441:X441"/>
    <mergeCell ref="V442:X442"/>
    <mergeCell ref="V443:X443"/>
    <mergeCell ref="V432:X432"/>
    <mergeCell ref="V433:X433"/>
    <mergeCell ref="V434:X434"/>
    <mergeCell ref="V435:X435"/>
    <mergeCell ref="V436:X436"/>
    <mergeCell ref="V437:X437"/>
    <mergeCell ref="V426:X426"/>
    <mergeCell ref="V427:X427"/>
    <mergeCell ref="V428:X428"/>
    <mergeCell ref="V429:X429"/>
    <mergeCell ref="V430:X430"/>
    <mergeCell ref="V431:X431"/>
    <mergeCell ref="V420:X420"/>
    <mergeCell ref="V421:X421"/>
    <mergeCell ref="V422:X422"/>
    <mergeCell ref="V423:X423"/>
    <mergeCell ref="V424:X424"/>
    <mergeCell ref="V425:X425"/>
    <mergeCell ref="V414:X414"/>
    <mergeCell ref="V415:X415"/>
    <mergeCell ref="V416:X416"/>
    <mergeCell ref="V417:X417"/>
    <mergeCell ref="V418:X418"/>
    <mergeCell ref="V419:X419"/>
    <mergeCell ref="V408:X408"/>
    <mergeCell ref="V409:X409"/>
    <mergeCell ref="V410:X410"/>
    <mergeCell ref="V411:X411"/>
    <mergeCell ref="V412:X412"/>
    <mergeCell ref="V413:X413"/>
    <mergeCell ref="V402:X402"/>
    <mergeCell ref="V403:X403"/>
    <mergeCell ref="V404:X404"/>
    <mergeCell ref="V405:X405"/>
    <mergeCell ref="V406:X406"/>
    <mergeCell ref="V407:X407"/>
    <mergeCell ref="V396:X396"/>
    <mergeCell ref="V397:X397"/>
    <mergeCell ref="V398:X398"/>
    <mergeCell ref="V399:X399"/>
    <mergeCell ref="V400:X400"/>
    <mergeCell ref="V401:X401"/>
    <mergeCell ref="V390:X390"/>
    <mergeCell ref="V391:X391"/>
    <mergeCell ref="V392:X392"/>
    <mergeCell ref="V393:X393"/>
    <mergeCell ref="V394:X394"/>
    <mergeCell ref="V395:X395"/>
    <mergeCell ref="V384:X384"/>
    <mergeCell ref="V385:X385"/>
    <mergeCell ref="V386:X386"/>
    <mergeCell ref="V387:X387"/>
    <mergeCell ref="V388:X388"/>
    <mergeCell ref="V389:X389"/>
    <mergeCell ref="V378:X378"/>
    <mergeCell ref="V379:X379"/>
    <mergeCell ref="V380:X380"/>
    <mergeCell ref="V381:X381"/>
    <mergeCell ref="V382:X382"/>
    <mergeCell ref="V383:X383"/>
    <mergeCell ref="V372:X372"/>
    <mergeCell ref="V373:X373"/>
    <mergeCell ref="V374:X374"/>
    <mergeCell ref="V375:X375"/>
    <mergeCell ref="V376:X376"/>
    <mergeCell ref="V377:X377"/>
    <mergeCell ref="V366:X366"/>
    <mergeCell ref="V367:X367"/>
    <mergeCell ref="V368:X368"/>
    <mergeCell ref="V369:X369"/>
    <mergeCell ref="V370:X370"/>
    <mergeCell ref="V371:X371"/>
    <mergeCell ref="V360:X360"/>
    <mergeCell ref="V361:X361"/>
    <mergeCell ref="V362:X362"/>
    <mergeCell ref="V363:X363"/>
    <mergeCell ref="V364:X364"/>
    <mergeCell ref="V365:X365"/>
    <mergeCell ref="V354:X354"/>
    <mergeCell ref="V355:X355"/>
    <mergeCell ref="V356:X356"/>
    <mergeCell ref="V357:X357"/>
    <mergeCell ref="V358:X358"/>
    <mergeCell ref="V359:X359"/>
    <mergeCell ref="V348:X348"/>
    <mergeCell ref="V349:X349"/>
    <mergeCell ref="V350:X350"/>
    <mergeCell ref="V351:X351"/>
    <mergeCell ref="V352:X352"/>
    <mergeCell ref="V353:X353"/>
    <mergeCell ref="V342:X342"/>
    <mergeCell ref="V343:X343"/>
    <mergeCell ref="V344:X344"/>
    <mergeCell ref="V345:X345"/>
    <mergeCell ref="V346:X346"/>
    <mergeCell ref="V347:X347"/>
    <mergeCell ref="V336:X336"/>
    <mergeCell ref="V337:X337"/>
    <mergeCell ref="V338:X338"/>
    <mergeCell ref="V339:X339"/>
    <mergeCell ref="V340:X340"/>
    <mergeCell ref="V341:X341"/>
    <mergeCell ref="V330:X330"/>
    <mergeCell ref="V331:X331"/>
    <mergeCell ref="V332:X332"/>
    <mergeCell ref="V333:X333"/>
    <mergeCell ref="V334:X334"/>
    <mergeCell ref="V335:X335"/>
    <mergeCell ref="V324:X324"/>
    <mergeCell ref="V325:X325"/>
    <mergeCell ref="V326:X326"/>
    <mergeCell ref="V327:X327"/>
    <mergeCell ref="V328:X328"/>
    <mergeCell ref="V329:X329"/>
    <mergeCell ref="V318:X318"/>
    <mergeCell ref="V319:X319"/>
    <mergeCell ref="V320:X320"/>
    <mergeCell ref="V321:X321"/>
    <mergeCell ref="V322:X322"/>
    <mergeCell ref="V323:X323"/>
    <mergeCell ref="V312:X312"/>
    <mergeCell ref="V313:X313"/>
    <mergeCell ref="V314:X314"/>
    <mergeCell ref="V315:X315"/>
    <mergeCell ref="V316:X316"/>
    <mergeCell ref="V317:X317"/>
    <mergeCell ref="V306:X306"/>
    <mergeCell ref="V307:X307"/>
    <mergeCell ref="V308:X308"/>
    <mergeCell ref="V309:X309"/>
    <mergeCell ref="V310:X310"/>
    <mergeCell ref="V311:X311"/>
    <mergeCell ref="V300:X300"/>
    <mergeCell ref="V301:X301"/>
    <mergeCell ref="V302:X302"/>
    <mergeCell ref="V303:X303"/>
    <mergeCell ref="V304:X304"/>
    <mergeCell ref="V305:X305"/>
    <mergeCell ref="V294:X294"/>
    <mergeCell ref="V295:X295"/>
    <mergeCell ref="V296:X296"/>
    <mergeCell ref="V297:X297"/>
    <mergeCell ref="V298:X298"/>
    <mergeCell ref="V299:X299"/>
    <mergeCell ref="V288:X288"/>
    <mergeCell ref="V289:X289"/>
    <mergeCell ref="V290:X290"/>
    <mergeCell ref="V291:X291"/>
    <mergeCell ref="V292:X292"/>
    <mergeCell ref="V293:X293"/>
    <mergeCell ref="V282:X282"/>
    <mergeCell ref="V283:X283"/>
    <mergeCell ref="V284:X284"/>
    <mergeCell ref="V285:X285"/>
    <mergeCell ref="V286:X286"/>
    <mergeCell ref="V287:X287"/>
    <mergeCell ref="V276:X276"/>
    <mergeCell ref="V277:X277"/>
    <mergeCell ref="V278:X278"/>
    <mergeCell ref="V279:X279"/>
    <mergeCell ref="V280:X280"/>
    <mergeCell ref="V281:X281"/>
    <mergeCell ref="V270:X270"/>
    <mergeCell ref="V271:X271"/>
    <mergeCell ref="V272:X272"/>
    <mergeCell ref="V273:X273"/>
    <mergeCell ref="V274:X274"/>
    <mergeCell ref="V275:X275"/>
    <mergeCell ref="V264:X264"/>
    <mergeCell ref="V265:X265"/>
    <mergeCell ref="V266:X266"/>
    <mergeCell ref="V267:X267"/>
    <mergeCell ref="V268:X268"/>
    <mergeCell ref="V269:X269"/>
    <mergeCell ref="V258:X258"/>
    <mergeCell ref="V259:X259"/>
    <mergeCell ref="V260:X260"/>
    <mergeCell ref="V261:X261"/>
    <mergeCell ref="V262:X262"/>
    <mergeCell ref="V263:X263"/>
    <mergeCell ref="V252:X252"/>
    <mergeCell ref="V253:X253"/>
    <mergeCell ref="V254:X254"/>
    <mergeCell ref="V255:X255"/>
    <mergeCell ref="V256:X256"/>
    <mergeCell ref="V257:X257"/>
    <mergeCell ref="V246:X246"/>
    <mergeCell ref="V247:X247"/>
    <mergeCell ref="V248:X248"/>
    <mergeCell ref="V249:X249"/>
    <mergeCell ref="V250:X250"/>
    <mergeCell ref="V251:X251"/>
    <mergeCell ref="V240:X240"/>
    <mergeCell ref="V241:X241"/>
    <mergeCell ref="V242:X242"/>
    <mergeCell ref="V243:X243"/>
    <mergeCell ref="V244:X244"/>
    <mergeCell ref="V245:X245"/>
    <mergeCell ref="V234:X234"/>
    <mergeCell ref="V235:X235"/>
    <mergeCell ref="V236:X236"/>
    <mergeCell ref="V237:X237"/>
    <mergeCell ref="V238:X238"/>
    <mergeCell ref="V239:X239"/>
    <mergeCell ref="V228:X228"/>
    <mergeCell ref="V229:X229"/>
    <mergeCell ref="V230:X230"/>
    <mergeCell ref="V231:X231"/>
    <mergeCell ref="V232:X232"/>
    <mergeCell ref="V233:X233"/>
    <mergeCell ref="V222:X222"/>
    <mergeCell ref="V223:X223"/>
    <mergeCell ref="V224:X224"/>
    <mergeCell ref="V225:X225"/>
    <mergeCell ref="V226:X226"/>
    <mergeCell ref="V227:X227"/>
    <mergeCell ref="V216:X216"/>
    <mergeCell ref="V217:X217"/>
    <mergeCell ref="V218:X218"/>
    <mergeCell ref="V219:X219"/>
    <mergeCell ref="V220:X220"/>
    <mergeCell ref="V221:X221"/>
    <mergeCell ref="V210:X210"/>
    <mergeCell ref="V211:X211"/>
    <mergeCell ref="V212:X212"/>
    <mergeCell ref="V213:X213"/>
    <mergeCell ref="V214:X214"/>
    <mergeCell ref="V215:X215"/>
    <mergeCell ref="V204:X204"/>
    <mergeCell ref="V205:X205"/>
    <mergeCell ref="V206:X206"/>
    <mergeCell ref="V207:X207"/>
    <mergeCell ref="V208:X208"/>
    <mergeCell ref="V209:X209"/>
    <mergeCell ref="V198:X198"/>
    <mergeCell ref="V199:X199"/>
    <mergeCell ref="V200:X200"/>
    <mergeCell ref="V201:X201"/>
    <mergeCell ref="V202:X202"/>
    <mergeCell ref="V203:X203"/>
    <mergeCell ref="V192:X192"/>
    <mergeCell ref="V193:X193"/>
    <mergeCell ref="V194:X194"/>
    <mergeCell ref="V195:X195"/>
    <mergeCell ref="V196:X196"/>
    <mergeCell ref="V197:X197"/>
    <mergeCell ref="V186:X186"/>
    <mergeCell ref="V187:X187"/>
    <mergeCell ref="V188:X188"/>
    <mergeCell ref="V189:X189"/>
    <mergeCell ref="V190:X190"/>
    <mergeCell ref="V191:X191"/>
    <mergeCell ref="V180:X180"/>
    <mergeCell ref="V181:X181"/>
    <mergeCell ref="V182:X182"/>
    <mergeCell ref="V183:X183"/>
    <mergeCell ref="V184:X184"/>
    <mergeCell ref="V185:X185"/>
    <mergeCell ref="V174:X174"/>
    <mergeCell ref="V175:X175"/>
    <mergeCell ref="V176:X176"/>
    <mergeCell ref="V177:X177"/>
    <mergeCell ref="V178:X178"/>
    <mergeCell ref="V179:X179"/>
    <mergeCell ref="V168:X168"/>
    <mergeCell ref="V169:X169"/>
    <mergeCell ref="V170:X170"/>
    <mergeCell ref="V171:X171"/>
    <mergeCell ref="V172:X172"/>
    <mergeCell ref="V173:X173"/>
    <mergeCell ref="V162:X162"/>
    <mergeCell ref="V163:X163"/>
    <mergeCell ref="V164:X164"/>
    <mergeCell ref="V165:X165"/>
    <mergeCell ref="V166:X166"/>
    <mergeCell ref="V167:X167"/>
    <mergeCell ref="V156:X156"/>
    <mergeCell ref="V157:X157"/>
    <mergeCell ref="V158:X158"/>
    <mergeCell ref="V159:X159"/>
    <mergeCell ref="V160:X160"/>
    <mergeCell ref="V161:X161"/>
    <mergeCell ref="V150:X150"/>
    <mergeCell ref="V151:X151"/>
    <mergeCell ref="V152:X152"/>
    <mergeCell ref="V153:X153"/>
    <mergeCell ref="V154:X154"/>
    <mergeCell ref="V155:X155"/>
    <mergeCell ref="V144:X144"/>
    <mergeCell ref="V145:X145"/>
    <mergeCell ref="V146:X146"/>
    <mergeCell ref="V147:X147"/>
    <mergeCell ref="V148:X148"/>
    <mergeCell ref="V149:X149"/>
    <mergeCell ref="V138:X138"/>
    <mergeCell ref="V139:X139"/>
    <mergeCell ref="V140:X140"/>
    <mergeCell ref="V141:X141"/>
    <mergeCell ref="V142:X142"/>
    <mergeCell ref="V143:X143"/>
    <mergeCell ref="V132:X132"/>
    <mergeCell ref="V133:X133"/>
    <mergeCell ref="V134:X134"/>
    <mergeCell ref="V135:X135"/>
    <mergeCell ref="V136:X136"/>
    <mergeCell ref="V137:X137"/>
    <mergeCell ref="V126:X126"/>
    <mergeCell ref="V127:X127"/>
    <mergeCell ref="V128:X128"/>
    <mergeCell ref="V129:X129"/>
    <mergeCell ref="V130:X130"/>
    <mergeCell ref="V131:X131"/>
    <mergeCell ref="V120:X120"/>
    <mergeCell ref="V121:X121"/>
    <mergeCell ref="V122:X122"/>
    <mergeCell ref="V123:X123"/>
    <mergeCell ref="V124:X124"/>
    <mergeCell ref="V125:X125"/>
    <mergeCell ref="V114:X114"/>
    <mergeCell ref="V115:X115"/>
    <mergeCell ref="V116:X116"/>
    <mergeCell ref="V117:X117"/>
    <mergeCell ref="V118:X118"/>
    <mergeCell ref="V119:X119"/>
    <mergeCell ref="V108:X108"/>
    <mergeCell ref="V109:X109"/>
    <mergeCell ref="V110:X110"/>
    <mergeCell ref="V111:X111"/>
    <mergeCell ref="V112:X112"/>
    <mergeCell ref="V113:X113"/>
    <mergeCell ref="V102:X102"/>
    <mergeCell ref="V103:X103"/>
    <mergeCell ref="V104:X104"/>
    <mergeCell ref="V105:X105"/>
    <mergeCell ref="V106:X106"/>
    <mergeCell ref="V107:X107"/>
    <mergeCell ref="V96:X96"/>
    <mergeCell ref="V97:X97"/>
    <mergeCell ref="V98:X98"/>
    <mergeCell ref="V99:X99"/>
    <mergeCell ref="V100:X100"/>
    <mergeCell ref="V101:X101"/>
    <mergeCell ref="V90:X90"/>
    <mergeCell ref="V91:X91"/>
    <mergeCell ref="V92:X92"/>
    <mergeCell ref="V93:X93"/>
    <mergeCell ref="V94:X94"/>
    <mergeCell ref="V95:X95"/>
    <mergeCell ref="V84:X84"/>
    <mergeCell ref="V85:X85"/>
    <mergeCell ref="V86:X86"/>
    <mergeCell ref="V87:X87"/>
    <mergeCell ref="V88:X88"/>
    <mergeCell ref="V89:X89"/>
    <mergeCell ref="V78:X78"/>
    <mergeCell ref="V79:X79"/>
    <mergeCell ref="V80:X80"/>
    <mergeCell ref="V81:X81"/>
    <mergeCell ref="V82:X82"/>
    <mergeCell ref="V83:X83"/>
    <mergeCell ref="V72:X72"/>
    <mergeCell ref="V73:X73"/>
    <mergeCell ref="V74:X74"/>
    <mergeCell ref="V75:X75"/>
    <mergeCell ref="V76:X76"/>
    <mergeCell ref="V77:X77"/>
    <mergeCell ref="V66:X66"/>
    <mergeCell ref="V67:X67"/>
    <mergeCell ref="V68:X68"/>
    <mergeCell ref="V69:X69"/>
    <mergeCell ref="V70:X70"/>
    <mergeCell ref="V71:X71"/>
    <mergeCell ref="V60:X60"/>
    <mergeCell ref="V61:X61"/>
    <mergeCell ref="V62:X62"/>
    <mergeCell ref="V63:X63"/>
    <mergeCell ref="V64:X64"/>
    <mergeCell ref="V65:X65"/>
    <mergeCell ref="V54:X54"/>
    <mergeCell ref="V55:X55"/>
    <mergeCell ref="V56:X56"/>
    <mergeCell ref="V57:X57"/>
    <mergeCell ref="V58:X58"/>
    <mergeCell ref="V59:X59"/>
    <mergeCell ref="V48:X48"/>
    <mergeCell ref="V49:X49"/>
    <mergeCell ref="V50:X50"/>
    <mergeCell ref="V51:X51"/>
    <mergeCell ref="V52:X52"/>
    <mergeCell ref="V53:X53"/>
    <mergeCell ref="V42:X42"/>
    <mergeCell ref="V43:X43"/>
    <mergeCell ref="V44:X44"/>
    <mergeCell ref="V45:X45"/>
    <mergeCell ref="V46:X46"/>
    <mergeCell ref="V47:X47"/>
    <mergeCell ref="V36:X36"/>
    <mergeCell ref="V37:X37"/>
    <mergeCell ref="V38:X38"/>
    <mergeCell ref="V39:X39"/>
    <mergeCell ref="V40:X40"/>
    <mergeCell ref="V41:X41"/>
    <mergeCell ref="V30:X30"/>
    <mergeCell ref="V31:X31"/>
    <mergeCell ref="V32:X32"/>
    <mergeCell ref="V33:X33"/>
    <mergeCell ref="V34:X34"/>
    <mergeCell ref="V35:X35"/>
    <mergeCell ref="V24:X24"/>
    <mergeCell ref="V25:X25"/>
    <mergeCell ref="V26:X26"/>
    <mergeCell ref="V27:X27"/>
    <mergeCell ref="V28:X28"/>
    <mergeCell ref="V29:X29"/>
    <mergeCell ref="V18:X18"/>
    <mergeCell ref="V19:X19"/>
    <mergeCell ref="V20:X20"/>
    <mergeCell ref="V21:X21"/>
    <mergeCell ref="V22:X22"/>
    <mergeCell ref="V23:X23"/>
    <mergeCell ref="V12:X12"/>
    <mergeCell ref="V13:X13"/>
    <mergeCell ref="V14:X14"/>
    <mergeCell ref="V15:X15"/>
    <mergeCell ref="V16:X16"/>
    <mergeCell ref="V17:X17"/>
    <mergeCell ref="R772:T772"/>
    <mergeCell ref="R773:T773"/>
    <mergeCell ref="R774:T774"/>
    <mergeCell ref="V7:X7"/>
    <mergeCell ref="V8:X8"/>
    <mergeCell ref="V9:X9"/>
    <mergeCell ref="V10:X10"/>
    <mergeCell ref="V11:X11"/>
    <mergeCell ref="R766:T766"/>
    <mergeCell ref="R767:T767"/>
    <mergeCell ref="R768:T768"/>
    <mergeCell ref="R769:T769"/>
    <mergeCell ref="R770:T770"/>
    <mergeCell ref="R771:T771"/>
    <mergeCell ref="R760:T760"/>
    <mergeCell ref="R761:T761"/>
    <mergeCell ref="R762:T762"/>
    <mergeCell ref="R763:T763"/>
    <mergeCell ref="R764:T764"/>
    <mergeCell ref="R765:T765"/>
    <mergeCell ref="R754:T754"/>
    <mergeCell ref="R755:T755"/>
    <mergeCell ref="R756:T756"/>
    <mergeCell ref="R757:T757"/>
    <mergeCell ref="R758:T758"/>
    <mergeCell ref="R759:T759"/>
    <mergeCell ref="R748:T748"/>
    <mergeCell ref="R749:T749"/>
    <mergeCell ref="R750:T750"/>
    <mergeCell ref="R751:T751"/>
    <mergeCell ref="R752:T752"/>
    <mergeCell ref="R753:T753"/>
    <mergeCell ref="R742:T742"/>
    <mergeCell ref="R743:T743"/>
    <mergeCell ref="R744:T744"/>
    <mergeCell ref="R745:T745"/>
    <mergeCell ref="R746:T746"/>
    <mergeCell ref="R747:T747"/>
    <mergeCell ref="R736:T736"/>
    <mergeCell ref="R737:T737"/>
    <mergeCell ref="R738:T738"/>
    <mergeCell ref="R739:T739"/>
    <mergeCell ref="R740:T740"/>
    <mergeCell ref="R741:T741"/>
    <mergeCell ref="R730:T730"/>
    <mergeCell ref="R731:T731"/>
    <mergeCell ref="R732:T732"/>
    <mergeCell ref="R733:T733"/>
    <mergeCell ref="R734:T734"/>
    <mergeCell ref="R735:T735"/>
    <mergeCell ref="R724:T724"/>
    <mergeCell ref="R725:T725"/>
    <mergeCell ref="R726:T726"/>
    <mergeCell ref="R727:T727"/>
    <mergeCell ref="R728:T728"/>
    <mergeCell ref="R729:T729"/>
    <mergeCell ref="R718:T718"/>
    <mergeCell ref="R719:T719"/>
    <mergeCell ref="R720:T720"/>
    <mergeCell ref="R721:T721"/>
    <mergeCell ref="R722:T722"/>
    <mergeCell ref="R723:T723"/>
    <mergeCell ref="R712:T712"/>
    <mergeCell ref="R713:T713"/>
    <mergeCell ref="R714:T714"/>
    <mergeCell ref="R715:T715"/>
    <mergeCell ref="R716:T716"/>
    <mergeCell ref="R717:T717"/>
    <mergeCell ref="R706:T706"/>
    <mergeCell ref="R707:T707"/>
    <mergeCell ref="R708:T708"/>
    <mergeCell ref="R709:T709"/>
    <mergeCell ref="R710:T710"/>
    <mergeCell ref="R711:T711"/>
    <mergeCell ref="R700:T700"/>
    <mergeCell ref="R701:T701"/>
    <mergeCell ref="R702:T702"/>
    <mergeCell ref="R703:T703"/>
    <mergeCell ref="R704:T704"/>
    <mergeCell ref="R705:T705"/>
    <mergeCell ref="R694:T694"/>
    <mergeCell ref="R695:T695"/>
    <mergeCell ref="R696:T696"/>
    <mergeCell ref="R697:T697"/>
    <mergeCell ref="R698:T698"/>
    <mergeCell ref="R699:T699"/>
    <mergeCell ref="R688:T688"/>
    <mergeCell ref="R689:T689"/>
    <mergeCell ref="R690:T690"/>
    <mergeCell ref="R691:T691"/>
    <mergeCell ref="R692:T692"/>
    <mergeCell ref="R693:T693"/>
    <mergeCell ref="R682:T682"/>
    <mergeCell ref="R683:T683"/>
    <mergeCell ref="R684:T684"/>
    <mergeCell ref="R685:T685"/>
    <mergeCell ref="R686:T686"/>
    <mergeCell ref="R687:T687"/>
    <mergeCell ref="R676:T676"/>
    <mergeCell ref="R677:T677"/>
    <mergeCell ref="R678:T678"/>
    <mergeCell ref="R679:T679"/>
    <mergeCell ref="R680:T680"/>
    <mergeCell ref="R681:T681"/>
    <mergeCell ref="R670:T670"/>
    <mergeCell ref="R671:T671"/>
    <mergeCell ref="R672:T672"/>
    <mergeCell ref="R673:T673"/>
    <mergeCell ref="R674:T674"/>
    <mergeCell ref="R675:T675"/>
    <mergeCell ref="R664:T664"/>
    <mergeCell ref="R665:T665"/>
    <mergeCell ref="R666:T666"/>
    <mergeCell ref="R667:T667"/>
    <mergeCell ref="R668:T668"/>
    <mergeCell ref="R669:T669"/>
    <mergeCell ref="R658:T658"/>
    <mergeCell ref="R659:T659"/>
    <mergeCell ref="R660:T660"/>
    <mergeCell ref="R661:T661"/>
    <mergeCell ref="R662:T662"/>
    <mergeCell ref="R663:T663"/>
    <mergeCell ref="R652:T652"/>
    <mergeCell ref="R653:T653"/>
    <mergeCell ref="R654:T654"/>
    <mergeCell ref="R655:T655"/>
    <mergeCell ref="R656:T656"/>
    <mergeCell ref="R657:T657"/>
    <mergeCell ref="R646:T646"/>
    <mergeCell ref="R647:T647"/>
    <mergeCell ref="R648:T648"/>
    <mergeCell ref="R649:T649"/>
    <mergeCell ref="R650:T650"/>
    <mergeCell ref="R651:T651"/>
    <mergeCell ref="R640:T640"/>
    <mergeCell ref="R641:T641"/>
    <mergeCell ref="R642:T642"/>
    <mergeCell ref="R643:T643"/>
    <mergeCell ref="R644:T644"/>
    <mergeCell ref="R645:T645"/>
    <mergeCell ref="R634:T634"/>
    <mergeCell ref="R635:T635"/>
    <mergeCell ref="R636:T636"/>
    <mergeCell ref="R637:T637"/>
    <mergeCell ref="R638:T638"/>
    <mergeCell ref="R639:T639"/>
    <mergeCell ref="R628:T628"/>
    <mergeCell ref="R629:T629"/>
    <mergeCell ref="R630:T630"/>
    <mergeCell ref="R631:T631"/>
    <mergeCell ref="R632:T632"/>
    <mergeCell ref="R633:T633"/>
    <mergeCell ref="R622:T622"/>
    <mergeCell ref="R623:T623"/>
    <mergeCell ref="R624:T624"/>
    <mergeCell ref="R625:T625"/>
    <mergeCell ref="R626:T626"/>
    <mergeCell ref="R627:T627"/>
    <mergeCell ref="R616:T616"/>
    <mergeCell ref="R617:T617"/>
    <mergeCell ref="R618:T618"/>
    <mergeCell ref="R619:T619"/>
    <mergeCell ref="R620:T620"/>
    <mergeCell ref="R621:T621"/>
    <mergeCell ref="R610:T610"/>
    <mergeCell ref="R611:T611"/>
    <mergeCell ref="R612:T612"/>
    <mergeCell ref="R613:T613"/>
    <mergeCell ref="R614:T614"/>
    <mergeCell ref="R615:T615"/>
    <mergeCell ref="R604:T604"/>
    <mergeCell ref="R605:T605"/>
    <mergeCell ref="R606:T606"/>
    <mergeCell ref="R607:T607"/>
    <mergeCell ref="R608:T608"/>
    <mergeCell ref="R609:T609"/>
    <mergeCell ref="R598:T598"/>
    <mergeCell ref="R599:T599"/>
    <mergeCell ref="R600:T600"/>
    <mergeCell ref="R601:T601"/>
    <mergeCell ref="R602:T602"/>
    <mergeCell ref="R603:T603"/>
    <mergeCell ref="R592:T592"/>
    <mergeCell ref="R593:T593"/>
    <mergeCell ref="R594:T594"/>
    <mergeCell ref="R595:T595"/>
    <mergeCell ref="R596:T596"/>
    <mergeCell ref="R597:T597"/>
    <mergeCell ref="R586:T586"/>
    <mergeCell ref="R587:T587"/>
    <mergeCell ref="R588:T588"/>
    <mergeCell ref="R589:T589"/>
    <mergeCell ref="R590:T590"/>
    <mergeCell ref="R591:T591"/>
    <mergeCell ref="R580:T580"/>
    <mergeCell ref="R581:T581"/>
    <mergeCell ref="R582:T582"/>
    <mergeCell ref="R583:T583"/>
    <mergeCell ref="R584:T584"/>
    <mergeCell ref="R585:T585"/>
    <mergeCell ref="R574:T574"/>
    <mergeCell ref="R575:T575"/>
    <mergeCell ref="R576:T576"/>
    <mergeCell ref="R577:T577"/>
    <mergeCell ref="R578:T578"/>
    <mergeCell ref="R579:T579"/>
    <mergeCell ref="R568:T568"/>
    <mergeCell ref="R569:T569"/>
    <mergeCell ref="R570:T570"/>
    <mergeCell ref="R571:T571"/>
    <mergeCell ref="R572:T572"/>
    <mergeCell ref="R573:T573"/>
    <mergeCell ref="R562:T562"/>
    <mergeCell ref="R563:T563"/>
    <mergeCell ref="R564:T564"/>
    <mergeCell ref="R565:T565"/>
    <mergeCell ref="R566:T566"/>
    <mergeCell ref="R567:T567"/>
    <mergeCell ref="R556:T556"/>
    <mergeCell ref="R557:T557"/>
    <mergeCell ref="R558:T558"/>
    <mergeCell ref="R559:T559"/>
    <mergeCell ref="R560:T560"/>
    <mergeCell ref="R561:T561"/>
    <mergeCell ref="R550:T550"/>
    <mergeCell ref="R551:T551"/>
    <mergeCell ref="R552:T552"/>
    <mergeCell ref="R553:T553"/>
    <mergeCell ref="R554:T554"/>
    <mergeCell ref="R555:T555"/>
    <mergeCell ref="R544:T544"/>
    <mergeCell ref="R545:T545"/>
    <mergeCell ref="R546:T546"/>
    <mergeCell ref="R547:T547"/>
    <mergeCell ref="R548:T548"/>
    <mergeCell ref="R549:T549"/>
    <mergeCell ref="R538:T538"/>
    <mergeCell ref="R539:T539"/>
    <mergeCell ref="R540:T540"/>
    <mergeCell ref="R541:T541"/>
    <mergeCell ref="R542:T542"/>
    <mergeCell ref="R543:T543"/>
    <mergeCell ref="R532:T532"/>
    <mergeCell ref="R533:T533"/>
    <mergeCell ref="R534:T534"/>
    <mergeCell ref="R535:T535"/>
    <mergeCell ref="R536:T536"/>
    <mergeCell ref="R537:T537"/>
    <mergeCell ref="R526:T526"/>
    <mergeCell ref="R527:T527"/>
    <mergeCell ref="R528:T528"/>
    <mergeCell ref="R529:T529"/>
    <mergeCell ref="R530:T530"/>
    <mergeCell ref="R531:T531"/>
    <mergeCell ref="R520:T520"/>
    <mergeCell ref="R521:T521"/>
    <mergeCell ref="R522:T522"/>
    <mergeCell ref="R523:T523"/>
    <mergeCell ref="R524:T524"/>
    <mergeCell ref="R525:T525"/>
    <mergeCell ref="R514:T514"/>
    <mergeCell ref="R515:T515"/>
    <mergeCell ref="R516:T516"/>
    <mergeCell ref="R517:T517"/>
    <mergeCell ref="R518:T518"/>
    <mergeCell ref="R519:T519"/>
    <mergeCell ref="R508:T508"/>
    <mergeCell ref="R509:T509"/>
    <mergeCell ref="R510:T510"/>
    <mergeCell ref="R511:T511"/>
    <mergeCell ref="R512:T512"/>
    <mergeCell ref="R513:T513"/>
    <mergeCell ref="R502:T502"/>
    <mergeCell ref="R503:T503"/>
    <mergeCell ref="R504:T504"/>
    <mergeCell ref="R505:T505"/>
    <mergeCell ref="R506:T506"/>
    <mergeCell ref="R507:T507"/>
    <mergeCell ref="R496:T496"/>
    <mergeCell ref="R497:T497"/>
    <mergeCell ref="R498:T498"/>
    <mergeCell ref="R499:T499"/>
    <mergeCell ref="R500:T500"/>
    <mergeCell ref="R501:T501"/>
    <mergeCell ref="R490:T490"/>
    <mergeCell ref="R491:T491"/>
    <mergeCell ref="R492:T492"/>
    <mergeCell ref="R493:T493"/>
    <mergeCell ref="R494:T494"/>
    <mergeCell ref="R495:T495"/>
    <mergeCell ref="R484:T484"/>
    <mergeCell ref="R485:T485"/>
    <mergeCell ref="R486:T486"/>
    <mergeCell ref="R487:T487"/>
    <mergeCell ref="R488:T488"/>
    <mergeCell ref="R489:T489"/>
    <mergeCell ref="R478:T478"/>
    <mergeCell ref="R479:T479"/>
    <mergeCell ref="R480:T480"/>
    <mergeCell ref="R481:T481"/>
    <mergeCell ref="R482:T482"/>
    <mergeCell ref="R483:T483"/>
    <mergeCell ref="R472:T472"/>
    <mergeCell ref="R473:T473"/>
    <mergeCell ref="R474:T474"/>
    <mergeCell ref="R475:T475"/>
    <mergeCell ref="R476:T476"/>
    <mergeCell ref="R477:T477"/>
    <mergeCell ref="R466:T466"/>
    <mergeCell ref="R467:T467"/>
    <mergeCell ref="R468:T468"/>
    <mergeCell ref="R469:T469"/>
    <mergeCell ref="R470:T470"/>
    <mergeCell ref="R471:T471"/>
    <mergeCell ref="R460:T460"/>
    <mergeCell ref="R461:T461"/>
    <mergeCell ref="R462:T462"/>
    <mergeCell ref="R463:T463"/>
    <mergeCell ref="R464:T464"/>
    <mergeCell ref="R465:T465"/>
    <mergeCell ref="R454:T454"/>
    <mergeCell ref="R455:T455"/>
    <mergeCell ref="R456:T456"/>
    <mergeCell ref="R457:T457"/>
    <mergeCell ref="R458:T458"/>
    <mergeCell ref="R459:T459"/>
    <mergeCell ref="R448:T448"/>
    <mergeCell ref="R449:T449"/>
    <mergeCell ref="R450:T450"/>
    <mergeCell ref="R451:T451"/>
    <mergeCell ref="R452:T452"/>
    <mergeCell ref="R453:T453"/>
    <mergeCell ref="R442:T442"/>
    <mergeCell ref="R443:T443"/>
    <mergeCell ref="R444:T444"/>
    <mergeCell ref="R445:T445"/>
    <mergeCell ref="R446:T446"/>
    <mergeCell ref="R447:T447"/>
    <mergeCell ref="R436:T436"/>
    <mergeCell ref="R437:T437"/>
    <mergeCell ref="R438:T438"/>
    <mergeCell ref="R439:T439"/>
    <mergeCell ref="R440:T440"/>
    <mergeCell ref="R441:T441"/>
    <mergeCell ref="R430:T430"/>
    <mergeCell ref="R431:T431"/>
    <mergeCell ref="R432:T432"/>
    <mergeCell ref="R433:T433"/>
    <mergeCell ref="R434:T434"/>
    <mergeCell ref="R435:T435"/>
    <mergeCell ref="R424:T424"/>
    <mergeCell ref="R425:T425"/>
    <mergeCell ref="R426:T426"/>
    <mergeCell ref="R427:T427"/>
    <mergeCell ref="R428:T428"/>
    <mergeCell ref="R429:T429"/>
    <mergeCell ref="R418:T418"/>
    <mergeCell ref="R419:T419"/>
    <mergeCell ref="R420:T420"/>
    <mergeCell ref="R421:T421"/>
    <mergeCell ref="R422:T422"/>
    <mergeCell ref="R423:T423"/>
    <mergeCell ref="R412:T412"/>
    <mergeCell ref="R413:T413"/>
    <mergeCell ref="R414:T414"/>
    <mergeCell ref="R415:T415"/>
    <mergeCell ref="R416:T416"/>
    <mergeCell ref="R417:T417"/>
    <mergeCell ref="R406:T406"/>
    <mergeCell ref="R407:T407"/>
    <mergeCell ref="R408:T408"/>
    <mergeCell ref="R409:T409"/>
    <mergeCell ref="R410:T410"/>
    <mergeCell ref="R411:T411"/>
    <mergeCell ref="R400:T400"/>
    <mergeCell ref="R401:T401"/>
    <mergeCell ref="R402:T402"/>
    <mergeCell ref="R403:T403"/>
    <mergeCell ref="R404:T404"/>
    <mergeCell ref="R405:T405"/>
    <mergeCell ref="R394:T394"/>
    <mergeCell ref="R395:T395"/>
    <mergeCell ref="R396:T396"/>
    <mergeCell ref="R397:T397"/>
    <mergeCell ref="R398:T398"/>
    <mergeCell ref="R399:T399"/>
    <mergeCell ref="R388:T388"/>
    <mergeCell ref="R389:T389"/>
    <mergeCell ref="R390:T390"/>
    <mergeCell ref="R391:T391"/>
    <mergeCell ref="R392:T392"/>
    <mergeCell ref="R393:T393"/>
    <mergeCell ref="R382:T382"/>
    <mergeCell ref="R383:T383"/>
    <mergeCell ref="R384:T384"/>
    <mergeCell ref="R385:T385"/>
    <mergeCell ref="R386:T386"/>
    <mergeCell ref="R387:T387"/>
    <mergeCell ref="R376:T376"/>
    <mergeCell ref="R377:T377"/>
    <mergeCell ref="R378:T378"/>
    <mergeCell ref="R379:T379"/>
    <mergeCell ref="R380:T380"/>
    <mergeCell ref="R381:T381"/>
    <mergeCell ref="R370:T370"/>
    <mergeCell ref="R371:T371"/>
    <mergeCell ref="R372:T372"/>
    <mergeCell ref="R373:T373"/>
    <mergeCell ref="R374:T374"/>
    <mergeCell ref="R375:T375"/>
    <mergeCell ref="R364:T364"/>
    <mergeCell ref="R365:T365"/>
    <mergeCell ref="R366:T366"/>
    <mergeCell ref="R367:T367"/>
    <mergeCell ref="R368:T368"/>
    <mergeCell ref="R369:T369"/>
    <mergeCell ref="R358:T358"/>
    <mergeCell ref="R359:T359"/>
    <mergeCell ref="R360:T360"/>
    <mergeCell ref="R361:T361"/>
    <mergeCell ref="R362:T362"/>
    <mergeCell ref="R363:T363"/>
    <mergeCell ref="R352:T352"/>
    <mergeCell ref="R353:T353"/>
    <mergeCell ref="R354:T354"/>
    <mergeCell ref="R355:T355"/>
    <mergeCell ref="R356:T356"/>
    <mergeCell ref="R357:T357"/>
    <mergeCell ref="R346:T346"/>
    <mergeCell ref="R347:T347"/>
    <mergeCell ref="R348:T348"/>
    <mergeCell ref="R349:T349"/>
    <mergeCell ref="R350:T350"/>
    <mergeCell ref="R351:T351"/>
    <mergeCell ref="R340:T340"/>
    <mergeCell ref="R341:T341"/>
    <mergeCell ref="R342:T342"/>
    <mergeCell ref="R343:T343"/>
    <mergeCell ref="R344:T344"/>
    <mergeCell ref="R345:T345"/>
    <mergeCell ref="R334:T334"/>
    <mergeCell ref="R335:T335"/>
    <mergeCell ref="R336:T336"/>
    <mergeCell ref="R337:T337"/>
    <mergeCell ref="R338:T338"/>
    <mergeCell ref="R339:T339"/>
    <mergeCell ref="R328:T328"/>
    <mergeCell ref="R329:T329"/>
    <mergeCell ref="R330:T330"/>
    <mergeCell ref="R331:T331"/>
    <mergeCell ref="R332:T332"/>
    <mergeCell ref="R333:T333"/>
    <mergeCell ref="R322:T322"/>
    <mergeCell ref="R323:T323"/>
    <mergeCell ref="R324:T324"/>
    <mergeCell ref="R325:T325"/>
    <mergeCell ref="R326:T326"/>
    <mergeCell ref="R327:T327"/>
    <mergeCell ref="R316:T316"/>
    <mergeCell ref="R317:T317"/>
    <mergeCell ref="R318:T318"/>
    <mergeCell ref="R319:T319"/>
    <mergeCell ref="R320:T320"/>
    <mergeCell ref="R321:T321"/>
    <mergeCell ref="R310:T310"/>
    <mergeCell ref="R311:T311"/>
    <mergeCell ref="R312:T312"/>
    <mergeCell ref="R313:T313"/>
    <mergeCell ref="R314:T314"/>
    <mergeCell ref="R315:T315"/>
    <mergeCell ref="R304:T304"/>
    <mergeCell ref="R305:T305"/>
    <mergeCell ref="R306:T306"/>
    <mergeCell ref="R307:T307"/>
    <mergeCell ref="R308:T308"/>
    <mergeCell ref="R309:T309"/>
    <mergeCell ref="R298:T298"/>
    <mergeCell ref="R299:T299"/>
    <mergeCell ref="R300:T300"/>
    <mergeCell ref="R301:T301"/>
    <mergeCell ref="R302:T302"/>
    <mergeCell ref="R303:T303"/>
    <mergeCell ref="R292:T292"/>
    <mergeCell ref="R293:T293"/>
    <mergeCell ref="R294:T294"/>
    <mergeCell ref="R295:T295"/>
    <mergeCell ref="R296:T296"/>
    <mergeCell ref="R297:T297"/>
    <mergeCell ref="R286:T286"/>
    <mergeCell ref="R287:T287"/>
    <mergeCell ref="R288:T288"/>
    <mergeCell ref="R289:T289"/>
    <mergeCell ref="R290:T290"/>
    <mergeCell ref="R291:T291"/>
    <mergeCell ref="R280:T280"/>
    <mergeCell ref="R281:T281"/>
    <mergeCell ref="R282:T282"/>
    <mergeCell ref="R283:T283"/>
    <mergeCell ref="R284:T284"/>
    <mergeCell ref="R285:T285"/>
    <mergeCell ref="R274:T274"/>
    <mergeCell ref="R275:T275"/>
    <mergeCell ref="R276:T276"/>
    <mergeCell ref="R277:T277"/>
    <mergeCell ref="R278:T278"/>
    <mergeCell ref="R279:T279"/>
    <mergeCell ref="R268:T268"/>
    <mergeCell ref="R269:T269"/>
    <mergeCell ref="R270:T270"/>
    <mergeCell ref="R271:T271"/>
    <mergeCell ref="R272:T272"/>
    <mergeCell ref="R273:T273"/>
    <mergeCell ref="R262:T262"/>
    <mergeCell ref="R263:T263"/>
    <mergeCell ref="R264:T264"/>
    <mergeCell ref="R265:T265"/>
    <mergeCell ref="R266:T266"/>
    <mergeCell ref="R267:T267"/>
    <mergeCell ref="R256:T256"/>
    <mergeCell ref="R257:T257"/>
    <mergeCell ref="R258:T258"/>
    <mergeCell ref="R259:T259"/>
    <mergeCell ref="R260:T260"/>
    <mergeCell ref="R261:T261"/>
    <mergeCell ref="R250:T250"/>
    <mergeCell ref="R251:T251"/>
    <mergeCell ref="R252:T252"/>
    <mergeCell ref="R253:T253"/>
    <mergeCell ref="R254:T254"/>
    <mergeCell ref="R255:T255"/>
    <mergeCell ref="R244:T244"/>
    <mergeCell ref="R245:T245"/>
    <mergeCell ref="R246:T246"/>
    <mergeCell ref="R247:T247"/>
    <mergeCell ref="R248:T248"/>
    <mergeCell ref="R249:T249"/>
    <mergeCell ref="R238:T238"/>
    <mergeCell ref="R239:T239"/>
    <mergeCell ref="R240:T240"/>
    <mergeCell ref="R241:T241"/>
    <mergeCell ref="R242:T242"/>
    <mergeCell ref="R243:T243"/>
    <mergeCell ref="R232:T232"/>
    <mergeCell ref="R233:T233"/>
    <mergeCell ref="R234:T234"/>
    <mergeCell ref="R235:T235"/>
    <mergeCell ref="R236:T236"/>
    <mergeCell ref="R237:T237"/>
    <mergeCell ref="R226:T226"/>
    <mergeCell ref="R227:T227"/>
    <mergeCell ref="R228:T228"/>
    <mergeCell ref="R229:T229"/>
    <mergeCell ref="R230:T230"/>
    <mergeCell ref="R231:T231"/>
    <mergeCell ref="R220:T220"/>
    <mergeCell ref="R221:T221"/>
    <mergeCell ref="R222:T222"/>
    <mergeCell ref="R223:T223"/>
    <mergeCell ref="R224:T224"/>
    <mergeCell ref="R225:T225"/>
    <mergeCell ref="R214:T214"/>
    <mergeCell ref="R215:T215"/>
    <mergeCell ref="R216:T216"/>
    <mergeCell ref="R217:T217"/>
    <mergeCell ref="R218:T218"/>
    <mergeCell ref="R219:T219"/>
    <mergeCell ref="R208:T208"/>
    <mergeCell ref="R209:T209"/>
    <mergeCell ref="R210:T210"/>
    <mergeCell ref="R211:T211"/>
    <mergeCell ref="R212:T212"/>
    <mergeCell ref="R213:T213"/>
    <mergeCell ref="R202:T202"/>
    <mergeCell ref="R203:T203"/>
    <mergeCell ref="R204:T204"/>
    <mergeCell ref="R205:T205"/>
    <mergeCell ref="R206:T206"/>
    <mergeCell ref="R207:T207"/>
    <mergeCell ref="R196:T196"/>
    <mergeCell ref="R197:T197"/>
    <mergeCell ref="R198:T198"/>
    <mergeCell ref="R199:T199"/>
    <mergeCell ref="R200:T200"/>
    <mergeCell ref="R201:T201"/>
    <mergeCell ref="R190:T190"/>
    <mergeCell ref="R191:T191"/>
    <mergeCell ref="R192:T192"/>
    <mergeCell ref="R193:T193"/>
    <mergeCell ref="R194:T194"/>
    <mergeCell ref="R195:T195"/>
    <mergeCell ref="R184:T184"/>
    <mergeCell ref="R185:T185"/>
    <mergeCell ref="R186:T186"/>
    <mergeCell ref="R187:T187"/>
    <mergeCell ref="R188:T188"/>
    <mergeCell ref="R189:T189"/>
    <mergeCell ref="R178:T178"/>
    <mergeCell ref="R179:T179"/>
    <mergeCell ref="R180:T180"/>
    <mergeCell ref="R181:T181"/>
    <mergeCell ref="R182:T182"/>
    <mergeCell ref="R183:T183"/>
    <mergeCell ref="R172:T172"/>
    <mergeCell ref="R173:T173"/>
    <mergeCell ref="R174:T174"/>
    <mergeCell ref="R175:T175"/>
    <mergeCell ref="R176:T176"/>
    <mergeCell ref="R177:T177"/>
    <mergeCell ref="R166:T166"/>
    <mergeCell ref="R167:T167"/>
    <mergeCell ref="R168:T168"/>
    <mergeCell ref="R169:T169"/>
    <mergeCell ref="R170:T170"/>
    <mergeCell ref="R171:T171"/>
    <mergeCell ref="R160:T160"/>
    <mergeCell ref="R161:T161"/>
    <mergeCell ref="R162:T162"/>
    <mergeCell ref="R163:T163"/>
    <mergeCell ref="R164:T164"/>
    <mergeCell ref="R165:T165"/>
    <mergeCell ref="R154:T154"/>
    <mergeCell ref="R155:T155"/>
    <mergeCell ref="R156:T156"/>
    <mergeCell ref="R157:T157"/>
    <mergeCell ref="R158:T158"/>
    <mergeCell ref="R159:T159"/>
    <mergeCell ref="R148:T148"/>
    <mergeCell ref="R149:T149"/>
    <mergeCell ref="R150:T150"/>
    <mergeCell ref="R151:T151"/>
    <mergeCell ref="R152:T152"/>
    <mergeCell ref="R153:T153"/>
    <mergeCell ref="R142:T142"/>
    <mergeCell ref="R143:T143"/>
    <mergeCell ref="R144:T144"/>
    <mergeCell ref="R145:T145"/>
    <mergeCell ref="R146:T146"/>
    <mergeCell ref="R147:T147"/>
    <mergeCell ref="R136:T136"/>
    <mergeCell ref="R137:T137"/>
    <mergeCell ref="R138:T138"/>
    <mergeCell ref="R139:T139"/>
    <mergeCell ref="R140:T140"/>
    <mergeCell ref="R141:T141"/>
    <mergeCell ref="R130:T130"/>
    <mergeCell ref="R131:T131"/>
    <mergeCell ref="R132:T132"/>
    <mergeCell ref="R133:T133"/>
    <mergeCell ref="R134:T134"/>
    <mergeCell ref="R135:T135"/>
    <mergeCell ref="R124:T124"/>
    <mergeCell ref="R125:T125"/>
    <mergeCell ref="R126:T126"/>
    <mergeCell ref="R127:T127"/>
    <mergeCell ref="R128:T128"/>
    <mergeCell ref="R129:T129"/>
    <mergeCell ref="R118:T118"/>
    <mergeCell ref="R119:T119"/>
    <mergeCell ref="R120:T120"/>
    <mergeCell ref="R121:T121"/>
    <mergeCell ref="R122:T122"/>
    <mergeCell ref="R123:T123"/>
    <mergeCell ref="R112:T112"/>
    <mergeCell ref="R113:T113"/>
    <mergeCell ref="R114:T114"/>
    <mergeCell ref="R115:T115"/>
    <mergeCell ref="R116:T116"/>
    <mergeCell ref="R117:T117"/>
    <mergeCell ref="R106:T106"/>
    <mergeCell ref="R107:T107"/>
    <mergeCell ref="R108:T108"/>
    <mergeCell ref="R109:T109"/>
    <mergeCell ref="R110:T110"/>
    <mergeCell ref="R111:T111"/>
    <mergeCell ref="R100:T100"/>
    <mergeCell ref="R101:T101"/>
    <mergeCell ref="R102:T102"/>
    <mergeCell ref="R103:T103"/>
    <mergeCell ref="R104:T104"/>
    <mergeCell ref="R105:T105"/>
    <mergeCell ref="R94:T94"/>
    <mergeCell ref="R95:T95"/>
    <mergeCell ref="R96:T96"/>
    <mergeCell ref="R97:T97"/>
    <mergeCell ref="R98:T98"/>
    <mergeCell ref="R99:T99"/>
    <mergeCell ref="R88:T88"/>
    <mergeCell ref="R89:T89"/>
    <mergeCell ref="R90:T90"/>
    <mergeCell ref="R91:T91"/>
    <mergeCell ref="R92:T92"/>
    <mergeCell ref="R93:T93"/>
    <mergeCell ref="R82:T82"/>
    <mergeCell ref="R83:T83"/>
    <mergeCell ref="R84:T84"/>
    <mergeCell ref="R85:T85"/>
    <mergeCell ref="R86:T86"/>
    <mergeCell ref="R87:T87"/>
    <mergeCell ref="R76:T76"/>
    <mergeCell ref="R77:T77"/>
    <mergeCell ref="R78:T78"/>
    <mergeCell ref="R79:T79"/>
    <mergeCell ref="R80:T80"/>
    <mergeCell ref="R81:T81"/>
    <mergeCell ref="R70:T70"/>
    <mergeCell ref="R71:T71"/>
    <mergeCell ref="R72:T72"/>
    <mergeCell ref="R73:T73"/>
    <mergeCell ref="R74:T74"/>
    <mergeCell ref="R75:T75"/>
    <mergeCell ref="R64:T64"/>
    <mergeCell ref="R65:T65"/>
    <mergeCell ref="R66:T66"/>
    <mergeCell ref="R67:T67"/>
    <mergeCell ref="R68:T68"/>
    <mergeCell ref="R69:T69"/>
    <mergeCell ref="R58:T58"/>
    <mergeCell ref="R59:T59"/>
    <mergeCell ref="R60:T60"/>
    <mergeCell ref="R61:T61"/>
    <mergeCell ref="R62:T62"/>
    <mergeCell ref="R63:T63"/>
    <mergeCell ref="R52:T52"/>
    <mergeCell ref="R53:T53"/>
    <mergeCell ref="R54:T54"/>
    <mergeCell ref="R55:T55"/>
    <mergeCell ref="R56:T56"/>
    <mergeCell ref="R57:T57"/>
    <mergeCell ref="R46:T46"/>
    <mergeCell ref="R47:T47"/>
    <mergeCell ref="R48:T48"/>
    <mergeCell ref="R49:T49"/>
    <mergeCell ref="R50:T50"/>
    <mergeCell ref="R51:T51"/>
    <mergeCell ref="R40:T40"/>
    <mergeCell ref="R41:T41"/>
    <mergeCell ref="R42:T42"/>
    <mergeCell ref="R43:T43"/>
    <mergeCell ref="R44:T44"/>
    <mergeCell ref="R45:T45"/>
    <mergeCell ref="R34:T34"/>
    <mergeCell ref="R35:T35"/>
    <mergeCell ref="R36:T36"/>
    <mergeCell ref="R37:T37"/>
    <mergeCell ref="R38:T38"/>
    <mergeCell ref="R39:T39"/>
    <mergeCell ref="R28:T28"/>
    <mergeCell ref="R29:T29"/>
    <mergeCell ref="R30:T30"/>
    <mergeCell ref="R31:T31"/>
    <mergeCell ref="R32:T32"/>
    <mergeCell ref="R33:T33"/>
    <mergeCell ref="R22:T22"/>
    <mergeCell ref="R23:T23"/>
    <mergeCell ref="R24:T24"/>
    <mergeCell ref="R25:T25"/>
    <mergeCell ref="R26:T26"/>
    <mergeCell ref="R27:T27"/>
    <mergeCell ref="R16:T16"/>
    <mergeCell ref="R17:T17"/>
    <mergeCell ref="R18:T18"/>
    <mergeCell ref="R19:T19"/>
    <mergeCell ref="R20:T20"/>
    <mergeCell ref="R21:T21"/>
    <mergeCell ref="R10:T10"/>
    <mergeCell ref="R11:T11"/>
    <mergeCell ref="R12:T12"/>
    <mergeCell ref="R13:T13"/>
    <mergeCell ref="R14:T14"/>
    <mergeCell ref="R15:T15"/>
    <mergeCell ref="N771:P771"/>
    <mergeCell ref="N772:P772"/>
    <mergeCell ref="N773:P773"/>
    <mergeCell ref="N774:P774"/>
    <mergeCell ref="R7:T7"/>
    <mergeCell ref="R8:T8"/>
    <mergeCell ref="R9:T9"/>
    <mergeCell ref="N765:P765"/>
    <mergeCell ref="N766:P766"/>
    <mergeCell ref="N767:P767"/>
    <mergeCell ref="N768:P768"/>
    <mergeCell ref="N769:P769"/>
    <mergeCell ref="N770:P770"/>
    <mergeCell ref="N759:P759"/>
    <mergeCell ref="N760:P760"/>
    <mergeCell ref="N761:P761"/>
    <mergeCell ref="N762:P762"/>
    <mergeCell ref="N763:P763"/>
    <mergeCell ref="N764:P764"/>
    <mergeCell ref="N753:P753"/>
    <mergeCell ref="N754:P754"/>
    <mergeCell ref="N755:P755"/>
    <mergeCell ref="N756:P756"/>
    <mergeCell ref="N757:P757"/>
    <mergeCell ref="N758:P758"/>
    <mergeCell ref="N747:P747"/>
    <mergeCell ref="N748:P748"/>
    <mergeCell ref="N749:P749"/>
    <mergeCell ref="N750:P750"/>
    <mergeCell ref="N751:P751"/>
    <mergeCell ref="N752:P752"/>
    <mergeCell ref="N741:P741"/>
    <mergeCell ref="N742:P742"/>
    <mergeCell ref="N743:P743"/>
    <mergeCell ref="N744:P744"/>
    <mergeCell ref="N745:P745"/>
    <mergeCell ref="N746:P746"/>
    <mergeCell ref="N735:P735"/>
    <mergeCell ref="N736:P736"/>
    <mergeCell ref="N737:P737"/>
    <mergeCell ref="N738:P738"/>
    <mergeCell ref="N739:P739"/>
    <mergeCell ref="N740:P740"/>
    <mergeCell ref="N729:P729"/>
    <mergeCell ref="N730:P730"/>
    <mergeCell ref="N731:P731"/>
    <mergeCell ref="N732:P732"/>
    <mergeCell ref="N733:P733"/>
    <mergeCell ref="N734:P734"/>
    <mergeCell ref="N723:P723"/>
    <mergeCell ref="N724:P724"/>
    <mergeCell ref="N725:P725"/>
    <mergeCell ref="N726:P726"/>
    <mergeCell ref="N727:P727"/>
    <mergeCell ref="N728:P728"/>
    <mergeCell ref="N717:P717"/>
    <mergeCell ref="N718:P718"/>
    <mergeCell ref="N719:P719"/>
    <mergeCell ref="N720:P720"/>
    <mergeCell ref="N721:P721"/>
    <mergeCell ref="N722:P722"/>
    <mergeCell ref="N711:P711"/>
    <mergeCell ref="N712:P712"/>
    <mergeCell ref="N713:P713"/>
    <mergeCell ref="N714:P714"/>
    <mergeCell ref="N715:P715"/>
    <mergeCell ref="N716:P716"/>
    <mergeCell ref="N705:P705"/>
    <mergeCell ref="N706:P706"/>
    <mergeCell ref="N707:P707"/>
    <mergeCell ref="N708:P708"/>
    <mergeCell ref="N709:P709"/>
    <mergeCell ref="N710:P710"/>
    <mergeCell ref="N699:P699"/>
    <mergeCell ref="N700:P700"/>
    <mergeCell ref="N701:P701"/>
    <mergeCell ref="N702:P702"/>
    <mergeCell ref="N703:P703"/>
    <mergeCell ref="N704:P704"/>
    <mergeCell ref="N693:P693"/>
    <mergeCell ref="N694:P694"/>
    <mergeCell ref="N695:P695"/>
    <mergeCell ref="N696:P696"/>
    <mergeCell ref="N697:P697"/>
    <mergeCell ref="N698:P698"/>
    <mergeCell ref="N687:P687"/>
    <mergeCell ref="N688:P688"/>
    <mergeCell ref="N689:P689"/>
    <mergeCell ref="N690:P690"/>
    <mergeCell ref="N691:P691"/>
    <mergeCell ref="N692:P692"/>
    <mergeCell ref="N681:P681"/>
    <mergeCell ref="N682:P682"/>
    <mergeCell ref="N683:P683"/>
    <mergeCell ref="N684:P684"/>
    <mergeCell ref="N685:P685"/>
    <mergeCell ref="N686:P686"/>
    <mergeCell ref="N675:P675"/>
    <mergeCell ref="N676:P676"/>
    <mergeCell ref="N677:P677"/>
    <mergeCell ref="N678:P678"/>
    <mergeCell ref="N679:P679"/>
    <mergeCell ref="N680:P680"/>
    <mergeCell ref="N669:P669"/>
    <mergeCell ref="N670:P670"/>
    <mergeCell ref="N671:P671"/>
    <mergeCell ref="N672:P672"/>
    <mergeCell ref="N673:P673"/>
    <mergeCell ref="N674:P674"/>
    <mergeCell ref="N663:P663"/>
    <mergeCell ref="N664:P664"/>
    <mergeCell ref="N665:P665"/>
    <mergeCell ref="N666:P666"/>
    <mergeCell ref="N667:P667"/>
    <mergeCell ref="N668:P668"/>
    <mergeCell ref="N657:P657"/>
    <mergeCell ref="N658:P658"/>
    <mergeCell ref="N659:P659"/>
    <mergeCell ref="N660:P660"/>
    <mergeCell ref="N661:P661"/>
    <mergeCell ref="N662:P662"/>
    <mergeCell ref="N651:P651"/>
    <mergeCell ref="N652:P652"/>
    <mergeCell ref="N653:P653"/>
    <mergeCell ref="N654:P654"/>
    <mergeCell ref="N655:P655"/>
    <mergeCell ref="N656:P656"/>
    <mergeCell ref="N645:P645"/>
    <mergeCell ref="N646:P646"/>
    <mergeCell ref="N647:P647"/>
    <mergeCell ref="N648:P648"/>
    <mergeCell ref="N649:P649"/>
    <mergeCell ref="N650:P650"/>
    <mergeCell ref="N639:P639"/>
    <mergeCell ref="N640:P640"/>
    <mergeCell ref="N641:P641"/>
    <mergeCell ref="N642:P642"/>
    <mergeCell ref="N643:P643"/>
    <mergeCell ref="N644:P644"/>
    <mergeCell ref="N633:P633"/>
    <mergeCell ref="N634:P634"/>
    <mergeCell ref="N635:P635"/>
    <mergeCell ref="N636:P636"/>
    <mergeCell ref="N637:P637"/>
    <mergeCell ref="N638:P638"/>
    <mergeCell ref="N627:P627"/>
    <mergeCell ref="N628:P628"/>
    <mergeCell ref="N629:P629"/>
    <mergeCell ref="N630:P630"/>
    <mergeCell ref="N631:P631"/>
    <mergeCell ref="N632:P632"/>
    <mergeCell ref="N621:P621"/>
    <mergeCell ref="N622:P622"/>
    <mergeCell ref="N623:P623"/>
    <mergeCell ref="N624:P624"/>
    <mergeCell ref="N625:P625"/>
    <mergeCell ref="N626:P626"/>
    <mergeCell ref="N615:P615"/>
    <mergeCell ref="N616:P616"/>
    <mergeCell ref="N617:P617"/>
    <mergeCell ref="N618:P618"/>
    <mergeCell ref="N619:P619"/>
    <mergeCell ref="N620:P620"/>
    <mergeCell ref="N609:P609"/>
    <mergeCell ref="N610:P610"/>
    <mergeCell ref="N611:P611"/>
    <mergeCell ref="N612:P612"/>
    <mergeCell ref="N613:P613"/>
    <mergeCell ref="N614:P614"/>
    <mergeCell ref="N603:P603"/>
    <mergeCell ref="N604:P604"/>
    <mergeCell ref="N605:P605"/>
    <mergeCell ref="N606:P606"/>
    <mergeCell ref="N607:P607"/>
    <mergeCell ref="N608:P608"/>
    <mergeCell ref="N597:P597"/>
    <mergeCell ref="N598:P598"/>
    <mergeCell ref="N599:P599"/>
    <mergeCell ref="N600:P600"/>
    <mergeCell ref="N601:P601"/>
    <mergeCell ref="N602:P602"/>
    <mergeCell ref="N591:P591"/>
    <mergeCell ref="N592:P592"/>
    <mergeCell ref="N593:P593"/>
    <mergeCell ref="N594:P594"/>
    <mergeCell ref="N595:P595"/>
    <mergeCell ref="N596:P596"/>
    <mergeCell ref="N585:P585"/>
    <mergeCell ref="N586:P586"/>
    <mergeCell ref="N587:P587"/>
    <mergeCell ref="N588:P588"/>
    <mergeCell ref="N589:P589"/>
    <mergeCell ref="N590:P590"/>
    <mergeCell ref="N579:P579"/>
    <mergeCell ref="N580:P580"/>
    <mergeCell ref="N581:P581"/>
    <mergeCell ref="N582:P582"/>
    <mergeCell ref="N583:P583"/>
    <mergeCell ref="N584:P584"/>
    <mergeCell ref="N573:P573"/>
    <mergeCell ref="N574:P574"/>
    <mergeCell ref="N575:P575"/>
    <mergeCell ref="N576:P576"/>
    <mergeCell ref="N577:P577"/>
    <mergeCell ref="N578:P578"/>
    <mergeCell ref="N567:P567"/>
    <mergeCell ref="N568:P568"/>
    <mergeCell ref="N569:P569"/>
    <mergeCell ref="N570:P570"/>
    <mergeCell ref="N571:P571"/>
    <mergeCell ref="N572:P572"/>
    <mergeCell ref="N561:P561"/>
    <mergeCell ref="N562:P562"/>
    <mergeCell ref="N563:P563"/>
    <mergeCell ref="N564:P564"/>
    <mergeCell ref="N565:P565"/>
    <mergeCell ref="N566:P566"/>
    <mergeCell ref="N555:P555"/>
    <mergeCell ref="N556:P556"/>
    <mergeCell ref="N557:P557"/>
    <mergeCell ref="N558:P558"/>
    <mergeCell ref="N559:P559"/>
    <mergeCell ref="N560:P560"/>
    <mergeCell ref="N549:P549"/>
    <mergeCell ref="N550:P550"/>
    <mergeCell ref="N551:P551"/>
    <mergeCell ref="N552:P552"/>
    <mergeCell ref="N553:P553"/>
    <mergeCell ref="N554:P554"/>
    <mergeCell ref="N543:P543"/>
    <mergeCell ref="N544:P544"/>
    <mergeCell ref="N545:P545"/>
    <mergeCell ref="N546:P546"/>
    <mergeCell ref="N547:P547"/>
    <mergeCell ref="N548:P548"/>
    <mergeCell ref="N537:P537"/>
    <mergeCell ref="N538:P538"/>
    <mergeCell ref="N539:P539"/>
    <mergeCell ref="N540:P540"/>
    <mergeCell ref="N541:P541"/>
    <mergeCell ref="N542:P542"/>
    <mergeCell ref="N531:P531"/>
    <mergeCell ref="N532:P532"/>
    <mergeCell ref="N533:P533"/>
    <mergeCell ref="N534:P534"/>
    <mergeCell ref="N535:P535"/>
    <mergeCell ref="N536:P536"/>
    <mergeCell ref="N525:P525"/>
    <mergeCell ref="N526:P526"/>
    <mergeCell ref="N527:P527"/>
    <mergeCell ref="N528:P528"/>
    <mergeCell ref="N529:P529"/>
    <mergeCell ref="N530:P530"/>
    <mergeCell ref="N519:P519"/>
    <mergeCell ref="N520:P520"/>
    <mergeCell ref="N521:P521"/>
    <mergeCell ref="N522:P522"/>
    <mergeCell ref="N523:P523"/>
    <mergeCell ref="N524:P524"/>
    <mergeCell ref="N513:P513"/>
    <mergeCell ref="N514:P514"/>
    <mergeCell ref="N515:P515"/>
    <mergeCell ref="N516:P516"/>
    <mergeCell ref="N517:P517"/>
    <mergeCell ref="N518:P518"/>
    <mergeCell ref="N507:P507"/>
    <mergeCell ref="N508:P508"/>
    <mergeCell ref="N509:P509"/>
    <mergeCell ref="N510:P510"/>
    <mergeCell ref="N511:P511"/>
    <mergeCell ref="N512:P512"/>
    <mergeCell ref="N501:P501"/>
    <mergeCell ref="N502:P502"/>
    <mergeCell ref="N503:P503"/>
    <mergeCell ref="N504:P504"/>
    <mergeCell ref="N505:P505"/>
    <mergeCell ref="N506:P506"/>
    <mergeCell ref="N495:P495"/>
    <mergeCell ref="N496:P496"/>
    <mergeCell ref="N497:P497"/>
    <mergeCell ref="N498:P498"/>
    <mergeCell ref="N499:P499"/>
    <mergeCell ref="N500:P500"/>
    <mergeCell ref="N489:P489"/>
    <mergeCell ref="N490:P490"/>
    <mergeCell ref="N491:P491"/>
    <mergeCell ref="N492:P492"/>
    <mergeCell ref="N493:P493"/>
    <mergeCell ref="N494:P494"/>
    <mergeCell ref="N483:P483"/>
    <mergeCell ref="N484:P484"/>
    <mergeCell ref="N485:P485"/>
    <mergeCell ref="N486:P486"/>
    <mergeCell ref="N487:P487"/>
    <mergeCell ref="N488:P488"/>
    <mergeCell ref="N477:P477"/>
    <mergeCell ref="N478:P478"/>
    <mergeCell ref="N479:P479"/>
    <mergeCell ref="N480:P480"/>
    <mergeCell ref="N481:P481"/>
    <mergeCell ref="N482:P482"/>
    <mergeCell ref="N471:P471"/>
    <mergeCell ref="N472:P472"/>
    <mergeCell ref="N473:P473"/>
    <mergeCell ref="N474:P474"/>
    <mergeCell ref="N475:P475"/>
    <mergeCell ref="N476:P476"/>
    <mergeCell ref="N465:P465"/>
    <mergeCell ref="N466:P466"/>
    <mergeCell ref="N467:P467"/>
    <mergeCell ref="N468:P468"/>
    <mergeCell ref="N469:P469"/>
    <mergeCell ref="N470:P470"/>
    <mergeCell ref="N459:P459"/>
    <mergeCell ref="N460:P460"/>
    <mergeCell ref="N461:P461"/>
    <mergeCell ref="N462:P462"/>
    <mergeCell ref="N463:P463"/>
    <mergeCell ref="N464:P464"/>
    <mergeCell ref="N453:P453"/>
    <mergeCell ref="N454:P454"/>
    <mergeCell ref="N455:P455"/>
    <mergeCell ref="N456:P456"/>
    <mergeCell ref="N457:P457"/>
    <mergeCell ref="N458:P458"/>
    <mergeCell ref="N447:P447"/>
    <mergeCell ref="N448:P448"/>
    <mergeCell ref="N449:P449"/>
    <mergeCell ref="N450:P450"/>
    <mergeCell ref="N451:P451"/>
    <mergeCell ref="N452:P452"/>
    <mergeCell ref="N441:P441"/>
    <mergeCell ref="N442:P442"/>
    <mergeCell ref="N443:P443"/>
    <mergeCell ref="N444:P444"/>
    <mergeCell ref="N445:P445"/>
    <mergeCell ref="N446:P446"/>
    <mergeCell ref="N435:P435"/>
    <mergeCell ref="N436:P436"/>
    <mergeCell ref="N437:P437"/>
    <mergeCell ref="N438:P438"/>
    <mergeCell ref="N439:P439"/>
    <mergeCell ref="N440:P440"/>
    <mergeCell ref="N429:P429"/>
    <mergeCell ref="N430:P430"/>
    <mergeCell ref="N431:P431"/>
    <mergeCell ref="N432:P432"/>
    <mergeCell ref="N433:P433"/>
    <mergeCell ref="N434:P434"/>
    <mergeCell ref="N423:P423"/>
    <mergeCell ref="N424:P424"/>
    <mergeCell ref="N425:P425"/>
    <mergeCell ref="N426:P426"/>
    <mergeCell ref="N427:P427"/>
    <mergeCell ref="N428:P428"/>
    <mergeCell ref="N417:P417"/>
    <mergeCell ref="N418:P418"/>
    <mergeCell ref="N419:P419"/>
    <mergeCell ref="N420:P420"/>
    <mergeCell ref="N421:P421"/>
    <mergeCell ref="N422:P422"/>
    <mergeCell ref="N411:P411"/>
    <mergeCell ref="N412:P412"/>
    <mergeCell ref="N413:P413"/>
    <mergeCell ref="N414:P414"/>
    <mergeCell ref="N415:P415"/>
    <mergeCell ref="N416:P416"/>
    <mergeCell ref="N405:P405"/>
    <mergeCell ref="N406:P406"/>
    <mergeCell ref="N407:P407"/>
    <mergeCell ref="N408:P408"/>
    <mergeCell ref="N409:P409"/>
    <mergeCell ref="N410:P410"/>
    <mergeCell ref="N399:P399"/>
    <mergeCell ref="N400:P400"/>
    <mergeCell ref="N401:P401"/>
    <mergeCell ref="N402:P402"/>
    <mergeCell ref="N403:P403"/>
    <mergeCell ref="N404:P404"/>
    <mergeCell ref="N393:P393"/>
    <mergeCell ref="N394:P394"/>
    <mergeCell ref="N395:P395"/>
    <mergeCell ref="N396:P396"/>
    <mergeCell ref="N397:P397"/>
    <mergeCell ref="N398:P398"/>
    <mergeCell ref="N387:P387"/>
    <mergeCell ref="N388:P388"/>
    <mergeCell ref="N389:P389"/>
    <mergeCell ref="N390:P390"/>
    <mergeCell ref="N391:P391"/>
    <mergeCell ref="N392:P392"/>
    <mergeCell ref="N381:P381"/>
    <mergeCell ref="N382:P382"/>
    <mergeCell ref="N383:P383"/>
    <mergeCell ref="N384:P384"/>
    <mergeCell ref="N385:P385"/>
    <mergeCell ref="N386:P386"/>
    <mergeCell ref="N375:P375"/>
    <mergeCell ref="N376:P376"/>
    <mergeCell ref="N377:P377"/>
    <mergeCell ref="N378:P378"/>
    <mergeCell ref="N379:P379"/>
    <mergeCell ref="N380:P380"/>
    <mergeCell ref="N369:P369"/>
    <mergeCell ref="N370:P370"/>
    <mergeCell ref="N371:P371"/>
    <mergeCell ref="N372:P372"/>
    <mergeCell ref="N373:P373"/>
    <mergeCell ref="N374:P374"/>
    <mergeCell ref="N363:P363"/>
    <mergeCell ref="N364:P364"/>
    <mergeCell ref="N365:P365"/>
    <mergeCell ref="N366:P366"/>
    <mergeCell ref="N367:P367"/>
    <mergeCell ref="N368:P368"/>
    <mergeCell ref="N357:P357"/>
    <mergeCell ref="N358:P358"/>
    <mergeCell ref="N359:P359"/>
    <mergeCell ref="N360:P360"/>
    <mergeCell ref="N361:P361"/>
    <mergeCell ref="N362:P362"/>
    <mergeCell ref="N351:P351"/>
    <mergeCell ref="N352:P352"/>
    <mergeCell ref="N353:P353"/>
    <mergeCell ref="N354:P354"/>
    <mergeCell ref="N355:P355"/>
    <mergeCell ref="N356:P356"/>
    <mergeCell ref="N345:P345"/>
    <mergeCell ref="N346:P346"/>
    <mergeCell ref="N347:P347"/>
    <mergeCell ref="N348:P348"/>
    <mergeCell ref="N349:P349"/>
    <mergeCell ref="N350:P350"/>
    <mergeCell ref="N339:P339"/>
    <mergeCell ref="N340:P340"/>
    <mergeCell ref="N341:P341"/>
    <mergeCell ref="N342:P342"/>
    <mergeCell ref="N343:P343"/>
    <mergeCell ref="N344:P344"/>
    <mergeCell ref="N333:P333"/>
    <mergeCell ref="N334:P334"/>
    <mergeCell ref="N335:P335"/>
    <mergeCell ref="N336:P336"/>
    <mergeCell ref="N337:P337"/>
    <mergeCell ref="N338:P338"/>
    <mergeCell ref="N327:P327"/>
    <mergeCell ref="N328:P328"/>
    <mergeCell ref="N329:P329"/>
    <mergeCell ref="N330:P330"/>
    <mergeCell ref="N331:P331"/>
    <mergeCell ref="N332:P332"/>
    <mergeCell ref="N321:P321"/>
    <mergeCell ref="N322:P322"/>
    <mergeCell ref="N323:P323"/>
    <mergeCell ref="N324:P324"/>
    <mergeCell ref="N325:P325"/>
    <mergeCell ref="N326:P326"/>
    <mergeCell ref="N315:P315"/>
    <mergeCell ref="N316:P316"/>
    <mergeCell ref="N317:P317"/>
    <mergeCell ref="N318:P318"/>
    <mergeCell ref="N319:P319"/>
    <mergeCell ref="N320:P320"/>
    <mergeCell ref="N309:P309"/>
    <mergeCell ref="N310:P310"/>
    <mergeCell ref="N311:P311"/>
    <mergeCell ref="N312:P312"/>
    <mergeCell ref="N313:P313"/>
    <mergeCell ref="N314:P314"/>
    <mergeCell ref="N303:P303"/>
    <mergeCell ref="N304:P304"/>
    <mergeCell ref="N305:P305"/>
    <mergeCell ref="N306:P306"/>
    <mergeCell ref="N307:P307"/>
    <mergeCell ref="N308:P308"/>
    <mergeCell ref="N297:P297"/>
    <mergeCell ref="N298:P298"/>
    <mergeCell ref="N299:P299"/>
    <mergeCell ref="N300:P300"/>
    <mergeCell ref="N301:P301"/>
    <mergeCell ref="N302:P302"/>
    <mergeCell ref="N291:P291"/>
    <mergeCell ref="N292:P292"/>
    <mergeCell ref="N293:P293"/>
    <mergeCell ref="N294:P294"/>
    <mergeCell ref="N295:P295"/>
    <mergeCell ref="N296:P296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73:P273"/>
    <mergeCell ref="N274:P274"/>
    <mergeCell ref="N275:P275"/>
    <mergeCell ref="N276:P276"/>
    <mergeCell ref="N277:P277"/>
    <mergeCell ref="N278:P278"/>
    <mergeCell ref="N267:P267"/>
    <mergeCell ref="N268:P268"/>
    <mergeCell ref="N269:P269"/>
    <mergeCell ref="N270:P270"/>
    <mergeCell ref="N271:P271"/>
    <mergeCell ref="N272:P272"/>
    <mergeCell ref="N261:P261"/>
    <mergeCell ref="N262:P262"/>
    <mergeCell ref="N263:P263"/>
    <mergeCell ref="N264:P264"/>
    <mergeCell ref="N265:P265"/>
    <mergeCell ref="N266:P266"/>
    <mergeCell ref="N255:P255"/>
    <mergeCell ref="N256:P256"/>
    <mergeCell ref="N257:P257"/>
    <mergeCell ref="N258:P258"/>
    <mergeCell ref="N259:P259"/>
    <mergeCell ref="N260:P260"/>
    <mergeCell ref="N249:P249"/>
    <mergeCell ref="N250:P250"/>
    <mergeCell ref="N251:P251"/>
    <mergeCell ref="N252:P252"/>
    <mergeCell ref="N253:P253"/>
    <mergeCell ref="N254:P254"/>
    <mergeCell ref="N243:P243"/>
    <mergeCell ref="N244:P244"/>
    <mergeCell ref="N245:P245"/>
    <mergeCell ref="N246:P246"/>
    <mergeCell ref="N247:P247"/>
    <mergeCell ref="N248:P248"/>
    <mergeCell ref="N237:P237"/>
    <mergeCell ref="N238:P238"/>
    <mergeCell ref="N239:P239"/>
    <mergeCell ref="N240:P240"/>
    <mergeCell ref="N241:P241"/>
    <mergeCell ref="N242:P242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N230:P230"/>
    <mergeCell ref="N219:P219"/>
    <mergeCell ref="N220:P220"/>
    <mergeCell ref="N221:P221"/>
    <mergeCell ref="N222:P222"/>
    <mergeCell ref="N223:P223"/>
    <mergeCell ref="N224:P224"/>
    <mergeCell ref="N213:P213"/>
    <mergeCell ref="N214:P214"/>
    <mergeCell ref="N215:P215"/>
    <mergeCell ref="N216:P216"/>
    <mergeCell ref="N217:P217"/>
    <mergeCell ref="N218:P218"/>
    <mergeCell ref="N207:P207"/>
    <mergeCell ref="N208:P208"/>
    <mergeCell ref="N209:P209"/>
    <mergeCell ref="N210:P210"/>
    <mergeCell ref="N211:P211"/>
    <mergeCell ref="N212:P212"/>
    <mergeCell ref="N201:P201"/>
    <mergeCell ref="N202:P202"/>
    <mergeCell ref="N203:P203"/>
    <mergeCell ref="N204:P204"/>
    <mergeCell ref="N205:P205"/>
    <mergeCell ref="N206:P206"/>
    <mergeCell ref="N195:P195"/>
    <mergeCell ref="N196:P196"/>
    <mergeCell ref="N197:P197"/>
    <mergeCell ref="N198:P198"/>
    <mergeCell ref="N199:P199"/>
    <mergeCell ref="N200:P200"/>
    <mergeCell ref="N189:P189"/>
    <mergeCell ref="N190:P190"/>
    <mergeCell ref="N191:P191"/>
    <mergeCell ref="N192:P192"/>
    <mergeCell ref="N193:P193"/>
    <mergeCell ref="N194:P194"/>
    <mergeCell ref="N183:P183"/>
    <mergeCell ref="N184:P184"/>
    <mergeCell ref="N185:P185"/>
    <mergeCell ref="N186:P186"/>
    <mergeCell ref="N187:P187"/>
    <mergeCell ref="N188:P188"/>
    <mergeCell ref="N177:P177"/>
    <mergeCell ref="N178:P178"/>
    <mergeCell ref="N179:P179"/>
    <mergeCell ref="N180:P180"/>
    <mergeCell ref="N181:P181"/>
    <mergeCell ref="N182:P182"/>
    <mergeCell ref="N171:P171"/>
    <mergeCell ref="N172:P172"/>
    <mergeCell ref="N173:P173"/>
    <mergeCell ref="N174:P174"/>
    <mergeCell ref="N175:P175"/>
    <mergeCell ref="N176:P176"/>
    <mergeCell ref="N165:P165"/>
    <mergeCell ref="N166:P166"/>
    <mergeCell ref="N167:P167"/>
    <mergeCell ref="N168:P168"/>
    <mergeCell ref="N169:P169"/>
    <mergeCell ref="N170:P170"/>
    <mergeCell ref="N159:P159"/>
    <mergeCell ref="N160:P160"/>
    <mergeCell ref="N161:P161"/>
    <mergeCell ref="N162:P162"/>
    <mergeCell ref="N163:P163"/>
    <mergeCell ref="N164:P164"/>
    <mergeCell ref="N153:P153"/>
    <mergeCell ref="N154:P154"/>
    <mergeCell ref="N155:P155"/>
    <mergeCell ref="N156:P156"/>
    <mergeCell ref="N157:P157"/>
    <mergeCell ref="N158:P158"/>
    <mergeCell ref="N147:P147"/>
    <mergeCell ref="N148:P148"/>
    <mergeCell ref="N149:P149"/>
    <mergeCell ref="N150:P150"/>
    <mergeCell ref="N151:P151"/>
    <mergeCell ref="N152:P152"/>
    <mergeCell ref="N141:P141"/>
    <mergeCell ref="N142:P142"/>
    <mergeCell ref="N143:P143"/>
    <mergeCell ref="N144:P144"/>
    <mergeCell ref="N145:P145"/>
    <mergeCell ref="N146:P146"/>
    <mergeCell ref="N135:P135"/>
    <mergeCell ref="N136:P136"/>
    <mergeCell ref="N137:P137"/>
    <mergeCell ref="N138:P138"/>
    <mergeCell ref="N139:P139"/>
    <mergeCell ref="N140:P140"/>
    <mergeCell ref="N129:P129"/>
    <mergeCell ref="N130:P130"/>
    <mergeCell ref="N131:P131"/>
    <mergeCell ref="N132:P132"/>
    <mergeCell ref="N133:P133"/>
    <mergeCell ref="N134:P134"/>
    <mergeCell ref="N123:P123"/>
    <mergeCell ref="N124:P124"/>
    <mergeCell ref="N125:P125"/>
    <mergeCell ref="N126:P126"/>
    <mergeCell ref="N127:P127"/>
    <mergeCell ref="N128:P128"/>
    <mergeCell ref="N117:P117"/>
    <mergeCell ref="N118:P118"/>
    <mergeCell ref="N119:P119"/>
    <mergeCell ref="N120:P120"/>
    <mergeCell ref="N121:P121"/>
    <mergeCell ref="N122:P122"/>
    <mergeCell ref="N111:P111"/>
    <mergeCell ref="N112:P112"/>
    <mergeCell ref="N113:P113"/>
    <mergeCell ref="N114:P114"/>
    <mergeCell ref="N115:P115"/>
    <mergeCell ref="N116:P116"/>
    <mergeCell ref="N105:P105"/>
    <mergeCell ref="N106:P106"/>
    <mergeCell ref="N107:P107"/>
    <mergeCell ref="N108:P108"/>
    <mergeCell ref="N109:P109"/>
    <mergeCell ref="N110:P110"/>
    <mergeCell ref="N99:P99"/>
    <mergeCell ref="N100:P100"/>
    <mergeCell ref="N101:P101"/>
    <mergeCell ref="N102:P102"/>
    <mergeCell ref="N103:P103"/>
    <mergeCell ref="N104:P104"/>
    <mergeCell ref="N93:P93"/>
    <mergeCell ref="N94:P94"/>
    <mergeCell ref="N95:P95"/>
    <mergeCell ref="N96:P96"/>
    <mergeCell ref="N97:P97"/>
    <mergeCell ref="N98:P98"/>
    <mergeCell ref="N87:P87"/>
    <mergeCell ref="N88:P88"/>
    <mergeCell ref="N89:P89"/>
    <mergeCell ref="N90:P90"/>
    <mergeCell ref="N91:P91"/>
    <mergeCell ref="N92:P92"/>
    <mergeCell ref="N81:P81"/>
    <mergeCell ref="N82:P82"/>
    <mergeCell ref="N83:P83"/>
    <mergeCell ref="N84:P84"/>
    <mergeCell ref="N85:P85"/>
    <mergeCell ref="N86:P86"/>
    <mergeCell ref="N75:P75"/>
    <mergeCell ref="N76:P76"/>
    <mergeCell ref="N77:P77"/>
    <mergeCell ref="N78:P78"/>
    <mergeCell ref="N79:P79"/>
    <mergeCell ref="N80:P80"/>
    <mergeCell ref="N69:P69"/>
    <mergeCell ref="N70:P70"/>
    <mergeCell ref="N71:P71"/>
    <mergeCell ref="N72:P72"/>
    <mergeCell ref="N73:P73"/>
    <mergeCell ref="N74:P74"/>
    <mergeCell ref="N63:P63"/>
    <mergeCell ref="N64:P64"/>
    <mergeCell ref="N65:P65"/>
    <mergeCell ref="N66:P66"/>
    <mergeCell ref="N67:P67"/>
    <mergeCell ref="N68:P68"/>
    <mergeCell ref="N57:P57"/>
    <mergeCell ref="N58:P58"/>
    <mergeCell ref="N59:P59"/>
    <mergeCell ref="N60:P60"/>
    <mergeCell ref="N61:P61"/>
    <mergeCell ref="N62:P62"/>
    <mergeCell ref="N22:P22"/>
    <mergeCell ref="N23:P23"/>
    <mergeCell ref="N24:P24"/>
    <mergeCell ref="N25:P25"/>
    <mergeCell ref="N26:P26"/>
    <mergeCell ref="N51:P51"/>
    <mergeCell ref="N52:P52"/>
    <mergeCell ref="N53:P53"/>
    <mergeCell ref="N54:P54"/>
    <mergeCell ref="N55:P55"/>
    <mergeCell ref="N56:P56"/>
    <mergeCell ref="N45:P45"/>
    <mergeCell ref="N46:P46"/>
    <mergeCell ref="N47:P47"/>
    <mergeCell ref="N48:P48"/>
    <mergeCell ref="N49:P49"/>
    <mergeCell ref="N50:P50"/>
    <mergeCell ref="N39:P39"/>
    <mergeCell ref="N40:P40"/>
    <mergeCell ref="N41:P41"/>
    <mergeCell ref="N42:P42"/>
    <mergeCell ref="N43:P43"/>
    <mergeCell ref="N44:P44"/>
    <mergeCell ref="F770:H770"/>
    <mergeCell ref="F771:H771"/>
    <mergeCell ref="F772:H772"/>
    <mergeCell ref="F773:H773"/>
    <mergeCell ref="F774:H774"/>
    <mergeCell ref="N7:P7"/>
    <mergeCell ref="N8:P8"/>
    <mergeCell ref="F764:H764"/>
    <mergeCell ref="F765:H765"/>
    <mergeCell ref="F766:H766"/>
    <mergeCell ref="F767:H767"/>
    <mergeCell ref="F768:H768"/>
    <mergeCell ref="F769:H769"/>
    <mergeCell ref="F758:H758"/>
    <mergeCell ref="F759:H759"/>
    <mergeCell ref="F760:H760"/>
    <mergeCell ref="F761:H761"/>
    <mergeCell ref="F762:H762"/>
    <mergeCell ref="F763:H763"/>
    <mergeCell ref="F752:H752"/>
    <mergeCell ref="F753:H753"/>
    <mergeCell ref="F754:H754"/>
    <mergeCell ref="F755:H755"/>
    <mergeCell ref="F756:H756"/>
    <mergeCell ref="F757:H757"/>
    <mergeCell ref="F746:H746"/>
    <mergeCell ref="N33:P33"/>
    <mergeCell ref="N34:P34"/>
    <mergeCell ref="N35:P35"/>
    <mergeCell ref="N36:P36"/>
    <mergeCell ref="N37:P37"/>
    <mergeCell ref="N38:P38"/>
    <mergeCell ref="F747:H747"/>
    <mergeCell ref="F748:H748"/>
    <mergeCell ref="F749:H749"/>
    <mergeCell ref="F750:H750"/>
    <mergeCell ref="F751:H751"/>
    <mergeCell ref="F740:H740"/>
    <mergeCell ref="F741:H741"/>
    <mergeCell ref="F742:H742"/>
    <mergeCell ref="F743:H743"/>
    <mergeCell ref="F744:H744"/>
    <mergeCell ref="F745:H745"/>
    <mergeCell ref="F734:H734"/>
    <mergeCell ref="F735:H735"/>
    <mergeCell ref="F736:H736"/>
    <mergeCell ref="F737:H737"/>
    <mergeCell ref="F738:H738"/>
    <mergeCell ref="F739:H739"/>
    <mergeCell ref="F728:H728"/>
    <mergeCell ref="F729:H729"/>
    <mergeCell ref="F730:H730"/>
    <mergeCell ref="F731:H731"/>
    <mergeCell ref="F732:H732"/>
    <mergeCell ref="F733:H733"/>
    <mergeCell ref="F722:H722"/>
    <mergeCell ref="F723:H723"/>
    <mergeCell ref="F724:H724"/>
    <mergeCell ref="F725:H725"/>
    <mergeCell ref="F726:H726"/>
    <mergeCell ref="F727:H727"/>
    <mergeCell ref="F716:H716"/>
    <mergeCell ref="F717:H717"/>
    <mergeCell ref="F718:H718"/>
    <mergeCell ref="F719:H719"/>
    <mergeCell ref="F720:H720"/>
    <mergeCell ref="F721:H721"/>
    <mergeCell ref="F710:H710"/>
    <mergeCell ref="F711:H711"/>
    <mergeCell ref="F712:H712"/>
    <mergeCell ref="F713:H713"/>
    <mergeCell ref="F714:H714"/>
    <mergeCell ref="F715:H715"/>
    <mergeCell ref="F704:H704"/>
    <mergeCell ref="F705:H705"/>
    <mergeCell ref="F706:H706"/>
    <mergeCell ref="F707:H707"/>
    <mergeCell ref="F708:H708"/>
    <mergeCell ref="F709:H709"/>
    <mergeCell ref="F698:H698"/>
    <mergeCell ref="F699:H699"/>
    <mergeCell ref="F700:H700"/>
    <mergeCell ref="F701:H701"/>
    <mergeCell ref="F702:H702"/>
    <mergeCell ref="F703:H703"/>
    <mergeCell ref="F692:H692"/>
    <mergeCell ref="F693:H693"/>
    <mergeCell ref="F694:H694"/>
    <mergeCell ref="F695:H695"/>
    <mergeCell ref="F696:H696"/>
    <mergeCell ref="F697:H697"/>
    <mergeCell ref="F686:H686"/>
    <mergeCell ref="F687:H687"/>
    <mergeCell ref="F688:H688"/>
    <mergeCell ref="F689:H689"/>
    <mergeCell ref="F690:H690"/>
    <mergeCell ref="F691:H691"/>
    <mergeCell ref="F680:H680"/>
    <mergeCell ref="F681:H681"/>
    <mergeCell ref="F682:H682"/>
    <mergeCell ref="F683:H683"/>
    <mergeCell ref="F684:H684"/>
    <mergeCell ref="F685:H685"/>
    <mergeCell ref="F674:H674"/>
    <mergeCell ref="F675:H675"/>
    <mergeCell ref="F676:H676"/>
    <mergeCell ref="F677:H677"/>
    <mergeCell ref="F678:H678"/>
    <mergeCell ref="F679:H679"/>
    <mergeCell ref="F668:H668"/>
    <mergeCell ref="F669:H669"/>
    <mergeCell ref="F670:H670"/>
    <mergeCell ref="F671:H671"/>
    <mergeCell ref="F672:H672"/>
    <mergeCell ref="F673:H673"/>
    <mergeCell ref="F662:H662"/>
    <mergeCell ref="F663:H663"/>
    <mergeCell ref="F664:H664"/>
    <mergeCell ref="F665:H665"/>
    <mergeCell ref="F666:H666"/>
    <mergeCell ref="F667:H667"/>
    <mergeCell ref="F656:H656"/>
    <mergeCell ref="F657:H657"/>
    <mergeCell ref="F658:H658"/>
    <mergeCell ref="F659:H659"/>
    <mergeCell ref="F660:H660"/>
    <mergeCell ref="F661:H661"/>
    <mergeCell ref="F650:H650"/>
    <mergeCell ref="F651:H651"/>
    <mergeCell ref="F652:H652"/>
    <mergeCell ref="F653:H653"/>
    <mergeCell ref="F654:H654"/>
    <mergeCell ref="F655:H655"/>
    <mergeCell ref="F644:H644"/>
    <mergeCell ref="F645:H645"/>
    <mergeCell ref="F646:H646"/>
    <mergeCell ref="F647:H647"/>
    <mergeCell ref="F648:H648"/>
    <mergeCell ref="F649:H649"/>
    <mergeCell ref="F638:H638"/>
    <mergeCell ref="F639:H639"/>
    <mergeCell ref="F640:H640"/>
    <mergeCell ref="F641:H641"/>
    <mergeCell ref="F642:H642"/>
    <mergeCell ref="F643:H643"/>
    <mergeCell ref="F632:H632"/>
    <mergeCell ref="F633:H633"/>
    <mergeCell ref="F634:H634"/>
    <mergeCell ref="F635:H635"/>
    <mergeCell ref="F636:H636"/>
    <mergeCell ref="F637:H637"/>
    <mergeCell ref="F626:H626"/>
    <mergeCell ref="F627:H627"/>
    <mergeCell ref="F628:H628"/>
    <mergeCell ref="F629:H629"/>
    <mergeCell ref="F630:H630"/>
    <mergeCell ref="F631:H631"/>
    <mergeCell ref="F620:H620"/>
    <mergeCell ref="F621:H621"/>
    <mergeCell ref="F622:H622"/>
    <mergeCell ref="F623:H623"/>
    <mergeCell ref="F624:H624"/>
    <mergeCell ref="F625:H625"/>
    <mergeCell ref="F614:H614"/>
    <mergeCell ref="F615:H615"/>
    <mergeCell ref="F616:H616"/>
    <mergeCell ref="F617:H617"/>
    <mergeCell ref="F618:H618"/>
    <mergeCell ref="F619:H619"/>
    <mergeCell ref="F608:H608"/>
    <mergeCell ref="F609:H609"/>
    <mergeCell ref="F610:H610"/>
    <mergeCell ref="F611:H611"/>
    <mergeCell ref="F612:H612"/>
    <mergeCell ref="F613:H613"/>
    <mergeCell ref="F602:H602"/>
    <mergeCell ref="F603:H603"/>
    <mergeCell ref="F604:H604"/>
    <mergeCell ref="F605:H605"/>
    <mergeCell ref="F606:H606"/>
    <mergeCell ref="F607:H607"/>
    <mergeCell ref="F596:H596"/>
    <mergeCell ref="F597:H597"/>
    <mergeCell ref="F598:H598"/>
    <mergeCell ref="F599:H599"/>
    <mergeCell ref="F600:H600"/>
    <mergeCell ref="F601:H601"/>
    <mergeCell ref="F590:H590"/>
    <mergeCell ref="F591:H591"/>
    <mergeCell ref="F592:H592"/>
    <mergeCell ref="F593:H593"/>
    <mergeCell ref="F594:H594"/>
    <mergeCell ref="F595:H595"/>
    <mergeCell ref="F584:H584"/>
    <mergeCell ref="F585:H585"/>
    <mergeCell ref="F586:H586"/>
    <mergeCell ref="F587:H587"/>
    <mergeCell ref="F588:H588"/>
    <mergeCell ref="F589:H589"/>
    <mergeCell ref="F578:H578"/>
    <mergeCell ref="F579:H579"/>
    <mergeCell ref="F580:H580"/>
    <mergeCell ref="F581:H581"/>
    <mergeCell ref="F582:H582"/>
    <mergeCell ref="F583:H583"/>
    <mergeCell ref="F572:H572"/>
    <mergeCell ref="F573:H573"/>
    <mergeCell ref="F574:H574"/>
    <mergeCell ref="F575:H575"/>
    <mergeCell ref="F576:H576"/>
    <mergeCell ref="F577:H577"/>
    <mergeCell ref="F566:H566"/>
    <mergeCell ref="F567:H567"/>
    <mergeCell ref="F568:H568"/>
    <mergeCell ref="F569:H569"/>
    <mergeCell ref="F570:H570"/>
    <mergeCell ref="F571:H571"/>
    <mergeCell ref="F560:H560"/>
    <mergeCell ref="F561:H561"/>
    <mergeCell ref="F562:H562"/>
    <mergeCell ref="F563:H563"/>
    <mergeCell ref="F564:H564"/>
    <mergeCell ref="F565:H565"/>
    <mergeCell ref="F554:H554"/>
    <mergeCell ref="F555:H555"/>
    <mergeCell ref="F556:H556"/>
    <mergeCell ref="F557:H557"/>
    <mergeCell ref="F558:H558"/>
    <mergeCell ref="F559:H559"/>
    <mergeCell ref="F548:H548"/>
    <mergeCell ref="F549:H549"/>
    <mergeCell ref="F550:H550"/>
    <mergeCell ref="F551:H551"/>
    <mergeCell ref="F552:H552"/>
    <mergeCell ref="F553:H553"/>
    <mergeCell ref="F542:H542"/>
    <mergeCell ref="F543:H543"/>
    <mergeCell ref="F544:H544"/>
    <mergeCell ref="F545:H545"/>
    <mergeCell ref="F546:H546"/>
    <mergeCell ref="F547:H547"/>
    <mergeCell ref="F536:H536"/>
    <mergeCell ref="F537:H537"/>
    <mergeCell ref="F538:H538"/>
    <mergeCell ref="F539:H539"/>
    <mergeCell ref="F540:H540"/>
    <mergeCell ref="F541:H541"/>
    <mergeCell ref="F530:H530"/>
    <mergeCell ref="F531:H531"/>
    <mergeCell ref="F532:H532"/>
    <mergeCell ref="F533:H533"/>
    <mergeCell ref="F534:H534"/>
    <mergeCell ref="F535:H535"/>
    <mergeCell ref="F524:H524"/>
    <mergeCell ref="F525:H525"/>
    <mergeCell ref="F526:H526"/>
    <mergeCell ref="F527:H527"/>
    <mergeCell ref="F528:H528"/>
    <mergeCell ref="F529:H529"/>
    <mergeCell ref="F518:H518"/>
    <mergeCell ref="F519:H519"/>
    <mergeCell ref="F520:H520"/>
    <mergeCell ref="F521:H521"/>
    <mergeCell ref="F522:H522"/>
    <mergeCell ref="F523:H523"/>
    <mergeCell ref="F512:H512"/>
    <mergeCell ref="F513:H513"/>
    <mergeCell ref="F514:H514"/>
    <mergeCell ref="F515:H515"/>
    <mergeCell ref="F516:H516"/>
    <mergeCell ref="F517:H517"/>
    <mergeCell ref="F506:H506"/>
    <mergeCell ref="F507:H507"/>
    <mergeCell ref="F508:H508"/>
    <mergeCell ref="F509:H509"/>
    <mergeCell ref="F510:H510"/>
    <mergeCell ref="F511:H511"/>
    <mergeCell ref="F500:H500"/>
    <mergeCell ref="F501:H501"/>
    <mergeCell ref="F502:H502"/>
    <mergeCell ref="F503:H503"/>
    <mergeCell ref="F504:H504"/>
    <mergeCell ref="F505:H505"/>
    <mergeCell ref="F494:H494"/>
    <mergeCell ref="F495:H495"/>
    <mergeCell ref="F496:H496"/>
    <mergeCell ref="F497:H497"/>
    <mergeCell ref="F498:H498"/>
    <mergeCell ref="F499:H499"/>
    <mergeCell ref="F488:H488"/>
    <mergeCell ref="F489:H489"/>
    <mergeCell ref="F490:H490"/>
    <mergeCell ref="F491:H491"/>
    <mergeCell ref="F492:H492"/>
    <mergeCell ref="F493:H493"/>
    <mergeCell ref="F482:H482"/>
    <mergeCell ref="F483:H483"/>
    <mergeCell ref="F484:H484"/>
    <mergeCell ref="F485:H485"/>
    <mergeCell ref="F486:H486"/>
    <mergeCell ref="F487:H487"/>
    <mergeCell ref="F476:H476"/>
    <mergeCell ref="F477:H477"/>
    <mergeCell ref="F478:H478"/>
    <mergeCell ref="F479:H479"/>
    <mergeCell ref="F480:H480"/>
    <mergeCell ref="F481:H481"/>
    <mergeCell ref="F470:H470"/>
    <mergeCell ref="F471:H471"/>
    <mergeCell ref="F472:H472"/>
    <mergeCell ref="F473:H473"/>
    <mergeCell ref="F474:H474"/>
    <mergeCell ref="F475:H475"/>
    <mergeCell ref="F464:H464"/>
    <mergeCell ref="F465:H465"/>
    <mergeCell ref="F466:H466"/>
    <mergeCell ref="F467:H467"/>
    <mergeCell ref="F468:H468"/>
    <mergeCell ref="F469:H469"/>
    <mergeCell ref="F458:H458"/>
    <mergeCell ref="F459:H459"/>
    <mergeCell ref="F460:H460"/>
    <mergeCell ref="F461:H461"/>
    <mergeCell ref="F462:H462"/>
    <mergeCell ref="F463:H463"/>
    <mergeCell ref="F452:H452"/>
    <mergeCell ref="F453:H453"/>
    <mergeCell ref="F454:H454"/>
    <mergeCell ref="F455:H455"/>
    <mergeCell ref="F456:H456"/>
    <mergeCell ref="F457:H457"/>
    <mergeCell ref="F446:H446"/>
    <mergeCell ref="F447:H447"/>
    <mergeCell ref="F448:H448"/>
    <mergeCell ref="F449:H449"/>
    <mergeCell ref="F450:H450"/>
    <mergeCell ref="F451:H451"/>
    <mergeCell ref="F440:H440"/>
    <mergeCell ref="F441:H441"/>
    <mergeCell ref="F442:H442"/>
    <mergeCell ref="F443:H443"/>
    <mergeCell ref="F444:H444"/>
    <mergeCell ref="F445:H445"/>
    <mergeCell ref="F434:H434"/>
    <mergeCell ref="F435:H435"/>
    <mergeCell ref="F436:H436"/>
    <mergeCell ref="F437:H437"/>
    <mergeCell ref="F438:H438"/>
    <mergeCell ref="F439:H439"/>
    <mergeCell ref="F428:H428"/>
    <mergeCell ref="F429:H429"/>
    <mergeCell ref="F430:H430"/>
    <mergeCell ref="F431:H431"/>
    <mergeCell ref="F432:H432"/>
    <mergeCell ref="F433:H433"/>
    <mergeCell ref="F422:H422"/>
    <mergeCell ref="F423:H423"/>
    <mergeCell ref="F424:H424"/>
    <mergeCell ref="F425:H425"/>
    <mergeCell ref="F426:H426"/>
    <mergeCell ref="F427:H427"/>
    <mergeCell ref="F416:H416"/>
    <mergeCell ref="F417:H417"/>
    <mergeCell ref="F418:H418"/>
    <mergeCell ref="F419:H419"/>
    <mergeCell ref="F420:H420"/>
    <mergeCell ref="F421:H421"/>
    <mergeCell ref="F410:H410"/>
    <mergeCell ref="F411:H411"/>
    <mergeCell ref="F412:H412"/>
    <mergeCell ref="F413:H413"/>
    <mergeCell ref="F414:H414"/>
    <mergeCell ref="F415:H415"/>
    <mergeCell ref="F404:H404"/>
    <mergeCell ref="F405:H405"/>
    <mergeCell ref="F406:H406"/>
    <mergeCell ref="F407:H407"/>
    <mergeCell ref="F408:H408"/>
    <mergeCell ref="F409:H409"/>
    <mergeCell ref="F398:H398"/>
    <mergeCell ref="F399:H399"/>
    <mergeCell ref="F400:H400"/>
    <mergeCell ref="F401:H401"/>
    <mergeCell ref="F402:H402"/>
    <mergeCell ref="F403:H403"/>
    <mergeCell ref="F392:H392"/>
    <mergeCell ref="F393:H393"/>
    <mergeCell ref="F394:H394"/>
    <mergeCell ref="F395:H395"/>
    <mergeCell ref="F396:H396"/>
    <mergeCell ref="F397:H397"/>
    <mergeCell ref="F386:H386"/>
    <mergeCell ref="F387:H387"/>
    <mergeCell ref="F388:H388"/>
    <mergeCell ref="F389:H389"/>
    <mergeCell ref="F390:H390"/>
    <mergeCell ref="F391:H391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0:H350"/>
    <mergeCell ref="F351:H351"/>
    <mergeCell ref="F352:H352"/>
    <mergeCell ref="F353:H353"/>
    <mergeCell ref="F354:H354"/>
    <mergeCell ref="F355:H355"/>
    <mergeCell ref="F344:H344"/>
    <mergeCell ref="F345:H345"/>
    <mergeCell ref="F346:H346"/>
    <mergeCell ref="F347:H347"/>
    <mergeCell ref="F348:H348"/>
    <mergeCell ref="F349:H349"/>
    <mergeCell ref="F338:H338"/>
    <mergeCell ref="F339:H339"/>
    <mergeCell ref="F340:H340"/>
    <mergeCell ref="F341:H341"/>
    <mergeCell ref="F342:H342"/>
    <mergeCell ref="F343:H343"/>
    <mergeCell ref="F332:H332"/>
    <mergeCell ref="F333:H333"/>
    <mergeCell ref="F334:H334"/>
    <mergeCell ref="F335:H335"/>
    <mergeCell ref="F336:H336"/>
    <mergeCell ref="F337:H337"/>
    <mergeCell ref="F326:H326"/>
    <mergeCell ref="F327:H327"/>
    <mergeCell ref="F328:H328"/>
    <mergeCell ref="F329:H329"/>
    <mergeCell ref="F330:H330"/>
    <mergeCell ref="F331:H331"/>
    <mergeCell ref="F320:H320"/>
    <mergeCell ref="F321:H321"/>
    <mergeCell ref="F322:H322"/>
    <mergeCell ref="F323:H323"/>
    <mergeCell ref="F324:H324"/>
    <mergeCell ref="F325:H325"/>
    <mergeCell ref="F314:H314"/>
    <mergeCell ref="F315:H315"/>
    <mergeCell ref="F316:H316"/>
    <mergeCell ref="F317:H317"/>
    <mergeCell ref="F318:H318"/>
    <mergeCell ref="F319:H319"/>
    <mergeCell ref="F308:H308"/>
    <mergeCell ref="F309:H309"/>
    <mergeCell ref="F310:H310"/>
    <mergeCell ref="F311:H311"/>
    <mergeCell ref="F312:H312"/>
    <mergeCell ref="F313:H313"/>
    <mergeCell ref="F302:H302"/>
    <mergeCell ref="F303:H303"/>
    <mergeCell ref="F304:H304"/>
    <mergeCell ref="F305:H305"/>
    <mergeCell ref="F306:H306"/>
    <mergeCell ref="F307:H307"/>
    <mergeCell ref="F296:H296"/>
    <mergeCell ref="F297:H297"/>
    <mergeCell ref="F298:H298"/>
    <mergeCell ref="F299:H299"/>
    <mergeCell ref="F300:H300"/>
    <mergeCell ref="F301:H301"/>
    <mergeCell ref="F290:H290"/>
    <mergeCell ref="F291:H291"/>
    <mergeCell ref="F292:H292"/>
    <mergeCell ref="F293:H293"/>
    <mergeCell ref="F294:H294"/>
    <mergeCell ref="F295:H295"/>
    <mergeCell ref="F284:H284"/>
    <mergeCell ref="F285:H285"/>
    <mergeCell ref="F286:H286"/>
    <mergeCell ref="F287:H287"/>
    <mergeCell ref="F288:H288"/>
    <mergeCell ref="F289:H289"/>
    <mergeCell ref="F278:H278"/>
    <mergeCell ref="F279:H279"/>
    <mergeCell ref="F280:H280"/>
    <mergeCell ref="F281:H281"/>
    <mergeCell ref="F282:H282"/>
    <mergeCell ref="F283:H283"/>
    <mergeCell ref="F272:H272"/>
    <mergeCell ref="F273:H273"/>
    <mergeCell ref="F274:H274"/>
    <mergeCell ref="F275:H275"/>
    <mergeCell ref="F276:H276"/>
    <mergeCell ref="F277:H277"/>
    <mergeCell ref="F266:H266"/>
    <mergeCell ref="F267:H267"/>
    <mergeCell ref="F268:H268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8:H258"/>
    <mergeCell ref="F259:H259"/>
    <mergeCell ref="F248:H248"/>
    <mergeCell ref="F249:H249"/>
    <mergeCell ref="F250:H250"/>
    <mergeCell ref="F251:H251"/>
    <mergeCell ref="F252:H252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4:H224"/>
    <mergeCell ref="F225:H225"/>
    <mergeCell ref="F226:H226"/>
    <mergeCell ref="F227:H227"/>
    <mergeCell ref="F228:H228"/>
    <mergeCell ref="F229:H229"/>
    <mergeCell ref="F218:H218"/>
    <mergeCell ref="F219:H219"/>
    <mergeCell ref="F220:H220"/>
    <mergeCell ref="F221:H221"/>
    <mergeCell ref="F222:H222"/>
    <mergeCell ref="F223:H223"/>
    <mergeCell ref="F212:H212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57:H157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4:H74"/>
    <mergeCell ref="F75:H75"/>
    <mergeCell ref="F76:H76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62:H62"/>
    <mergeCell ref="F63:H63"/>
    <mergeCell ref="F64:H64"/>
    <mergeCell ref="F65:H65"/>
    <mergeCell ref="F66:H66"/>
    <mergeCell ref="F67:H67"/>
    <mergeCell ref="F56:H56"/>
    <mergeCell ref="F57:H57"/>
    <mergeCell ref="F58:H58"/>
    <mergeCell ref="F59:H59"/>
    <mergeCell ref="F60:H60"/>
    <mergeCell ref="F61:H61"/>
    <mergeCell ref="F50:H50"/>
    <mergeCell ref="F51:H51"/>
    <mergeCell ref="F52:H52"/>
    <mergeCell ref="F53:H53"/>
    <mergeCell ref="F54:H54"/>
    <mergeCell ref="F55:H55"/>
    <mergeCell ref="F44:H44"/>
    <mergeCell ref="F45:H45"/>
    <mergeCell ref="F46:H46"/>
    <mergeCell ref="F47:H47"/>
    <mergeCell ref="F48:H48"/>
    <mergeCell ref="F49:H49"/>
    <mergeCell ref="F38:H38"/>
    <mergeCell ref="F39:H39"/>
    <mergeCell ref="F40:H40"/>
    <mergeCell ref="F41:H41"/>
    <mergeCell ref="F42:H42"/>
    <mergeCell ref="F43:H43"/>
    <mergeCell ref="F32:H32"/>
    <mergeCell ref="F33:H33"/>
    <mergeCell ref="F34:H34"/>
    <mergeCell ref="F35:H35"/>
    <mergeCell ref="F36:H36"/>
    <mergeCell ref="F37:H37"/>
    <mergeCell ref="F26:H26"/>
    <mergeCell ref="F27:H27"/>
    <mergeCell ref="F28:H28"/>
    <mergeCell ref="F29:H29"/>
    <mergeCell ref="F30:H30"/>
    <mergeCell ref="F31:H31"/>
    <mergeCell ref="F20:H20"/>
    <mergeCell ref="F21:H21"/>
    <mergeCell ref="F22:H22"/>
    <mergeCell ref="F23:H23"/>
    <mergeCell ref="F24:H24"/>
    <mergeCell ref="F25:H25"/>
    <mergeCell ref="F14:H14"/>
    <mergeCell ref="F15:H15"/>
    <mergeCell ref="F16:H16"/>
    <mergeCell ref="F17:H17"/>
    <mergeCell ref="F18:H18"/>
    <mergeCell ref="F19:H19"/>
    <mergeCell ref="F8:H8"/>
    <mergeCell ref="F9:H9"/>
    <mergeCell ref="F10:H10"/>
    <mergeCell ref="F11:H11"/>
    <mergeCell ref="F12:H12"/>
    <mergeCell ref="F13:H13"/>
    <mergeCell ref="F7:H7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7:D757"/>
    <mergeCell ref="B758:D758"/>
    <mergeCell ref="B759:D759"/>
    <mergeCell ref="B760:D760"/>
    <mergeCell ref="B761:D761"/>
    <mergeCell ref="B762:D762"/>
    <mergeCell ref="B751:D751"/>
    <mergeCell ref="B752:D752"/>
    <mergeCell ref="B753:D753"/>
    <mergeCell ref="B754:D754"/>
    <mergeCell ref="B755:D755"/>
    <mergeCell ref="B756:D756"/>
    <mergeCell ref="B745:D745"/>
    <mergeCell ref="B746:D746"/>
    <mergeCell ref="B747:D747"/>
    <mergeCell ref="B748:D748"/>
    <mergeCell ref="B749:D749"/>
    <mergeCell ref="B750:D750"/>
    <mergeCell ref="B739:D739"/>
    <mergeCell ref="B740:D740"/>
    <mergeCell ref="B741:D741"/>
    <mergeCell ref="B742:D742"/>
    <mergeCell ref="B743:D743"/>
    <mergeCell ref="B744:D744"/>
    <mergeCell ref="B733:D733"/>
    <mergeCell ref="B734:D734"/>
    <mergeCell ref="B735:D735"/>
    <mergeCell ref="B736:D736"/>
    <mergeCell ref="B737:D737"/>
    <mergeCell ref="B738:D738"/>
    <mergeCell ref="B727:D727"/>
    <mergeCell ref="B728:D728"/>
    <mergeCell ref="B729:D729"/>
    <mergeCell ref="B730:D730"/>
    <mergeCell ref="B731:D731"/>
    <mergeCell ref="B732:D732"/>
    <mergeCell ref="B721:D721"/>
    <mergeCell ref="B722:D722"/>
    <mergeCell ref="B723:D723"/>
    <mergeCell ref="B724:D724"/>
    <mergeCell ref="B725:D725"/>
    <mergeCell ref="B726:D726"/>
    <mergeCell ref="B715:D715"/>
    <mergeCell ref="B716:D716"/>
    <mergeCell ref="B717:D717"/>
    <mergeCell ref="B718:D718"/>
    <mergeCell ref="B719:D719"/>
    <mergeCell ref="B720:D720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61:D661"/>
    <mergeCell ref="B662:D662"/>
    <mergeCell ref="B663:D663"/>
    <mergeCell ref="B664:D664"/>
    <mergeCell ref="B665:D665"/>
    <mergeCell ref="B666:D666"/>
    <mergeCell ref="B655:D655"/>
    <mergeCell ref="B656:D656"/>
    <mergeCell ref="B657:D657"/>
    <mergeCell ref="B658:D658"/>
    <mergeCell ref="B659:D659"/>
    <mergeCell ref="B660:D660"/>
    <mergeCell ref="B649:D649"/>
    <mergeCell ref="B650:D650"/>
    <mergeCell ref="B651:D651"/>
    <mergeCell ref="B652:D652"/>
    <mergeCell ref="B653:D653"/>
    <mergeCell ref="B654:D654"/>
    <mergeCell ref="B643:D643"/>
    <mergeCell ref="B644:D644"/>
    <mergeCell ref="B645:D645"/>
    <mergeCell ref="B646:D646"/>
    <mergeCell ref="B647:D647"/>
    <mergeCell ref="B648:D648"/>
    <mergeCell ref="B637:D637"/>
    <mergeCell ref="B638:D638"/>
    <mergeCell ref="B639:D639"/>
    <mergeCell ref="B640:D640"/>
    <mergeCell ref="B641:D641"/>
    <mergeCell ref="B642:D642"/>
    <mergeCell ref="B631:D631"/>
    <mergeCell ref="B632:D632"/>
    <mergeCell ref="B633:D633"/>
    <mergeCell ref="B634:D634"/>
    <mergeCell ref="B635:D635"/>
    <mergeCell ref="B636:D636"/>
    <mergeCell ref="B625:D625"/>
    <mergeCell ref="B626:D626"/>
    <mergeCell ref="B627:D627"/>
    <mergeCell ref="B628:D628"/>
    <mergeCell ref="B629:D629"/>
    <mergeCell ref="B630:D630"/>
    <mergeCell ref="B619:D619"/>
    <mergeCell ref="B620:D620"/>
    <mergeCell ref="B621:D621"/>
    <mergeCell ref="B622:D622"/>
    <mergeCell ref="B623:D623"/>
    <mergeCell ref="B624:D624"/>
    <mergeCell ref="B613:D613"/>
    <mergeCell ref="B614:D614"/>
    <mergeCell ref="B615:D615"/>
    <mergeCell ref="B616:D616"/>
    <mergeCell ref="B617:D617"/>
    <mergeCell ref="B618:D618"/>
    <mergeCell ref="B607:D607"/>
    <mergeCell ref="B608:D608"/>
    <mergeCell ref="B609:D609"/>
    <mergeCell ref="B610:D610"/>
    <mergeCell ref="B611:D611"/>
    <mergeCell ref="B612:D612"/>
    <mergeCell ref="B601:D601"/>
    <mergeCell ref="B602:D602"/>
    <mergeCell ref="B603:D603"/>
    <mergeCell ref="B604:D604"/>
    <mergeCell ref="B605:D605"/>
    <mergeCell ref="B606:D606"/>
    <mergeCell ref="B595:D595"/>
    <mergeCell ref="B596:D596"/>
    <mergeCell ref="B597:D597"/>
    <mergeCell ref="B598:D598"/>
    <mergeCell ref="B599:D599"/>
    <mergeCell ref="B600:D600"/>
    <mergeCell ref="B589:D589"/>
    <mergeCell ref="B590:D590"/>
    <mergeCell ref="B591:D591"/>
    <mergeCell ref="B592:D592"/>
    <mergeCell ref="B593:D593"/>
    <mergeCell ref="B594:D594"/>
    <mergeCell ref="B583:D583"/>
    <mergeCell ref="B584:D584"/>
    <mergeCell ref="B585:D585"/>
    <mergeCell ref="B586:D586"/>
    <mergeCell ref="B587:D587"/>
    <mergeCell ref="B588:D588"/>
    <mergeCell ref="B577:D577"/>
    <mergeCell ref="B578:D578"/>
    <mergeCell ref="B579:D579"/>
    <mergeCell ref="B580:D580"/>
    <mergeCell ref="B581:D581"/>
    <mergeCell ref="B582:D582"/>
    <mergeCell ref="B571:D571"/>
    <mergeCell ref="B572:D572"/>
    <mergeCell ref="B573:D573"/>
    <mergeCell ref="B574:D574"/>
    <mergeCell ref="B575:D575"/>
    <mergeCell ref="B576:D576"/>
    <mergeCell ref="B565:D565"/>
    <mergeCell ref="B566:D566"/>
    <mergeCell ref="B567:D567"/>
    <mergeCell ref="B568:D568"/>
    <mergeCell ref="B569:D569"/>
    <mergeCell ref="B570:D570"/>
    <mergeCell ref="B559:D559"/>
    <mergeCell ref="B560:D560"/>
    <mergeCell ref="B561:D561"/>
    <mergeCell ref="B562:D562"/>
    <mergeCell ref="B563:D563"/>
    <mergeCell ref="B564:D564"/>
    <mergeCell ref="B553:D553"/>
    <mergeCell ref="B554:D554"/>
    <mergeCell ref="B555:D555"/>
    <mergeCell ref="B556:D556"/>
    <mergeCell ref="B557:D557"/>
    <mergeCell ref="B558:D558"/>
    <mergeCell ref="B547:D547"/>
    <mergeCell ref="B548:D548"/>
    <mergeCell ref="B549:D549"/>
    <mergeCell ref="B550:D550"/>
    <mergeCell ref="B551:D551"/>
    <mergeCell ref="B552:D552"/>
    <mergeCell ref="B541:D541"/>
    <mergeCell ref="B542:D542"/>
    <mergeCell ref="B543:D543"/>
    <mergeCell ref="B544:D544"/>
    <mergeCell ref="B545:D545"/>
    <mergeCell ref="B546:D546"/>
    <mergeCell ref="B535:D535"/>
    <mergeCell ref="B536:D536"/>
    <mergeCell ref="B537:D537"/>
    <mergeCell ref="B538:D538"/>
    <mergeCell ref="B539:D539"/>
    <mergeCell ref="B540:D540"/>
    <mergeCell ref="B529:D529"/>
    <mergeCell ref="B530:D530"/>
    <mergeCell ref="B531:D531"/>
    <mergeCell ref="B532:D532"/>
    <mergeCell ref="B533:D533"/>
    <mergeCell ref="B534:D534"/>
    <mergeCell ref="B523:D523"/>
    <mergeCell ref="B524:D524"/>
    <mergeCell ref="B525:D525"/>
    <mergeCell ref="B526:D526"/>
    <mergeCell ref="B527:D527"/>
    <mergeCell ref="B528:D528"/>
    <mergeCell ref="B517:D517"/>
    <mergeCell ref="B518:D518"/>
    <mergeCell ref="B519:D519"/>
    <mergeCell ref="B520:D520"/>
    <mergeCell ref="B521:D521"/>
    <mergeCell ref="B522:D522"/>
    <mergeCell ref="B511:D511"/>
    <mergeCell ref="B512:D512"/>
    <mergeCell ref="B513:D513"/>
    <mergeCell ref="B514:D514"/>
    <mergeCell ref="B515:D515"/>
    <mergeCell ref="B516:D516"/>
    <mergeCell ref="B505:D505"/>
    <mergeCell ref="B506:D506"/>
    <mergeCell ref="B507:D507"/>
    <mergeCell ref="B508:D508"/>
    <mergeCell ref="B509:D509"/>
    <mergeCell ref="B510:D510"/>
    <mergeCell ref="B499:D499"/>
    <mergeCell ref="B500:D500"/>
    <mergeCell ref="B501:D501"/>
    <mergeCell ref="B502:D502"/>
    <mergeCell ref="B503:D503"/>
    <mergeCell ref="B504:D504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1:D21"/>
    <mergeCell ref="B22:D22"/>
    <mergeCell ref="B23:D23"/>
    <mergeCell ref="B29:D29"/>
    <mergeCell ref="B30:D30"/>
    <mergeCell ref="B26:D26"/>
    <mergeCell ref="B27:D27"/>
    <mergeCell ref="B28:D28"/>
    <mergeCell ref="B9:D9"/>
    <mergeCell ref="B10:D10"/>
    <mergeCell ref="B11:D11"/>
    <mergeCell ref="B12:D12"/>
    <mergeCell ref="B13:D13"/>
    <mergeCell ref="B14:D14"/>
    <mergeCell ref="B15:D15"/>
    <mergeCell ref="B24:D24"/>
    <mergeCell ref="B25:D25"/>
    <mergeCell ref="B16:D16"/>
    <mergeCell ref="B17:D17"/>
    <mergeCell ref="B18:D18"/>
    <mergeCell ref="B19:D19"/>
    <mergeCell ref="J771:L771"/>
    <mergeCell ref="J772:L772"/>
    <mergeCell ref="J773:L773"/>
    <mergeCell ref="J774:L774"/>
    <mergeCell ref="B7:D7"/>
    <mergeCell ref="B8:D8"/>
    <mergeCell ref="J765:L765"/>
    <mergeCell ref="J766:L766"/>
    <mergeCell ref="J767:L767"/>
    <mergeCell ref="J768:L768"/>
    <mergeCell ref="J769:L769"/>
    <mergeCell ref="J770:L770"/>
    <mergeCell ref="J759:L759"/>
    <mergeCell ref="J760:L760"/>
    <mergeCell ref="J761:L761"/>
    <mergeCell ref="J762:L762"/>
    <mergeCell ref="J763:L763"/>
    <mergeCell ref="J764:L764"/>
    <mergeCell ref="J753:L753"/>
    <mergeCell ref="J754:L754"/>
    <mergeCell ref="J755:L755"/>
    <mergeCell ref="J756:L756"/>
    <mergeCell ref="J757:L757"/>
    <mergeCell ref="J758:L758"/>
    <mergeCell ref="J747:L747"/>
    <mergeCell ref="J748:L748"/>
    <mergeCell ref="J749:L749"/>
    <mergeCell ref="J750:L750"/>
    <mergeCell ref="J751:L751"/>
    <mergeCell ref="J752:L752"/>
    <mergeCell ref="J741:L741"/>
    <mergeCell ref="J742:L742"/>
    <mergeCell ref="J743:L743"/>
    <mergeCell ref="J744:L744"/>
    <mergeCell ref="J745:L745"/>
    <mergeCell ref="J746:L746"/>
    <mergeCell ref="J735:L735"/>
    <mergeCell ref="J736:L736"/>
    <mergeCell ref="J737:L737"/>
    <mergeCell ref="J738:L738"/>
    <mergeCell ref="J739:L739"/>
    <mergeCell ref="J740:L740"/>
    <mergeCell ref="J729:L729"/>
    <mergeCell ref="J730:L730"/>
    <mergeCell ref="J731:L731"/>
    <mergeCell ref="J732:L732"/>
    <mergeCell ref="J733:L733"/>
    <mergeCell ref="J734:L734"/>
    <mergeCell ref="J723:L723"/>
    <mergeCell ref="J724:L724"/>
    <mergeCell ref="J725:L725"/>
    <mergeCell ref="J726:L726"/>
    <mergeCell ref="J727:L727"/>
    <mergeCell ref="J728:L728"/>
    <mergeCell ref="J717:L717"/>
    <mergeCell ref="J718:L718"/>
    <mergeCell ref="J719:L719"/>
    <mergeCell ref="J720:L720"/>
    <mergeCell ref="J721:L721"/>
    <mergeCell ref="J722:L722"/>
    <mergeCell ref="J711:L711"/>
    <mergeCell ref="J712:L712"/>
    <mergeCell ref="J713:L713"/>
    <mergeCell ref="J714:L714"/>
    <mergeCell ref="J715:L715"/>
    <mergeCell ref="J716:L716"/>
    <mergeCell ref="J705:L705"/>
    <mergeCell ref="J706:L706"/>
    <mergeCell ref="J707:L707"/>
    <mergeCell ref="J708:L708"/>
    <mergeCell ref="J709:L709"/>
    <mergeCell ref="J710:L710"/>
    <mergeCell ref="J699:L699"/>
    <mergeCell ref="J700:L700"/>
    <mergeCell ref="J701:L701"/>
    <mergeCell ref="J702:L702"/>
    <mergeCell ref="J703:L703"/>
    <mergeCell ref="J704:L704"/>
    <mergeCell ref="J693:L693"/>
    <mergeCell ref="J694:L694"/>
    <mergeCell ref="J695:L695"/>
    <mergeCell ref="J696:L696"/>
    <mergeCell ref="J697:L697"/>
    <mergeCell ref="J698:L698"/>
    <mergeCell ref="J687:L687"/>
    <mergeCell ref="J688:L688"/>
    <mergeCell ref="J689:L689"/>
    <mergeCell ref="J690:L690"/>
    <mergeCell ref="J691:L691"/>
    <mergeCell ref="J692:L692"/>
    <mergeCell ref="J681:L681"/>
    <mergeCell ref="J682:L682"/>
    <mergeCell ref="J683:L683"/>
    <mergeCell ref="J684:L684"/>
    <mergeCell ref="J685:L685"/>
    <mergeCell ref="J686:L686"/>
    <mergeCell ref="J675:L675"/>
    <mergeCell ref="J676:L676"/>
    <mergeCell ref="J677:L677"/>
    <mergeCell ref="J678:L678"/>
    <mergeCell ref="J679:L679"/>
    <mergeCell ref="J680:L680"/>
    <mergeCell ref="J669:L669"/>
    <mergeCell ref="J670:L670"/>
    <mergeCell ref="J671:L671"/>
    <mergeCell ref="J672:L672"/>
    <mergeCell ref="J673:L673"/>
    <mergeCell ref="J674:L674"/>
    <mergeCell ref="J663:L663"/>
    <mergeCell ref="J664:L664"/>
    <mergeCell ref="J665:L665"/>
    <mergeCell ref="J666:L666"/>
    <mergeCell ref="J667:L667"/>
    <mergeCell ref="J668:L668"/>
    <mergeCell ref="J657:L657"/>
    <mergeCell ref="J658:L658"/>
    <mergeCell ref="J659:L659"/>
    <mergeCell ref="J660:L660"/>
    <mergeCell ref="J661:L661"/>
    <mergeCell ref="J662:L662"/>
    <mergeCell ref="J651:L651"/>
    <mergeCell ref="J652:L652"/>
    <mergeCell ref="J653:L653"/>
    <mergeCell ref="J654:L654"/>
    <mergeCell ref="J655:L655"/>
    <mergeCell ref="J656:L656"/>
    <mergeCell ref="J645:L645"/>
    <mergeCell ref="J646:L646"/>
    <mergeCell ref="J647:L647"/>
    <mergeCell ref="J648:L648"/>
    <mergeCell ref="J649:L649"/>
    <mergeCell ref="J650:L650"/>
    <mergeCell ref="J639:L639"/>
    <mergeCell ref="J640:L640"/>
    <mergeCell ref="J641:L641"/>
    <mergeCell ref="J642:L642"/>
    <mergeCell ref="J643:L643"/>
    <mergeCell ref="J644:L644"/>
    <mergeCell ref="J633:L633"/>
    <mergeCell ref="J634:L634"/>
    <mergeCell ref="J635:L635"/>
    <mergeCell ref="J636:L636"/>
    <mergeCell ref="J637:L637"/>
    <mergeCell ref="J638:L638"/>
    <mergeCell ref="J627:L627"/>
    <mergeCell ref="J628:L628"/>
    <mergeCell ref="J629:L629"/>
    <mergeCell ref="J630:L630"/>
    <mergeCell ref="J631:L631"/>
    <mergeCell ref="J632:L632"/>
    <mergeCell ref="J621:L621"/>
    <mergeCell ref="J622:L622"/>
    <mergeCell ref="J623:L623"/>
    <mergeCell ref="J624:L624"/>
    <mergeCell ref="J625:L625"/>
    <mergeCell ref="J626:L626"/>
    <mergeCell ref="J615:L615"/>
    <mergeCell ref="J616:L616"/>
    <mergeCell ref="J617:L617"/>
    <mergeCell ref="J618:L618"/>
    <mergeCell ref="J619:L619"/>
    <mergeCell ref="J620:L620"/>
    <mergeCell ref="J609:L609"/>
    <mergeCell ref="J610:L610"/>
    <mergeCell ref="J611:L611"/>
    <mergeCell ref="J612:L612"/>
    <mergeCell ref="J613:L613"/>
    <mergeCell ref="J614:L614"/>
    <mergeCell ref="J603:L603"/>
    <mergeCell ref="J604:L604"/>
    <mergeCell ref="J605:L605"/>
    <mergeCell ref="J606:L606"/>
    <mergeCell ref="J607:L607"/>
    <mergeCell ref="J608:L608"/>
    <mergeCell ref="J597:L597"/>
    <mergeCell ref="J598:L598"/>
    <mergeCell ref="J599:L599"/>
    <mergeCell ref="J600:L600"/>
    <mergeCell ref="J601:L601"/>
    <mergeCell ref="J602:L602"/>
    <mergeCell ref="J591:L591"/>
    <mergeCell ref="J592:L592"/>
    <mergeCell ref="J593:L593"/>
    <mergeCell ref="J594:L594"/>
    <mergeCell ref="J595:L595"/>
    <mergeCell ref="J596:L596"/>
    <mergeCell ref="J585:L585"/>
    <mergeCell ref="J586:L586"/>
    <mergeCell ref="J587:L587"/>
    <mergeCell ref="J588:L588"/>
    <mergeCell ref="J589:L589"/>
    <mergeCell ref="J590:L590"/>
    <mergeCell ref="J579:L579"/>
    <mergeCell ref="J580:L580"/>
    <mergeCell ref="J581:L581"/>
    <mergeCell ref="J582:L582"/>
    <mergeCell ref="J583:L583"/>
    <mergeCell ref="J584:L584"/>
    <mergeCell ref="J573:L573"/>
    <mergeCell ref="J574:L574"/>
    <mergeCell ref="J575:L575"/>
    <mergeCell ref="J576:L576"/>
    <mergeCell ref="J577:L577"/>
    <mergeCell ref="J578:L578"/>
    <mergeCell ref="J567:L567"/>
    <mergeCell ref="J568:L568"/>
    <mergeCell ref="J569:L569"/>
    <mergeCell ref="J570:L570"/>
    <mergeCell ref="J571:L571"/>
    <mergeCell ref="J572:L572"/>
    <mergeCell ref="J561:L561"/>
    <mergeCell ref="J562:L562"/>
    <mergeCell ref="J563:L563"/>
    <mergeCell ref="J564:L564"/>
    <mergeCell ref="J565:L565"/>
    <mergeCell ref="J566:L566"/>
    <mergeCell ref="J555:L555"/>
    <mergeCell ref="J556:L556"/>
    <mergeCell ref="J557:L557"/>
    <mergeCell ref="J558:L558"/>
    <mergeCell ref="J559:L559"/>
    <mergeCell ref="J560:L560"/>
    <mergeCell ref="J549:L549"/>
    <mergeCell ref="J550:L550"/>
    <mergeCell ref="J551:L551"/>
    <mergeCell ref="J552:L552"/>
    <mergeCell ref="J553:L553"/>
    <mergeCell ref="J554:L554"/>
    <mergeCell ref="J543:L543"/>
    <mergeCell ref="J544:L544"/>
    <mergeCell ref="J545:L545"/>
    <mergeCell ref="J546:L546"/>
    <mergeCell ref="J547:L547"/>
    <mergeCell ref="J548:L548"/>
    <mergeCell ref="J537:L537"/>
    <mergeCell ref="J538:L538"/>
    <mergeCell ref="J539:L539"/>
    <mergeCell ref="J540:L540"/>
    <mergeCell ref="J541:L541"/>
    <mergeCell ref="J542:L542"/>
    <mergeCell ref="J531:L531"/>
    <mergeCell ref="J532:L532"/>
    <mergeCell ref="J533:L533"/>
    <mergeCell ref="J534:L534"/>
    <mergeCell ref="J535:L535"/>
    <mergeCell ref="J536:L536"/>
    <mergeCell ref="J525:L525"/>
    <mergeCell ref="J526:L526"/>
    <mergeCell ref="J527:L527"/>
    <mergeCell ref="J528:L528"/>
    <mergeCell ref="J529:L529"/>
    <mergeCell ref="J530:L530"/>
    <mergeCell ref="J519:L519"/>
    <mergeCell ref="J520:L520"/>
    <mergeCell ref="J521:L521"/>
    <mergeCell ref="J522:L522"/>
    <mergeCell ref="J523:L523"/>
    <mergeCell ref="J524:L524"/>
    <mergeCell ref="J513:L513"/>
    <mergeCell ref="J514:L514"/>
    <mergeCell ref="J515:L515"/>
    <mergeCell ref="J516:L516"/>
    <mergeCell ref="J517:L517"/>
    <mergeCell ref="J518:L518"/>
    <mergeCell ref="J507:L507"/>
    <mergeCell ref="J508:L508"/>
    <mergeCell ref="J509:L509"/>
    <mergeCell ref="J510:L510"/>
    <mergeCell ref="J511:L511"/>
    <mergeCell ref="J512:L512"/>
    <mergeCell ref="J501:L501"/>
    <mergeCell ref="J502:L502"/>
    <mergeCell ref="J503:L503"/>
    <mergeCell ref="J504:L504"/>
    <mergeCell ref="J505:L505"/>
    <mergeCell ref="J506:L506"/>
    <mergeCell ref="J495:L495"/>
    <mergeCell ref="J496:L496"/>
    <mergeCell ref="J497:L497"/>
    <mergeCell ref="J498:L498"/>
    <mergeCell ref="J499:L499"/>
    <mergeCell ref="J500:L500"/>
    <mergeCell ref="J489:L489"/>
    <mergeCell ref="J490:L490"/>
    <mergeCell ref="J491:L491"/>
    <mergeCell ref="J492:L492"/>
    <mergeCell ref="J493:L493"/>
    <mergeCell ref="J494:L494"/>
    <mergeCell ref="J483:L483"/>
    <mergeCell ref="J484:L484"/>
    <mergeCell ref="J485:L485"/>
    <mergeCell ref="J486:L486"/>
    <mergeCell ref="J487:L487"/>
    <mergeCell ref="J488:L488"/>
    <mergeCell ref="J477:L477"/>
    <mergeCell ref="J478:L478"/>
    <mergeCell ref="J479:L479"/>
    <mergeCell ref="J480:L480"/>
    <mergeCell ref="J481:L481"/>
    <mergeCell ref="J482:L482"/>
    <mergeCell ref="J471:L471"/>
    <mergeCell ref="J472:L472"/>
    <mergeCell ref="J473:L473"/>
    <mergeCell ref="J474:L474"/>
    <mergeCell ref="J475:L475"/>
    <mergeCell ref="J476:L476"/>
    <mergeCell ref="J465:L465"/>
    <mergeCell ref="J466:L466"/>
    <mergeCell ref="J467:L467"/>
    <mergeCell ref="J468:L468"/>
    <mergeCell ref="J469:L469"/>
    <mergeCell ref="J470:L470"/>
    <mergeCell ref="J459:L459"/>
    <mergeCell ref="J460:L460"/>
    <mergeCell ref="J461:L461"/>
    <mergeCell ref="J462:L462"/>
    <mergeCell ref="J463:L463"/>
    <mergeCell ref="J464:L464"/>
    <mergeCell ref="J453:L453"/>
    <mergeCell ref="J454:L454"/>
    <mergeCell ref="J455:L455"/>
    <mergeCell ref="J456:L456"/>
    <mergeCell ref="J457:L457"/>
    <mergeCell ref="J458:L458"/>
    <mergeCell ref="J447:L447"/>
    <mergeCell ref="J448:L448"/>
    <mergeCell ref="J449:L449"/>
    <mergeCell ref="J450:L450"/>
    <mergeCell ref="J451:L451"/>
    <mergeCell ref="J452:L452"/>
    <mergeCell ref="J441:L441"/>
    <mergeCell ref="J442:L442"/>
    <mergeCell ref="J443:L443"/>
    <mergeCell ref="J444:L444"/>
    <mergeCell ref="J445:L445"/>
    <mergeCell ref="J446:L446"/>
    <mergeCell ref="J435:L435"/>
    <mergeCell ref="J436:L436"/>
    <mergeCell ref="J437:L437"/>
    <mergeCell ref="J438:L438"/>
    <mergeCell ref="J439:L439"/>
    <mergeCell ref="J440:L440"/>
    <mergeCell ref="J429:L429"/>
    <mergeCell ref="J430:L430"/>
    <mergeCell ref="J431:L431"/>
    <mergeCell ref="J432:L432"/>
    <mergeCell ref="J433:L433"/>
    <mergeCell ref="J434:L434"/>
    <mergeCell ref="J423:L423"/>
    <mergeCell ref="J424:L424"/>
    <mergeCell ref="J425:L425"/>
    <mergeCell ref="J426:L426"/>
    <mergeCell ref="J427:L427"/>
    <mergeCell ref="J428:L428"/>
    <mergeCell ref="J417:L417"/>
    <mergeCell ref="J418:L418"/>
    <mergeCell ref="J419:L419"/>
    <mergeCell ref="J420:L420"/>
    <mergeCell ref="J421:L421"/>
    <mergeCell ref="J422:L422"/>
    <mergeCell ref="J411:L411"/>
    <mergeCell ref="J412:L412"/>
    <mergeCell ref="J413:L413"/>
    <mergeCell ref="J414:L414"/>
    <mergeCell ref="J415:L415"/>
    <mergeCell ref="J416:L416"/>
    <mergeCell ref="J405:L405"/>
    <mergeCell ref="J406:L406"/>
    <mergeCell ref="J407:L407"/>
    <mergeCell ref="J408:L408"/>
    <mergeCell ref="J409:L409"/>
    <mergeCell ref="J410:L410"/>
    <mergeCell ref="J399:L399"/>
    <mergeCell ref="J400:L400"/>
    <mergeCell ref="J401:L401"/>
    <mergeCell ref="J402:L402"/>
    <mergeCell ref="J403:L403"/>
    <mergeCell ref="J404:L404"/>
    <mergeCell ref="J393:L393"/>
    <mergeCell ref="J394:L394"/>
    <mergeCell ref="J395:L395"/>
    <mergeCell ref="J396:L396"/>
    <mergeCell ref="J397:L397"/>
    <mergeCell ref="J398:L398"/>
    <mergeCell ref="J387:L387"/>
    <mergeCell ref="J388:L388"/>
    <mergeCell ref="J389:L389"/>
    <mergeCell ref="J390:L390"/>
    <mergeCell ref="J391:L391"/>
    <mergeCell ref="J392:L392"/>
    <mergeCell ref="J381:L381"/>
    <mergeCell ref="J382:L382"/>
    <mergeCell ref="J383:L383"/>
    <mergeCell ref="J384:L384"/>
    <mergeCell ref="J385:L385"/>
    <mergeCell ref="J386:L386"/>
    <mergeCell ref="J375:L375"/>
    <mergeCell ref="J376:L376"/>
    <mergeCell ref="J377:L377"/>
    <mergeCell ref="J378:L378"/>
    <mergeCell ref="J379:L379"/>
    <mergeCell ref="J380:L380"/>
    <mergeCell ref="J369:L369"/>
    <mergeCell ref="J370:L370"/>
    <mergeCell ref="J371:L371"/>
    <mergeCell ref="J372:L372"/>
    <mergeCell ref="J373:L373"/>
    <mergeCell ref="J374:L374"/>
    <mergeCell ref="J363:L363"/>
    <mergeCell ref="J364:L364"/>
    <mergeCell ref="J365:L365"/>
    <mergeCell ref="J366:L366"/>
    <mergeCell ref="J367:L367"/>
    <mergeCell ref="J368:L368"/>
    <mergeCell ref="J357:L357"/>
    <mergeCell ref="J358:L358"/>
    <mergeCell ref="J359:L359"/>
    <mergeCell ref="J360:L360"/>
    <mergeCell ref="J361:L361"/>
    <mergeCell ref="J362:L362"/>
    <mergeCell ref="J351:L351"/>
    <mergeCell ref="J352:L352"/>
    <mergeCell ref="J353:L353"/>
    <mergeCell ref="J354:L354"/>
    <mergeCell ref="J355:L355"/>
    <mergeCell ref="J356:L356"/>
    <mergeCell ref="J345:L345"/>
    <mergeCell ref="J346:L346"/>
    <mergeCell ref="J347:L347"/>
    <mergeCell ref="J348:L348"/>
    <mergeCell ref="J349:L349"/>
    <mergeCell ref="J350:L350"/>
    <mergeCell ref="J339:L339"/>
    <mergeCell ref="J340:L340"/>
    <mergeCell ref="J341:L341"/>
    <mergeCell ref="J342:L342"/>
    <mergeCell ref="J343:L343"/>
    <mergeCell ref="J344:L344"/>
    <mergeCell ref="J333:L333"/>
    <mergeCell ref="J334:L334"/>
    <mergeCell ref="J335:L335"/>
    <mergeCell ref="J336:L336"/>
    <mergeCell ref="J337:L337"/>
    <mergeCell ref="J338:L338"/>
    <mergeCell ref="J327:L327"/>
    <mergeCell ref="J328:L328"/>
    <mergeCell ref="J329:L329"/>
    <mergeCell ref="J330:L330"/>
    <mergeCell ref="J331:L331"/>
    <mergeCell ref="J332:L332"/>
    <mergeCell ref="J321:L321"/>
    <mergeCell ref="J322:L322"/>
    <mergeCell ref="J323:L323"/>
    <mergeCell ref="J324:L324"/>
    <mergeCell ref="J325:L325"/>
    <mergeCell ref="J326:L326"/>
    <mergeCell ref="J315:L315"/>
    <mergeCell ref="J316:L316"/>
    <mergeCell ref="J317:L317"/>
    <mergeCell ref="J318:L318"/>
    <mergeCell ref="J319:L319"/>
    <mergeCell ref="J320:L320"/>
    <mergeCell ref="J309:L309"/>
    <mergeCell ref="J310:L310"/>
    <mergeCell ref="J311:L311"/>
    <mergeCell ref="J312:L312"/>
    <mergeCell ref="J313:L313"/>
    <mergeCell ref="J314:L314"/>
    <mergeCell ref="J303:L303"/>
    <mergeCell ref="J304:L304"/>
    <mergeCell ref="J305:L305"/>
    <mergeCell ref="J306:L306"/>
    <mergeCell ref="J307:L307"/>
    <mergeCell ref="J308:L308"/>
    <mergeCell ref="J297:L297"/>
    <mergeCell ref="J298:L298"/>
    <mergeCell ref="J299:L299"/>
    <mergeCell ref="J300:L300"/>
    <mergeCell ref="J301:L301"/>
    <mergeCell ref="J302:L302"/>
    <mergeCell ref="J291:L291"/>
    <mergeCell ref="J292:L292"/>
    <mergeCell ref="J293:L293"/>
    <mergeCell ref="J294:L294"/>
    <mergeCell ref="J295:L295"/>
    <mergeCell ref="J296:L296"/>
    <mergeCell ref="J285:L285"/>
    <mergeCell ref="J286:L286"/>
    <mergeCell ref="J287:L287"/>
    <mergeCell ref="J288:L288"/>
    <mergeCell ref="J289:L289"/>
    <mergeCell ref="J290:L290"/>
    <mergeCell ref="J279:L279"/>
    <mergeCell ref="J280:L280"/>
    <mergeCell ref="J281:L281"/>
    <mergeCell ref="J282:L282"/>
    <mergeCell ref="J283:L283"/>
    <mergeCell ref="J284:L284"/>
    <mergeCell ref="J273:L273"/>
    <mergeCell ref="J274:L274"/>
    <mergeCell ref="J275:L275"/>
    <mergeCell ref="J276:L276"/>
    <mergeCell ref="J277:L277"/>
    <mergeCell ref="J278:L278"/>
    <mergeCell ref="J267:L267"/>
    <mergeCell ref="J268:L268"/>
    <mergeCell ref="J269:L269"/>
    <mergeCell ref="J270:L270"/>
    <mergeCell ref="J271:L271"/>
    <mergeCell ref="J272:L272"/>
    <mergeCell ref="J261:L261"/>
    <mergeCell ref="J262:L262"/>
    <mergeCell ref="J263:L263"/>
    <mergeCell ref="J264:L264"/>
    <mergeCell ref="J265:L265"/>
    <mergeCell ref="J266:L266"/>
    <mergeCell ref="J255:L255"/>
    <mergeCell ref="J256:L256"/>
    <mergeCell ref="J257:L257"/>
    <mergeCell ref="J258:L258"/>
    <mergeCell ref="J259:L259"/>
    <mergeCell ref="J260:L260"/>
    <mergeCell ref="J249:L249"/>
    <mergeCell ref="J250:L250"/>
    <mergeCell ref="J251:L251"/>
    <mergeCell ref="J252:L252"/>
    <mergeCell ref="J253:L253"/>
    <mergeCell ref="J254:L254"/>
    <mergeCell ref="J243:L243"/>
    <mergeCell ref="J244:L244"/>
    <mergeCell ref="J245:L245"/>
    <mergeCell ref="J246:L246"/>
    <mergeCell ref="J247:L247"/>
    <mergeCell ref="J248:L248"/>
    <mergeCell ref="J237:L237"/>
    <mergeCell ref="J238:L238"/>
    <mergeCell ref="J239:L239"/>
    <mergeCell ref="J240:L240"/>
    <mergeCell ref="J241:L241"/>
    <mergeCell ref="J242:L242"/>
    <mergeCell ref="J231:L231"/>
    <mergeCell ref="J232:L232"/>
    <mergeCell ref="J233:L233"/>
    <mergeCell ref="J234:L234"/>
    <mergeCell ref="J235:L235"/>
    <mergeCell ref="J236:L236"/>
    <mergeCell ref="J225:L225"/>
    <mergeCell ref="J226:L226"/>
    <mergeCell ref="J227:L227"/>
    <mergeCell ref="J228:L228"/>
    <mergeCell ref="J229:L229"/>
    <mergeCell ref="J230:L230"/>
    <mergeCell ref="J219:L219"/>
    <mergeCell ref="J220:L220"/>
    <mergeCell ref="J221:L221"/>
    <mergeCell ref="J222:L222"/>
    <mergeCell ref="J223:L223"/>
    <mergeCell ref="J224:L224"/>
    <mergeCell ref="J213:L213"/>
    <mergeCell ref="J214:L214"/>
    <mergeCell ref="J215:L215"/>
    <mergeCell ref="J216:L216"/>
    <mergeCell ref="J217:L217"/>
    <mergeCell ref="J218:L218"/>
    <mergeCell ref="J207:L207"/>
    <mergeCell ref="J208:L208"/>
    <mergeCell ref="J209:L209"/>
    <mergeCell ref="J210:L210"/>
    <mergeCell ref="J211:L211"/>
    <mergeCell ref="J212:L212"/>
    <mergeCell ref="J201:L201"/>
    <mergeCell ref="J202:L202"/>
    <mergeCell ref="J203:L203"/>
    <mergeCell ref="J204:L204"/>
    <mergeCell ref="J205:L205"/>
    <mergeCell ref="J206:L206"/>
    <mergeCell ref="J195:L195"/>
    <mergeCell ref="J196:L196"/>
    <mergeCell ref="J197:L197"/>
    <mergeCell ref="J198:L198"/>
    <mergeCell ref="J199:L199"/>
    <mergeCell ref="J200:L200"/>
    <mergeCell ref="J189:L189"/>
    <mergeCell ref="J190:L190"/>
    <mergeCell ref="J191:L191"/>
    <mergeCell ref="J192:L192"/>
    <mergeCell ref="J193:L193"/>
    <mergeCell ref="J194:L194"/>
    <mergeCell ref="J183:L183"/>
    <mergeCell ref="J184:L184"/>
    <mergeCell ref="J185:L185"/>
    <mergeCell ref="J186:L186"/>
    <mergeCell ref="J187:L187"/>
    <mergeCell ref="J188:L188"/>
    <mergeCell ref="J177:L177"/>
    <mergeCell ref="J178:L178"/>
    <mergeCell ref="J179:L179"/>
    <mergeCell ref="J180:L180"/>
    <mergeCell ref="J181:L181"/>
    <mergeCell ref="J182:L182"/>
    <mergeCell ref="J171:L171"/>
    <mergeCell ref="J172:L172"/>
    <mergeCell ref="J173:L173"/>
    <mergeCell ref="J174:L174"/>
    <mergeCell ref="J175:L175"/>
    <mergeCell ref="J176:L176"/>
    <mergeCell ref="J165:L165"/>
    <mergeCell ref="J166:L166"/>
    <mergeCell ref="J167:L167"/>
    <mergeCell ref="J168:L168"/>
    <mergeCell ref="J169:L169"/>
    <mergeCell ref="J170:L170"/>
    <mergeCell ref="J159:L159"/>
    <mergeCell ref="J160:L160"/>
    <mergeCell ref="J161:L161"/>
    <mergeCell ref="J162:L162"/>
    <mergeCell ref="J163:L163"/>
    <mergeCell ref="J164:L164"/>
    <mergeCell ref="J153:L153"/>
    <mergeCell ref="J154:L154"/>
    <mergeCell ref="J155:L155"/>
    <mergeCell ref="J156:L156"/>
    <mergeCell ref="J157:L157"/>
    <mergeCell ref="J158:L158"/>
    <mergeCell ref="J147:L147"/>
    <mergeCell ref="J148:L148"/>
    <mergeCell ref="J149:L149"/>
    <mergeCell ref="J150:L150"/>
    <mergeCell ref="J151:L151"/>
    <mergeCell ref="J152:L152"/>
    <mergeCell ref="J141:L141"/>
    <mergeCell ref="J142:L142"/>
    <mergeCell ref="J143:L143"/>
    <mergeCell ref="J144:L144"/>
    <mergeCell ref="J145:L145"/>
    <mergeCell ref="J146:L146"/>
    <mergeCell ref="J135:L135"/>
    <mergeCell ref="J136:L136"/>
    <mergeCell ref="J137:L137"/>
    <mergeCell ref="J138:L138"/>
    <mergeCell ref="J139:L139"/>
    <mergeCell ref="J140:L140"/>
    <mergeCell ref="J129:L129"/>
    <mergeCell ref="J130:L130"/>
    <mergeCell ref="J131:L131"/>
    <mergeCell ref="J132:L132"/>
    <mergeCell ref="J133:L133"/>
    <mergeCell ref="J134:L134"/>
    <mergeCell ref="J123:L123"/>
    <mergeCell ref="J124:L124"/>
    <mergeCell ref="J125:L125"/>
    <mergeCell ref="J126:L126"/>
    <mergeCell ref="J127:L127"/>
    <mergeCell ref="J128:L128"/>
    <mergeCell ref="J117:L117"/>
    <mergeCell ref="J118:L118"/>
    <mergeCell ref="J119:L119"/>
    <mergeCell ref="J120:L120"/>
    <mergeCell ref="J121:L121"/>
    <mergeCell ref="J122:L122"/>
    <mergeCell ref="J111:L111"/>
    <mergeCell ref="J112:L112"/>
    <mergeCell ref="J113:L113"/>
    <mergeCell ref="J114:L114"/>
    <mergeCell ref="J115:L115"/>
    <mergeCell ref="J116:L116"/>
    <mergeCell ref="J105:L105"/>
    <mergeCell ref="J106:L106"/>
    <mergeCell ref="J107:L107"/>
    <mergeCell ref="J108:L108"/>
    <mergeCell ref="J109:L109"/>
    <mergeCell ref="J110:L110"/>
    <mergeCell ref="J99:L99"/>
    <mergeCell ref="J100:L100"/>
    <mergeCell ref="J101:L101"/>
    <mergeCell ref="J102:L102"/>
    <mergeCell ref="J103:L103"/>
    <mergeCell ref="J104:L104"/>
    <mergeCell ref="J93:L93"/>
    <mergeCell ref="J94:L94"/>
    <mergeCell ref="J95:L95"/>
    <mergeCell ref="J96:L96"/>
    <mergeCell ref="J97:L97"/>
    <mergeCell ref="J98:L98"/>
    <mergeCell ref="J87:L87"/>
    <mergeCell ref="J88:L88"/>
    <mergeCell ref="J89:L89"/>
    <mergeCell ref="J90:L90"/>
    <mergeCell ref="J91:L91"/>
    <mergeCell ref="J92:L92"/>
    <mergeCell ref="J81:L81"/>
    <mergeCell ref="J82:L82"/>
    <mergeCell ref="J83:L83"/>
    <mergeCell ref="J84:L84"/>
    <mergeCell ref="J85:L85"/>
    <mergeCell ref="J86:L86"/>
    <mergeCell ref="J75:L75"/>
    <mergeCell ref="J76:L76"/>
    <mergeCell ref="J77:L77"/>
    <mergeCell ref="J78:L78"/>
    <mergeCell ref="J79:L79"/>
    <mergeCell ref="J80:L80"/>
    <mergeCell ref="J69:L69"/>
    <mergeCell ref="J70:L70"/>
    <mergeCell ref="J71:L71"/>
    <mergeCell ref="J72:L72"/>
    <mergeCell ref="J73:L73"/>
    <mergeCell ref="J74:L74"/>
    <mergeCell ref="J63:L63"/>
    <mergeCell ref="J64:L64"/>
    <mergeCell ref="J65:L65"/>
    <mergeCell ref="J66:L66"/>
    <mergeCell ref="J67:L67"/>
    <mergeCell ref="J68:L68"/>
    <mergeCell ref="J57:L57"/>
    <mergeCell ref="J58:L58"/>
    <mergeCell ref="J59:L59"/>
    <mergeCell ref="J60:L60"/>
    <mergeCell ref="J61:L61"/>
    <mergeCell ref="J62:L62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J39:L39"/>
    <mergeCell ref="J40:L40"/>
    <mergeCell ref="J41:L41"/>
    <mergeCell ref="J42:L42"/>
    <mergeCell ref="J43:L43"/>
    <mergeCell ref="J44:L44"/>
    <mergeCell ref="J33:L33"/>
    <mergeCell ref="J34:L34"/>
    <mergeCell ref="J35:L35"/>
    <mergeCell ref="J36:L36"/>
    <mergeCell ref="J37:L37"/>
    <mergeCell ref="J38:L38"/>
    <mergeCell ref="AK1:AN1"/>
    <mergeCell ref="J31:L31"/>
    <mergeCell ref="J32:L32"/>
    <mergeCell ref="N9:P9"/>
    <mergeCell ref="N10:P10"/>
    <mergeCell ref="N11:P11"/>
    <mergeCell ref="N12:P12"/>
    <mergeCell ref="AC1:AF1"/>
    <mergeCell ref="AG1:AJ1"/>
    <mergeCell ref="AC2:AC6"/>
    <mergeCell ref="J11:L11"/>
    <mergeCell ref="I1:L1"/>
    <mergeCell ref="M1:P1"/>
    <mergeCell ref="N15:P15"/>
    <mergeCell ref="N16:P16"/>
    <mergeCell ref="N17:P17"/>
    <mergeCell ref="N18:P18"/>
    <mergeCell ref="N19:P19"/>
    <mergeCell ref="N20:P20"/>
    <mergeCell ref="N27:P27"/>
    <mergeCell ref="N28:P28"/>
    <mergeCell ref="N29:P29"/>
    <mergeCell ref="N30:P30"/>
    <mergeCell ref="N31:P31"/>
    <mergeCell ref="N32:P32"/>
    <mergeCell ref="N21:P21"/>
    <mergeCell ref="E1:H1"/>
    <mergeCell ref="A1:D1"/>
    <mergeCell ref="U1:X1"/>
    <mergeCell ref="Y1:AB1"/>
    <mergeCell ref="Y2:Y6"/>
    <mergeCell ref="J30:L30"/>
    <mergeCell ref="Q1:T1"/>
    <mergeCell ref="N13:P13"/>
    <mergeCell ref="N14:P14"/>
    <mergeCell ref="J24:L24"/>
    <mergeCell ref="J25:L25"/>
    <mergeCell ref="J26:L26"/>
    <mergeCell ref="J27:L27"/>
    <mergeCell ref="J28:L28"/>
    <mergeCell ref="J29:L29"/>
    <mergeCell ref="J18:L18"/>
    <mergeCell ref="J19:L19"/>
    <mergeCell ref="J20:L20"/>
    <mergeCell ref="J21:L21"/>
    <mergeCell ref="J22:L22"/>
    <mergeCell ref="J23:L23"/>
    <mergeCell ref="J12:L12"/>
    <mergeCell ref="J13:L13"/>
    <mergeCell ref="J14:L14"/>
    <mergeCell ref="J15:L15"/>
    <mergeCell ref="J16:L16"/>
    <mergeCell ref="J17:L17"/>
    <mergeCell ref="J7:L7"/>
    <mergeCell ref="J8:L8"/>
    <mergeCell ref="J9:L9"/>
    <mergeCell ref="J10:L10"/>
    <mergeCell ref="B20:D20"/>
  </mergeCells>
  <conditionalFormatting sqref="B7:D7">
    <cfRule type="cellIs" dxfId="30" priority="36" operator="lessThan">
      <formula>$C$3</formula>
    </cfRule>
  </conditionalFormatting>
  <conditionalFormatting sqref="B7:D774">
    <cfRule type="cellIs" dxfId="29" priority="33" operator="lessThan">
      <formula>$C$3</formula>
    </cfRule>
    <cfRule type="cellIs" dxfId="28" priority="34" operator="greaterThan">
      <formula>$D$3</formula>
    </cfRule>
    <cfRule type="cellIs" dxfId="27" priority="35" operator="between">
      <formula>$C$3</formula>
      <formula>$D$3</formula>
    </cfRule>
  </conditionalFormatting>
  <conditionalFormatting sqref="F7:H774">
    <cfRule type="cellIs" dxfId="26" priority="30" operator="lessThan">
      <formula>$G$3</formula>
    </cfRule>
    <cfRule type="cellIs" dxfId="25" priority="31" operator="greaterThan">
      <formula>$H$3</formula>
    </cfRule>
    <cfRule type="cellIs" dxfId="24" priority="32" operator="between">
      <formula>$G$3</formula>
      <formula>$H$3</formula>
    </cfRule>
  </conditionalFormatting>
  <conditionalFormatting sqref="J7:L774">
    <cfRule type="cellIs" dxfId="23" priority="27" operator="lessThan">
      <formula>$K$3</formula>
    </cfRule>
    <cfRule type="cellIs" dxfId="22" priority="28" operator="greaterThan">
      <formula>$L$3</formula>
    </cfRule>
    <cfRule type="cellIs" dxfId="21" priority="29" operator="between">
      <formula>$K$3</formula>
      <formula>$L$3</formula>
    </cfRule>
  </conditionalFormatting>
  <conditionalFormatting sqref="N7:P774">
    <cfRule type="cellIs" dxfId="20" priority="23" operator="lessThan">
      <formula>$O$3</formula>
    </cfRule>
    <cfRule type="cellIs" dxfId="19" priority="24" operator="greaterThan">
      <formula>$P$3</formula>
    </cfRule>
    <cfRule type="cellIs" dxfId="18" priority="25" operator="between">
      <formula>$O$3</formula>
      <formula>$P$3</formula>
    </cfRule>
  </conditionalFormatting>
  <conditionalFormatting sqref="R7:T774">
    <cfRule type="cellIs" dxfId="17" priority="20" operator="lessThan">
      <formula>$S$3</formula>
    </cfRule>
    <cfRule type="cellIs" dxfId="16" priority="21" operator="greaterThan">
      <formula>$T$3</formula>
    </cfRule>
    <cfRule type="cellIs" dxfId="15" priority="22" operator="between">
      <formula>$S$3</formula>
      <formula>$T$3</formula>
    </cfRule>
  </conditionalFormatting>
  <conditionalFormatting sqref="V7:X774">
    <cfRule type="cellIs" dxfId="14" priority="17" operator="lessThan">
      <formula>$W$3</formula>
    </cfRule>
    <cfRule type="cellIs" dxfId="13" priority="18" operator="greaterThan">
      <formula>$X$3</formula>
    </cfRule>
    <cfRule type="cellIs" dxfId="12" priority="19" operator="between">
      <formula>$W$3</formula>
      <formula>$X$3</formula>
    </cfRule>
  </conditionalFormatting>
  <conditionalFormatting sqref="Z7:AB774">
    <cfRule type="cellIs" dxfId="11" priority="14" operator="lessThan">
      <formula>$AA$3</formula>
    </cfRule>
    <cfRule type="cellIs" dxfId="10" priority="15" operator="greaterThan">
      <formula>$AB$3</formula>
    </cfRule>
    <cfRule type="cellIs" dxfId="9" priority="16" operator="between">
      <formula>$AA$3</formula>
      <formula>$AB$3</formula>
    </cfRule>
  </conditionalFormatting>
  <conditionalFormatting sqref="AD7:AF774">
    <cfRule type="cellIs" dxfId="8" priority="10" operator="lessThan">
      <formula>$AE$3</formula>
    </cfRule>
    <cfRule type="cellIs" dxfId="7" priority="11" operator="greaterThan">
      <formula>$AF$3</formula>
    </cfRule>
    <cfRule type="cellIs" dxfId="6" priority="12" operator="between">
      <formula>$AE$3</formula>
      <formula>$AF$3</formula>
    </cfRule>
  </conditionalFormatting>
  <conditionalFormatting sqref="AH7:AJ774">
    <cfRule type="cellIs" dxfId="5" priority="7" operator="lessThan">
      <formula>$AI$3</formula>
    </cfRule>
    <cfRule type="cellIs" dxfId="4" priority="8" operator="greaterThan">
      <formula>$AJ$3</formula>
    </cfRule>
    <cfRule type="cellIs" dxfId="3" priority="9" operator="between">
      <formula>$AI$3</formula>
      <formula>$AJ$3</formula>
    </cfRule>
  </conditionalFormatting>
  <conditionalFormatting sqref="AL7:AN774">
    <cfRule type="cellIs" dxfId="2" priority="3" operator="between">
      <formula>$AM$3</formula>
      <formula>$AN$3</formula>
    </cfRule>
    <cfRule type="cellIs" dxfId="1" priority="2" operator="greaterThan">
      <formula>$AN$3</formula>
    </cfRule>
    <cfRule type="cellIs" dxfId="0" priority="1" operator="lessThan">
      <formula>$AM$3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N23" sqref="N23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/>
      <c r="B5" s="12"/>
      <c r="C5" s="8">
        <v>0.15029999999999999</v>
      </c>
      <c r="D5" s="9">
        <f>C5-(0.05*C5)</f>
        <v>0.142785</v>
      </c>
      <c r="E5" s="9">
        <v>0.14729400000000001</v>
      </c>
      <c r="F5" s="9">
        <v>0.153306</v>
      </c>
      <c r="G5" s="9">
        <f>C5+(0.05*C5)</f>
        <v>0.15781499999999998</v>
      </c>
      <c r="H5" s="12" t="s">
        <v>12</v>
      </c>
      <c r="I5" s="15"/>
      <c r="J5" s="11" t="s">
        <v>14</v>
      </c>
    </row>
    <row r="6" spans="1:30" ht="18.75" customHeight="1" x14ac:dyDescent="0.3">
      <c r="A6" s="14" t="s">
        <v>2</v>
      </c>
      <c r="B6" s="12" t="s">
        <v>2</v>
      </c>
      <c r="C6" s="8">
        <v>0.15029999999999999</v>
      </c>
      <c r="D6" s="9">
        <f t="shared" ref="D6:D36" si="0">C6-(0.05*C6)</f>
        <v>0.142785</v>
      </c>
      <c r="E6" s="9">
        <v>0.14729399999999998</v>
      </c>
      <c r="F6" s="9">
        <v>0.153306</v>
      </c>
      <c r="G6" s="9">
        <f t="shared" ref="G6:G36" si="1">C6+(0.05*C6)</f>
        <v>0.15781499999999998</v>
      </c>
      <c r="H6" s="12"/>
      <c r="I6" s="15"/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ht="15" customHeight="1" x14ac:dyDescent="0.25">
      <c r="A7" s="14" t="s">
        <v>2</v>
      </c>
      <c r="B7" s="12" t="s">
        <v>2</v>
      </c>
      <c r="C7" s="8">
        <v>0.15029999999999999</v>
      </c>
      <c r="D7" s="9">
        <f t="shared" si="0"/>
        <v>0.142785</v>
      </c>
      <c r="E7" s="9">
        <v>0.14729399999999998</v>
      </c>
      <c r="F7" s="9">
        <v>0.153306</v>
      </c>
      <c r="G7" s="9">
        <f t="shared" si="1"/>
        <v>0.15781499999999998</v>
      </c>
      <c r="H7" s="12"/>
      <c r="I7" s="15"/>
      <c r="J7" s="15"/>
    </row>
    <row r="8" spans="1:30" ht="15" customHeight="1" x14ac:dyDescent="0.25">
      <c r="A8" s="14" t="s">
        <v>2</v>
      </c>
      <c r="B8" s="12" t="s">
        <v>2</v>
      </c>
      <c r="C8" s="8">
        <v>0.15029999999999999</v>
      </c>
      <c r="D8" s="9">
        <f t="shared" si="0"/>
        <v>0.142785</v>
      </c>
      <c r="E8" s="9">
        <v>0.14729399999999998</v>
      </c>
      <c r="F8" s="9">
        <v>0.153306</v>
      </c>
      <c r="G8" s="9">
        <f t="shared" si="1"/>
        <v>0.15781499999999998</v>
      </c>
      <c r="H8" s="12"/>
      <c r="I8" s="15"/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ht="15" customHeight="1" x14ac:dyDescent="0.25">
      <c r="A9" s="14" t="s">
        <v>15</v>
      </c>
      <c r="B9" s="12" t="s">
        <v>2</v>
      </c>
      <c r="C9" s="8">
        <v>0.15029999999999999</v>
      </c>
      <c r="D9" s="9">
        <f t="shared" si="0"/>
        <v>0.142785</v>
      </c>
      <c r="E9" s="9">
        <v>0.14729399999999998</v>
      </c>
      <c r="F9" s="9">
        <v>0.153306</v>
      </c>
      <c r="G9" s="9">
        <f t="shared" si="1"/>
        <v>0.15781499999999998</v>
      </c>
      <c r="H9" s="12"/>
      <c r="I9" s="15"/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ht="15" customHeight="1" x14ac:dyDescent="0.25">
      <c r="A10" s="14" t="s">
        <v>2</v>
      </c>
      <c r="B10" s="12" t="s">
        <v>2</v>
      </c>
      <c r="C10" s="8">
        <v>0.15029999999999999</v>
      </c>
      <c r="D10" s="9">
        <f t="shared" si="0"/>
        <v>0.142785</v>
      </c>
      <c r="E10" s="9">
        <v>0.14729399999999998</v>
      </c>
      <c r="F10" s="9">
        <v>0.153306</v>
      </c>
      <c r="G10" s="9">
        <f t="shared" si="1"/>
        <v>0.15781499999999998</v>
      </c>
      <c r="H10" s="12"/>
      <c r="I10" s="15"/>
      <c r="J10" s="15"/>
    </row>
    <row r="11" spans="1:30" ht="15" customHeight="1" x14ac:dyDescent="0.25">
      <c r="A11" s="14" t="s">
        <v>2</v>
      </c>
      <c r="B11" s="12" t="s">
        <v>2</v>
      </c>
      <c r="C11" s="8">
        <v>0.15029999999999999</v>
      </c>
      <c r="D11" s="9">
        <f t="shared" si="0"/>
        <v>0.142785</v>
      </c>
      <c r="E11" s="9">
        <v>0.14729399999999998</v>
      </c>
      <c r="F11" s="9">
        <v>0.153306</v>
      </c>
      <c r="G11" s="9">
        <f t="shared" si="1"/>
        <v>0.15781499999999998</v>
      </c>
      <c r="H11" s="12"/>
      <c r="I11" s="15"/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 t="s">
        <v>2</v>
      </c>
      <c r="B12" s="12" t="s">
        <v>2</v>
      </c>
      <c r="C12" s="8">
        <v>0.15029999999999999</v>
      </c>
      <c r="D12" s="9">
        <f t="shared" si="0"/>
        <v>0.142785</v>
      </c>
      <c r="E12" s="9">
        <v>0.14729399999999998</v>
      </c>
      <c r="F12" s="9">
        <v>0.153306</v>
      </c>
      <c r="G12" s="9">
        <f t="shared" si="1"/>
        <v>0.15781499999999998</v>
      </c>
      <c r="H12" s="12"/>
      <c r="I12" s="15"/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 t="s">
        <v>2</v>
      </c>
      <c r="B13" s="12" t="s">
        <v>2</v>
      </c>
      <c r="C13" s="8">
        <v>0.15029999999999999</v>
      </c>
      <c r="D13" s="9">
        <f t="shared" si="0"/>
        <v>0.142785</v>
      </c>
      <c r="E13" s="9">
        <v>0.14729399999999998</v>
      </c>
      <c r="F13" s="9">
        <v>0.153306</v>
      </c>
      <c r="G13" s="9">
        <f t="shared" si="1"/>
        <v>0.15781499999999998</v>
      </c>
      <c r="H13" s="12"/>
      <c r="I13" s="15"/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 t="s">
        <v>2</v>
      </c>
      <c r="B14" s="12" t="s">
        <v>2</v>
      </c>
      <c r="C14" s="8">
        <v>0.15029999999999999</v>
      </c>
      <c r="D14" s="9">
        <f t="shared" si="0"/>
        <v>0.142785</v>
      </c>
      <c r="E14" s="9">
        <v>0.14729399999999998</v>
      </c>
      <c r="F14" s="9">
        <v>0.153306</v>
      </c>
      <c r="G14" s="9">
        <f t="shared" si="1"/>
        <v>0.15781499999999998</v>
      </c>
      <c r="H14" s="12"/>
      <c r="I14" s="15"/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 t="s">
        <v>2</v>
      </c>
      <c r="B15" s="12" t="s">
        <v>2</v>
      </c>
      <c r="C15" s="8">
        <v>0.15029999999999999</v>
      </c>
      <c r="D15" s="9">
        <f t="shared" si="0"/>
        <v>0.142785</v>
      </c>
      <c r="E15" s="9">
        <v>0.14729399999999998</v>
      </c>
      <c r="F15" s="9">
        <v>0.153306</v>
      </c>
      <c r="G15" s="9">
        <f t="shared" si="1"/>
        <v>0.15781499999999998</v>
      </c>
      <c r="H15" s="12"/>
      <c r="I15" s="15"/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ht="15" customHeight="1" x14ac:dyDescent="0.25">
      <c r="A16" s="14" t="s">
        <v>2</v>
      </c>
      <c r="B16" s="12" t="s">
        <v>2</v>
      </c>
      <c r="C16" s="8">
        <v>0.15029999999999999</v>
      </c>
      <c r="D16" s="9">
        <f t="shared" si="0"/>
        <v>0.142785</v>
      </c>
      <c r="E16" s="9">
        <v>0.14729399999999998</v>
      </c>
      <c r="F16" s="9">
        <v>0.153306</v>
      </c>
      <c r="G16" s="9">
        <f t="shared" si="1"/>
        <v>0.15781499999999998</v>
      </c>
      <c r="H16" s="12"/>
      <c r="I16" s="15"/>
      <c r="J16" s="15"/>
    </row>
    <row r="17" spans="1:10" ht="15" customHeight="1" x14ac:dyDescent="0.25">
      <c r="A17" s="12" t="s">
        <v>2</v>
      </c>
      <c r="B17" s="12" t="s">
        <v>2</v>
      </c>
      <c r="C17" s="8">
        <v>0.15029999999999999</v>
      </c>
      <c r="D17" s="9">
        <f t="shared" si="0"/>
        <v>0.142785</v>
      </c>
      <c r="E17" s="9">
        <v>0.14729399999999998</v>
      </c>
      <c r="F17" s="9">
        <v>0.153306</v>
      </c>
      <c r="G17" s="9">
        <f t="shared" si="1"/>
        <v>0.15781499999999998</v>
      </c>
      <c r="H17" s="12"/>
      <c r="I17" s="15"/>
      <c r="J17" s="15"/>
    </row>
    <row r="18" spans="1:10" ht="15" customHeight="1" x14ac:dyDescent="0.25">
      <c r="A18" s="14" t="s">
        <v>2</v>
      </c>
      <c r="B18" s="12" t="s">
        <v>2</v>
      </c>
      <c r="C18" s="8">
        <v>0.15029999999999999</v>
      </c>
      <c r="D18" s="9">
        <f t="shared" si="0"/>
        <v>0.142785</v>
      </c>
      <c r="E18" s="9">
        <v>0.14729399999999998</v>
      </c>
      <c r="F18" s="9">
        <v>0.153306</v>
      </c>
      <c r="G18" s="9">
        <f t="shared" si="1"/>
        <v>0.15781499999999998</v>
      </c>
      <c r="H18" s="12"/>
      <c r="I18" s="15"/>
      <c r="J18" s="15"/>
    </row>
    <row r="19" spans="1:10" ht="15" customHeight="1" x14ac:dyDescent="0.25">
      <c r="A19" s="12"/>
      <c r="B19" s="12" t="s">
        <v>2</v>
      </c>
      <c r="C19" s="8">
        <v>0.15029999999999999</v>
      </c>
      <c r="D19" s="9">
        <f t="shared" si="0"/>
        <v>0.142785</v>
      </c>
      <c r="E19" s="9">
        <v>0.14729399999999998</v>
      </c>
      <c r="F19" s="9">
        <v>0.153306</v>
      </c>
      <c r="G19" s="9">
        <f t="shared" si="1"/>
        <v>0.15781499999999998</v>
      </c>
      <c r="H19" s="12"/>
      <c r="I19" s="15"/>
      <c r="J19" s="15"/>
    </row>
    <row r="20" spans="1:10" ht="15" customHeight="1" x14ac:dyDescent="0.25">
      <c r="A20" s="12"/>
      <c r="B20" s="12" t="s">
        <v>2</v>
      </c>
      <c r="C20" s="8">
        <v>0.15029999999999999</v>
      </c>
      <c r="D20" s="9">
        <f t="shared" si="0"/>
        <v>0.142785</v>
      </c>
      <c r="E20" s="9">
        <v>0.14729399999999998</v>
      </c>
      <c r="F20" s="9">
        <v>0.153306</v>
      </c>
      <c r="G20" s="9">
        <f t="shared" si="1"/>
        <v>0.15781499999999998</v>
      </c>
      <c r="H20" s="12"/>
      <c r="I20" s="15"/>
      <c r="J20" s="15"/>
    </row>
    <row r="21" spans="1:10" ht="15" customHeight="1" x14ac:dyDescent="0.25">
      <c r="A21" s="12"/>
      <c r="B21" s="12" t="s">
        <v>2</v>
      </c>
      <c r="C21" s="8">
        <v>0.15029999999999999</v>
      </c>
      <c r="D21" s="9">
        <f t="shared" si="0"/>
        <v>0.142785</v>
      </c>
      <c r="E21" s="9">
        <v>0.14729399999999998</v>
      </c>
      <c r="F21" s="9">
        <v>0.153306</v>
      </c>
      <c r="G21" s="9">
        <f t="shared" si="1"/>
        <v>0.15781499999999998</v>
      </c>
      <c r="H21" s="12"/>
      <c r="I21" s="15"/>
      <c r="J21" s="15"/>
    </row>
    <row r="22" spans="1:10" ht="15" customHeight="1" x14ac:dyDescent="0.25">
      <c r="A22" s="12"/>
      <c r="B22" s="12" t="s">
        <v>2</v>
      </c>
      <c r="C22" s="8">
        <v>0.15029999999999999</v>
      </c>
      <c r="D22" s="9">
        <f t="shared" si="0"/>
        <v>0.142785</v>
      </c>
      <c r="E22" s="9">
        <v>0.14729399999999998</v>
      </c>
      <c r="F22" s="9">
        <v>0.153306</v>
      </c>
      <c r="G22" s="9">
        <f t="shared" si="1"/>
        <v>0.15781499999999998</v>
      </c>
      <c r="H22" s="12"/>
      <c r="I22" s="15"/>
      <c r="J22" s="15"/>
    </row>
    <row r="23" spans="1:10" ht="15" customHeight="1" x14ac:dyDescent="0.25">
      <c r="A23" s="12"/>
      <c r="B23" s="12" t="s">
        <v>2</v>
      </c>
      <c r="C23" s="8">
        <v>0.15029999999999999</v>
      </c>
      <c r="D23" s="9">
        <f t="shared" si="0"/>
        <v>0.142785</v>
      </c>
      <c r="E23" s="9">
        <v>0.14729399999999998</v>
      </c>
      <c r="F23" s="9">
        <v>0.153306</v>
      </c>
      <c r="G23" s="9">
        <f t="shared" si="1"/>
        <v>0.15781499999999998</v>
      </c>
      <c r="H23" s="12"/>
      <c r="I23" s="15"/>
      <c r="J23" s="15"/>
    </row>
    <row r="24" spans="1:10" ht="15" customHeight="1" x14ac:dyDescent="0.25">
      <c r="A24" s="12"/>
      <c r="B24" s="12" t="s">
        <v>2</v>
      </c>
      <c r="C24" s="8">
        <v>0.15029999999999999</v>
      </c>
      <c r="D24" s="9">
        <f t="shared" si="0"/>
        <v>0.142785</v>
      </c>
      <c r="E24" s="9">
        <v>0.14729399999999998</v>
      </c>
      <c r="F24" s="9">
        <v>0.153306</v>
      </c>
      <c r="G24" s="9">
        <f t="shared" si="1"/>
        <v>0.15781499999999998</v>
      </c>
      <c r="H24" s="12"/>
      <c r="I24" s="15"/>
      <c r="J24" s="15"/>
    </row>
    <row r="25" spans="1:10" x14ac:dyDescent="0.25">
      <c r="A25" s="12"/>
      <c r="B25" s="12" t="s">
        <v>2</v>
      </c>
      <c r="C25" s="8">
        <v>0.15029999999999999</v>
      </c>
      <c r="D25" s="9">
        <f t="shared" si="0"/>
        <v>0.142785</v>
      </c>
      <c r="E25" s="9">
        <v>0.14729399999999998</v>
      </c>
      <c r="F25" s="9">
        <v>0.153306</v>
      </c>
      <c r="G25" s="9">
        <f t="shared" si="1"/>
        <v>0.15781499999999998</v>
      </c>
      <c r="H25" s="12"/>
      <c r="I25" s="15"/>
      <c r="J25" s="15"/>
    </row>
    <row r="26" spans="1:10" x14ac:dyDescent="0.25">
      <c r="A26" s="12"/>
      <c r="B26" s="12" t="s">
        <v>2</v>
      </c>
      <c r="C26" s="8">
        <v>0.15029999999999999</v>
      </c>
      <c r="D26" s="9">
        <f t="shared" si="0"/>
        <v>0.142785</v>
      </c>
      <c r="E26" s="9">
        <v>0.14729399999999998</v>
      </c>
      <c r="F26" s="9">
        <v>0.153306</v>
      </c>
      <c r="G26" s="9">
        <f t="shared" si="1"/>
        <v>0.15781499999999998</v>
      </c>
      <c r="H26" s="12"/>
      <c r="I26" s="15"/>
      <c r="J26" s="15"/>
    </row>
    <row r="27" spans="1:10" x14ac:dyDescent="0.25">
      <c r="A27" s="12"/>
      <c r="B27" s="12" t="s">
        <v>2</v>
      </c>
      <c r="C27" s="8">
        <v>0.15029999999999999</v>
      </c>
      <c r="D27" s="9">
        <f t="shared" si="0"/>
        <v>0.142785</v>
      </c>
      <c r="E27" s="9">
        <v>0.14729399999999998</v>
      </c>
      <c r="F27" s="9">
        <v>0.153306</v>
      </c>
      <c r="G27" s="9">
        <f t="shared" si="1"/>
        <v>0.15781499999999998</v>
      </c>
      <c r="H27" s="12"/>
      <c r="I27" s="15"/>
      <c r="J27" s="15"/>
    </row>
    <row r="28" spans="1:10" x14ac:dyDescent="0.25">
      <c r="A28" s="12"/>
      <c r="B28" s="12" t="s">
        <v>2</v>
      </c>
      <c r="C28" s="8">
        <v>0.15029999999999999</v>
      </c>
      <c r="D28" s="9">
        <f t="shared" si="0"/>
        <v>0.142785</v>
      </c>
      <c r="E28" s="9">
        <v>0.14729399999999998</v>
      </c>
      <c r="F28" s="9">
        <v>0.153306</v>
      </c>
      <c r="G28" s="9">
        <f t="shared" si="1"/>
        <v>0.15781499999999998</v>
      </c>
      <c r="H28" s="12"/>
      <c r="I28" s="15"/>
      <c r="J28" s="15"/>
    </row>
    <row r="29" spans="1:10" x14ac:dyDescent="0.25">
      <c r="A29" s="12"/>
      <c r="B29" s="12" t="s">
        <v>2</v>
      </c>
      <c r="C29" s="8">
        <v>0.15029999999999999</v>
      </c>
      <c r="D29" s="9">
        <f t="shared" si="0"/>
        <v>0.142785</v>
      </c>
      <c r="E29" s="9">
        <v>0.14729399999999998</v>
      </c>
      <c r="F29" s="9">
        <v>0.153306</v>
      </c>
      <c r="G29" s="9">
        <f t="shared" si="1"/>
        <v>0.15781499999999998</v>
      </c>
      <c r="H29" s="12"/>
      <c r="I29" s="15"/>
      <c r="J29" s="15"/>
    </row>
    <row r="30" spans="1:10" x14ac:dyDescent="0.25">
      <c r="A30" s="12"/>
      <c r="B30" s="12" t="s">
        <v>2</v>
      </c>
      <c r="C30" s="8">
        <v>0.15029999999999999</v>
      </c>
      <c r="D30" s="9">
        <f t="shared" si="0"/>
        <v>0.142785</v>
      </c>
      <c r="E30" s="9">
        <v>0.14729399999999998</v>
      </c>
      <c r="F30" s="9">
        <v>0.153306</v>
      </c>
      <c r="G30" s="9">
        <f t="shared" si="1"/>
        <v>0.15781499999999998</v>
      </c>
      <c r="H30" s="12"/>
      <c r="I30" s="15"/>
      <c r="J30" s="15"/>
    </row>
    <row r="31" spans="1:10" x14ac:dyDescent="0.25">
      <c r="A31" s="12"/>
      <c r="B31" s="12" t="s">
        <v>2</v>
      </c>
      <c r="C31" s="8">
        <v>0.15029999999999999</v>
      </c>
      <c r="D31" s="9">
        <f t="shared" si="0"/>
        <v>0.142785</v>
      </c>
      <c r="E31" s="9">
        <v>0.14729399999999998</v>
      </c>
      <c r="F31" s="9">
        <v>0.153306</v>
      </c>
      <c r="G31" s="9">
        <f t="shared" si="1"/>
        <v>0.15781499999999998</v>
      </c>
      <c r="H31" s="12"/>
      <c r="I31" s="15"/>
      <c r="J31" s="15"/>
    </row>
    <row r="32" spans="1:10" x14ac:dyDescent="0.25">
      <c r="A32" s="12"/>
      <c r="B32" s="12" t="s">
        <v>2</v>
      </c>
      <c r="C32" s="8">
        <v>0.15029999999999999</v>
      </c>
      <c r="D32" s="9">
        <f t="shared" si="0"/>
        <v>0.142785</v>
      </c>
      <c r="E32" s="9">
        <v>0.14729399999999998</v>
      </c>
      <c r="F32" s="9">
        <v>0.153306</v>
      </c>
      <c r="G32" s="9">
        <f t="shared" si="1"/>
        <v>0.15781499999999998</v>
      </c>
      <c r="H32" s="12"/>
      <c r="I32" s="15"/>
      <c r="J32" s="15"/>
    </row>
    <row r="33" spans="1:10" x14ac:dyDescent="0.25">
      <c r="A33" s="12"/>
      <c r="B33" s="12" t="s">
        <v>2</v>
      </c>
      <c r="C33" s="8">
        <v>0.15029999999999999</v>
      </c>
      <c r="D33" s="9">
        <f t="shared" si="0"/>
        <v>0.142785</v>
      </c>
      <c r="E33" s="9">
        <v>0.14729399999999998</v>
      </c>
      <c r="F33" s="9">
        <v>0.153306</v>
      </c>
      <c r="G33" s="9">
        <f t="shared" si="1"/>
        <v>0.15781499999999998</v>
      </c>
      <c r="H33" s="12"/>
      <c r="I33" s="15"/>
      <c r="J33" s="15"/>
    </row>
    <row r="34" spans="1:10" x14ac:dyDescent="0.25">
      <c r="A34" s="12"/>
      <c r="B34" s="12" t="s">
        <v>2</v>
      </c>
      <c r="C34" s="8">
        <v>0.15029999999999999</v>
      </c>
      <c r="D34" s="9">
        <f t="shared" si="0"/>
        <v>0.142785</v>
      </c>
      <c r="E34" s="9">
        <v>0.14729399999999998</v>
      </c>
      <c r="F34" s="9">
        <v>0.153306</v>
      </c>
      <c r="G34" s="9">
        <f t="shared" si="1"/>
        <v>0.15781499999999998</v>
      </c>
      <c r="H34" s="12"/>
      <c r="I34" s="15"/>
      <c r="J34" s="15"/>
    </row>
    <row r="35" spans="1:10" x14ac:dyDescent="0.25">
      <c r="A35" s="12"/>
      <c r="B35" s="12" t="s">
        <v>2</v>
      </c>
      <c r="C35" s="8">
        <v>0.15029999999999999</v>
      </c>
      <c r="D35" s="9">
        <f t="shared" si="0"/>
        <v>0.142785</v>
      </c>
      <c r="E35" s="9">
        <v>0.14729399999999998</v>
      </c>
      <c r="F35" s="9">
        <v>0.153306</v>
      </c>
      <c r="G35" s="9">
        <f t="shared" si="1"/>
        <v>0.15781499999999998</v>
      </c>
      <c r="H35" s="12"/>
      <c r="I35" s="15"/>
      <c r="J35" s="15"/>
    </row>
    <row r="36" spans="1:10" x14ac:dyDescent="0.25">
      <c r="A36" s="12"/>
      <c r="B36" s="12" t="s">
        <v>2</v>
      </c>
      <c r="C36" s="8">
        <v>0.15029999999999999</v>
      </c>
      <c r="D36" s="9">
        <f t="shared" si="0"/>
        <v>0.142785</v>
      </c>
      <c r="E36" s="9">
        <v>0.14729399999999998</v>
      </c>
      <c r="F36" s="9">
        <v>0.153306</v>
      </c>
      <c r="G36" s="9">
        <f t="shared" si="1"/>
        <v>0.15781499999999998</v>
      </c>
      <c r="H36" s="12"/>
      <c r="I36" s="15"/>
      <c r="J36" s="15"/>
    </row>
  </sheetData>
  <mergeCells count="7">
    <mergeCell ref="L8:V9"/>
    <mergeCell ref="L11:AD15"/>
    <mergeCell ref="A3:G3"/>
    <mergeCell ref="A2:B2"/>
    <mergeCell ref="H2:J3"/>
    <mergeCell ref="E2:G2"/>
    <mergeCell ref="L6: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C36" sqref="C36"/>
    </sheetView>
  </sheetViews>
  <sheetFormatPr baseColWidth="10" defaultRowHeight="15" x14ac:dyDescent="0.25"/>
  <cols>
    <col min="3" max="3" width="36.140625" bestFit="1" customWidth="1"/>
    <col min="5" max="5" width="12.57031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41457</v>
      </c>
      <c r="B5" s="23">
        <v>0.18</v>
      </c>
      <c r="C5" s="19">
        <v>0.189</v>
      </c>
      <c r="D5" s="19">
        <f>C5-(0.05*C5)</f>
        <v>0.17954999999999999</v>
      </c>
      <c r="E5" s="24">
        <f>C5-(0.02*C5)</f>
        <v>0.18522</v>
      </c>
      <c r="F5" s="24">
        <f>C5+(0.02*C5)</f>
        <v>0.19278000000000001</v>
      </c>
      <c r="G5" s="19">
        <f>C5+(0.05*C5)</f>
        <v>0.19845000000000002</v>
      </c>
      <c r="H5" s="12"/>
      <c r="I5" s="22" t="s">
        <v>13</v>
      </c>
      <c r="J5" s="11" t="s">
        <v>14</v>
      </c>
    </row>
    <row r="6" spans="1:30" ht="18.75" x14ac:dyDescent="0.3">
      <c r="A6" s="14">
        <v>41458</v>
      </c>
      <c r="B6" s="12">
        <v>0.183</v>
      </c>
      <c r="C6" s="19">
        <v>0.189</v>
      </c>
      <c r="D6" s="19">
        <f t="shared" ref="D6:D26" si="0">C6-(0.05*C6)</f>
        <v>0.17954999999999999</v>
      </c>
      <c r="E6" s="24">
        <f>C6-(0.02*C6)</f>
        <v>0.18522</v>
      </c>
      <c r="F6" s="24">
        <f t="shared" ref="F6:F26" si="1">C6+(0.02*C6)</f>
        <v>0.19278000000000001</v>
      </c>
      <c r="G6" s="19">
        <f t="shared" ref="G6:G26" si="2">C6+(0.05*C6)</f>
        <v>0.19845000000000002</v>
      </c>
      <c r="H6" s="12"/>
      <c r="I6" s="22" t="s">
        <v>13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41459</v>
      </c>
      <c r="B7" s="12">
        <v>0.18</v>
      </c>
      <c r="C7" s="19">
        <v>0.189</v>
      </c>
      <c r="D7" s="19">
        <f t="shared" si="0"/>
        <v>0.17954999999999999</v>
      </c>
      <c r="E7" s="24">
        <f t="shared" ref="E7:E26" si="3">C7-(0.02*C7)</f>
        <v>0.18522</v>
      </c>
      <c r="F7" s="24">
        <f t="shared" si="1"/>
        <v>0.19278000000000001</v>
      </c>
      <c r="G7" s="19">
        <f t="shared" si="2"/>
        <v>0.19845000000000002</v>
      </c>
      <c r="H7" s="12"/>
      <c r="I7" s="22" t="s">
        <v>13</v>
      </c>
      <c r="J7" s="15"/>
    </row>
    <row r="8" spans="1:30" x14ac:dyDescent="0.25">
      <c r="A8" s="14">
        <v>41460</v>
      </c>
      <c r="B8" s="12">
        <v>0.182</v>
      </c>
      <c r="C8" s="19">
        <v>0.189</v>
      </c>
      <c r="D8" s="19">
        <f t="shared" si="0"/>
        <v>0.17954999999999999</v>
      </c>
      <c r="E8" s="24">
        <f t="shared" si="3"/>
        <v>0.18522</v>
      </c>
      <c r="F8" s="24">
        <f t="shared" si="1"/>
        <v>0.19278000000000001</v>
      </c>
      <c r="G8" s="19">
        <f t="shared" si="2"/>
        <v>0.19845000000000002</v>
      </c>
      <c r="H8" s="12"/>
      <c r="I8" s="22" t="s">
        <v>13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41463</v>
      </c>
      <c r="B9" s="12">
        <v>0.18099999999999999</v>
      </c>
      <c r="C9" s="19">
        <v>0.189</v>
      </c>
      <c r="D9" s="19">
        <f t="shared" si="0"/>
        <v>0.17954999999999999</v>
      </c>
      <c r="E9" s="24">
        <f t="shared" si="3"/>
        <v>0.18522</v>
      </c>
      <c r="F9" s="24">
        <f t="shared" si="1"/>
        <v>0.19278000000000001</v>
      </c>
      <c r="G9" s="19">
        <f t="shared" si="2"/>
        <v>0.19845000000000002</v>
      </c>
      <c r="H9" s="12"/>
      <c r="I9" s="22" t="s">
        <v>13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41464</v>
      </c>
      <c r="B10" s="12">
        <v>0.183</v>
      </c>
      <c r="C10" s="19">
        <v>0.189</v>
      </c>
      <c r="D10" s="19">
        <f t="shared" si="0"/>
        <v>0.17954999999999999</v>
      </c>
      <c r="E10" s="24">
        <f t="shared" si="3"/>
        <v>0.18522</v>
      </c>
      <c r="F10" s="24">
        <f t="shared" si="1"/>
        <v>0.19278000000000001</v>
      </c>
      <c r="G10" s="19">
        <f t="shared" si="2"/>
        <v>0.19845000000000002</v>
      </c>
      <c r="H10" s="12"/>
      <c r="I10" s="22" t="s">
        <v>13</v>
      </c>
      <c r="J10" s="15"/>
    </row>
    <row r="11" spans="1:30" ht="15" customHeight="1" x14ac:dyDescent="0.25">
      <c r="A11" s="14">
        <v>41465</v>
      </c>
      <c r="B11" s="12">
        <v>0.182</v>
      </c>
      <c r="C11" s="19">
        <v>0.189</v>
      </c>
      <c r="D11" s="19">
        <f t="shared" si="0"/>
        <v>0.17954999999999999</v>
      </c>
      <c r="E11" s="24">
        <f t="shared" si="3"/>
        <v>0.18522</v>
      </c>
      <c r="F11" s="24">
        <f t="shared" si="1"/>
        <v>0.19278000000000001</v>
      </c>
      <c r="G11" s="19">
        <f t="shared" si="2"/>
        <v>0.19845000000000002</v>
      </c>
      <c r="H11" s="12"/>
      <c r="I11" s="22" t="s">
        <v>13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41466</v>
      </c>
      <c r="B12" s="12">
        <v>0.182</v>
      </c>
      <c r="C12" s="19">
        <v>0.189</v>
      </c>
      <c r="D12" s="19">
        <f t="shared" si="0"/>
        <v>0.17954999999999999</v>
      </c>
      <c r="E12" s="24">
        <f t="shared" si="3"/>
        <v>0.18522</v>
      </c>
      <c r="F12" s="24">
        <f t="shared" si="1"/>
        <v>0.19278000000000001</v>
      </c>
      <c r="G12" s="19">
        <f t="shared" si="2"/>
        <v>0.19845000000000002</v>
      </c>
      <c r="H12" s="12"/>
      <c r="I12" s="22" t="s">
        <v>13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41467</v>
      </c>
      <c r="B13" s="12">
        <v>0.182</v>
      </c>
      <c r="C13" s="19">
        <v>0.189</v>
      </c>
      <c r="D13" s="19">
        <f t="shared" si="0"/>
        <v>0.17954999999999999</v>
      </c>
      <c r="E13" s="24">
        <f t="shared" si="3"/>
        <v>0.18522</v>
      </c>
      <c r="F13" s="24">
        <f t="shared" si="1"/>
        <v>0.19278000000000001</v>
      </c>
      <c r="G13" s="19">
        <f t="shared" si="2"/>
        <v>0.19845000000000002</v>
      </c>
      <c r="H13" s="12"/>
      <c r="I13" s="22" t="s">
        <v>13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41470</v>
      </c>
      <c r="B14" s="12">
        <v>0.182</v>
      </c>
      <c r="C14" s="19">
        <v>0.189</v>
      </c>
      <c r="D14" s="19">
        <f t="shared" si="0"/>
        <v>0.17954999999999999</v>
      </c>
      <c r="E14" s="24">
        <f t="shared" si="3"/>
        <v>0.18522</v>
      </c>
      <c r="F14" s="24">
        <f t="shared" si="1"/>
        <v>0.19278000000000001</v>
      </c>
      <c r="G14" s="19">
        <f t="shared" si="2"/>
        <v>0.19845000000000002</v>
      </c>
      <c r="H14" s="12"/>
      <c r="I14" s="22" t="s">
        <v>13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41471</v>
      </c>
      <c r="B15" s="12">
        <v>0.19600000000000001</v>
      </c>
      <c r="C15" s="19">
        <v>0.189</v>
      </c>
      <c r="D15" s="19">
        <f t="shared" si="0"/>
        <v>0.17954999999999999</v>
      </c>
      <c r="E15" s="24">
        <f t="shared" si="3"/>
        <v>0.18522</v>
      </c>
      <c r="F15" s="24">
        <f t="shared" si="1"/>
        <v>0.19278000000000001</v>
      </c>
      <c r="G15" s="19">
        <f t="shared" si="2"/>
        <v>0.19845000000000002</v>
      </c>
      <c r="H15" s="12"/>
      <c r="I15" s="22" t="s">
        <v>13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14">
        <v>41472</v>
      </c>
      <c r="B16" s="12">
        <v>0.182</v>
      </c>
      <c r="C16" s="19">
        <v>0.189</v>
      </c>
      <c r="D16" s="19">
        <f t="shared" si="0"/>
        <v>0.17954999999999999</v>
      </c>
      <c r="E16" s="24">
        <f t="shared" si="3"/>
        <v>0.18522</v>
      </c>
      <c r="F16" s="24">
        <f t="shared" si="1"/>
        <v>0.19278000000000001</v>
      </c>
      <c r="G16" s="19">
        <f t="shared" si="2"/>
        <v>0.19845000000000002</v>
      </c>
      <c r="H16" s="12"/>
      <c r="I16" s="22" t="s">
        <v>13</v>
      </c>
      <c r="J16" s="15"/>
    </row>
    <row r="17" spans="1:10" x14ac:dyDescent="0.25">
      <c r="A17" s="14">
        <v>41473</v>
      </c>
      <c r="B17" s="12">
        <v>0.182</v>
      </c>
      <c r="C17" s="19">
        <v>0.189</v>
      </c>
      <c r="D17" s="19">
        <f t="shared" si="0"/>
        <v>0.17954999999999999</v>
      </c>
      <c r="E17" s="24">
        <f t="shared" si="3"/>
        <v>0.18522</v>
      </c>
      <c r="F17" s="24">
        <f t="shared" si="1"/>
        <v>0.19278000000000001</v>
      </c>
      <c r="G17" s="19">
        <f t="shared" si="2"/>
        <v>0.19845000000000002</v>
      </c>
      <c r="H17" s="12"/>
      <c r="I17" s="22" t="s">
        <v>13</v>
      </c>
      <c r="J17" s="15"/>
    </row>
    <row r="18" spans="1:10" x14ac:dyDescent="0.25">
      <c r="A18" s="14">
        <v>41474</v>
      </c>
      <c r="B18" s="12">
        <v>0.17899999999999999</v>
      </c>
      <c r="C18" s="19">
        <v>0.189</v>
      </c>
      <c r="D18" s="19">
        <f t="shared" si="0"/>
        <v>0.17954999999999999</v>
      </c>
      <c r="E18" s="24">
        <f t="shared" si="3"/>
        <v>0.18522</v>
      </c>
      <c r="F18" s="24">
        <f t="shared" si="1"/>
        <v>0.19278000000000001</v>
      </c>
      <c r="G18" s="19">
        <f t="shared" si="2"/>
        <v>0.19845000000000002</v>
      </c>
      <c r="H18" s="12"/>
      <c r="I18" s="22" t="s">
        <v>13</v>
      </c>
      <c r="J18" s="15"/>
    </row>
    <row r="19" spans="1:10" x14ac:dyDescent="0.25">
      <c r="A19" s="14">
        <v>41477</v>
      </c>
      <c r="B19" s="12">
        <v>0.17699999999999999</v>
      </c>
      <c r="C19" s="19">
        <v>0.189</v>
      </c>
      <c r="D19" s="19">
        <f t="shared" si="0"/>
        <v>0.17954999999999999</v>
      </c>
      <c r="E19" s="24">
        <f t="shared" si="3"/>
        <v>0.18522</v>
      </c>
      <c r="F19" s="24">
        <f t="shared" si="1"/>
        <v>0.19278000000000001</v>
      </c>
      <c r="G19" s="19">
        <f t="shared" si="2"/>
        <v>0.19845000000000002</v>
      </c>
      <c r="H19" s="12"/>
      <c r="I19" s="22" t="s">
        <v>13</v>
      </c>
      <c r="J19" s="15"/>
    </row>
    <row r="20" spans="1:10" x14ac:dyDescent="0.25">
      <c r="A20" s="14">
        <v>41478</v>
      </c>
      <c r="B20" s="12">
        <v>0.192</v>
      </c>
      <c r="C20" s="19">
        <v>0.189</v>
      </c>
      <c r="D20" s="19">
        <f t="shared" si="0"/>
        <v>0.17954999999999999</v>
      </c>
      <c r="E20" s="24">
        <f t="shared" si="3"/>
        <v>0.18522</v>
      </c>
      <c r="F20" s="24">
        <f t="shared" si="1"/>
        <v>0.19278000000000001</v>
      </c>
      <c r="G20" s="19">
        <f t="shared" si="2"/>
        <v>0.19845000000000002</v>
      </c>
      <c r="H20" s="12"/>
      <c r="I20" s="22" t="s">
        <v>22</v>
      </c>
      <c r="J20" s="15"/>
    </row>
    <row r="21" spans="1:10" x14ac:dyDescent="0.25">
      <c r="A21" s="14">
        <v>41479</v>
      </c>
      <c r="B21" s="12">
        <v>0.187</v>
      </c>
      <c r="C21" s="19">
        <v>0.189</v>
      </c>
      <c r="D21" s="19">
        <f t="shared" si="0"/>
        <v>0.17954999999999999</v>
      </c>
      <c r="E21" s="24">
        <f t="shared" si="3"/>
        <v>0.18522</v>
      </c>
      <c r="F21" s="24">
        <f t="shared" si="1"/>
        <v>0.19278000000000001</v>
      </c>
      <c r="G21" s="19">
        <f t="shared" si="2"/>
        <v>0.19845000000000002</v>
      </c>
      <c r="H21" s="12"/>
      <c r="I21" s="22" t="s">
        <v>22</v>
      </c>
      <c r="J21" s="15"/>
    </row>
    <row r="22" spans="1:10" x14ac:dyDescent="0.25">
      <c r="A22" s="14">
        <v>41480</v>
      </c>
      <c r="B22" s="12">
        <v>0.19700000000000001</v>
      </c>
      <c r="C22" s="19">
        <v>0.189</v>
      </c>
      <c r="D22" s="19">
        <f t="shared" si="0"/>
        <v>0.17954999999999999</v>
      </c>
      <c r="E22" s="24">
        <f t="shared" si="3"/>
        <v>0.18522</v>
      </c>
      <c r="F22" s="24">
        <f t="shared" si="1"/>
        <v>0.19278000000000001</v>
      </c>
      <c r="G22" s="19">
        <f t="shared" si="2"/>
        <v>0.19845000000000002</v>
      </c>
      <c r="H22" s="12"/>
      <c r="I22" s="22" t="s">
        <v>13</v>
      </c>
      <c r="J22" s="15"/>
    </row>
    <row r="23" spans="1:10" x14ac:dyDescent="0.25">
      <c r="A23" s="14">
        <v>41481</v>
      </c>
      <c r="B23" s="12">
        <v>0.19</v>
      </c>
      <c r="C23" s="19">
        <v>0.189</v>
      </c>
      <c r="D23" s="19">
        <f t="shared" si="0"/>
        <v>0.17954999999999999</v>
      </c>
      <c r="E23" s="24">
        <f t="shared" si="3"/>
        <v>0.18522</v>
      </c>
      <c r="F23" s="24">
        <f t="shared" si="1"/>
        <v>0.19278000000000001</v>
      </c>
      <c r="G23" s="19">
        <f t="shared" si="2"/>
        <v>0.19845000000000002</v>
      </c>
      <c r="H23" s="12"/>
      <c r="I23" s="22" t="s">
        <v>22</v>
      </c>
      <c r="J23" s="15"/>
    </row>
    <row r="24" spans="1:10" x14ac:dyDescent="0.25">
      <c r="A24" s="14">
        <v>41484</v>
      </c>
      <c r="B24" s="12">
        <v>0.16</v>
      </c>
      <c r="C24" s="19">
        <v>0.189</v>
      </c>
      <c r="D24" s="19">
        <f t="shared" si="0"/>
        <v>0.17954999999999999</v>
      </c>
      <c r="E24" s="24">
        <f t="shared" si="3"/>
        <v>0.18522</v>
      </c>
      <c r="F24" s="24">
        <f t="shared" si="1"/>
        <v>0.19278000000000001</v>
      </c>
      <c r="G24" s="19">
        <f t="shared" si="2"/>
        <v>0.19845000000000002</v>
      </c>
      <c r="H24" s="12"/>
      <c r="I24" s="22" t="s">
        <v>13</v>
      </c>
      <c r="J24" s="15"/>
    </row>
    <row r="25" spans="1:10" x14ac:dyDescent="0.25">
      <c r="A25" s="14">
        <v>41485</v>
      </c>
      <c r="B25" s="12">
        <v>0.16</v>
      </c>
      <c r="C25" s="19">
        <v>0.189</v>
      </c>
      <c r="D25" s="19">
        <f t="shared" si="0"/>
        <v>0.17954999999999999</v>
      </c>
      <c r="E25" s="24">
        <f t="shared" si="3"/>
        <v>0.18522</v>
      </c>
      <c r="F25" s="24">
        <f t="shared" si="1"/>
        <v>0.19278000000000001</v>
      </c>
      <c r="G25" s="19">
        <f t="shared" si="2"/>
        <v>0.19845000000000002</v>
      </c>
      <c r="H25" s="12"/>
      <c r="I25" s="22" t="s">
        <v>13</v>
      </c>
      <c r="J25" s="15"/>
    </row>
    <row r="26" spans="1:10" x14ac:dyDescent="0.25">
      <c r="A26" s="14">
        <v>41486</v>
      </c>
      <c r="B26" s="12">
        <v>0.16200000000000001</v>
      </c>
      <c r="C26" s="19">
        <v>0.189</v>
      </c>
      <c r="D26" s="19">
        <f t="shared" si="0"/>
        <v>0.17954999999999999</v>
      </c>
      <c r="E26" s="24">
        <f t="shared" si="3"/>
        <v>0.18522</v>
      </c>
      <c r="F26" s="24">
        <f t="shared" si="1"/>
        <v>0.19278000000000001</v>
      </c>
      <c r="G26" s="19">
        <f t="shared" si="2"/>
        <v>0.19845000000000002</v>
      </c>
      <c r="H26" s="12"/>
      <c r="I26" s="22" t="s">
        <v>13</v>
      </c>
      <c r="J26" s="15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C36" sqref="C36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41458</v>
      </c>
      <c r="B5" s="12">
        <v>0.73099999999999998</v>
      </c>
      <c r="C5" s="18">
        <v>0.753</v>
      </c>
      <c r="D5" s="19">
        <f>C5-(0.05*C5)</f>
        <v>0.71535000000000004</v>
      </c>
      <c r="E5" s="24">
        <f>C5-(0.02*C5)</f>
        <v>0.73794000000000004</v>
      </c>
      <c r="F5" s="24">
        <f>C5+(0.02*C5)</f>
        <v>0.76805999999999996</v>
      </c>
      <c r="G5" s="19">
        <f>C5+(0.05*C5)</f>
        <v>0.79064999999999996</v>
      </c>
      <c r="H5" s="12"/>
      <c r="I5" s="22" t="s">
        <v>13</v>
      </c>
      <c r="J5" s="11" t="s">
        <v>14</v>
      </c>
      <c r="K5" s="27"/>
    </row>
    <row r="6" spans="1:30" ht="18.75" x14ac:dyDescent="0.3">
      <c r="A6" s="14">
        <v>41464</v>
      </c>
      <c r="B6" s="12">
        <v>0.78500000000000003</v>
      </c>
      <c r="C6" s="18">
        <v>0.753</v>
      </c>
      <c r="D6" s="19">
        <f t="shared" ref="D6:D15" si="0">C6-(0.05*C6)</f>
        <v>0.71535000000000004</v>
      </c>
      <c r="E6" s="24">
        <f t="shared" ref="E6:E15" si="1">C6-(0.02*C6)</f>
        <v>0.73794000000000004</v>
      </c>
      <c r="F6" s="24">
        <f t="shared" ref="F6:F15" si="2">C6+(0.02*C6)</f>
        <v>0.76805999999999996</v>
      </c>
      <c r="G6" s="19">
        <f t="shared" ref="G6:G15" si="3">C6+(0.05*C6)</f>
        <v>0.79064999999999996</v>
      </c>
      <c r="H6" s="12"/>
      <c r="I6" s="22" t="s">
        <v>22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41467</v>
      </c>
      <c r="B7" s="12">
        <v>0.73699999999999999</v>
      </c>
      <c r="C7" s="18">
        <v>0.753</v>
      </c>
      <c r="D7" s="19">
        <f t="shared" si="0"/>
        <v>0.71535000000000004</v>
      </c>
      <c r="E7" s="24">
        <f t="shared" si="1"/>
        <v>0.73794000000000004</v>
      </c>
      <c r="F7" s="24">
        <f t="shared" si="2"/>
        <v>0.76805999999999996</v>
      </c>
      <c r="G7" s="19">
        <f t="shared" si="3"/>
        <v>0.79064999999999996</v>
      </c>
      <c r="H7" s="12"/>
      <c r="I7" s="22" t="s">
        <v>13</v>
      </c>
      <c r="J7" s="15"/>
    </row>
    <row r="8" spans="1:30" x14ac:dyDescent="0.25">
      <c r="A8" s="14">
        <v>41474</v>
      </c>
      <c r="B8" s="12">
        <v>0.52600000000000002</v>
      </c>
      <c r="C8" s="18">
        <v>0.753</v>
      </c>
      <c r="D8" s="19">
        <f t="shared" si="0"/>
        <v>0.71535000000000004</v>
      </c>
      <c r="E8" s="24">
        <f t="shared" si="1"/>
        <v>0.73794000000000004</v>
      </c>
      <c r="F8" s="24">
        <f t="shared" si="2"/>
        <v>0.76805999999999996</v>
      </c>
      <c r="G8" s="19">
        <f t="shared" si="3"/>
        <v>0.79064999999999996</v>
      </c>
      <c r="H8" s="12"/>
      <c r="I8" s="22" t="s">
        <v>13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41478</v>
      </c>
      <c r="B9" s="12">
        <v>0.77900000000000003</v>
      </c>
      <c r="C9" s="18">
        <v>0.753</v>
      </c>
      <c r="D9" s="19">
        <f t="shared" si="0"/>
        <v>0.71535000000000004</v>
      </c>
      <c r="E9" s="24">
        <f t="shared" si="1"/>
        <v>0.73794000000000004</v>
      </c>
      <c r="F9" s="24">
        <f t="shared" si="2"/>
        <v>0.76805999999999996</v>
      </c>
      <c r="G9" s="19">
        <f t="shared" si="3"/>
        <v>0.79064999999999996</v>
      </c>
      <c r="H9" s="12"/>
      <c r="I9" s="22" t="s">
        <v>13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41479</v>
      </c>
      <c r="B10" s="12">
        <v>0.77100000000000002</v>
      </c>
      <c r="C10" s="18">
        <v>0.753</v>
      </c>
      <c r="D10" s="19">
        <f t="shared" si="0"/>
        <v>0.71535000000000004</v>
      </c>
      <c r="E10" s="24">
        <f t="shared" si="1"/>
        <v>0.73794000000000004</v>
      </c>
      <c r="F10" s="24">
        <f t="shared" si="2"/>
        <v>0.76805999999999996</v>
      </c>
      <c r="G10" s="19">
        <f t="shared" si="3"/>
        <v>0.79064999999999996</v>
      </c>
      <c r="H10" s="12"/>
      <c r="I10" s="22" t="s">
        <v>13</v>
      </c>
      <c r="J10" s="15"/>
    </row>
    <row r="11" spans="1:30" ht="15" customHeight="1" x14ac:dyDescent="0.25">
      <c r="A11" s="14">
        <v>41480</v>
      </c>
      <c r="B11" s="12">
        <v>0.79200000000000004</v>
      </c>
      <c r="C11" s="18">
        <v>0.753</v>
      </c>
      <c r="D11" s="19">
        <f t="shared" si="0"/>
        <v>0.71535000000000004</v>
      </c>
      <c r="E11" s="24">
        <f t="shared" si="1"/>
        <v>0.73794000000000004</v>
      </c>
      <c r="F11" s="24">
        <f t="shared" si="2"/>
        <v>0.76805999999999996</v>
      </c>
      <c r="G11" s="19">
        <f t="shared" si="3"/>
        <v>0.79064999999999996</v>
      </c>
      <c r="H11" s="12"/>
      <c r="I11" s="22" t="s">
        <v>13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41481</v>
      </c>
      <c r="B12" s="12">
        <v>0.76600000000000001</v>
      </c>
      <c r="C12" s="18">
        <v>0.753</v>
      </c>
      <c r="D12" s="19">
        <f t="shared" si="0"/>
        <v>0.71535000000000004</v>
      </c>
      <c r="E12" s="24">
        <f t="shared" si="1"/>
        <v>0.73794000000000004</v>
      </c>
      <c r="F12" s="24">
        <f t="shared" si="2"/>
        <v>0.76805999999999996</v>
      </c>
      <c r="G12" s="19">
        <f t="shared" si="3"/>
        <v>0.79064999999999996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41484</v>
      </c>
      <c r="B13" s="12">
        <v>0.77700000000000002</v>
      </c>
      <c r="C13" s="18">
        <v>0.753</v>
      </c>
      <c r="D13" s="19">
        <f t="shared" si="0"/>
        <v>0.71535000000000004</v>
      </c>
      <c r="E13" s="24">
        <f t="shared" si="1"/>
        <v>0.73794000000000004</v>
      </c>
      <c r="F13" s="24">
        <f t="shared" si="2"/>
        <v>0.76805999999999996</v>
      </c>
      <c r="G13" s="19">
        <f t="shared" si="3"/>
        <v>0.79064999999999996</v>
      </c>
      <c r="H13" s="12"/>
      <c r="I13" s="22" t="s">
        <v>13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41485</v>
      </c>
      <c r="B14" s="12">
        <v>0.76200000000000001</v>
      </c>
      <c r="C14" s="18">
        <v>0.753</v>
      </c>
      <c r="D14" s="19">
        <f t="shared" si="0"/>
        <v>0.71535000000000004</v>
      </c>
      <c r="E14" s="24">
        <f t="shared" si="1"/>
        <v>0.73794000000000004</v>
      </c>
      <c r="F14" s="24">
        <f t="shared" si="2"/>
        <v>0.76805999999999996</v>
      </c>
      <c r="G14" s="19">
        <f t="shared" si="3"/>
        <v>0.79064999999999996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41486</v>
      </c>
      <c r="B15" s="12">
        <v>0.78</v>
      </c>
      <c r="C15" s="18">
        <v>0.753</v>
      </c>
      <c r="D15" s="19">
        <f t="shared" si="0"/>
        <v>0.71535000000000004</v>
      </c>
      <c r="E15" s="24">
        <f t="shared" si="1"/>
        <v>0.73794000000000004</v>
      </c>
      <c r="F15" s="24">
        <f t="shared" si="2"/>
        <v>0.76805999999999996</v>
      </c>
      <c r="G15" s="19">
        <f t="shared" si="3"/>
        <v>0.79064999999999996</v>
      </c>
      <c r="H15" s="12"/>
      <c r="I15" s="22" t="s">
        <v>13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J34" sqref="J34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41457</v>
      </c>
      <c r="B5" s="12">
        <v>1.976</v>
      </c>
      <c r="C5" s="17">
        <v>2</v>
      </c>
      <c r="D5" s="17">
        <f>C5-(0.05*C5)</f>
        <v>1.9</v>
      </c>
      <c r="E5" s="25">
        <v>1.96</v>
      </c>
      <c r="F5" s="25">
        <v>2.04</v>
      </c>
      <c r="G5" s="17">
        <f>C5+(0.05*C5)</f>
        <v>2.1</v>
      </c>
      <c r="H5" s="12"/>
      <c r="I5" s="22" t="s">
        <v>22</v>
      </c>
      <c r="J5" s="11" t="s">
        <v>14</v>
      </c>
    </row>
    <row r="6" spans="1:30" ht="18.75" x14ac:dyDescent="0.3">
      <c r="A6" s="14">
        <v>41458</v>
      </c>
      <c r="B6" s="12">
        <v>1.9419999999999999</v>
      </c>
      <c r="C6" s="17">
        <v>2</v>
      </c>
      <c r="D6" s="17">
        <f t="shared" ref="D6:D26" si="0">C6-(0.05*C6)</f>
        <v>1.9</v>
      </c>
      <c r="E6" s="25">
        <v>1.96</v>
      </c>
      <c r="F6" s="25">
        <v>2.04</v>
      </c>
      <c r="G6" s="17">
        <f t="shared" ref="G6:G26" si="1">C6+(0.05*C6)</f>
        <v>2.1</v>
      </c>
      <c r="H6" s="12"/>
      <c r="I6" s="22" t="s">
        <v>13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41459</v>
      </c>
      <c r="B7" s="12">
        <v>1.9610000000000001</v>
      </c>
      <c r="C7" s="17">
        <v>2</v>
      </c>
      <c r="D7" s="17">
        <f t="shared" si="0"/>
        <v>1.9</v>
      </c>
      <c r="E7" s="25">
        <v>1.96</v>
      </c>
      <c r="F7" s="25">
        <v>2.04</v>
      </c>
      <c r="G7" s="17">
        <f t="shared" si="1"/>
        <v>2.1</v>
      </c>
      <c r="H7" s="12"/>
      <c r="I7" s="22" t="s">
        <v>22</v>
      </c>
      <c r="J7" s="15"/>
    </row>
    <row r="8" spans="1:30" x14ac:dyDescent="0.25">
      <c r="A8" s="14">
        <v>41460</v>
      </c>
      <c r="B8" s="12">
        <v>1.978</v>
      </c>
      <c r="C8" s="17">
        <v>2</v>
      </c>
      <c r="D8" s="17">
        <f t="shared" si="0"/>
        <v>1.9</v>
      </c>
      <c r="E8" s="25">
        <v>1.96</v>
      </c>
      <c r="F8" s="25">
        <v>2.04</v>
      </c>
      <c r="G8" s="17">
        <f t="shared" si="1"/>
        <v>2.1</v>
      </c>
      <c r="H8" s="12"/>
      <c r="I8" s="22" t="s">
        <v>22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41463</v>
      </c>
      <c r="B9" s="12">
        <v>1.976</v>
      </c>
      <c r="C9" s="17">
        <v>2</v>
      </c>
      <c r="D9" s="17">
        <f t="shared" si="0"/>
        <v>1.9</v>
      </c>
      <c r="E9" s="25">
        <v>1.96</v>
      </c>
      <c r="F9" s="25">
        <v>2.04</v>
      </c>
      <c r="G9" s="17">
        <f t="shared" si="1"/>
        <v>2.1</v>
      </c>
      <c r="H9" s="12"/>
      <c r="I9" s="22" t="s">
        <v>22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41464</v>
      </c>
      <c r="B10" s="12">
        <v>1.9670000000000001</v>
      </c>
      <c r="C10" s="17">
        <v>2</v>
      </c>
      <c r="D10" s="17">
        <f t="shared" si="0"/>
        <v>1.9</v>
      </c>
      <c r="E10" s="25">
        <v>1.96</v>
      </c>
      <c r="F10" s="25">
        <v>2.04</v>
      </c>
      <c r="G10" s="17">
        <f t="shared" si="1"/>
        <v>2.1</v>
      </c>
      <c r="H10" s="12"/>
      <c r="I10" s="22" t="s">
        <v>22</v>
      </c>
      <c r="J10" s="15"/>
    </row>
    <row r="11" spans="1:30" ht="15" customHeight="1" x14ac:dyDescent="0.25">
      <c r="A11" s="14">
        <v>41465</v>
      </c>
      <c r="B11" s="12">
        <v>1.954</v>
      </c>
      <c r="C11" s="17">
        <v>2</v>
      </c>
      <c r="D11" s="17">
        <f t="shared" si="0"/>
        <v>1.9</v>
      </c>
      <c r="E11" s="25">
        <v>1.96</v>
      </c>
      <c r="F11" s="25">
        <v>2.04</v>
      </c>
      <c r="G11" s="17">
        <f t="shared" si="1"/>
        <v>2.1</v>
      </c>
      <c r="H11" s="12"/>
      <c r="I11" s="22" t="s">
        <v>13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41466</v>
      </c>
      <c r="B12" s="12">
        <v>1.9770000000000001</v>
      </c>
      <c r="C12" s="17">
        <v>2</v>
      </c>
      <c r="D12" s="17">
        <f t="shared" si="0"/>
        <v>1.9</v>
      </c>
      <c r="E12" s="25">
        <v>1.96</v>
      </c>
      <c r="F12" s="25">
        <v>2.04</v>
      </c>
      <c r="G12" s="17">
        <f t="shared" si="1"/>
        <v>2.1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41467</v>
      </c>
      <c r="B13" s="12">
        <v>1.954</v>
      </c>
      <c r="C13" s="17">
        <v>2</v>
      </c>
      <c r="D13" s="17">
        <f t="shared" si="0"/>
        <v>1.9</v>
      </c>
      <c r="E13" s="25">
        <v>1.96</v>
      </c>
      <c r="F13" s="25">
        <v>2.04</v>
      </c>
      <c r="G13" s="17">
        <f t="shared" si="1"/>
        <v>2.1</v>
      </c>
      <c r="H13" s="12"/>
      <c r="I13" s="22" t="s">
        <v>13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41470</v>
      </c>
      <c r="B14" s="12">
        <v>1.9790000000000001</v>
      </c>
      <c r="C14" s="17">
        <v>2</v>
      </c>
      <c r="D14" s="17">
        <f t="shared" si="0"/>
        <v>1.9</v>
      </c>
      <c r="E14" s="25">
        <v>1.96</v>
      </c>
      <c r="F14" s="25">
        <v>2.04</v>
      </c>
      <c r="G14" s="17">
        <f t="shared" si="1"/>
        <v>2.1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41471</v>
      </c>
      <c r="B15" s="12">
        <v>2.206</v>
      </c>
      <c r="C15" s="17">
        <v>2</v>
      </c>
      <c r="D15" s="17">
        <f t="shared" si="0"/>
        <v>1.9</v>
      </c>
      <c r="E15" s="25">
        <v>1.96</v>
      </c>
      <c r="F15" s="25">
        <v>2.04</v>
      </c>
      <c r="G15" s="17">
        <f t="shared" si="1"/>
        <v>2.1</v>
      </c>
      <c r="H15" s="12"/>
      <c r="I15" s="22" t="s">
        <v>13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14">
        <v>41472</v>
      </c>
      <c r="B16" s="12">
        <v>1.952</v>
      </c>
      <c r="C16" s="17">
        <v>2</v>
      </c>
      <c r="D16" s="17">
        <f t="shared" si="0"/>
        <v>1.9</v>
      </c>
      <c r="E16" s="25">
        <v>1.96</v>
      </c>
      <c r="F16" s="25">
        <v>2.04</v>
      </c>
      <c r="G16" s="17">
        <f t="shared" si="1"/>
        <v>2.1</v>
      </c>
      <c r="H16" s="12"/>
      <c r="I16" s="22" t="s">
        <v>13</v>
      </c>
      <c r="J16" s="15"/>
    </row>
    <row r="17" spans="1:10" x14ac:dyDescent="0.25">
      <c r="A17" s="14">
        <v>41473</v>
      </c>
      <c r="B17" s="12">
        <v>1.95</v>
      </c>
      <c r="C17" s="17">
        <v>2</v>
      </c>
      <c r="D17" s="17">
        <f t="shared" si="0"/>
        <v>1.9</v>
      </c>
      <c r="E17" s="25">
        <v>1.96</v>
      </c>
      <c r="F17" s="25">
        <v>2.04</v>
      </c>
      <c r="G17" s="17">
        <f t="shared" si="1"/>
        <v>2.1</v>
      </c>
      <c r="H17" s="12"/>
      <c r="I17" s="22" t="s">
        <v>13</v>
      </c>
      <c r="J17" s="15"/>
    </row>
    <row r="18" spans="1:10" x14ac:dyDescent="0.25">
      <c r="A18" s="14">
        <v>41474</v>
      </c>
      <c r="B18" s="12">
        <v>1.929</v>
      </c>
      <c r="C18" s="17">
        <v>2</v>
      </c>
      <c r="D18" s="17">
        <f t="shared" si="0"/>
        <v>1.9</v>
      </c>
      <c r="E18" s="25">
        <v>1.96</v>
      </c>
      <c r="F18" s="25">
        <v>2.04</v>
      </c>
      <c r="G18" s="17">
        <f t="shared" si="1"/>
        <v>2.1</v>
      </c>
      <c r="H18" s="12"/>
      <c r="I18" s="22" t="s">
        <v>13</v>
      </c>
      <c r="J18" s="15"/>
    </row>
    <row r="19" spans="1:10" x14ac:dyDescent="0.25">
      <c r="A19" s="14">
        <v>41477</v>
      </c>
      <c r="B19" s="12">
        <v>1.905</v>
      </c>
      <c r="C19" s="17">
        <v>2</v>
      </c>
      <c r="D19" s="17">
        <f t="shared" si="0"/>
        <v>1.9</v>
      </c>
      <c r="E19" s="25">
        <v>1.96</v>
      </c>
      <c r="F19" s="25">
        <v>2.04</v>
      </c>
      <c r="G19" s="17">
        <f t="shared" si="1"/>
        <v>2.1</v>
      </c>
      <c r="H19" s="12"/>
      <c r="I19" s="22" t="s">
        <v>13</v>
      </c>
      <c r="J19" s="15"/>
    </row>
    <row r="20" spans="1:10" x14ac:dyDescent="0.25">
      <c r="A20" s="14">
        <v>41478</v>
      </c>
      <c r="B20" s="12">
        <v>1.9450000000000001</v>
      </c>
      <c r="C20" s="17">
        <v>2</v>
      </c>
      <c r="D20" s="17">
        <f t="shared" si="0"/>
        <v>1.9</v>
      </c>
      <c r="E20" s="25">
        <v>1.96</v>
      </c>
      <c r="F20" s="25">
        <v>2.04</v>
      </c>
      <c r="G20" s="17">
        <f t="shared" si="1"/>
        <v>2.1</v>
      </c>
      <c r="H20" s="12"/>
      <c r="I20" s="22" t="s">
        <v>13</v>
      </c>
      <c r="J20" s="15"/>
    </row>
    <row r="21" spans="1:10" x14ac:dyDescent="0.25">
      <c r="A21" s="14">
        <v>41479</v>
      </c>
      <c r="B21" s="12">
        <v>1.92</v>
      </c>
      <c r="C21" s="17">
        <v>2</v>
      </c>
      <c r="D21" s="17">
        <f t="shared" si="0"/>
        <v>1.9</v>
      </c>
      <c r="E21" s="25">
        <v>1.96</v>
      </c>
      <c r="F21" s="25">
        <v>2.04</v>
      </c>
      <c r="G21" s="17">
        <f t="shared" si="1"/>
        <v>2.1</v>
      </c>
      <c r="H21" s="12"/>
      <c r="I21" s="22" t="s">
        <v>13</v>
      </c>
      <c r="J21" s="15"/>
    </row>
    <row r="22" spans="1:10" x14ac:dyDescent="0.25">
      <c r="A22" s="14">
        <v>41480</v>
      </c>
      <c r="B22" s="12">
        <v>1.8839999999999999</v>
      </c>
      <c r="C22" s="17">
        <v>2</v>
      </c>
      <c r="D22" s="17">
        <f t="shared" si="0"/>
        <v>1.9</v>
      </c>
      <c r="E22" s="25">
        <v>1.96</v>
      </c>
      <c r="F22" s="25">
        <v>2.04</v>
      </c>
      <c r="G22" s="17">
        <f t="shared" si="1"/>
        <v>2.1</v>
      </c>
      <c r="H22" s="12"/>
      <c r="I22" s="22" t="s">
        <v>13</v>
      </c>
      <c r="J22" s="15"/>
    </row>
    <row r="23" spans="1:10" x14ac:dyDescent="0.25">
      <c r="A23" s="14">
        <v>41481</v>
      </c>
      <c r="B23" s="12">
        <v>1.954</v>
      </c>
      <c r="C23" s="17">
        <v>2</v>
      </c>
      <c r="D23" s="17">
        <f t="shared" si="0"/>
        <v>1.9</v>
      </c>
      <c r="E23" s="25">
        <v>1.96</v>
      </c>
      <c r="F23" s="25">
        <v>2.04</v>
      </c>
      <c r="G23" s="17">
        <f t="shared" si="1"/>
        <v>2.1</v>
      </c>
      <c r="H23" s="12"/>
      <c r="I23" s="22" t="s">
        <v>13</v>
      </c>
      <c r="J23" s="15"/>
    </row>
    <row r="24" spans="1:10" x14ac:dyDescent="0.25">
      <c r="A24" s="14">
        <v>41484</v>
      </c>
      <c r="B24" s="12">
        <v>2.0030000000000001</v>
      </c>
      <c r="C24" s="17">
        <v>2</v>
      </c>
      <c r="D24" s="17">
        <f t="shared" si="0"/>
        <v>1.9</v>
      </c>
      <c r="E24" s="25">
        <v>1.96</v>
      </c>
      <c r="F24" s="25">
        <v>2.04</v>
      </c>
      <c r="G24" s="17">
        <f t="shared" si="1"/>
        <v>2.1</v>
      </c>
      <c r="H24" s="12"/>
      <c r="I24" s="22" t="s">
        <v>22</v>
      </c>
      <c r="J24" s="15"/>
    </row>
    <row r="25" spans="1:10" x14ac:dyDescent="0.25">
      <c r="A25" s="14">
        <v>41485</v>
      </c>
      <c r="B25" s="12">
        <v>1.889</v>
      </c>
      <c r="C25" s="17">
        <v>2</v>
      </c>
      <c r="D25" s="17">
        <f t="shared" si="0"/>
        <v>1.9</v>
      </c>
      <c r="E25" s="25">
        <v>1.96</v>
      </c>
      <c r="F25" s="25">
        <v>2.04</v>
      </c>
      <c r="G25" s="17">
        <f t="shared" si="1"/>
        <v>2.1</v>
      </c>
      <c r="H25" s="12"/>
      <c r="I25" s="22" t="s">
        <v>13</v>
      </c>
      <c r="J25" s="15"/>
    </row>
    <row r="26" spans="1:10" x14ac:dyDescent="0.25">
      <c r="A26" s="14">
        <v>41486</v>
      </c>
      <c r="B26" s="12">
        <v>2.0310000000000001</v>
      </c>
      <c r="C26" s="17">
        <v>2</v>
      </c>
      <c r="D26" s="17">
        <f t="shared" si="0"/>
        <v>1.9</v>
      </c>
      <c r="E26" s="25">
        <v>1.96</v>
      </c>
      <c r="F26" s="25">
        <v>2.04</v>
      </c>
      <c r="G26" s="17">
        <f t="shared" si="1"/>
        <v>2.1</v>
      </c>
      <c r="H26" s="12"/>
      <c r="I26" s="22" t="s">
        <v>22</v>
      </c>
      <c r="J26" s="15"/>
    </row>
    <row r="27" spans="1:10" x14ac:dyDescent="0.25">
      <c r="D27" s="20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C35" sqref="C35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41458</v>
      </c>
      <c r="B5" s="12">
        <v>1.9730000000000001</v>
      </c>
      <c r="C5" s="18">
        <v>2.0099999999999998</v>
      </c>
      <c r="D5" s="18">
        <f>C5-(0.05*C5)</f>
        <v>1.9094999999999998</v>
      </c>
      <c r="E5" s="26">
        <v>1.9697999999999998</v>
      </c>
      <c r="F5" s="26">
        <v>2.0501999999999998</v>
      </c>
      <c r="G5" s="18">
        <f>C5+(0.05*C5)</f>
        <v>2.1104999999999996</v>
      </c>
      <c r="H5" s="12"/>
      <c r="I5" s="22" t="s">
        <v>22</v>
      </c>
      <c r="J5" s="11" t="s">
        <v>14</v>
      </c>
    </row>
    <row r="6" spans="1:30" ht="18.75" x14ac:dyDescent="0.3">
      <c r="A6" s="14">
        <v>41464</v>
      </c>
      <c r="B6" s="12">
        <v>2.004</v>
      </c>
      <c r="C6" s="18">
        <v>2.0099999999999998</v>
      </c>
      <c r="D6" s="18">
        <f t="shared" ref="D6:D15" si="0">C6-(0.05*C6)</f>
        <v>1.9094999999999998</v>
      </c>
      <c r="E6" s="26">
        <v>1.9697999999999998</v>
      </c>
      <c r="F6" s="26">
        <v>2.0501999999999998</v>
      </c>
      <c r="G6" s="18">
        <f t="shared" ref="G6:G15" si="1">C6+(0.05*C6)</f>
        <v>2.1104999999999996</v>
      </c>
      <c r="H6" s="12"/>
      <c r="I6" s="22" t="s">
        <v>22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41467</v>
      </c>
      <c r="B7" s="12">
        <v>2.0059999999999998</v>
      </c>
      <c r="C7" s="18">
        <v>2.0099999999999998</v>
      </c>
      <c r="D7" s="18">
        <f t="shared" si="0"/>
        <v>1.9094999999999998</v>
      </c>
      <c r="E7" s="26">
        <v>1.9697999999999998</v>
      </c>
      <c r="F7" s="26">
        <v>2.0501999999999998</v>
      </c>
      <c r="G7" s="18">
        <f t="shared" si="1"/>
        <v>2.1104999999999996</v>
      </c>
      <c r="H7" s="12"/>
      <c r="I7" s="22" t="s">
        <v>22</v>
      </c>
      <c r="J7" s="15"/>
    </row>
    <row r="8" spans="1:30" x14ac:dyDescent="0.25">
      <c r="A8" s="14">
        <v>41474</v>
      </c>
      <c r="B8" s="12">
        <v>1.853</v>
      </c>
      <c r="C8" s="18">
        <v>2.0099999999999998</v>
      </c>
      <c r="D8" s="18">
        <f t="shared" si="0"/>
        <v>1.9094999999999998</v>
      </c>
      <c r="E8" s="26">
        <v>1.9697999999999998</v>
      </c>
      <c r="F8" s="26">
        <v>2.0501999999999998</v>
      </c>
      <c r="G8" s="18">
        <f t="shared" si="1"/>
        <v>2.1104999999999996</v>
      </c>
      <c r="H8" s="12"/>
      <c r="I8" s="22" t="s">
        <v>13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41478</v>
      </c>
      <c r="B9" s="12">
        <v>2.0219999999999998</v>
      </c>
      <c r="C9" s="18">
        <v>2.0099999999999998</v>
      </c>
      <c r="D9" s="18">
        <f t="shared" si="0"/>
        <v>1.9094999999999998</v>
      </c>
      <c r="E9" s="26">
        <v>1.9697999999999998</v>
      </c>
      <c r="F9" s="26">
        <v>2.0501999999999998</v>
      </c>
      <c r="G9" s="18">
        <f t="shared" si="1"/>
        <v>2.1104999999999996</v>
      </c>
      <c r="H9" s="12"/>
      <c r="I9" s="22" t="s">
        <v>22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41479</v>
      </c>
      <c r="B10" s="12">
        <v>1.998</v>
      </c>
      <c r="C10" s="18">
        <v>2.0099999999999998</v>
      </c>
      <c r="D10" s="18">
        <f t="shared" si="0"/>
        <v>1.9094999999999998</v>
      </c>
      <c r="E10" s="26">
        <v>1.9697999999999998</v>
      </c>
      <c r="F10" s="26">
        <v>2.0501999999999998</v>
      </c>
      <c r="G10" s="18">
        <f t="shared" si="1"/>
        <v>2.1104999999999996</v>
      </c>
      <c r="H10" s="12"/>
      <c r="I10" s="22" t="s">
        <v>22</v>
      </c>
      <c r="J10" s="15"/>
    </row>
    <row r="11" spans="1:30" ht="15" customHeight="1" x14ac:dyDescent="0.25">
      <c r="A11" s="14">
        <v>41480</v>
      </c>
      <c r="B11" s="12">
        <v>2.0499999999999998</v>
      </c>
      <c r="C11" s="18">
        <v>2.0099999999999998</v>
      </c>
      <c r="D11" s="18">
        <f t="shared" si="0"/>
        <v>1.9094999999999998</v>
      </c>
      <c r="E11" s="26">
        <v>1.9697999999999998</v>
      </c>
      <c r="F11" s="26">
        <v>2.0501999999999998</v>
      </c>
      <c r="G11" s="18">
        <f t="shared" si="1"/>
        <v>2.1104999999999996</v>
      </c>
      <c r="H11" s="12"/>
      <c r="I11" s="22" t="s">
        <v>22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41481</v>
      </c>
      <c r="B12" s="12">
        <v>1.976</v>
      </c>
      <c r="C12" s="18">
        <v>2.0099999999999998</v>
      </c>
      <c r="D12" s="18">
        <f t="shared" si="0"/>
        <v>1.9094999999999998</v>
      </c>
      <c r="E12" s="26">
        <v>1.9697999999999998</v>
      </c>
      <c r="F12" s="26">
        <v>2.0501999999999998</v>
      </c>
      <c r="G12" s="18">
        <f t="shared" si="1"/>
        <v>2.1104999999999996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41484</v>
      </c>
      <c r="B13" s="12">
        <v>2.0139999999999998</v>
      </c>
      <c r="C13" s="18">
        <v>2.0099999999999998</v>
      </c>
      <c r="D13" s="18">
        <f t="shared" si="0"/>
        <v>1.9094999999999998</v>
      </c>
      <c r="E13" s="26">
        <v>1.9697999999999998</v>
      </c>
      <c r="F13" s="26">
        <v>2.0501999999999998</v>
      </c>
      <c r="G13" s="18">
        <f t="shared" si="1"/>
        <v>2.1104999999999996</v>
      </c>
      <c r="H13" s="12"/>
      <c r="I13" s="22" t="s">
        <v>22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41485</v>
      </c>
      <c r="B14" s="12">
        <v>1.982</v>
      </c>
      <c r="C14" s="18">
        <v>2.0099999999999998</v>
      </c>
      <c r="D14" s="18">
        <f t="shared" si="0"/>
        <v>1.9094999999999998</v>
      </c>
      <c r="E14" s="26">
        <v>1.9697999999999998</v>
      </c>
      <c r="F14" s="26">
        <v>2.0501999999999998</v>
      </c>
      <c r="G14" s="18">
        <f t="shared" si="1"/>
        <v>2.1104999999999996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41486</v>
      </c>
      <c r="B15" s="12">
        <v>2.0049999999999999</v>
      </c>
      <c r="C15" s="18">
        <v>2.0099999999999998</v>
      </c>
      <c r="D15" s="18">
        <f t="shared" si="0"/>
        <v>1.9094999999999998</v>
      </c>
      <c r="E15" s="26">
        <v>1.9697999999999998</v>
      </c>
      <c r="F15" s="26">
        <v>2.0501999999999998</v>
      </c>
      <c r="G15" s="18">
        <f t="shared" si="1"/>
        <v>2.1104999999999996</v>
      </c>
      <c r="H15" s="12"/>
      <c r="I15" s="22" t="s">
        <v>22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E37" sqref="E37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ht="18.75" x14ac:dyDescent="0.3">
      <c r="A5" s="14">
        <v>41458</v>
      </c>
      <c r="B5" s="12">
        <v>2.4390000000000001</v>
      </c>
      <c r="C5" s="18">
        <v>2.46</v>
      </c>
      <c r="D5" s="18">
        <f t="shared" ref="D5:D15" si="0">C5-(0.05*C5)</f>
        <v>2.3369999999999997</v>
      </c>
      <c r="E5" s="26">
        <v>2.4108000000000001</v>
      </c>
      <c r="F5" s="26">
        <v>2.5091999999999999</v>
      </c>
      <c r="G5" s="18">
        <f t="shared" ref="G5:G15" si="1">C5+(0.05*C5)</f>
        <v>2.5830000000000002</v>
      </c>
      <c r="H5" s="12"/>
      <c r="I5" s="22" t="s">
        <v>22</v>
      </c>
      <c r="J5" s="15"/>
      <c r="L5" s="36" t="s">
        <v>19</v>
      </c>
      <c r="M5" s="36"/>
      <c r="N5" s="36"/>
      <c r="O5" s="36"/>
      <c r="P5" s="36"/>
      <c r="Q5" s="36"/>
      <c r="R5" s="36"/>
      <c r="S5" s="36"/>
      <c r="T5" s="36"/>
    </row>
    <row r="6" spans="1:30" x14ac:dyDescent="0.25">
      <c r="A6" s="14">
        <v>41464</v>
      </c>
      <c r="B6" s="12">
        <v>2.5049999999999999</v>
      </c>
      <c r="C6" s="18">
        <v>2.46</v>
      </c>
      <c r="D6" s="18">
        <f t="shared" si="0"/>
        <v>2.3369999999999997</v>
      </c>
      <c r="E6" s="26">
        <v>2.4108000000000001</v>
      </c>
      <c r="F6" s="26">
        <v>2.5091999999999999</v>
      </c>
      <c r="G6" s="18">
        <f t="shared" si="1"/>
        <v>2.5830000000000002</v>
      </c>
      <c r="H6" s="12"/>
      <c r="I6" s="22" t="s">
        <v>22</v>
      </c>
      <c r="J6" s="15"/>
    </row>
    <row r="7" spans="1:30" ht="15" customHeight="1" x14ac:dyDescent="0.25">
      <c r="A7" s="14">
        <v>41467</v>
      </c>
      <c r="B7" s="12">
        <v>2.5230000000000001</v>
      </c>
      <c r="C7" s="18">
        <v>2.46</v>
      </c>
      <c r="D7" s="18">
        <f t="shared" si="0"/>
        <v>2.3369999999999997</v>
      </c>
      <c r="E7" s="26">
        <v>2.4108000000000001</v>
      </c>
      <c r="F7" s="26">
        <v>2.5091999999999999</v>
      </c>
      <c r="G7" s="18">
        <f t="shared" si="1"/>
        <v>2.5830000000000002</v>
      </c>
      <c r="H7" s="12"/>
      <c r="I7" s="22" t="s">
        <v>13</v>
      </c>
      <c r="J7" s="15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x14ac:dyDescent="0.25">
      <c r="A8" s="14">
        <v>41474</v>
      </c>
      <c r="B8" s="12">
        <v>2.327</v>
      </c>
      <c r="C8" s="18">
        <v>2.46</v>
      </c>
      <c r="D8" s="18">
        <f t="shared" si="0"/>
        <v>2.3369999999999997</v>
      </c>
      <c r="E8" s="26">
        <v>2.4108000000000001</v>
      </c>
      <c r="F8" s="26">
        <v>2.5091999999999999</v>
      </c>
      <c r="G8" s="18">
        <f t="shared" si="1"/>
        <v>2.5830000000000002</v>
      </c>
      <c r="H8" s="12"/>
      <c r="I8" s="22" t="s">
        <v>22</v>
      </c>
      <c r="J8" s="15"/>
    </row>
    <row r="9" spans="1:30" x14ac:dyDescent="0.25">
      <c r="A9" s="14">
        <v>41478</v>
      </c>
      <c r="B9" s="12">
        <v>2.0720000000000001</v>
      </c>
      <c r="C9" s="18">
        <v>2.46</v>
      </c>
      <c r="D9" s="18">
        <f t="shared" si="0"/>
        <v>2.3369999999999997</v>
      </c>
      <c r="E9" s="26">
        <v>2.4108000000000001</v>
      </c>
      <c r="F9" s="26">
        <v>2.5091999999999999</v>
      </c>
      <c r="G9" s="18">
        <f t="shared" si="1"/>
        <v>2.5830000000000002</v>
      </c>
      <c r="H9" s="12"/>
      <c r="I9" s="22" t="s">
        <v>13</v>
      </c>
      <c r="J9" s="15"/>
    </row>
    <row r="10" spans="1:30" x14ac:dyDescent="0.25">
      <c r="A10" s="14">
        <v>41479</v>
      </c>
      <c r="B10" s="12">
        <v>2.048</v>
      </c>
      <c r="C10" s="18">
        <v>2.46</v>
      </c>
      <c r="D10" s="18">
        <f t="shared" si="0"/>
        <v>2.3369999999999997</v>
      </c>
      <c r="E10" s="26">
        <v>2.4108000000000001</v>
      </c>
      <c r="F10" s="26">
        <v>2.5091999999999999</v>
      </c>
      <c r="G10" s="18">
        <f t="shared" si="1"/>
        <v>2.5830000000000002</v>
      </c>
      <c r="H10" s="12"/>
      <c r="I10" s="22" t="s">
        <v>13</v>
      </c>
      <c r="J10" s="15"/>
    </row>
    <row r="11" spans="1:30" x14ac:dyDescent="0.25">
      <c r="A11" s="14">
        <v>41480</v>
      </c>
      <c r="B11" s="12">
        <v>2.0880000000000001</v>
      </c>
      <c r="C11" s="18">
        <v>2.46</v>
      </c>
      <c r="D11" s="18">
        <f t="shared" si="0"/>
        <v>2.3369999999999997</v>
      </c>
      <c r="E11" s="26">
        <v>2.4108000000000001</v>
      </c>
      <c r="F11" s="26">
        <v>2.5091999999999999</v>
      </c>
      <c r="G11" s="18">
        <f t="shared" si="1"/>
        <v>2.5830000000000002</v>
      </c>
      <c r="H11" s="12"/>
      <c r="I11" s="22" t="s">
        <v>13</v>
      </c>
      <c r="J11" s="15"/>
    </row>
    <row r="12" spans="1:30" x14ac:dyDescent="0.25">
      <c r="A12" s="14">
        <v>41481</v>
      </c>
      <c r="B12" s="12">
        <v>2.4689999999999999</v>
      </c>
      <c r="C12" s="18">
        <v>2.46</v>
      </c>
      <c r="D12" s="18">
        <f t="shared" si="0"/>
        <v>2.3369999999999997</v>
      </c>
      <c r="E12" s="26">
        <v>2.4108000000000001</v>
      </c>
      <c r="F12" s="26">
        <v>2.5091999999999999</v>
      </c>
      <c r="G12" s="18">
        <f t="shared" si="1"/>
        <v>2.5830000000000002</v>
      </c>
      <c r="H12" s="12"/>
      <c r="I12" s="22" t="s">
        <v>22</v>
      </c>
      <c r="J12" s="15"/>
    </row>
    <row r="13" spans="1:30" x14ac:dyDescent="0.25">
      <c r="A13" s="14">
        <v>41484</v>
      </c>
      <c r="B13" s="12">
        <v>2.5230000000000001</v>
      </c>
      <c r="C13" s="18">
        <v>2.46</v>
      </c>
      <c r="D13" s="18">
        <f t="shared" si="0"/>
        <v>2.3369999999999997</v>
      </c>
      <c r="E13" s="26">
        <v>2.4108000000000001</v>
      </c>
      <c r="F13" s="26">
        <v>2.5091999999999999</v>
      </c>
      <c r="G13" s="18">
        <f t="shared" si="1"/>
        <v>2.5830000000000002</v>
      </c>
      <c r="H13" s="12"/>
      <c r="I13" s="22" t="s">
        <v>13</v>
      </c>
      <c r="J13" s="15"/>
    </row>
    <row r="14" spans="1:30" x14ac:dyDescent="0.25">
      <c r="A14" s="14">
        <v>41485</v>
      </c>
      <c r="B14" s="12">
        <v>2.0270000000000001</v>
      </c>
      <c r="C14" s="18">
        <v>2.46</v>
      </c>
      <c r="D14" s="18">
        <f t="shared" si="0"/>
        <v>2.3369999999999997</v>
      </c>
      <c r="E14" s="26">
        <v>2.4108000000000001</v>
      </c>
      <c r="F14" s="26">
        <v>2.5091999999999999</v>
      </c>
      <c r="G14" s="18">
        <f t="shared" si="1"/>
        <v>2.5830000000000002</v>
      </c>
      <c r="H14" s="12"/>
      <c r="I14" s="22" t="s">
        <v>13</v>
      </c>
      <c r="J14" s="15"/>
    </row>
    <row r="15" spans="1:30" x14ac:dyDescent="0.25">
      <c r="A15" s="14">
        <v>41486</v>
      </c>
      <c r="B15" s="12">
        <v>2.0449999999999999</v>
      </c>
      <c r="C15" s="18">
        <v>2.46</v>
      </c>
      <c r="D15" s="18">
        <f t="shared" si="0"/>
        <v>2.3369999999999997</v>
      </c>
      <c r="E15" s="26">
        <v>2.4108000000000001</v>
      </c>
      <c r="F15" s="26">
        <v>2.5091999999999999</v>
      </c>
      <c r="G15" s="18">
        <f t="shared" si="1"/>
        <v>2.5830000000000002</v>
      </c>
      <c r="H15" s="12"/>
      <c r="I15" s="22" t="s">
        <v>13</v>
      </c>
      <c r="J15" s="15"/>
    </row>
  </sheetData>
  <mergeCells count="6">
    <mergeCell ref="L7:AD7"/>
    <mergeCell ref="A2:B2"/>
    <mergeCell ref="E2:G2"/>
    <mergeCell ref="H2:J3"/>
    <mergeCell ref="A3:G3"/>
    <mergeCell ref="L5:T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G36" sqref="G36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41457</v>
      </c>
      <c r="B5" s="12">
        <v>6.2789999999999999</v>
      </c>
      <c r="C5" s="18">
        <v>6.18</v>
      </c>
      <c r="D5" s="18">
        <f>C5-(0.05*C5)</f>
        <v>5.8709999999999996</v>
      </c>
      <c r="E5" s="26">
        <v>6.0564</v>
      </c>
      <c r="F5" s="26">
        <v>6.3035999999999994</v>
      </c>
      <c r="G5" s="18">
        <f>C5+(0.05*C5)</f>
        <v>6.4889999999999999</v>
      </c>
      <c r="H5" s="12"/>
      <c r="I5" s="22" t="s">
        <v>22</v>
      </c>
      <c r="J5" s="11" t="s">
        <v>14</v>
      </c>
    </row>
    <row r="6" spans="1:30" ht="18.75" x14ac:dyDescent="0.3">
      <c r="A6" s="14">
        <v>41458</v>
      </c>
      <c r="B6" s="12">
        <v>6.1609999999999996</v>
      </c>
      <c r="C6" s="18">
        <v>6.18</v>
      </c>
      <c r="D6" s="18">
        <f t="shared" ref="D6:D26" si="0">C6-(0.05*C6)</f>
        <v>5.8709999999999996</v>
      </c>
      <c r="E6" s="26">
        <v>6.0564</v>
      </c>
      <c r="F6" s="26">
        <v>6.3035999999999994</v>
      </c>
      <c r="G6" s="18">
        <f t="shared" ref="G6:G26" si="1">C6+(0.05*C6)</f>
        <v>6.4889999999999999</v>
      </c>
      <c r="H6" s="12"/>
      <c r="I6" s="22" t="s">
        <v>22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41459</v>
      </c>
      <c r="B7" s="12">
        <v>6.2110000000000003</v>
      </c>
      <c r="C7" s="18">
        <v>6.18</v>
      </c>
      <c r="D7" s="18">
        <f t="shared" si="0"/>
        <v>5.8709999999999996</v>
      </c>
      <c r="E7" s="26">
        <v>6.0564</v>
      </c>
      <c r="F7" s="26">
        <v>6.3035999999999994</v>
      </c>
      <c r="G7" s="18">
        <f t="shared" si="1"/>
        <v>6.4889999999999999</v>
      </c>
      <c r="H7" s="12"/>
      <c r="I7" s="22" t="s">
        <v>22</v>
      </c>
      <c r="J7" s="15"/>
    </row>
    <row r="8" spans="1:30" x14ac:dyDescent="0.25">
      <c r="A8" s="14">
        <v>41460</v>
      </c>
      <c r="B8" s="12">
        <v>6.1559999999999997</v>
      </c>
      <c r="C8" s="18">
        <v>6.18</v>
      </c>
      <c r="D8" s="18">
        <f t="shared" si="0"/>
        <v>5.8709999999999996</v>
      </c>
      <c r="E8" s="26">
        <v>6.0564</v>
      </c>
      <c r="F8" s="26">
        <v>6.3035999999999994</v>
      </c>
      <c r="G8" s="18">
        <f t="shared" si="1"/>
        <v>6.4889999999999999</v>
      </c>
      <c r="H8" s="12"/>
      <c r="I8" s="22" t="s">
        <v>22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41463</v>
      </c>
      <c r="B9" s="12">
        <v>6.2329999999999997</v>
      </c>
      <c r="C9" s="18">
        <v>6.18</v>
      </c>
      <c r="D9" s="18">
        <f t="shared" si="0"/>
        <v>5.8709999999999996</v>
      </c>
      <c r="E9" s="26">
        <v>6.0564</v>
      </c>
      <c r="F9" s="26">
        <v>6.3035999999999994</v>
      </c>
      <c r="G9" s="18">
        <f t="shared" si="1"/>
        <v>6.4889999999999999</v>
      </c>
      <c r="H9" s="12"/>
      <c r="I9" s="22" t="s">
        <v>22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41464</v>
      </c>
      <c r="B10" s="12">
        <v>6.3339999999999996</v>
      </c>
      <c r="C10" s="18">
        <v>6.18</v>
      </c>
      <c r="D10" s="18">
        <f t="shared" si="0"/>
        <v>5.8709999999999996</v>
      </c>
      <c r="E10" s="26">
        <v>6.0564</v>
      </c>
      <c r="F10" s="26">
        <v>6.3035999999999994</v>
      </c>
      <c r="G10" s="18">
        <f t="shared" si="1"/>
        <v>6.4889999999999999</v>
      </c>
      <c r="H10" s="12"/>
      <c r="I10" s="22" t="s">
        <v>22</v>
      </c>
      <c r="J10" s="15"/>
    </row>
    <row r="11" spans="1:30" ht="15" customHeight="1" x14ac:dyDescent="0.25">
      <c r="A11" s="14">
        <v>41465</v>
      </c>
      <c r="B11" s="12">
        <v>6.2759999999999998</v>
      </c>
      <c r="C11" s="18">
        <v>6.18</v>
      </c>
      <c r="D11" s="18">
        <f t="shared" si="0"/>
        <v>5.8709999999999996</v>
      </c>
      <c r="E11" s="26">
        <v>6.0564</v>
      </c>
      <c r="F11" s="26">
        <v>6.3035999999999994</v>
      </c>
      <c r="G11" s="18">
        <f t="shared" si="1"/>
        <v>6.4889999999999999</v>
      </c>
      <c r="H11" s="12"/>
      <c r="I11" s="22" t="s">
        <v>22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41466</v>
      </c>
      <c r="B12" s="12">
        <v>6.1689999999999996</v>
      </c>
      <c r="C12" s="18">
        <v>6.18</v>
      </c>
      <c r="D12" s="18">
        <f t="shared" si="0"/>
        <v>5.8709999999999996</v>
      </c>
      <c r="E12" s="26">
        <v>6.0564</v>
      </c>
      <c r="F12" s="26">
        <v>6.3035999999999994</v>
      </c>
      <c r="G12" s="18">
        <f t="shared" si="1"/>
        <v>6.4889999999999999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41467</v>
      </c>
      <c r="B13" s="12">
        <v>6.2350000000000003</v>
      </c>
      <c r="C13" s="18">
        <v>6.18</v>
      </c>
      <c r="D13" s="18">
        <f t="shared" si="0"/>
        <v>5.8709999999999996</v>
      </c>
      <c r="E13" s="26">
        <v>6.0564</v>
      </c>
      <c r="F13" s="26">
        <v>6.3035999999999994</v>
      </c>
      <c r="G13" s="18">
        <f t="shared" si="1"/>
        <v>6.4889999999999999</v>
      </c>
      <c r="H13" s="12"/>
      <c r="I13" s="22" t="s">
        <v>22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41470</v>
      </c>
      <c r="B14" s="12">
        <v>6.2290000000000001</v>
      </c>
      <c r="C14" s="18">
        <v>6.18</v>
      </c>
      <c r="D14" s="18">
        <f t="shared" si="0"/>
        <v>5.8709999999999996</v>
      </c>
      <c r="E14" s="26">
        <v>6.0564</v>
      </c>
      <c r="F14" s="26">
        <v>6.3035999999999994</v>
      </c>
      <c r="G14" s="18">
        <f t="shared" si="1"/>
        <v>6.4889999999999999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41471</v>
      </c>
      <c r="B15" s="12">
        <v>6.4039999999999999</v>
      </c>
      <c r="C15" s="18">
        <v>6.18</v>
      </c>
      <c r="D15" s="18">
        <f t="shared" si="0"/>
        <v>5.8709999999999996</v>
      </c>
      <c r="E15" s="26">
        <v>6.0564</v>
      </c>
      <c r="F15" s="26">
        <v>6.3035999999999994</v>
      </c>
      <c r="G15" s="18">
        <f t="shared" si="1"/>
        <v>6.4889999999999999</v>
      </c>
      <c r="H15" s="12"/>
      <c r="I15" s="22" t="s">
        <v>13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14">
        <v>41472</v>
      </c>
      <c r="B16" s="12">
        <v>6.0949999999999998</v>
      </c>
      <c r="C16" s="18">
        <v>6.18</v>
      </c>
      <c r="D16" s="18">
        <f t="shared" si="0"/>
        <v>5.8709999999999996</v>
      </c>
      <c r="E16" s="26">
        <v>6.0564</v>
      </c>
      <c r="F16" s="26">
        <v>6.3035999999999994</v>
      </c>
      <c r="G16" s="18">
        <f t="shared" si="1"/>
        <v>6.4889999999999999</v>
      </c>
      <c r="H16" s="12"/>
      <c r="I16" s="22" t="s">
        <v>22</v>
      </c>
      <c r="J16" s="15"/>
    </row>
    <row r="17" spans="1:10" x14ac:dyDescent="0.25">
      <c r="A17" s="14">
        <v>41473</v>
      </c>
      <c r="B17" s="12">
        <v>6.1260000000000003</v>
      </c>
      <c r="C17" s="18">
        <v>6.18</v>
      </c>
      <c r="D17" s="18">
        <f t="shared" si="0"/>
        <v>5.8709999999999996</v>
      </c>
      <c r="E17" s="26">
        <v>6.0564</v>
      </c>
      <c r="F17" s="26">
        <v>6.3035999999999994</v>
      </c>
      <c r="G17" s="18">
        <f t="shared" si="1"/>
        <v>6.4889999999999999</v>
      </c>
      <c r="H17" s="12"/>
      <c r="I17" s="22" t="s">
        <v>22</v>
      </c>
      <c r="J17" s="15"/>
    </row>
    <row r="18" spans="1:10" x14ac:dyDescent="0.25">
      <c r="A18" s="14">
        <v>41474</v>
      </c>
      <c r="B18" s="12">
        <v>6.0490000000000004</v>
      </c>
      <c r="C18" s="18">
        <v>6.18</v>
      </c>
      <c r="D18" s="18">
        <f t="shared" si="0"/>
        <v>5.8709999999999996</v>
      </c>
      <c r="E18" s="26">
        <v>6.0564</v>
      </c>
      <c r="F18" s="26">
        <v>6.3035999999999994</v>
      </c>
      <c r="G18" s="18">
        <f t="shared" si="1"/>
        <v>6.4889999999999999</v>
      </c>
      <c r="H18" s="12"/>
      <c r="I18" s="22" t="s">
        <v>13</v>
      </c>
      <c r="J18" s="15"/>
    </row>
    <row r="19" spans="1:10" x14ac:dyDescent="0.25">
      <c r="A19" s="14">
        <v>41477</v>
      </c>
      <c r="B19" s="12">
        <v>6.0679999999999996</v>
      </c>
      <c r="C19" s="18">
        <v>6.18</v>
      </c>
      <c r="D19" s="18">
        <f t="shared" si="0"/>
        <v>5.8709999999999996</v>
      </c>
      <c r="E19" s="26">
        <v>6.0564</v>
      </c>
      <c r="F19" s="26">
        <v>6.3035999999999994</v>
      </c>
      <c r="G19" s="18">
        <f t="shared" si="1"/>
        <v>6.4889999999999999</v>
      </c>
      <c r="H19" s="12"/>
      <c r="I19" s="22" t="s">
        <v>22</v>
      </c>
      <c r="J19" s="15"/>
    </row>
    <row r="20" spans="1:10" x14ac:dyDescent="0.25">
      <c r="A20" s="14">
        <v>41478</v>
      </c>
      <c r="B20" s="12">
        <v>6.0960000000000001</v>
      </c>
      <c r="C20" s="18">
        <v>6.18</v>
      </c>
      <c r="D20" s="18">
        <f t="shared" si="0"/>
        <v>5.8709999999999996</v>
      </c>
      <c r="E20" s="26">
        <v>6.0564</v>
      </c>
      <c r="F20" s="26">
        <v>6.3035999999999994</v>
      </c>
      <c r="G20" s="18">
        <f t="shared" si="1"/>
        <v>6.4889999999999999</v>
      </c>
      <c r="H20" s="12"/>
      <c r="I20" s="22" t="s">
        <v>22</v>
      </c>
      <c r="J20" s="15"/>
    </row>
    <row r="21" spans="1:10" x14ac:dyDescent="0.25">
      <c r="A21" s="14">
        <v>41479</v>
      </c>
      <c r="B21" s="12">
        <v>6.0519999999999996</v>
      </c>
      <c r="C21" s="18">
        <v>6.18</v>
      </c>
      <c r="D21" s="18">
        <f t="shared" si="0"/>
        <v>5.8709999999999996</v>
      </c>
      <c r="E21" s="26">
        <v>6.0564</v>
      </c>
      <c r="F21" s="26">
        <v>6.3035999999999994</v>
      </c>
      <c r="G21" s="18">
        <f t="shared" si="1"/>
        <v>6.4889999999999999</v>
      </c>
      <c r="H21" s="12"/>
      <c r="I21" s="22" t="s">
        <v>13</v>
      </c>
      <c r="J21" s="15"/>
    </row>
    <row r="22" spans="1:10" x14ac:dyDescent="0.25">
      <c r="A22" s="14">
        <v>41480</v>
      </c>
      <c r="B22" s="12">
        <v>5.9870000000000001</v>
      </c>
      <c r="C22" s="18">
        <v>6.18</v>
      </c>
      <c r="D22" s="18">
        <f t="shared" si="0"/>
        <v>5.8709999999999996</v>
      </c>
      <c r="E22" s="26">
        <v>6.0564</v>
      </c>
      <c r="F22" s="26">
        <v>6.3035999999999994</v>
      </c>
      <c r="G22" s="18">
        <f t="shared" si="1"/>
        <v>6.4889999999999999</v>
      </c>
      <c r="H22" s="12"/>
      <c r="I22" s="22" t="s">
        <v>13</v>
      </c>
      <c r="J22" s="15"/>
    </row>
    <row r="23" spans="1:10" x14ac:dyDescent="0.25">
      <c r="A23" s="14">
        <v>41481</v>
      </c>
      <c r="B23" s="12">
        <v>6.2140000000000004</v>
      </c>
      <c r="C23" s="18">
        <v>6.18</v>
      </c>
      <c r="D23" s="18">
        <f t="shared" si="0"/>
        <v>5.8709999999999996</v>
      </c>
      <c r="E23" s="26">
        <v>6.0564</v>
      </c>
      <c r="F23" s="26">
        <v>6.3035999999999994</v>
      </c>
      <c r="G23" s="18">
        <f t="shared" si="1"/>
        <v>6.4889999999999999</v>
      </c>
      <c r="H23" s="12"/>
      <c r="I23" s="22" t="s">
        <v>22</v>
      </c>
      <c r="J23" s="15"/>
    </row>
    <row r="24" spans="1:10" x14ac:dyDescent="0.25">
      <c r="A24" s="14">
        <v>41484</v>
      </c>
      <c r="B24" s="12">
        <v>6.4290000000000003</v>
      </c>
      <c r="C24" s="18">
        <v>6.18</v>
      </c>
      <c r="D24" s="18">
        <f t="shared" si="0"/>
        <v>5.8709999999999996</v>
      </c>
      <c r="E24" s="26">
        <v>6.0564</v>
      </c>
      <c r="F24" s="26">
        <v>6.3035999999999994</v>
      </c>
      <c r="G24" s="18">
        <f t="shared" si="1"/>
        <v>6.4889999999999999</v>
      </c>
      <c r="H24" s="12"/>
      <c r="I24" s="22" t="s">
        <v>13</v>
      </c>
      <c r="J24" s="15"/>
    </row>
    <row r="25" spans="1:10" x14ac:dyDescent="0.25">
      <c r="A25" s="14">
        <v>41485</v>
      </c>
      <c r="B25" s="12">
        <v>6.0650000000000004</v>
      </c>
      <c r="C25" s="18">
        <v>6.18</v>
      </c>
      <c r="D25" s="18">
        <f t="shared" si="0"/>
        <v>5.8709999999999996</v>
      </c>
      <c r="E25" s="26">
        <v>6.0564</v>
      </c>
      <c r="F25" s="26">
        <v>6.3035999999999994</v>
      </c>
      <c r="G25" s="18">
        <f t="shared" si="1"/>
        <v>6.4889999999999999</v>
      </c>
      <c r="H25" s="12"/>
      <c r="I25" s="22" t="s">
        <v>22</v>
      </c>
      <c r="J25" s="15"/>
    </row>
    <row r="26" spans="1:10" x14ac:dyDescent="0.25">
      <c r="A26" s="14">
        <v>41486</v>
      </c>
      <c r="B26" s="12">
        <v>6.4429999999999996</v>
      </c>
      <c r="C26" s="18">
        <v>6.18</v>
      </c>
      <c r="D26" s="18">
        <f t="shared" si="0"/>
        <v>5.8709999999999996</v>
      </c>
      <c r="E26" s="26">
        <v>6.0564</v>
      </c>
      <c r="F26" s="26">
        <v>6.3035999999999994</v>
      </c>
      <c r="G26" s="18">
        <f t="shared" si="1"/>
        <v>6.4889999999999999</v>
      </c>
      <c r="H26" s="12"/>
      <c r="I26" s="22" t="s">
        <v>13</v>
      </c>
      <c r="J26" s="15"/>
    </row>
  </sheetData>
  <mergeCells count="7">
    <mergeCell ref="L8:V9"/>
    <mergeCell ref="L11:AD15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G36" sqref="G36"/>
    </sheetView>
  </sheetViews>
  <sheetFormatPr baseColWidth="10" defaultRowHeight="15" x14ac:dyDescent="0.25"/>
  <cols>
    <col min="3" max="3" width="36.140625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30" ht="15.75" x14ac:dyDescent="0.25">
      <c r="A2" s="40" t="s">
        <v>1</v>
      </c>
      <c r="B2" s="41"/>
      <c r="C2" s="16" t="s">
        <v>17</v>
      </c>
      <c r="D2" s="7"/>
      <c r="E2" s="45" t="s">
        <v>2</v>
      </c>
      <c r="F2" s="46"/>
      <c r="G2" s="47"/>
      <c r="H2" s="42"/>
      <c r="I2" s="43"/>
      <c r="J2" s="43"/>
    </row>
    <row r="3" spans="1:30" ht="15.75" x14ac:dyDescent="0.25">
      <c r="A3" s="39" t="s">
        <v>18</v>
      </c>
      <c r="B3" s="39"/>
      <c r="C3" s="39"/>
      <c r="D3" s="39"/>
      <c r="E3" s="39"/>
      <c r="F3" s="39"/>
      <c r="G3" s="39"/>
      <c r="H3" s="44"/>
      <c r="I3" s="43"/>
      <c r="J3" s="43"/>
    </row>
    <row r="4" spans="1:30" ht="38.25" x14ac:dyDescent="0.25">
      <c r="A4" s="13" t="s">
        <v>3</v>
      </c>
      <c r="B4" s="13" t="s">
        <v>16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30" x14ac:dyDescent="0.25">
      <c r="A5" s="14">
        <v>41457</v>
      </c>
      <c r="B5" s="12">
        <v>23.71</v>
      </c>
      <c r="C5" s="18">
        <v>23.3</v>
      </c>
      <c r="D5" s="18">
        <f>C5-(0.05*C5)</f>
        <v>22.135000000000002</v>
      </c>
      <c r="E5" s="26">
        <v>22.834</v>
      </c>
      <c r="F5" s="26">
        <v>23.766000000000002</v>
      </c>
      <c r="G5" s="18">
        <f>C5+(0.05*C5)</f>
        <v>24.465</v>
      </c>
      <c r="H5" s="12"/>
      <c r="I5" s="22" t="s">
        <v>22</v>
      </c>
      <c r="J5" s="11" t="s">
        <v>14</v>
      </c>
    </row>
    <row r="6" spans="1:30" ht="18.75" x14ac:dyDescent="0.3">
      <c r="A6" s="14">
        <v>41458</v>
      </c>
      <c r="B6" s="12">
        <v>23.41</v>
      </c>
      <c r="C6" s="18">
        <v>23.3</v>
      </c>
      <c r="D6" s="18">
        <f t="shared" ref="D6:D26" si="0">C6-(0.05*C6)</f>
        <v>22.135000000000002</v>
      </c>
      <c r="E6" s="26">
        <v>22.834</v>
      </c>
      <c r="F6" s="26">
        <v>23.766000000000002</v>
      </c>
      <c r="G6" s="18">
        <f t="shared" ref="G6:G26" si="1">C6+(0.05*C6)</f>
        <v>24.465</v>
      </c>
      <c r="H6" s="12"/>
      <c r="I6" s="22" t="s">
        <v>22</v>
      </c>
      <c r="J6" s="15"/>
      <c r="L6" s="36" t="s">
        <v>19</v>
      </c>
      <c r="M6" s="36"/>
      <c r="N6" s="36"/>
      <c r="O6" s="36"/>
      <c r="P6" s="36"/>
      <c r="Q6" s="36"/>
      <c r="R6" s="36"/>
      <c r="S6" s="36"/>
      <c r="T6" s="36"/>
    </row>
    <row r="7" spans="1:30" x14ac:dyDescent="0.25">
      <c r="A7" s="14">
        <v>41459</v>
      </c>
      <c r="B7" s="12">
        <v>23.628</v>
      </c>
      <c r="C7" s="18">
        <v>23.3</v>
      </c>
      <c r="D7" s="18">
        <f t="shared" si="0"/>
        <v>22.135000000000002</v>
      </c>
      <c r="E7" s="26">
        <v>22.834</v>
      </c>
      <c r="F7" s="26">
        <v>23.766000000000002</v>
      </c>
      <c r="G7" s="18">
        <f t="shared" si="1"/>
        <v>24.465</v>
      </c>
      <c r="H7" s="12"/>
      <c r="I7" s="22" t="s">
        <v>22</v>
      </c>
      <c r="J7" s="15"/>
    </row>
    <row r="8" spans="1:30" ht="18.75" customHeight="1" x14ac:dyDescent="0.25">
      <c r="A8" s="14">
        <v>41460</v>
      </c>
      <c r="B8" s="12">
        <v>23.803999999999998</v>
      </c>
      <c r="C8" s="18">
        <v>23.3</v>
      </c>
      <c r="D8" s="18">
        <f t="shared" si="0"/>
        <v>22.135000000000002</v>
      </c>
      <c r="E8" s="26">
        <v>22.834</v>
      </c>
      <c r="F8" s="26">
        <v>23.765999999999998</v>
      </c>
      <c r="G8" s="18">
        <f t="shared" si="1"/>
        <v>24.465</v>
      </c>
      <c r="H8" s="12"/>
      <c r="I8" s="22" t="s">
        <v>13</v>
      </c>
      <c r="J8" s="15"/>
      <c r="L8" s="37" t="s">
        <v>20</v>
      </c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30" x14ac:dyDescent="0.25">
      <c r="A9" s="14">
        <v>41463</v>
      </c>
      <c r="B9" s="12">
        <v>23.632999999999999</v>
      </c>
      <c r="C9" s="18">
        <v>23.3</v>
      </c>
      <c r="D9" s="18">
        <f t="shared" si="0"/>
        <v>22.135000000000002</v>
      </c>
      <c r="E9" s="26">
        <v>22.834</v>
      </c>
      <c r="F9" s="26">
        <v>23.766000000000002</v>
      </c>
      <c r="G9" s="18">
        <f t="shared" si="1"/>
        <v>24.465</v>
      </c>
      <c r="H9" s="12"/>
      <c r="I9" s="22" t="s">
        <v>22</v>
      </c>
      <c r="J9" s="1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0" x14ac:dyDescent="0.25">
      <c r="A10" s="14">
        <v>41464</v>
      </c>
      <c r="B10" s="12">
        <v>23.704999999999998</v>
      </c>
      <c r="C10" s="18">
        <v>23.3</v>
      </c>
      <c r="D10" s="18">
        <f t="shared" si="0"/>
        <v>22.135000000000002</v>
      </c>
      <c r="E10" s="26">
        <v>22.834</v>
      </c>
      <c r="F10" s="26">
        <v>23.766000000000002</v>
      </c>
      <c r="G10" s="18">
        <f t="shared" si="1"/>
        <v>24.465</v>
      </c>
      <c r="H10" s="12"/>
      <c r="I10" s="22" t="s">
        <v>22</v>
      </c>
      <c r="J10" s="15"/>
    </row>
    <row r="11" spans="1:30" ht="15" customHeight="1" x14ac:dyDescent="0.25">
      <c r="A11" s="14">
        <v>41465</v>
      </c>
      <c r="B11" s="12">
        <v>23.594999999999999</v>
      </c>
      <c r="C11" s="18">
        <v>23.3</v>
      </c>
      <c r="D11" s="18">
        <f t="shared" si="0"/>
        <v>22.135000000000002</v>
      </c>
      <c r="E11" s="26">
        <v>22.834</v>
      </c>
      <c r="F11" s="26">
        <v>23.766000000000002</v>
      </c>
      <c r="G11" s="18">
        <f t="shared" si="1"/>
        <v>24.465</v>
      </c>
      <c r="H11" s="12"/>
      <c r="I11" s="22" t="s">
        <v>22</v>
      </c>
      <c r="J11" s="15"/>
      <c r="L11" s="38" t="s">
        <v>21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5" customHeight="1" x14ac:dyDescent="0.25">
      <c r="A12" s="14">
        <v>41466</v>
      </c>
      <c r="B12" s="12">
        <v>23.538</v>
      </c>
      <c r="C12" s="18">
        <v>23.3</v>
      </c>
      <c r="D12" s="18">
        <f t="shared" si="0"/>
        <v>22.135000000000002</v>
      </c>
      <c r="E12" s="26">
        <v>22.834</v>
      </c>
      <c r="F12" s="26">
        <v>23.766000000000002</v>
      </c>
      <c r="G12" s="18">
        <f t="shared" si="1"/>
        <v>24.465</v>
      </c>
      <c r="H12" s="12"/>
      <c r="I12" s="22" t="s">
        <v>22</v>
      </c>
      <c r="J12" s="15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5" customHeight="1" x14ac:dyDescent="0.25">
      <c r="A13" s="14">
        <v>41467</v>
      </c>
      <c r="B13" s="12">
        <v>23.521999999999998</v>
      </c>
      <c r="C13" s="18">
        <v>23.3</v>
      </c>
      <c r="D13" s="18">
        <f t="shared" si="0"/>
        <v>22.135000000000002</v>
      </c>
      <c r="E13" s="26">
        <v>22.834</v>
      </c>
      <c r="F13" s="26">
        <v>23.766000000000002</v>
      </c>
      <c r="G13" s="18">
        <f t="shared" si="1"/>
        <v>24.465</v>
      </c>
      <c r="H13" s="12"/>
      <c r="I13" s="22" t="s">
        <v>22</v>
      </c>
      <c r="J13" s="15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" customHeight="1" x14ac:dyDescent="0.25">
      <c r="A14" s="14">
        <v>41470</v>
      </c>
      <c r="B14" s="12">
        <v>23.69</v>
      </c>
      <c r="C14" s="18">
        <v>23.3</v>
      </c>
      <c r="D14" s="18">
        <f t="shared" si="0"/>
        <v>22.135000000000002</v>
      </c>
      <c r="E14" s="26">
        <v>22.834</v>
      </c>
      <c r="F14" s="26">
        <v>23.766000000000002</v>
      </c>
      <c r="G14" s="18">
        <f t="shared" si="1"/>
        <v>24.465</v>
      </c>
      <c r="H14" s="12"/>
      <c r="I14" s="22" t="s">
        <v>22</v>
      </c>
      <c r="J14" s="1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" customHeight="1" x14ac:dyDescent="0.25">
      <c r="A15" s="14">
        <v>41471</v>
      </c>
      <c r="B15" s="12">
        <v>30.466000000000001</v>
      </c>
      <c r="C15" s="18">
        <v>23.3</v>
      </c>
      <c r="D15" s="18">
        <f t="shared" si="0"/>
        <v>22.135000000000002</v>
      </c>
      <c r="E15" s="26">
        <v>22.834</v>
      </c>
      <c r="F15" s="26">
        <v>23.766000000000002</v>
      </c>
      <c r="G15" s="18">
        <f t="shared" si="1"/>
        <v>24.465</v>
      </c>
      <c r="H15" s="12"/>
      <c r="I15" s="22" t="s">
        <v>13</v>
      </c>
      <c r="J15" s="15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25">
      <c r="A16" s="14">
        <v>41472</v>
      </c>
      <c r="B16" s="12">
        <v>23.387</v>
      </c>
      <c r="C16" s="18">
        <v>23.3</v>
      </c>
      <c r="D16" s="18">
        <f t="shared" si="0"/>
        <v>22.135000000000002</v>
      </c>
      <c r="E16" s="26">
        <v>22.834</v>
      </c>
      <c r="F16" s="26">
        <v>23.766000000000002</v>
      </c>
      <c r="G16" s="18">
        <f t="shared" si="1"/>
        <v>24.465</v>
      </c>
      <c r="H16" s="12"/>
      <c r="I16" s="22" t="s">
        <v>22</v>
      </c>
      <c r="J16" s="15"/>
    </row>
    <row r="17" spans="1:13" x14ac:dyDescent="0.25">
      <c r="A17" s="14">
        <v>41473</v>
      </c>
      <c r="B17" s="12">
        <v>23.306999999999999</v>
      </c>
      <c r="C17" s="18">
        <v>23.3</v>
      </c>
      <c r="D17" s="18">
        <f t="shared" si="0"/>
        <v>22.135000000000002</v>
      </c>
      <c r="E17" s="26">
        <v>22.834</v>
      </c>
      <c r="F17" s="26">
        <v>23.766000000000002</v>
      </c>
      <c r="G17" s="18">
        <f t="shared" si="1"/>
        <v>24.465</v>
      </c>
      <c r="H17" s="12"/>
      <c r="I17" s="22" t="s">
        <v>22</v>
      </c>
      <c r="J17" s="15"/>
    </row>
    <row r="18" spans="1:13" x14ac:dyDescent="0.25">
      <c r="A18" s="14">
        <v>41474</v>
      </c>
      <c r="B18" s="12">
        <v>23.228000000000002</v>
      </c>
      <c r="C18" s="18">
        <v>23.3</v>
      </c>
      <c r="D18" s="18">
        <f t="shared" si="0"/>
        <v>22.135000000000002</v>
      </c>
      <c r="E18" s="26">
        <v>22.834</v>
      </c>
      <c r="F18" s="26">
        <v>23.766000000000002</v>
      </c>
      <c r="G18" s="18">
        <f t="shared" si="1"/>
        <v>24.465</v>
      </c>
      <c r="H18" s="12"/>
      <c r="I18" s="22" t="s">
        <v>22</v>
      </c>
      <c r="J18" s="15"/>
    </row>
    <row r="19" spans="1:13" x14ac:dyDescent="0.25">
      <c r="A19" s="14">
        <v>41477</v>
      </c>
      <c r="B19" s="12">
        <v>22.891999999999999</v>
      </c>
      <c r="C19" s="18">
        <v>23.3</v>
      </c>
      <c r="D19" s="18">
        <f t="shared" si="0"/>
        <v>22.135000000000002</v>
      </c>
      <c r="E19" s="26">
        <v>22.834</v>
      </c>
      <c r="F19" s="26">
        <v>23.766000000000002</v>
      </c>
      <c r="G19" s="18">
        <f t="shared" si="1"/>
        <v>24.465</v>
      </c>
      <c r="H19" s="12"/>
      <c r="I19" s="22" t="s">
        <v>22</v>
      </c>
      <c r="J19" s="15"/>
      <c r="M19" s="21"/>
    </row>
    <row r="20" spans="1:13" x14ac:dyDescent="0.25">
      <c r="A20" s="14">
        <v>41478</v>
      </c>
      <c r="B20" s="12">
        <v>23.523</v>
      </c>
      <c r="C20" s="18">
        <v>23.3</v>
      </c>
      <c r="D20" s="18">
        <f t="shared" si="0"/>
        <v>22.135000000000002</v>
      </c>
      <c r="E20" s="26">
        <v>22.834</v>
      </c>
      <c r="F20" s="26">
        <v>23.766000000000002</v>
      </c>
      <c r="G20" s="18">
        <f t="shared" si="1"/>
        <v>24.465</v>
      </c>
      <c r="H20" s="12"/>
      <c r="I20" s="22" t="s">
        <v>22</v>
      </c>
      <c r="J20" s="15"/>
    </row>
    <row r="21" spans="1:13" x14ac:dyDescent="0.25">
      <c r="A21" s="14">
        <v>41479</v>
      </c>
      <c r="B21" s="12">
        <v>23.166</v>
      </c>
      <c r="C21" s="18">
        <v>23.3</v>
      </c>
      <c r="D21" s="18">
        <f t="shared" si="0"/>
        <v>22.135000000000002</v>
      </c>
      <c r="E21" s="26">
        <v>22.834</v>
      </c>
      <c r="F21" s="26">
        <v>23.766000000000002</v>
      </c>
      <c r="G21" s="18">
        <f t="shared" si="1"/>
        <v>24.465</v>
      </c>
      <c r="H21" s="12"/>
      <c r="I21" s="22" t="s">
        <v>22</v>
      </c>
      <c r="J21" s="15"/>
    </row>
    <row r="22" spans="1:13" x14ac:dyDescent="0.25">
      <c r="A22" s="14">
        <v>41480</v>
      </c>
      <c r="B22" s="12">
        <v>23.114000000000001</v>
      </c>
      <c r="C22" s="18">
        <v>23.3</v>
      </c>
      <c r="D22" s="18">
        <f t="shared" si="0"/>
        <v>22.135000000000002</v>
      </c>
      <c r="E22" s="26">
        <v>22.834</v>
      </c>
      <c r="F22" s="26">
        <v>23.766000000000002</v>
      </c>
      <c r="G22" s="18">
        <f t="shared" si="1"/>
        <v>24.465</v>
      </c>
      <c r="H22" s="12"/>
      <c r="I22" s="22" t="s">
        <v>22</v>
      </c>
      <c r="J22" s="15"/>
    </row>
    <row r="23" spans="1:13" x14ac:dyDescent="0.25">
      <c r="A23" s="14">
        <v>41481</v>
      </c>
      <c r="B23" s="12">
        <v>23.085000000000001</v>
      </c>
      <c r="C23" s="18">
        <v>23.3</v>
      </c>
      <c r="D23" s="18">
        <f t="shared" si="0"/>
        <v>22.135000000000002</v>
      </c>
      <c r="E23" s="26">
        <v>22.834</v>
      </c>
      <c r="F23" s="26">
        <v>23.766000000000002</v>
      </c>
      <c r="G23" s="18">
        <f t="shared" si="1"/>
        <v>24.465</v>
      </c>
      <c r="H23" s="12"/>
      <c r="I23" s="22" t="s">
        <v>22</v>
      </c>
      <c r="J23" s="15"/>
    </row>
    <row r="24" spans="1:13" x14ac:dyDescent="0.25">
      <c r="A24" s="14">
        <v>41484</v>
      </c>
      <c r="B24" s="12">
        <v>23.658999999999999</v>
      </c>
      <c r="C24" s="18">
        <v>23.3</v>
      </c>
      <c r="D24" s="18">
        <f t="shared" si="0"/>
        <v>22.135000000000002</v>
      </c>
      <c r="E24" s="26">
        <v>22.834</v>
      </c>
      <c r="F24" s="26">
        <v>23.766000000000002</v>
      </c>
      <c r="G24" s="18">
        <f t="shared" si="1"/>
        <v>24.465</v>
      </c>
      <c r="H24" s="12"/>
      <c r="I24" s="22" t="s">
        <v>22</v>
      </c>
      <c r="J24" s="15"/>
    </row>
    <row r="25" spans="1:13" x14ac:dyDescent="0.25">
      <c r="A25" s="14">
        <v>41485</v>
      </c>
      <c r="B25" s="12">
        <v>23.623999999999999</v>
      </c>
      <c r="C25" s="18">
        <v>23.3</v>
      </c>
      <c r="D25" s="18">
        <f t="shared" si="0"/>
        <v>22.135000000000002</v>
      </c>
      <c r="E25" s="26">
        <v>22.834</v>
      </c>
      <c r="F25" s="26">
        <v>23.766000000000002</v>
      </c>
      <c r="G25" s="18">
        <f t="shared" si="1"/>
        <v>24.465</v>
      </c>
      <c r="H25" s="12"/>
      <c r="I25" s="22" t="s">
        <v>22</v>
      </c>
      <c r="J25" s="15"/>
    </row>
    <row r="26" spans="1:13" x14ac:dyDescent="0.25">
      <c r="A26" s="14">
        <v>41486</v>
      </c>
      <c r="B26" s="12">
        <v>23.934000000000001</v>
      </c>
      <c r="C26" s="18">
        <v>23.3</v>
      </c>
      <c r="D26" s="18">
        <f t="shared" si="0"/>
        <v>22.135000000000002</v>
      </c>
      <c r="E26" s="26">
        <v>22.834</v>
      </c>
      <c r="F26" s="26">
        <v>23.766000000000002</v>
      </c>
      <c r="G26" s="18">
        <f t="shared" si="1"/>
        <v>24.465</v>
      </c>
      <c r="H26" s="12"/>
      <c r="I26" s="22" t="s">
        <v>13</v>
      </c>
      <c r="J26" s="15"/>
    </row>
  </sheetData>
  <mergeCells count="7">
    <mergeCell ref="L11:AD15"/>
    <mergeCell ref="L8:V9"/>
    <mergeCell ref="A2:B2"/>
    <mergeCell ref="E2:G2"/>
    <mergeCell ref="H2:J3"/>
    <mergeCell ref="A3:G3"/>
    <mergeCell ref="L6: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Propane</vt:lpstr>
      <vt:lpstr>Propène</vt:lpstr>
      <vt:lpstr>Oxygène</vt:lpstr>
      <vt:lpstr>Ethane</vt:lpstr>
      <vt:lpstr>Azote</vt:lpstr>
      <vt:lpstr>Ethylène</vt:lpstr>
      <vt:lpstr>Dioxyde de carbone</vt:lpstr>
      <vt:lpstr>Monoxyde de carbone</vt:lpstr>
      <vt:lpstr>Méthane</vt:lpstr>
      <vt:lpstr>Hydrogène</vt:lpstr>
      <vt:lpstr>Récapitulatif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SOCORFLORANGE</dc:creator>
  <cp:lastModifiedBy>SOCORFLORANGE</cp:lastModifiedBy>
  <dcterms:created xsi:type="dcterms:W3CDTF">2013-08-01T09:25:22Z</dcterms:created>
  <dcterms:modified xsi:type="dcterms:W3CDTF">2013-08-05T08:01:45Z</dcterms:modified>
</cp:coreProperties>
</file>