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6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artin\Tro Chaines\Temps 2017\"/>
    </mc:Choice>
  </mc:AlternateContent>
  <bookViews>
    <workbookView xWindow="120" yWindow="195" windowWidth="20730" windowHeight="11640"/>
  </bookViews>
  <sheets>
    <sheet name="Recto" sheetId="1" r:id="rId1"/>
  </sheets>
  <calcPr calcId="162913"/>
</workbook>
</file>

<file path=xl/calcChain.xml><?xml version="1.0" encoding="utf-8"?>
<calcChain xmlns="http://schemas.openxmlformats.org/spreadsheetml/2006/main">
  <c r="Z23" i="1" l="1"/>
  <c r="AD24" i="1" l="1"/>
  <c r="AD23" i="1"/>
  <c r="AD22" i="1"/>
  <c r="AF23" i="1" l="1"/>
  <c r="AB23" i="1"/>
  <c r="X23" i="1"/>
  <c r="V23" i="1"/>
  <c r="T23" i="1"/>
  <c r="R23" i="1"/>
  <c r="P23" i="1"/>
  <c r="N23" i="1"/>
  <c r="L23" i="1"/>
  <c r="J23" i="1"/>
  <c r="H23" i="1"/>
  <c r="F23" i="1"/>
  <c r="D23" i="1"/>
  <c r="Z24" i="1" l="1"/>
  <c r="AB24" i="1"/>
  <c r="AF24" i="1" l="1"/>
  <c r="F24" i="1"/>
  <c r="X24" i="1"/>
  <c r="V24" i="1"/>
  <c r="T24" i="1"/>
  <c r="R24" i="1"/>
  <c r="P24" i="1"/>
  <c r="N24" i="1"/>
  <c r="L24" i="1"/>
  <c r="J24" i="1"/>
  <c r="H24" i="1"/>
  <c r="D24" i="1"/>
  <c r="AH18" i="1" l="1"/>
  <c r="AB22" i="1"/>
  <c r="Z22" i="1"/>
  <c r="X22" i="1"/>
  <c r="AH10" i="1" l="1"/>
  <c r="AH12" i="1"/>
  <c r="AH14" i="1"/>
  <c r="AH16" i="1"/>
  <c r="AH22" i="1" l="1"/>
  <c r="V22" i="1"/>
  <c r="T22" i="1"/>
  <c r="R22" i="1"/>
  <c r="P22" i="1"/>
  <c r="N22" i="1"/>
  <c r="L22" i="1"/>
  <c r="J22" i="1"/>
  <c r="H22" i="1"/>
  <c r="F22" i="1"/>
  <c r="AF22" i="1" l="1"/>
  <c r="D22" i="1" l="1"/>
</calcChain>
</file>

<file path=xl/sharedStrings.xml><?xml version="1.0" encoding="utf-8"?>
<sst xmlns="http://schemas.openxmlformats.org/spreadsheetml/2006/main" count="30" uniqueCount="28">
  <si>
    <t>TOTAL</t>
  </si>
  <si>
    <t>LUNDI</t>
  </si>
  <si>
    <t>MARDI</t>
  </si>
  <si>
    <t>MERCREDI</t>
  </si>
  <si>
    <t>JEUDI</t>
  </si>
  <si>
    <t>VENDREDI</t>
  </si>
  <si>
    <t>ADM</t>
  </si>
  <si>
    <t>CHANTIER              NUMERO</t>
  </si>
  <si>
    <t>SAMEDI</t>
  </si>
  <si>
    <t xml:space="preserve"> </t>
  </si>
  <si>
    <t>HOPITAL LAVAL</t>
  </si>
  <si>
    <t>16-5307</t>
  </si>
  <si>
    <t>PERISCOPE</t>
  </si>
  <si>
    <t>17-5430</t>
  </si>
  <si>
    <t>CHAMONIX</t>
  </si>
  <si>
    <t>17-5437</t>
  </si>
  <si>
    <t xml:space="preserve">LE NOBLET </t>
  </si>
  <si>
    <t>17-5440</t>
  </si>
  <si>
    <t>MÉRICI</t>
  </si>
  <si>
    <t>17-5463</t>
  </si>
  <si>
    <t>MARLY</t>
  </si>
  <si>
    <t>17-5490</t>
  </si>
  <si>
    <t>TB4</t>
  </si>
  <si>
    <t>17-5496</t>
  </si>
  <si>
    <t>HOTEL CLASSIQUE</t>
  </si>
  <si>
    <t>17-5501</t>
  </si>
  <si>
    <t>CHU</t>
  </si>
  <si>
    <t>17-5506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</si>
</sst>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* #,##0.00_)\ &quot;$&quot;_ ;_ * \(#,##0.00\)\ &quot;$&quot;_ ;_ * &quot;-&quot;??_)\ &quot;$&quot;_ ;_ @_ "/>
    <numFmt numFmtId="164" formatCode="0.0"/>
    <numFmt numFmtId="165" formatCode="[$-F800]dddd\,\ mmmm\ dd\,\ yyyy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36"/>
      <color theme="1"/>
      <name val="Gochi Hand"/>
    </font>
    <font>
      <sz val="11"/>
      <color theme="1"/>
      <name val="Arial"/>
      <family val="2"/>
    </font>
    <font>
      <sz val="16"/>
      <color theme="0"/>
      <name val="Gochi Hand"/>
    </font>
    <font>
      <sz val="8"/>
      <color theme="1"/>
      <name val="Trebuchet MS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Gochi Han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omic Sans MS"/>
      <family val="4"/>
    </font>
    <font>
      <sz val="28"/>
      <color theme="1"/>
      <name val="Gochi Hand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vertical="center"/>
      <protection locked="0"/>
    </xf>
    <xf numFmtId="164" fontId="4" fillId="0" borderId="3" xfId="2" applyNumberFormat="1" applyFont="1" applyBorder="1" applyAlignment="1" applyProtection="1">
      <alignment horizontal="center" vertical="center"/>
      <protection locked="0"/>
    </xf>
    <xf numFmtId="0" fontId="4" fillId="0" borderId="14" xfId="0" applyFont="1" applyBorder="1" applyProtection="1">
      <protection locked="0"/>
    </xf>
    <xf numFmtId="0" fontId="4" fillId="0" borderId="7" xfId="0" applyFont="1" applyBorder="1" applyProtection="1">
      <protection locked="0"/>
    </xf>
    <xf numFmtId="164" fontId="4" fillId="0" borderId="19" xfId="0" applyNumberFormat="1" applyFont="1" applyBorder="1" applyAlignment="1" applyProtection="1">
      <alignment horizontal="center" vertical="center"/>
      <protection locked="0"/>
    </xf>
    <xf numFmtId="164" fontId="4" fillId="0" borderId="22" xfId="0" applyNumberFormat="1" applyFont="1" applyBorder="1" applyAlignment="1" applyProtection="1">
      <alignment horizontal="center" vertical="center"/>
      <protection locked="0"/>
    </xf>
    <xf numFmtId="164" fontId="4" fillId="0" borderId="3" xfId="0" applyNumberFormat="1" applyFont="1" applyBorder="1" applyAlignment="1" applyProtection="1">
      <alignment horizontal="center" vertical="center"/>
      <protection locked="0"/>
    </xf>
    <xf numFmtId="164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Protection="1"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165" fontId="18" fillId="0" borderId="1" xfId="0" applyNumberFormat="1" applyFont="1" applyBorder="1" applyAlignment="1" applyProtection="1">
      <alignment horizontal="center" vertical="center" wrapText="1"/>
    </xf>
    <xf numFmtId="49" fontId="18" fillId="0" borderId="1" xfId="0" applyNumberFormat="1" applyFont="1" applyBorder="1" applyAlignment="1" applyProtection="1">
      <alignment horizontal="center" vertical="center" wrapText="1"/>
    </xf>
    <xf numFmtId="0" fontId="18" fillId="0" borderId="1" xfId="0" applyFont="1" applyBorder="1" applyProtection="1"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164" fontId="1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6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4" fillId="0" borderId="1" xfId="0" applyNumberFormat="1" applyFont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164" fontId="14" fillId="0" borderId="1" xfId="0" applyNumberFormat="1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9" fillId="2" borderId="8" xfId="0" applyNumberFormat="1" applyFont="1" applyFill="1" applyBorder="1" applyAlignment="1" applyProtection="1">
      <alignment horizontal="center" vertical="center"/>
      <protection locked="0"/>
    </xf>
    <xf numFmtId="0" fontId="9" fillId="2" borderId="9" xfId="0" applyNumberFormat="1" applyFont="1" applyFill="1" applyBorder="1" applyAlignment="1" applyProtection="1">
      <alignment horizontal="center" vertical="center"/>
      <protection locked="0"/>
    </xf>
    <xf numFmtId="164" fontId="10" fillId="6" borderId="15" xfId="0" applyNumberFormat="1" applyFont="1" applyFill="1" applyBorder="1" applyAlignment="1" applyProtection="1">
      <alignment horizontal="center" vertical="center"/>
    </xf>
    <xf numFmtId="164" fontId="10" fillId="6" borderId="16" xfId="0" applyNumberFormat="1" applyFont="1" applyFill="1" applyBorder="1" applyAlignment="1" applyProtection="1">
      <alignment horizontal="center" vertical="center"/>
    </xf>
    <xf numFmtId="164" fontId="4" fillId="0" borderId="12" xfId="0" applyNumberFormat="1" applyFont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6" fillId="4" borderId="10" xfId="0" applyNumberFormat="1" applyFont="1" applyFill="1" applyBorder="1" applyAlignment="1" applyProtection="1">
      <alignment horizontal="center" vertical="center" wrapText="1"/>
    </xf>
    <xf numFmtId="0" fontId="6" fillId="4" borderId="11" xfId="0" applyNumberFormat="1" applyFont="1" applyFill="1" applyBorder="1" applyAlignment="1" applyProtection="1">
      <alignment horizontal="center" vertical="center" wrapText="1"/>
    </xf>
    <xf numFmtId="0" fontId="6" fillId="4" borderId="17" xfId="0" applyNumberFormat="1" applyFont="1" applyFill="1" applyBorder="1" applyAlignment="1" applyProtection="1">
      <alignment horizontal="center" vertical="center" wrapText="1"/>
    </xf>
    <xf numFmtId="0" fontId="6" fillId="4" borderId="18" xfId="0" applyNumberFormat="1" applyFont="1" applyFill="1" applyBorder="1" applyAlignment="1" applyProtection="1">
      <alignment horizontal="center" vertical="center" wrapText="1"/>
    </xf>
    <xf numFmtId="0" fontId="7" fillId="4" borderId="10" xfId="0" applyNumberFormat="1" applyFont="1" applyFill="1" applyBorder="1" applyAlignment="1" applyProtection="1">
      <alignment horizontal="center" vertical="center" wrapText="1"/>
    </xf>
    <xf numFmtId="0" fontId="7" fillId="4" borderId="11" xfId="0" applyNumberFormat="1" applyFont="1" applyFill="1" applyBorder="1" applyAlignment="1" applyProtection="1">
      <alignment horizontal="center" vertical="center" wrapText="1"/>
    </xf>
    <xf numFmtId="0" fontId="7" fillId="4" borderId="17" xfId="0" applyNumberFormat="1" applyFont="1" applyFill="1" applyBorder="1" applyAlignment="1" applyProtection="1">
      <alignment horizontal="center" vertical="center" wrapText="1"/>
    </xf>
    <xf numFmtId="0" fontId="7" fillId="4" borderId="18" xfId="0" applyNumberFormat="1" applyFont="1" applyFill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8" fillId="4" borderId="10" xfId="0" applyNumberFormat="1" applyFont="1" applyFill="1" applyBorder="1" applyAlignment="1" applyProtection="1">
      <alignment horizontal="center" vertical="center" wrapText="1"/>
    </xf>
    <xf numFmtId="0" fontId="8" fillId="4" borderId="11" xfId="0" applyNumberFormat="1" applyFont="1" applyFill="1" applyBorder="1" applyAlignment="1" applyProtection="1">
      <alignment horizontal="center" vertical="center" wrapText="1"/>
    </xf>
    <xf numFmtId="0" fontId="8" fillId="4" borderId="17" xfId="0" applyNumberFormat="1" applyFont="1" applyFill="1" applyBorder="1" applyAlignment="1" applyProtection="1">
      <alignment horizontal="center" vertical="center" wrapText="1"/>
    </xf>
    <xf numFmtId="0" fontId="8" fillId="4" borderId="18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6" borderId="15" xfId="0" applyFont="1" applyFill="1" applyBorder="1" applyAlignment="1" applyProtection="1">
      <alignment horizontal="center" vertical="center"/>
    </xf>
    <xf numFmtId="0" fontId="10" fillId="6" borderId="16" xfId="0" applyFont="1" applyFill="1" applyBorder="1" applyAlignment="1" applyProtection="1">
      <alignment horizontal="center" vertical="center"/>
    </xf>
    <xf numFmtId="164" fontId="15" fillId="0" borderId="1" xfId="0" applyNumberFormat="1" applyFont="1" applyBorder="1" applyAlignment="1" applyProtection="1">
      <alignment horizontal="center" vertical="center"/>
      <protection locked="0"/>
    </xf>
    <xf numFmtId="0" fontId="11" fillId="3" borderId="13" xfId="0" applyFont="1" applyFill="1" applyBorder="1" applyAlignment="1" applyProtection="1">
      <alignment horizontal="center" vertical="center"/>
      <protection locked="0"/>
    </xf>
  </cellXfs>
  <cellStyles count="3">
    <cellStyle name="Monétaire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S42"/>
  <sheetViews>
    <sheetView showZeros="0" tabSelected="1" topLeftCell="A10" zoomScaleNormal="100" workbookViewId="0">
      <selection activeCell="A25" sqref="A25:AH28"/>
    </sheetView>
  </sheetViews>
  <sheetFormatPr baseColWidth="10" defaultColWidth="8.42578125" defaultRowHeight="15.75" x14ac:dyDescent="0.25"/>
  <cols>
    <col min="1" max="1" width="4.7109375" style="21" customWidth="1"/>
    <col min="2" max="2" width="5.28515625" style="21" customWidth="1"/>
    <col min="3" max="3" width="16.7109375" style="26" customWidth="1"/>
    <col min="4" max="29" width="5.28515625" style="3" customWidth="1"/>
    <col min="30" max="30" width="5.28515625" style="22" customWidth="1"/>
    <col min="31" max="33" width="5.28515625" style="3" customWidth="1"/>
    <col min="34" max="34" width="5.7109375" style="23" customWidth="1"/>
    <col min="35" max="44" width="8.42578125" style="1"/>
    <col min="45" max="45" width="8.42578125" style="2"/>
    <col min="46" max="16384" width="8.42578125" style="3"/>
  </cols>
  <sheetData>
    <row r="1" spans="1:45" ht="15" customHeight="1" x14ac:dyDescent="0.2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3"/>
    </row>
    <row r="2" spans="1:45" ht="15" customHeight="1" x14ac:dyDescent="0.2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3"/>
    </row>
    <row r="3" spans="1:45" ht="15" customHeight="1" x14ac:dyDescent="0.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3"/>
    </row>
    <row r="4" spans="1:45" ht="1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3"/>
    </row>
    <row r="5" spans="1:45" ht="15" customHeight="1" x14ac:dyDescent="0.2">
      <c r="A5" s="49" t="s">
        <v>7</v>
      </c>
      <c r="B5" s="49"/>
      <c r="C5" s="49"/>
      <c r="D5" s="50"/>
      <c r="E5" s="51"/>
      <c r="F5" s="54"/>
      <c r="G5" s="55"/>
      <c r="H5" s="50" t="s">
        <v>10</v>
      </c>
      <c r="I5" s="51"/>
      <c r="J5" s="50" t="s">
        <v>12</v>
      </c>
      <c r="K5" s="51"/>
      <c r="L5" s="50" t="s">
        <v>14</v>
      </c>
      <c r="M5" s="51"/>
      <c r="N5" s="50" t="s">
        <v>16</v>
      </c>
      <c r="O5" s="51"/>
      <c r="P5" s="60" t="s">
        <v>18</v>
      </c>
      <c r="Q5" s="61"/>
      <c r="R5" s="60" t="s">
        <v>20</v>
      </c>
      <c r="S5" s="61"/>
      <c r="T5" s="60" t="s">
        <v>22</v>
      </c>
      <c r="U5" s="61"/>
      <c r="V5" s="54" t="s">
        <v>24</v>
      </c>
      <c r="W5" s="55"/>
      <c r="X5" s="54" t="s">
        <v>26</v>
      </c>
      <c r="Y5" s="55"/>
      <c r="Z5" s="54"/>
      <c r="AA5" s="55"/>
      <c r="AB5" s="54"/>
      <c r="AC5" s="55"/>
      <c r="AD5" s="54"/>
      <c r="AE5" s="55"/>
      <c r="AF5" s="54" t="s">
        <v>6</v>
      </c>
      <c r="AG5" s="55"/>
      <c r="AH5" s="44" t="s">
        <v>0</v>
      </c>
    </row>
    <row r="6" spans="1:45" ht="15" customHeight="1" x14ac:dyDescent="0.2">
      <c r="A6" s="49"/>
      <c r="B6" s="49"/>
      <c r="C6" s="49"/>
      <c r="D6" s="52"/>
      <c r="E6" s="53"/>
      <c r="F6" s="56"/>
      <c r="G6" s="57"/>
      <c r="H6" s="52"/>
      <c r="I6" s="53"/>
      <c r="J6" s="52"/>
      <c r="K6" s="53"/>
      <c r="L6" s="52"/>
      <c r="M6" s="53"/>
      <c r="N6" s="52"/>
      <c r="O6" s="53"/>
      <c r="P6" s="62"/>
      <c r="Q6" s="63"/>
      <c r="R6" s="62"/>
      <c r="S6" s="63"/>
      <c r="T6" s="62"/>
      <c r="U6" s="63"/>
      <c r="V6" s="56"/>
      <c r="W6" s="57"/>
      <c r="X6" s="56"/>
      <c r="Y6" s="57"/>
      <c r="Z6" s="56"/>
      <c r="AA6" s="57"/>
      <c r="AB6" s="56"/>
      <c r="AC6" s="57"/>
      <c r="AD6" s="56"/>
      <c r="AE6" s="57"/>
      <c r="AF6" s="56"/>
      <c r="AG6" s="57"/>
      <c r="AH6" s="45"/>
    </row>
    <row r="7" spans="1:45" s="5" customFormat="1" ht="15.95" customHeight="1" x14ac:dyDescent="0.2">
      <c r="A7" s="49"/>
      <c r="B7" s="49"/>
      <c r="C7" s="49"/>
      <c r="D7" s="76"/>
      <c r="E7" s="77"/>
      <c r="F7" s="46"/>
      <c r="G7" s="47"/>
      <c r="H7" s="46" t="s">
        <v>11</v>
      </c>
      <c r="I7" s="47"/>
      <c r="J7" s="46" t="s">
        <v>13</v>
      </c>
      <c r="K7" s="47"/>
      <c r="L7" s="46" t="s">
        <v>15</v>
      </c>
      <c r="M7" s="47"/>
      <c r="N7" s="46" t="s">
        <v>17</v>
      </c>
      <c r="O7" s="47"/>
      <c r="P7" s="46" t="s">
        <v>19</v>
      </c>
      <c r="Q7" s="47"/>
      <c r="R7" s="46" t="s">
        <v>21</v>
      </c>
      <c r="S7" s="47"/>
      <c r="T7" s="46" t="s">
        <v>23</v>
      </c>
      <c r="U7" s="47"/>
      <c r="V7" s="46" t="s">
        <v>25</v>
      </c>
      <c r="W7" s="47"/>
      <c r="X7" s="46" t="s">
        <v>27</v>
      </c>
      <c r="Y7" s="47"/>
      <c r="Z7" s="46"/>
      <c r="AA7" s="47"/>
      <c r="AB7" s="46"/>
      <c r="AC7" s="47"/>
      <c r="AD7" s="46"/>
      <c r="AE7" s="47"/>
      <c r="AF7" s="46"/>
      <c r="AG7" s="47"/>
      <c r="AH7" s="45"/>
      <c r="AI7" s="1"/>
      <c r="AJ7" s="1"/>
      <c r="AK7" s="1"/>
      <c r="AL7" s="1"/>
      <c r="AM7" s="1"/>
      <c r="AN7" s="1"/>
      <c r="AO7" s="1"/>
      <c r="AP7" s="1"/>
      <c r="AQ7" s="1"/>
      <c r="AR7" s="1"/>
      <c r="AS7" s="4"/>
    </row>
    <row r="8" spans="1:45" s="8" customFormat="1" ht="18" customHeight="1" x14ac:dyDescent="0.25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"/>
      <c r="AJ8" s="6"/>
      <c r="AK8" s="6"/>
      <c r="AL8" s="6"/>
      <c r="AM8" s="6"/>
      <c r="AN8" s="6"/>
      <c r="AO8" s="6"/>
      <c r="AP8" s="6"/>
      <c r="AQ8" s="6"/>
      <c r="AR8" s="6"/>
      <c r="AS8" s="7"/>
    </row>
    <row r="9" spans="1:45" s="8" customFormat="1" ht="18" customHeigh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"/>
      <c r="AJ9" s="6"/>
      <c r="AK9" s="6"/>
      <c r="AL9" s="6"/>
      <c r="AM9" s="6"/>
      <c r="AN9" s="6"/>
      <c r="AO9" s="6"/>
      <c r="AP9" s="6"/>
      <c r="AQ9" s="6"/>
      <c r="AR9" s="6"/>
      <c r="AS9" s="7"/>
    </row>
    <row r="10" spans="1:45" s="11" customFormat="1" ht="35.1" customHeight="1" x14ac:dyDescent="0.2">
      <c r="A10" s="65" t="s">
        <v>1</v>
      </c>
      <c r="B10" s="65"/>
      <c r="C10" s="24">
        <v>43059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9">
        <f>SUM(D10:AG10)</f>
        <v>0</v>
      </c>
      <c r="AI10" s="1"/>
      <c r="AJ10" s="1"/>
      <c r="AK10" s="1"/>
      <c r="AL10" s="1" t="s">
        <v>9</v>
      </c>
      <c r="AM10" s="1"/>
      <c r="AN10" s="1"/>
      <c r="AO10" s="1"/>
      <c r="AP10" s="1"/>
      <c r="AQ10" s="1"/>
      <c r="AR10" s="1"/>
      <c r="AS10" s="10"/>
    </row>
    <row r="11" spans="1:45" s="11" customFormat="1" ht="23.1" customHeight="1" x14ac:dyDescent="0.2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0"/>
    </row>
    <row r="12" spans="1:45" s="11" customFormat="1" ht="35.1" customHeight="1" x14ac:dyDescent="0.2">
      <c r="A12" s="66" t="s">
        <v>2</v>
      </c>
      <c r="B12" s="66"/>
      <c r="C12" s="24">
        <v>43060</v>
      </c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29"/>
      <c r="AE12" s="29"/>
      <c r="AF12" s="48"/>
      <c r="AG12" s="48"/>
      <c r="AH12" s="12">
        <f>SUM(D12:AG12)</f>
        <v>0</v>
      </c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0"/>
    </row>
    <row r="13" spans="1:45" s="11" customFormat="1" ht="23.1" customHeight="1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0"/>
    </row>
    <row r="14" spans="1:45" s="11" customFormat="1" ht="35.1" customHeight="1" x14ac:dyDescent="0.2">
      <c r="A14" s="79" t="s">
        <v>3</v>
      </c>
      <c r="B14" s="79"/>
      <c r="C14" s="24">
        <v>43061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29"/>
      <c r="AE14" s="29"/>
      <c r="AF14" s="34"/>
      <c r="AG14" s="34"/>
      <c r="AH14" s="13">
        <f>SUM(D14:AG14)</f>
        <v>0</v>
      </c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0"/>
    </row>
    <row r="15" spans="1:45" s="11" customFormat="1" ht="23.1" customHeight="1" x14ac:dyDescent="0.2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0"/>
    </row>
    <row r="16" spans="1:45" s="11" customFormat="1" ht="35.1" customHeight="1" x14ac:dyDescent="0.2">
      <c r="A16" s="65" t="s">
        <v>4</v>
      </c>
      <c r="B16" s="65"/>
      <c r="C16" s="24">
        <v>43062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14">
        <f>SUM(D16:AG16)</f>
        <v>0</v>
      </c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0"/>
    </row>
    <row r="17" spans="1:45" s="11" customFormat="1" ht="23.1" customHeight="1" x14ac:dyDescent="0.2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0"/>
    </row>
    <row r="18" spans="1:45" s="11" customFormat="1" ht="35.1" customHeight="1" x14ac:dyDescent="0.2">
      <c r="A18" s="65" t="s">
        <v>5</v>
      </c>
      <c r="B18" s="65"/>
      <c r="C18" s="24">
        <v>43063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14">
        <f>SUM(D18:AG18)</f>
        <v>0</v>
      </c>
      <c r="AI18" s="1"/>
      <c r="AJ18" s="1"/>
      <c r="AK18" s="1"/>
      <c r="AL18" s="1"/>
      <c r="AM18" s="1" t="s">
        <v>9</v>
      </c>
      <c r="AN18" s="1"/>
      <c r="AO18" s="1"/>
      <c r="AP18" s="1"/>
      <c r="AQ18" s="1"/>
      <c r="AR18" s="1"/>
      <c r="AS18" s="10"/>
    </row>
    <row r="19" spans="1:45" s="11" customFormat="1" ht="23.1" customHeight="1" x14ac:dyDescent="0.2">
      <c r="A19" s="40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0"/>
    </row>
    <row r="20" spans="1:45" s="11" customFormat="1" ht="35.1" customHeight="1" x14ac:dyDescent="0.2">
      <c r="A20" s="65" t="s">
        <v>8</v>
      </c>
      <c r="B20" s="65"/>
      <c r="C20" s="25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 t="s">
        <v>9</v>
      </c>
      <c r="O20" s="29"/>
      <c r="P20" s="29"/>
      <c r="Q20" s="29"/>
      <c r="R20" s="29"/>
      <c r="S20" s="29"/>
      <c r="T20" s="29"/>
      <c r="U20" s="29"/>
      <c r="V20" s="35"/>
      <c r="W20" s="35"/>
      <c r="X20" s="37"/>
      <c r="Y20" s="37"/>
      <c r="Z20" s="35"/>
      <c r="AA20" s="35"/>
      <c r="AB20" s="29"/>
      <c r="AC20" s="29"/>
      <c r="AD20" s="29"/>
      <c r="AE20" s="29"/>
      <c r="AF20" s="29"/>
      <c r="AG20" s="29"/>
      <c r="AH20" s="15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0"/>
    </row>
    <row r="21" spans="1:45" s="11" customFormat="1" ht="29.1" customHeight="1" x14ac:dyDescent="0.2">
      <c r="A21" s="58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14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0"/>
    </row>
    <row r="22" spans="1:45" s="17" customFormat="1" ht="38.25" customHeight="1" x14ac:dyDescent="0.2">
      <c r="A22" s="67"/>
      <c r="B22" s="68"/>
      <c r="C22" s="69"/>
      <c r="D22" s="30">
        <f>D5</f>
        <v>0</v>
      </c>
      <c r="E22" s="30"/>
      <c r="F22" s="30">
        <f>F5</f>
        <v>0</v>
      </c>
      <c r="G22" s="30"/>
      <c r="H22" s="32" t="str">
        <f>H5</f>
        <v>HOPITAL LAVAL</v>
      </c>
      <c r="I22" s="32"/>
      <c r="J22" s="30" t="str">
        <f>J5</f>
        <v>PERISCOPE</v>
      </c>
      <c r="K22" s="30"/>
      <c r="L22" s="32" t="str">
        <f>L5</f>
        <v>CHAMONIX</v>
      </c>
      <c r="M22" s="32"/>
      <c r="N22" s="32" t="str">
        <f>N5</f>
        <v xml:space="preserve">LE NOBLET </v>
      </c>
      <c r="O22" s="32"/>
      <c r="P22" s="30" t="str">
        <f>P5</f>
        <v>MÉRICI</v>
      </c>
      <c r="Q22" s="30"/>
      <c r="R22" s="30" t="str">
        <f>R5</f>
        <v>MARLY</v>
      </c>
      <c r="S22" s="30"/>
      <c r="T22" s="30" t="str">
        <f>T5</f>
        <v>TB4</v>
      </c>
      <c r="U22" s="30"/>
      <c r="V22" s="32" t="str">
        <f>V5</f>
        <v>HOTEL CLASSIQUE</v>
      </c>
      <c r="W22" s="32"/>
      <c r="X22" s="30" t="str">
        <f>X5</f>
        <v>CHU</v>
      </c>
      <c r="Y22" s="30"/>
      <c r="Z22" s="32">
        <f>Z5</f>
        <v>0</v>
      </c>
      <c r="AA22" s="32"/>
      <c r="AB22" s="32">
        <f>AB5</f>
        <v>0</v>
      </c>
      <c r="AC22" s="32"/>
      <c r="AD22" s="30">
        <f>AD5</f>
        <v>0</v>
      </c>
      <c r="AE22" s="30"/>
      <c r="AF22" s="30" t="str">
        <f>AF5</f>
        <v>ADM</v>
      </c>
      <c r="AG22" s="30"/>
      <c r="AH22" s="14">
        <f>SUM(AH10,AH12,AH14,AH16,AH18,AH20)</f>
        <v>0</v>
      </c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6"/>
    </row>
    <row r="23" spans="1:45" s="20" customFormat="1" ht="18" customHeight="1" x14ac:dyDescent="0.25">
      <c r="A23" s="70"/>
      <c r="B23" s="71"/>
      <c r="C23" s="72"/>
      <c r="D23" s="33">
        <f>D7</f>
        <v>0</v>
      </c>
      <c r="E23" s="33"/>
      <c r="F23" s="33">
        <f>F7</f>
        <v>0</v>
      </c>
      <c r="G23" s="33"/>
      <c r="H23" s="33" t="str">
        <f>H7</f>
        <v>16-5307</v>
      </c>
      <c r="I23" s="33"/>
      <c r="J23" s="27" t="str">
        <f>J7</f>
        <v>17-5430</v>
      </c>
      <c r="K23" s="27"/>
      <c r="L23" s="27" t="str">
        <f>L7</f>
        <v>17-5437</v>
      </c>
      <c r="M23" s="27"/>
      <c r="N23" s="36" t="str">
        <f>N7</f>
        <v>17-5440</v>
      </c>
      <c r="O23" s="36"/>
      <c r="P23" s="33" t="str">
        <f>P7</f>
        <v>17-5463</v>
      </c>
      <c r="Q23" s="33"/>
      <c r="R23" s="33" t="str">
        <f>R7</f>
        <v>17-5490</v>
      </c>
      <c r="S23" s="33"/>
      <c r="T23" s="27" t="str">
        <f>T7</f>
        <v>17-5496</v>
      </c>
      <c r="U23" s="27"/>
      <c r="V23" s="33" t="str">
        <f>V7</f>
        <v>17-5501</v>
      </c>
      <c r="W23" s="33"/>
      <c r="X23" s="28" t="str">
        <f>X7</f>
        <v>17-5506</v>
      </c>
      <c r="Y23" s="27"/>
      <c r="Z23" s="28">
        <f>Z7</f>
        <v>0</v>
      </c>
      <c r="AA23" s="33"/>
      <c r="AB23" s="28">
        <f>AB7</f>
        <v>0</v>
      </c>
      <c r="AC23" s="33"/>
      <c r="AD23" s="38">
        <f>AD7</f>
        <v>0</v>
      </c>
      <c r="AE23" s="36"/>
      <c r="AF23" s="28">
        <f>AF7</f>
        <v>0</v>
      </c>
      <c r="AG23" s="33"/>
      <c r="AH23" s="14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9"/>
    </row>
    <row r="24" spans="1:45" ht="21.95" customHeight="1" x14ac:dyDescent="0.2">
      <c r="A24" s="73"/>
      <c r="B24" s="74"/>
      <c r="C24" s="75"/>
      <c r="D24" s="31">
        <f>SUM(D10:E21)</f>
        <v>0</v>
      </c>
      <c r="E24" s="31"/>
      <c r="F24" s="31">
        <f>SUM(F10:G21)</f>
        <v>0</v>
      </c>
      <c r="G24" s="31"/>
      <c r="H24" s="29">
        <f>SUM(H10:I21)</f>
        <v>0</v>
      </c>
      <c r="I24" s="29"/>
      <c r="J24" s="31">
        <f>SUM(J10:K21)</f>
        <v>0</v>
      </c>
      <c r="K24" s="31"/>
      <c r="L24" s="29">
        <f>SUM(L10:M21)</f>
        <v>0</v>
      </c>
      <c r="M24" s="29"/>
      <c r="N24" s="31">
        <f>SUM(N10:O21)</f>
        <v>0</v>
      </c>
      <c r="O24" s="31"/>
      <c r="P24" s="31">
        <f>SUM(P10:Q21)</f>
        <v>0</v>
      </c>
      <c r="Q24" s="31"/>
      <c r="R24" s="31">
        <f>SUM(R10:S21)</f>
        <v>0</v>
      </c>
      <c r="S24" s="31"/>
      <c r="T24" s="31">
        <f>SUM(T10:U21)</f>
        <v>0</v>
      </c>
      <c r="U24" s="31"/>
      <c r="V24" s="31">
        <f>SUM(V10:W21)</f>
        <v>0</v>
      </c>
      <c r="W24" s="31"/>
      <c r="X24" s="29">
        <f>SUM(X10:Y21)</f>
        <v>0</v>
      </c>
      <c r="Y24" s="35"/>
      <c r="Z24" s="29">
        <f>SUM(Z10,Z12,Z14,Z16,Z18)</f>
        <v>0</v>
      </c>
      <c r="AA24" s="35"/>
      <c r="AB24" s="31">
        <f>SUM(AB10,AB12,AB14,AB16,AB18,AB20)</f>
        <v>0</v>
      </c>
      <c r="AC24" s="31"/>
      <c r="AD24" s="31">
        <f>SUM(AD10:AE21)</f>
        <v>0</v>
      </c>
      <c r="AE24" s="31"/>
      <c r="AF24" s="31">
        <f>SUM(AF10:AG21)</f>
        <v>0</v>
      </c>
      <c r="AG24" s="31"/>
      <c r="AH24" s="14"/>
    </row>
    <row r="25" spans="1:45" ht="18" customHeight="1" x14ac:dyDescent="0.2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</row>
    <row r="26" spans="1:45" ht="18" customHeight="1" x14ac:dyDescent="0.2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</row>
    <row r="27" spans="1:45" ht="18" customHeight="1" x14ac:dyDescent="0.2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</row>
    <row r="28" spans="1:45" ht="15" customHeight="1" x14ac:dyDescent="0.2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</row>
    <row r="29" spans="1:45" ht="15" customHeight="1" x14ac:dyDescent="0.25"/>
    <row r="30" spans="1:45" ht="15" customHeight="1" x14ac:dyDescent="0.25"/>
    <row r="31" spans="1:45" ht="15" customHeight="1" x14ac:dyDescent="0.25"/>
    <row r="32" spans="1:4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</sheetData>
  <mergeCells count="183">
    <mergeCell ref="AF12:AG12"/>
    <mergeCell ref="R12:S12"/>
    <mergeCell ref="P12:Q12"/>
    <mergeCell ref="T10:U10"/>
    <mergeCell ref="N12:O12"/>
    <mergeCell ref="L12:M12"/>
    <mergeCell ref="F12:G12"/>
    <mergeCell ref="A25:AH28"/>
    <mergeCell ref="Z22:AA22"/>
    <mergeCell ref="AB22:AC22"/>
    <mergeCell ref="D10:E10"/>
    <mergeCell ref="D12:E12"/>
    <mergeCell ref="D14:E14"/>
    <mergeCell ref="AB10:AC10"/>
    <mergeCell ref="D23:E23"/>
    <mergeCell ref="A18:B18"/>
    <mergeCell ref="A16:B16"/>
    <mergeCell ref="D16:E16"/>
    <mergeCell ref="D20:E20"/>
    <mergeCell ref="D22:E22"/>
    <mergeCell ref="A14:B14"/>
    <mergeCell ref="AF16:AG16"/>
    <mergeCell ref="X18:Y18"/>
    <mergeCell ref="AD20:AE20"/>
    <mergeCell ref="H7:I7"/>
    <mergeCell ref="Z7:AA7"/>
    <mergeCell ref="X12:Y12"/>
    <mergeCell ref="X14:Y14"/>
    <mergeCell ref="P10:Q10"/>
    <mergeCell ref="A22:C24"/>
    <mergeCell ref="A20:B20"/>
    <mergeCell ref="J22:K22"/>
    <mergeCell ref="H23:I23"/>
    <mergeCell ref="X7:Y7"/>
    <mergeCell ref="X10:Y10"/>
    <mergeCell ref="T12:U12"/>
    <mergeCell ref="A11:AH11"/>
    <mergeCell ref="V10:W10"/>
    <mergeCell ref="Z12:AA12"/>
    <mergeCell ref="AB7:AC7"/>
    <mergeCell ref="Z10:AA10"/>
    <mergeCell ref="D7:E7"/>
    <mergeCell ref="AF10:AG10"/>
    <mergeCell ref="N10:O10"/>
    <mergeCell ref="AD10:AE10"/>
    <mergeCell ref="F10:G10"/>
    <mergeCell ref="H24:I24"/>
    <mergeCell ref="F23:G23"/>
    <mergeCell ref="AD7:AE7"/>
    <mergeCell ref="L24:M24"/>
    <mergeCell ref="D24:E24"/>
    <mergeCell ref="F24:G24"/>
    <mergeCell ref="H12:I12"/>
    <mergeCell ref="D18:E18"/>
    <mergeCell ref="AD12:AE12"/>
    <mergeCell ref="AD22:AE22"/>
    <mergeCell ref="A8:AH9"/>
    <mergeCell ref="V7:W7"/>
    <mergeCell ref="H10:I10"/>
    <mergeCell ref="F7:G7"/>
    <mergeCell ref="P7:Q7"/>
    <mergeCell ref="R7:S7"/>
    <mergeCell ref="T7:U7"/>
    <mergeCell ref="N7:O7"/>
    <mergeCell ref="L7:M7"/>
    <mergeCell ref="AF7:AG7"/>
    <mergeCell ref="R10:S10"/>
    <mergeCell ref="AB12:AC12"/>
    <mergeCell ref="A10:B10"/>
    <mergeCell ref="A12:B12"/>
    <mergeCell ref="L10:M10"/>
    <mergeCell ref="V12:W12"/>
    <mergeCell ref="X5:Y6"/>
    <mergeCell ref="V5:W6"/>
    <mergeCell ref="Z5:AA6"/>
    <mergeCell ref="AB5:AC6"/>
    <mergeCell ref="AF5:AG6"/>
    <mergeCell ref="N5:O6"/>
    <mergeCell ref="P5:Q6"/>
    <mergeCell ref="T5:U6"/>
    <mergeCell ref="R5:S6"/>
    <mergeCell ref="AD5:AE6"/>
    <mergeCell ref="A1:AH4"/>
    <mergeCell ref="AH5:AH7"/>
    <mergeCell ref="J24:K24"/>
    <mergeCell ref="J20:K20"/>
    <mergeCell ref="J7:K7"/>
    <mergeCell ref="J10:K10"/>
    <mergeCell ref="J12:K12"/>
    <mergeCell ref="J14:K14"/>
    <mergeCell ref="J23:K23"/>
    <mergeCell ref="A5:C7"/>
    <mergeCell ref="D5:E6"/>
    <mergeCell ref="F5:G6"/>
    <mergeCell ref="H5:I6"/>
    <mergeCell ref="J5:K6"/>
    <mergeCell ref="L5:M6"/>
    <mergeCell ref="AF22:AG22"/>
    <mergeCell ref="AF18:AG18"/>
    <mergeCell ref="F22:G22"/>
    <mergeCell ref="H20:I20"/>
    <mergeCell ref="P16:Q16"/>
    <mergeCell ref="N18:O18"/>
    <mergeCell ref="A21:AG21"/>
    <mergeCell ref="A19:AH19"/>
    <mergeCell ref="V18:W18"/>
    <mergeCell ref="N22:O22"/>
    <mergeCell ref="L20:M20"/>
    <mergeCell ref="AD14:AE14"/>
    <mergeCell ref="AD16:AE16"/>
    <mergeCell ref="AD18:AE18"/>
    <mergeCell ref="A13:AH13"/>
    <mergeCell ref="F20:G20"/>
    <mergeCell ref="J18:K18"/>
    <mergeCell ref="H18:I18"/>
    <mergeCell ref="F18:G18"/>
    <mergeCell ref="P14:Q14"/>
    <mergeCell ref="R14:S14"/>
    <mergeCell ref="R22:S22"/>
    <mergeCell ref="A15:AH15"/>
    <mergeCell ref="A17:AH17"/>
    <mergeCell ref="AB16:AC16"/>
    <mergeCell ref="X22:Y22"/>
    <mergeCell ref="Z20:AA20"/>
    <mergeCell ref="N16:O16"/>
    <mergeCell ref="P20:Q20"/>
    <mergeCell ref="X24:Y24"/>
    <mergeCell ref="AD24:AE24"/>
    <mergeCell ref="AB20:AC20"/>
    <mergeCell ref="H14:I14"/>
    <mergeCell ref="F16:G16"/>
    <mergeCell ref="J16:K16"/>
    <mergeCell ref="L16:M16"/>
    <mergeCell ref="H22:I22"/>
    <mergeCell ref="Z24:AA24"/>
    <mergeCell ref="N24:O24"/>
    <mergeCell ref="R24:S24"/>
    <mergeCell ref="T24:U24"/>
    <mergeCell ref="V24:W24"/>
    <mergeCell ref="L23:M23"/>
    <mergeCell ref="H16:I16"/>
    <mergeCell ref="L22:M22"/>
    <mergeCell ref="L14:M14"/>
    <mergeCell ref="F14:G14"/>
    <mergeCell ref="L18:M18"/>
    <mergeCell ref="P18:Q18"/>
    <mergeCell ref="N14:O14"/>
    <mergeCell ref="X20:Y20"/>
    <mergeCell ref="P24:Q24"/>
    <mergeCell ref="AD23:AE23"/>
    <mergeCell ref="AF24:AG24"/>
    <mergeCell ref="AF20:AG20"/>
    <mergeCell ref="N20:O20"/>
    <mergeCell ref="R20:S20"/>
    <mergeCell ref="V22:W22"/>
    <mergeCell ref="V23:W23"/>
    <mergeCell ref="V14:W14"/>
    <mergeCell ref="T14:U14"/>
    <mergeCell ref="P22:Q22"/>
    <mergeCell ref="Z18:AA18"/>
    <mergeCell ref="AB18:AC18"/>
    <mergeCell ref="T20:U20"/>
    <mergeCell ref="V20:W20"/>
    <mergeCell ref="AF14:AG14"/>
    <mergeCell ref="AF23:AG23"/>
    <mergeCell ref="AB23:AC23"/>
    <mergeCell ref="N23:O23"/>
    <mergeCell ref="X16:Y16"/>
    <mergeCell ref="R23:S23"/>
    <mergeCell ref="Z14:AA14"/>
    <mergeCell ref="AB14:AC14"/>
    <mergeCell ref="P23:Q23"/>
    <mergeCell ref="AB24:AC24"/>
    <mergeCell ref="Z23:AA23"/>
    <mergeCell ref="T23:U23"/>
    <mergeCell ref="X23:Y23"/>
    <mergeCell ref="V16:W16"/>
    <mergeCell ref="T18:U18"/>
    <mergeCell ref="R18:S18"/>
    <mergeCell ref="R16:S16"/>
    <mergeCell ref="T16:U16"/>
    <mergeCell ref="T22:U22"/>
    <mergeCell ref="Z16:AA16"/>
  </mergeCells>
  <dataValidations count="1">
    <dataValidation allowBlank="1" showDropDown="1" showInputMessage="1" showErrorMessage="1" sqref="N23 AD23"/>
  </dataValidations>
  <pageMargins left="0.11811023622047245" right="0.11811023622047245" top="0.19685039370078741" bottom="0.19685039370078741" header="0.31496062992125984" footer="0.31496062992125984"/>
  <pageSetup paperSize="5" scale="9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Recto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Utilisateur</cp:lastModifiedBy>
  <cp:lastPrinted>2017-11-04T11:28:42Z</cp:lastPrinted>
  <dcterms:created xsi:type="dcterms:W3CDTF">2011-04-17T11:57:34Z</dcterms:created>
  <dcterms:modified xsi:type="dcterms:W3CDTF">2017-11-18T12:13:21Z</dcterms:modified>
</cp:coreProperties>
</file>