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4" activeTab="1"/>
  </bookViews>
  <sheets>
    <sheet name="Punch" sheetId="1" r:id="rId1"/>
    <sheet name="Feuille1" sheetId="2" r:id="rId2"/>
    <sheet name="horaire du mois " sheetId="3" r:id="rId3"/>
    <sheet name="Sheet2" sheetId="4" r:id="rId4"/>
    <sheet name="Sheet1" sheetId="5" r:id="rId5"/>
  </sheets>
  <definedNames>
    <definedName name="Nom" localSheetId="2">'Sheet2'!$F$6</definedName>
  </definedNames>
  <calcPr fullCalcOnLoad="1"/>
</workbook>
</file>

<file path=xl/sharedStrings.xml><?xml version="1.0" encoding="utf-8"?>
<sst xmlns="http://schemas.openxmlformats.org/spreadsheetml/2006/main" count="926" uniqueCount="102">
  <si>
    <t>Debut du mois</t>
  </si>
  <si>
    <t>MOIS</t>
  </si>
  <si>
    <t>Fin du mois</t>
  </si>
  <si>
    <t>DATE</t>
  </si>
  <si>
    <t>HORAIRE</t>
  </si>
  <si>
    <t>Nom</t>
  </si>
  <si>
    <t>Column1</t>
  </si>
  <si>
    <t>Column2</t>
  </si>
  <si>
    <t>: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</si>
  <si>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</si>
  <si>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</si>
  <si>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</si>
  <si>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</si>
  <si>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</si>
  <si>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</si>
  <si>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</si>
  <si>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</si>
  <si>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</si>
  <si>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</si>
  <si>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</si>
  <si>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</si>
  <si>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</si>
  <si>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</si>
  <si>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</si>
  <si>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</si>
  <si>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</si>
  <si>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</si>
  <si>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</si>
  <si>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</si>
  <si>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</si>
  <si>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</si>
  <si>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</si>
  <si>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</si>
  <si>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</si>
  <si>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</si>
  <si>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</si>
  <si>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</si>
  <si>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Duval, Alexandre</t>
  </si>
  <si>
    <t>Start</t>
  </si>
  <si>
    <t>end</t>
  </si>
  <si>
    <t>Amani, Fasieh</t>
  </si>
  <si>
    <t>El Bakkouri, Hicham</t>
  </si>
  <si>
    <t>Augustin, Albert</t>
  </si>
  <si>
    <t>Larouche, Sabrina</t>
  </si>
  <si>
    <t>Mompoint, Ralph-Henri</t>
  </si>
  <si>
    <t>D Bobo, Marie Jessica</t>
  </si>
  <si>
    <t>Dowshenko, Danny</t>
  </si>
  <si>
    <t>Boulahbel, Anis</t>
  </si>
  <si>
    <t>Boucher, Pierre-Andre</t>
  </si>
  <si>
    <t>Kanyiki, Bruno</t>
  </si>
  <si>
    <t>Gisage Nama, Yannick</t>
  </si>
  <si>
    <t>Seme, Jessie</t>
  </si>
  <si>
    <t>Marki, Ferjina</t>
  </si>
  <si>
    <t>Abraham, Daniel</t>
  </si>
  <si>
    <t>Carrera, Carla</t>
  </si>
  <si>
    <t>Paramanathan, Rajitheepan</t>
  </si>
  <si>
    <t>Kafrouni, Isaac</t>
  </si>
  <si>
    <t>Klair, Amandeep</t>
  </si>
  <si>
    <t>Kumpesa, Herve</t>
  </si>
  <si>
    <t>Noameshie, Kokou Adodo</t>
  </si>
  <si>
    <t>Boun, Mehdi</t>
  </si>
  <si>
    <t>Joubert, Stanley</t>
  </si>
  <si>
    <t>Cisneros-Galdamez, Pablo</t>
  </si>
  <si>
    <t>Daudier, Clarens</t>
  </si>
  <si>
    <t>Batri, Marwan</t>
  </si>
  <si>
    <t>Charles, Ketsia</t>
  </si>
  <si>
    <t>Markareh, Khatchic</t>
  </si>
  <si>
    <t>Milien, Valery</t>
  </si>
  <si>
    <t>Mirlaine</t>
  </si>
  <si>
    <t xml:space="preserve">Evans Luc </t>
  </si>
  <si>
    <t>Cesar</t>
  </si>
  <si>
    <t>Natasha</t>
  </si>
  <si>
    <t xml:space="preserve">laetitia </t>
  </si>
  <si>
    <t>Kacper</t>
  </si>
  <si>
    <t>Rose</t>
  </si>
  <si>
    <t>Sep 10 to Oct 7</t>
  </si>
  <si>
    <t>Pause</t>
  </si>
  <si>
    <t>Temps journee no/breack</t>
  </si>
  <si>
    <t>IEX Agent Name</t>
  </si>
  <si>
    <t>Heure</t>
  </si>
  <si>
    <t>Stard Time</t>
  </si>
  <si>
    <t>Late</t>
  </si>
  <si>
    <t xml:space="preserve">Overtime </t>
  </si>
  <si>
    <t>IWS</t>
  </si>
  <si>
    <t>Noble</t>
  </si>
  <si>
    <t>Part Time</t>
  </si>
  <si>
    <t>LOA</t>
  </si>
  <si>
    <t>Start Sunday</t>
  </si>
  <si>
    <t>End Sunday</t>
  </si>
  <si>
    <t>Start Monday</t>
  </si>
  <si>
    <t>End Monday</t>
  </si>
  <si>
    <t>Start Tuesday</t>
  </si>
  <si>
    <t>End Tuesday</t>
  </si>
  <si>
    <t>Start Wednesday</t>
  </si>
  <si>
    <t>End Wednesday</t>
  </si>
  <si>
    <t>Start Thursday</t>
  </si>
  <si>
    <t>End Thursday</t>
  </si>
  <si>
    <t>Start Friday</t>
  </si>
  <si>
    <t>End Friday</t>
  </si>
  <si>
    <t>Start Saturday</t>
  </si>
  <si>
    <t>End Saturday</t>
  </si>
  <si>
    <t>POUR  LE MOIS DE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</si>
</sst>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YYYY/MM/DD"/>
    <numFmt numFmtId="166" formatCode="MM/DD/YY"/>
    <numFmt numFmtId="167" formatCode="MMM\ DD"/>
    <numFmt numFmtId="168" formatCode="HH:MM:SS;@"/>
    <numFmt numFmtId="169" formatCode="D/MMM/YY;@"/>
    <numFmt numFmtId="170" formatCode="0.0000"/>
    <numFmt numFmtId="171" formatCode="HH:MM:SS"/>
    <numFmt numFmtId="172" formatCode="MMMM\ D&quot;, &quot;YYYY;@"/>
    <numFmt numFmtId="173" formatCode="H:MM"/>
    <numFmt numFmtId="174" formatCode="GENERAL"/>
    <numFmt numFmtId="175" formatCode="DDDD&quot;, &quot;MMMM\ DD&quot;, &quot;YYYY"/>
    <numFmt numFmtId="176" formatCode="H:MM:SS;@"/>
  </numFmts>
  <fonts count="4">
    <font>
      <sz val="10"/>
      <name val="Arial"/>
      <family val="2"/>
    </font>
    <font>
      <sz val="10"/>
      <name val="Arial Unicode MS"/>
      <family val="2"/>
    </font>
    <font>
      <sz val="10"/>
      <name val="Times New Roman"/>
      <family val="1"/>
    </font>
    <font>
      <u val="single"/>
      <sz val="10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5" fontId="1" fillId="2" borderId="0" applyBorder="0" applyAlignment="0" applyProtection="0"/>
  </cellStyleXfs>
  <cellXfs count="39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left" vertical="center" indent="1"/>
    </xf>
    <xf numFmtId="164" fontId="2" fillId="0" borderId="2" xfId="0" applyFont="1" applyBorder="1" applyAlignment="1">
      <alignment wrapText="1"/>
    </xf>
    <xf numFmtId="164" fontId="0" fillId="0" borderId="4" xfId="0" applyFont="1" applyBorder="1" applyAlignment="1">
      <alignment/>
    </xf>
    <xf numFmtId="168" fontId="0" fillId="0" borderId="0" xfId="0" applyNumberFormat="1" applyAlignment="1">
      <alignment horizontal="left" vertical="center" indent="1"/>
    </xf>
    <xf numFmtId="168" fontId="0" fillId="0" borderId="1" xfId="0" applyNumberFormat="1" applyBorder="1" applyAlignment="1">
      <alignment/>
    </xf>
    <xf numFmtId="164" fontId="0" fillId="0" borderId="5" xfId="0" applyFont="1" applyBorder="1" applyAlignment="1">
      <alignment/>
    </xf>
    <xf numFmtId="168" fontId="0" fillId="0" borderId="5" xfId="0" applyNumberFormat="1" applyBorder="1" applyAlignment="1">
      <alignment horizontal="left" vertical="center" indent="1"/>
    </xf>
    <xf numFmtId="168" fontId="3" fillId="0" borderId="5" xfId="20" applyNumberFormat="1" applyFill="1" applyBorder="1" applyAlignment="1" applyProtection="1">
      <alignment horizontal="left" vertical="center" indent="1"/>
      <protection/>
    </xf>
    <xf numFmtId="168" fontId="0" fillId="0" borderId="5" xfId="0" applyNumberFormat="1" applyBorder="1" applyAlignment="1">
      <alignment/>
    </xf>
    <xf numFmtId="168" fontId="0" fillId="0" borderId="6" xfId="0" applyNumberForma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 wrapText="1"/>
    </xf>
    <xf numFmtId="171" fontId="2" fillId="0" borderId="0" xfId="0" applyNumberFormat="1" applyFont="1" applyAlignment="1">
      <alignment wrapText="1"/>
    </xf>
    <xf numFmtId="169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wrapText="1"/>
    </xf>
    <xf numFmtId="172" fontId="2" fillId="0" borderId="0" xfId="0" applyNumberFormat="1" applyFont="1" applyAlignment="1">
      <alignment wrapText="1"/>
    </xf>
    <xf numFmtId="164" fontId="2" fillId="0" borderId="7" xfId="0" applyFont="1" applyBorder="1" applyAlignment="1">
      <alignment wrapText="1"/>
    </xf>
    <xf numFmtId="171" fontId="2" fillId="0" borderId="1" xfId="0" applyNumberFormat="1" applyFont="1" applyBorder="1" applyAlignment="1">
      <alignment wrapText="1"/>
    </xf>
    <xf numFmtId="173" fontId="2" fillId="0" borderId="0" xfId="0" applyNumberFormat="1" applyFont="1" applyAlignment="1">
      <alignment wrapText="1"/>
    </xf>
    <xf numFmtId="164" fontId="0" fillId="0" borderId="7" xfId="0" applyFont="1" applyBorder="1" applyAlignment="1">
      <alignment/>
    </xf>
    <xf numFmtId="170" fontId="2" fillId="0" borderId="0" xfId="0" applyNumberFormat="1" applyFont="1" applyAlignment="1">
      <alignment/>
    </xf>
    <xf numFmtId="173" fontId="0" fillId="0" borderId="0" xfId="0" applyNumberFormat="1" applyFill="1" applyBorder="1" applyAlignment="1">
      <alignment/>
    </xf>
    <xf numFmtId="170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75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ans nom1" xfId="21"/>
  </cellStyles>
  <dxfs count="3">
    <dxf>
      <fill>
        <patternFill patternType="solid">
          <fgColor rgb="FFFF6600"/>
          <bgColor rgb="FFFF3300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32"/>
  <sheetViews>
    <sheetView zoomScale="95" zoomScaleNormal="9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" sqref="E9"/>
    </sheetView>
  </sheetViews>
  <sheetFormatPr defaultColWidth="12.57421875" defaultRowHeight="12.75"/>
  <cols>
    <col min="1" max="1" width="19.00390625" style="0" customWidth="1"/>
    <col min="2" max="2" width="11.57421875" style="0" customWidth="1"/>
    <col min="3" max="3" width="12.28125" style="0" customWidth="1"/>
    <col min="4" max="11" width="11.57421875" style="0" customWidth="1"/>
    <col min="12" max="33" width="11.7109375" style="0" customWidth="1"/>
    <col min="34" max="16384" width="11.57421875" style="0" customWidth="1"/>
  </cols>
  <sheetData>
    <row r="1" spans="1:5" ht="12.75">
      <c r="A1" s="1" t="s">
        <v>0</v>
      </c>
      <c r="B1" s="2">
        <v>42979</v>
      </c>
      <c r="D1" s="1" t="s">
        <v>1</v>
      </c>
      <c r="E1" s="1" t="str">
        <f>TEXT(B1,"mmmm")</f>
        <v>September</v>
      </c>
    </row>
    <row r="2" spans="1:5" ht="12.75">
      <c r="A2" s="1" t="s">
        <v>2</v>
      </c>
      <c r="B2" s="2">
        <f>EOMONTH(B1,0)</f>
        <v>43008</v>
      </c>
      <c r="D2" s="1" t="s">
        <v>3</v>
      </c>
      <c r="E2" s="3">
        <f ca="1">TODAY()</f>
        <v>42997</v>
      </c>
    </row>
    <row r="3" ht="12.75">
      <c r="A3" t="s">
        <v>4</v>
      </c>
    </row>
    <row r="5" spans="3:33" ht="12.75">
      <c r="C5" s="4">
        <f>B1</f>
        <v>42979</v>
      </c>
      <c r="D5" s="4">
        <f>C5+1</f>
        <v>42980</v>
      </c>
      <c r="E5" s="4">
        <f>D5+1</f>
        <v>42981</v>
      </c>
      <c r="F5" s="4">
        <f>E5+1</f>
        <v>42982</v>
      </c>
      <c r="G5" s="4">
        <f>F5+1</f>
        <v>42983</v>
      </c>
      <c r="H5" s="4">
        <f>G5+1</f>
        <v>42984</v>
      </c>
      <c r="I5" s="4">
        <f>H5+1</f>
        <v>42985</v>
      </c>
      <c r="J5" s="4">
        <f>I5+1</f>
        <v>42986</v>
      </c>
      <c r="K5" s="4">
        <f>J5+1</f>
        <v>42987</v>
      </c>
      <c r="L5" s="4">
        <f>K5+1</f>
        <v>42988</v>
      </c>
      <c r="M5" s="4">
        <f>L5+1</f>
        <v>42989</v>
      </c>
      <c r="N5" s="4">
        <f>M5+1</f>
        <v>42990</v>
      </c>
      <c r="O5" s="4">
        <f>N5+1</f>
        <v>42991</v>
      </c>
      <c r="P5" s="4">
        <f>O5+1</f>
        <v>42992</v>
      </c>
      <c r="Q5" s="4">
        <f>P5+1</f>
        <v>42993</v>
      </c>
      <c r="R5" s="4">
        <f>Q5+1</f>
        <v>42994</v>
      </c>
      <c r="S5" s="4">
        <f>R5+1</f>
        <v>42995</v>
      </c>
      <c r="T5" s="4">
        <f>S5+1</f>
        <v>42996</v>
      </c>
      <c r="U5" s="4">
        <f>T5+1</f>
        <v>42997</v>
      </c>
      <c r="V5" s="4">
        <f>U5+1</f>
        <v>42998</v>
      </c>
      <c r="W5" s="4">
        <f>V5+1</f>
        <v>42999</v>
      </c>
      <c r="X5" s="4">
        <f>W5+1</f>
        <v>43000</v>
      </c>
      <c r="Y5" s="4">
        <f>X5+1</f>
        <v>43001</v>
      </c>
      <c r="Z5" s="4">
        <f>Y5+1</f>
        <v>43002</v>
      </c>
      <c r="AA5" s="4">
        <f>Z5+1</f>
        <v>43003</v>
      </c>
      <c r="AB5" s="4">
        <f>AA5+1</f>
        <v>43004</v>
      </c>
      <c r="AC5" s="4">
        <f>AB5+1</f>
        <v>43005</v>
      </c>
      <c r="AD5" s="4">
        <f>AC5+1</f>
        <v>43006</v>
      </c>
      <c r="AE5" s="4">
        <f>AD5+1</f>
        <v>43007</v>
      </c>
      <c r="AF5" s="4">
        <f>AE5+1</f>
        <v>43008</v>
      </c>
      <c r="AG5" s="1"/>
    </row>
    <row r="6" spans="1:33" ht="12.75">
      <c r="A6" s="5" t="s">
        <v>5</v>
      </c>
      <c r="C6" s="6" t="str">
        <f>TEXT(C5,"ddd")</f>
        <v>Fri</v>
      </c>
      <c r="D6" s="6" t="str">
        <f>TEXT(D5,"ddd")</f>
        <v>Sat</v>
      </c>
      <c r="E6" s="6" t="str">
        <f>TEXT(E5,"ddd")</f>
        <v>Sun</v>
      </c>
      <c r="F6" s="6" t="str">
        <f>TEXT(F5,"ddd")</f>
        <v>Mon</v>
      </c>
      <c r="G6" s="6" t="str">
        <f>TEXT(G5,"ddd")</f>
        <v>Tue</v>
      </c>
      <c r="H6" s="6">
        <f>TEXT(H5,"ddd")</f>
        <v>0</v>
      </c>
      <c r="I6" s="6">
        <f>TEXT(I5,"ddd")</f>
        <v>0</v>
      </c>
      <c r="J6" s="6">
        <f>TEXT(J5,"ddd")</f>
        <v>0</v>
      </c>
      <c r="K6" s="6">
        <f>TEXT(K5,"ddd")</f>
        <v>0</v>
      </c>
      <c r="L6" s="6">
        <f>TEXT(L5,"ddd")</f>
        <v>0</v>
      </c>
      <c r="M6" s="6">
        <f>TEXT(M5,"ddd")</f>
        <v>0</v>
      </c>
      <c r="N6" s="6">
        <f>TEXT(N5,"ddd")</f>
        <v>0</v>
      </c>
      <c r="O6" s="6">
        <f>TEXT(O5,"ddd")</f>
        <v>0</v>
      </c>
      <c r="P6" s="6">
        <f>TEXT(P5,"ddd")</f>
        <v>0</v>
      </c>
      <c r="Q6" s="6">
        <f>TEXT(Q5,"ddd")</f>
        <v>0</v>
      </c>
      <c r="R6" s="6">
        <f>TEXT(R5,"ddd")</f>
        <v>0</v>
      </c>
      <c r="S6" s="6">
        <f>TEXT(S5,"ddd")</f>
        <v>0</v>
      </c>
      <c r="T6" s="6">
        <f>TEXT(T5,"ddd")</f>
        <v>0</v>
      </c>
      <c r="U6" s="6">
        <f>TEXT(U5,"ddd")</f>
        <v>0</v>
      </c>
      <c r="V6" s="6">
        <f>TEXT(V5,"ddd")</f>
        <v>0</v>
      </c>
      <c r="W6" s="6">
        <f>TEXT(W5,"ddd")</f>
        <v>0</v>
      </c>
      <c r="X6" s="6">
        <f>TEXT(X5,"ddd")</f>
        <v>0</v>
      </c>
      <c r="Y6" s="6">
        <f>TEXT(Y5,"ddd")</f>
        <v>0</v>
      </c>
      <c r="Z6" s="6">
        <f>TEXT(Z5,"ddd")</f>
        <v>0</v>
      </c>
      <c r="AA6" s="6">
        <f>TEXT(AA5,"ddd")</f>
        <v>0</v>
      </c>
      <c r="AB6" s="6">
        <f>TEXT(AB5,"ddd")</f>
        <v>0</v>
      </c>
      <c r="AC6" s="6">
        <f>TEXT(AC5,"ddd")</f>
        <v>0</v>
      </c>
      <c r="AD6" s="6">
        <f>TEXT(AD5,"ddd")</f>
        <v>0</v>
      </c>
      <c r="AE6" s="6">
        <f>TEXT(AE5,"ddd")</f>
        <v>0</v>
      </c>
      <c r="AF6" s="6">
        <f>TEXT(AF5,"ddd")</f>
        <v>0</v>
      </c>
      <c r="AG6" s="6"/>
    </row>
    <row r="7" spans="1:33" ht="12.75">
      <c r="A7" s="7"/>
      <c r="C7" s="8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  <c r="R7" t="s">
        <v>21</v>
      </c>
      <c r="S7" t="s">
        <v>22</v>
      </c>
      <c r="T7" t="s">
        <v>23</v>
      </c>
      <c r="U7" t="s">
        <v>24</v>
      </c>
      <c r="V7" t="s">
        <v>25</v>
      </c>
      <c r="W7" t="s">
        <v>26</v>
      </c>
      <c r="X7" t="s">
        <v>27</v>
      </c>
      <c r="Y7" t="s">
        <v>28</v>
      </c>
      <c r="Z7" t="s">
        <v>29</v>
      </c>
      <c r="AA7" t="s">
        <v>30</v>
      </c>
      <c r="AB7" t="s">
        <v>31</v>
      </c>
      <c r="AC7" t="s">
        <v>32</v>
      </c>
      <c r="AD7" t="s">
        <v>33</v>
      </c>
      <c r="AE7" t="s">
        <v>34</v>
      </c>
      <c r="AF7" t="s">
        <v>35</v>
      </c>
      <c r="AG7" t="s">
        <v>36</v>
      </c>
    </row>
    <row r="8" spans="1:33" ht="12.75">
      <c r="A8" s="9" t="s">
        <v>37</v>
      </c>
      <c r="B8" s="10" t="s">
        <v>38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2.75">
      <c r="A9" s="7"/>
      <c r="B9" s="13" t="s">
        <v>39</v>
      </c>
      <c r="C9" s="1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2.75">
      <c r="A10" s="7"/>
      <c r="B10" s="13"/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2.75">
      <c r="A11" s="5" t="s">
        <v>40</v>
      </c>
      <c r="B11" s="10" t="s">
        <v>38</v>
      </c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2:33" ht="12.75">
      <c r="B12" s="13" t="s">
        <v>39</v>
      </c>
      <c r="C12" s="1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2:33" ht="12.75">
      <c r="B13" s="13"/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2.75">
      <c r="A14" s="5" t="s">
        <v>41</v>
      </c>
      <c r="B14" s="10" t="s">
        <v>38</v>
      </c>
      <c r="C14" s="1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2:33" ht="12.75">
      <c r="B15" s="13" t="s">
        <v>39</v>
      </c>
      <c r="C15" s="1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2:33" ht="12.75">
      <c r="B16" s="13"/>
      <c r="C16" s="1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12.75">
      <c r="A17" s="5" t="s">
        <v>42</v>
      </c>
      <c r="B17" s="10" t="s">
        <v>38</v>
      </c>
      <c r="C17" s="1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ht="12.75">
      <c r="B18" s="13" t="s">
        <v>39</v>
      </c>
      <c r="C18" s="1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33" ht="12.75">
      <c r="B19" s="13"/>
      <c r="C19" s="1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2.75">
      <c r="A20" s="5" t="s">
        <v>43</v>
      </c>
      <c r="B20" s="10" t="s">
        <v>38</v>
      </c>
      <c r="C20" s="1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2:33" ht="12.75">
      <c r="B21" s="13" t="s">
        <v>39</v>
      </c>
      <c r="C21" s="1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2:33" ht="12.75">
      <c r="B22" s="13"/>
      <c r="C22" s="1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2.75">
      <c r="A23" s="5" t="s">
        <v>44</v>
      </c>
      <c r="B23" s="10" t="s">
        <v>38</v>
      </c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2:33" ht="12.75">
      <c r="B24" s="13" t="s">
        <v>39</v>
      </c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2:33" ht="12.75">
      <c r="B25" s="13"/>
      <c r="C25" s="1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2.75">
      <c r="A26" s="5" t="s">
        <v>45</v>
      </c>
      <c r="B26" s="10" t="s">
        <v>38</v>
      </c>
      <c r="C26" s="1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2:33" ht="12.75">
      <c r="B27" s="13" t="s">
        <v>39</v>
      </c>
      <c r="C27" s="1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2:33" ht="12.75">
      <c r="B28" s="13"/>
      <c r="C28" s="1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12.75">
      <c r="A29" s="5" t="s">
        <v>46</v>
      </c>
      <c r="B29" s="10" t="s">
        <v>38</v>
      </c>
      <c r="C29" s="1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2:33" ht="12.75">
      <c r="B30" s="13" t="s">
        <v>39</v>
      </c>
      <c r="C30" s="1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2:33" ht="12.75">
      <c r="B31" s="13"/>
      <c r="C31" s="1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12.75">
      <c r="A32" s="5" t="s">
        <v>47</v>
      </c>
      <c r="B32" s="10" t="s">
        <v>38</v>
      </c>
      <c r="C32" s="1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2:33" ht="12.75">
      <c r="B33" s="13" t="s">
        <v>39</v>
      </c>
      <c r="C33" s="1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2:33" ht="12.75">
      <c r="B34" s="13"/>
      <c r="C34" s="1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2.75">
      <c r="A35" s="5" t="s">
        <v>48</v>
      </c>
      <c r="B35" s="10" t="s">
        <v>38</v>
      </c>
      <c r="C35" s="1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2:33" ht="12.75">
      <c r="B36" s="13" t="s">
        <v>39</v>
      </c>
      <c r="C36" s="1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2:33" ht="12.75">
      <c r="B37" s="13"/>
      <c r="C37" s="1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2.75">
      <c r="A38" s="5" t="s">
        <v>49</v>
      </c>
      <c r="B38" s="10" t="s">
        <v>38</v>
      </c>
      <c r="C38" s="1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2:33" ht="12.75">
      <c r="B39" s="13" t="s">
        <v>39</v>
      </c>
      <c r="C39" s="1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2:33" ht="12.75">
      <c r="B40" s="13"/>
      <c r="C40" s="1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5" t="s">
        <v>50</v>
      </c>
      <c r="B41" s="10" t="s">
        <v>38</v>
      </c>
      <c r="C41" s="1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2:33" ht="12.75">
      <c r="B42" s="13" t="s">
        <v>39</v>
      </c>
      <c r="C42" s="1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2:33" ht="12.75">
      <c r="B43" s="13"/>
      <c r="C43" s="1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2.75">
      <c r="A44" s="5" t="s">
        <v>51</v>
      </c>
      <c r="B44" s="10" t="s">
        <v>38</v>
      </c>
      <c r="C44" s="1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2:33" ht="12.75">
      <c r="B45" s="13" t="s">
        <v>39</v>
      </c>
      <c r="C45" s="1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2:33" ht="12.75">
      <c r="B46" s="13"/>
      <c r="C46" s="1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2.75">
      <c r="A47" s="5" t="s">
        <v>52</v>
      </c>
      <c r="B47" s="10" t="s">
        <v>38</v>
      </c>
      <c r="C47" s="1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2:33" ht="12.75">
      <c r="B48" s="13" t="s">
        <v>39</v>
      </c>
      <c r="C48" s="1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2:33" ht="12.75">
      <c r="B49" s="13"/>
      <c r="C49" s="1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2.75">
      <c r="A50" s="5" t="s">
        <v>53</v>
      </c>
      <c r="B50" s="10" t="s">
        <v>38</v>
      </c>
      <c r="C50" s="1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2:33" ht="12.75">
      <c r="B51" s="13" t="s">
        <v>39</v>
      </c>
      <c r="C51" s="1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2:33" ht="12.75">
      <c r="B52" s="13"/>
      <c r="C52" s="1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2.75">
      <c r="A53" s="5" t="s">
        <v>54</v>
      </c>
      <c r="B53" s="10" t="s">
        <v>38</v>
      </c>
      <c r="C53" s="1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2:33" ht="12.75">
      <c r="B54" s="13" t="s">
        <v>39</v>
      </c>
      <c r="C54" s="1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2:33" ht="12.75">
      <c r="B55" s="13"/>
      <c r="C55" s="1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2.75">
      <c r="A56" s="5" t="s">
        <v>55</v>
      </c>
      <c r="B56" s="10" t="s">
        <v>38</v>
      </c>
      <c r="C56" s="1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2:33" ht="12.75">
      <c r="B57" s="13" t="s">
        <v>39</v>
      </c>
      <c r="C57" s="1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2:33" ht="12.75">
      <c r="B58" s="13"/>
      <c r="C58" s="1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2.75">
      <c r="A59" s="5" t="s">
        <v>56</v>
      </c>
      <c r="B59" s="10" t="s">
        <v>38</v>
      </c>
      <c r="C59" s="1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2:33" ht="12.75">
      <c r="B60" s="13" t="s">
        <v>39</v>
      </c>
      <c r="C60" s="1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2:33" ht="12.75">
      <c r="B61" s="13"/>
      <c r="C61" s="1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2.75">
      <c r="A62" s="5" t="s">
        <v>57</v>
      </c>
      <c r="B62" s="10" t="s">
        <v>38</v>
      </c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2:33" ht="12.75">
      <c r="B63" s="13" t="s">
        <v>39</v>
      </c>
      <c r="C63" s="1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2:33" ht="12.75">
      <c r="B64" s="13"/>
      <c r="C64" s="1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2.75">
      <c r="A65" s="5" t="s">
        <v>58</v>
      </c>
      <c r="B65" s="10" t="s">
        <v>38</v>
      </c>
      <c r="C65" s="1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2:33" ht="12.75">
      <c r="B66" s="13" t="s">
        <v>39</v>
      </c>
      <c r="C66" s="1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2:33" ht="12.75">
      <c r="B67" s="13"/>
      <c r="C67" s="1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2.75">
      <c r="A68" s="5" t="s">
        <v>59</v>
      </c>
      <c r="B68" s="10" t="s">
        <v>38</v>
      </c>
      <c r="C68" s="1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2:33" ht="12.75">
      <c r="B69" s="13" t="s">
        <v>39</v>
      </c>
      <c r="C69" s="1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2:33" ht="12.75">
      <c r="B70" s="13"/>
      <c r="C70" s="1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2.75">
      <c r="A71" s="5" t="s">
        <v>60</v>
      </c>
      <c r="B71" s="10" t="s">
        <v>38</v>
      </c>
      <c r="C71" s="1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2:33" ht="12.75">
      <c r="B72" s="13" t="s">
        <v>39</v>
      </c>
      <c r="C72" s="1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2:33" ht="12.75">
      <c r="B73" s="13"/>
      <c r="C73" s="1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2.75">
      <c r="A74" s="5" t="s">
        <v>61</v>
      </c>
      <c r="B74" s="10" t="s">
        <v>38</v>
      </c>
      <c r="C74" s="1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2:33" ht="12.75">
      <c r="B75" s="13" t="s">
        <v>39</v>
      </c>
      <c r="C75" s="1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2:33" ht="12.75">
      <c r="B76" s="13"/>
      <c r="C76" s="1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2.75">
      <c r="A77" s="5" t="s">
        <v>62</v>
      </c>
      <c r="B77" s="10" t="s">
        <v>38</v>
      </c>
      <c r="C77" s="1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2:33" ht="12.75">
      <c r="B78" s="13" t="s">
        <v>39</v>
      </c>
      <c r="C78" s="1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2:33" ht="12.75">
      <c r="B79" s="13"/>
      <c r="C79" s="1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2.75">
      <c r="A80" s="5" t="s">
        <v>63</v>
      </c>
      <c r="B80" s="10" t="s">
        <v>38</v>
      </c>
      <c r="C80" s="1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2:33" ht="12.75">
      <c r="B81" s="13" t="s">
        <v>39</v>
      </c>
      <c r="C81" s="1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2:33" ht="12.75">
      <c r="B82" s="13"/>
      <c r="C82" s="1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2.75">
      <c r="A83" s="5" t="s">
        <v>64</v>
      </c>
      <c r="B83" s="10" t="s">
        <v>38</v>
      </c>
      <c r="C83" s="1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2:33" ht="12.75">
      <c r="B84" s="13" t="s">
        <v>39</v>
      </c>
      <c r="C84" s="1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2:33" ht="12.75">
      <c r="B85" s="13"/>
      <c r="C85" s="1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2.75">
      <c r="A86" s="5" t="s">
        <v>65</v>
      </c>
      <c r="B86" s="10" t="s">
        <v>38</v>
      </c>
      <c r="C86" s="1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2:33" ht="12.75">
      <c r="B87" s="13" t="s">
        <v>39</v>
      </c>
      <c r="C87" s="1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2:33" ht="12.75">
      <c r="B88" s="13"/>
      <c r="C88" s="1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2.75">
      <c r="A89" s="5" t="s">
        <v>66</v>
      </c>
      <c r="B89" s="10" t="s">
        <v>38</v>
      </c>
      <c r="C89" s="1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2:33" ht="12.75">
      <c r="B90" s="13" t="s">
        <v>39</v>
      </c>
      <c r="C90" s="1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2:33" ht="12.75">
      <c r="B91" s="13"/>
      <c r="C91" s="1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2.75">
      <c r="A92" s="5" t="s">
        <v>67</v>
      </c>
      <c r="B92" s="10" t="s">
        <v>38</v>
      </c>
      <c r="C92" s="1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2:33" ht="12.75">
      <c r="B93" s="13" t="s">
        <v>39</v>
      </c>
      <c r="C93" s="1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2:33" ht="12.75">
      <c r="B94" s="13"/>
      <c r="C94" s="1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2.75">
      <c r="A95" s="5" t="s">
        <v>68</v>
      </c>
      <c r="B95" s="10" t="s">
        <v>38</v>
      </c>
      <c r="C95" s="1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2:33" ht="12.75">
      <c r="B96" s="13" t="s">
        <v>39</v>
      </c>
      <c r="C96" s="1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2:33" ht="12.75">
      <c r="B97" s="13"/>
      <c r="C97" s="1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2.75">
      <c r="A98" s="5" t="s">
        <v>69</v>
      </c>
      <c r="B98" s="10" t="s">
        <v>38</v>
      </c>
      <c r="C98" s="1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2:33" ht="12.75">
      <c r="B99" s="13" t="s">
        <v>39</v>
      </c>
      <c r="C99" s="1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2:33" ht="12.75">
      <c r="B100" s="13"/>
      <c r="C100" s="1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2.75">
      <c r="A101" s="5" t="s">
        <v>70</v>
      </c>
      <c r="B101" s="10" t="s">
        <v>38</v>
      </c>
      <c r="C101" s="1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2:33" ht="12.75">
      <c r="B102" s="13" t="s">
        <v>39</v>
      </c>
      <c r="C102" s="1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2.75">
      <c r="B103" s="13"/>
      <c r="C103" s="1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</row>
    <row r="104" spans="1:33" ht="12.75">
      <c r="A104" s="5" t="s">
        <v>71</v>
      </c>
      <c r="B104" s="10" t="s">
        <v>38</v>
      </c>
      <c r="C104" s="1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</row>
    <row r="105" spans="2:33" ht="12.75">
      <c r="B105" s="13" t="s">
        <v>39</v>
      </c>
      <c r="C105" s="1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</row>
    <row r="106" spans="2:33" ht="12.75">
      <c r="B106" s="13"/>
      <c r="C106" s="1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</row>
    <row r="107" spans="1:33" ht="12.75">
      <c r="A107" s="5" t="s">
        <v>72</v>
      </c>
      <c r="B107" s="10" t="s">
        <v>38</v>
      </c>
      <c r="C107" s="1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</row>
    <row r="108" spans="2:33" ht="12.75">
      <c r="B108" s="13" t="s">
        <v>39</v>
      </c>
      <c r="C108" s="1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2:33" ht="12.75">
      <c r="B109" s="13"/>
      <c r="C109" s="1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spans="1:33" ht="12.75">
      <c r="A110" s="5" t="s">
        <v>73</v>
      </c>
      <c r="B110" s="10" t="s">
        <v>38</v>
      </c>
      <c r="C110" s="1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</row>
    <row r="111" spans="2:33" ht="12.75">
      <c r="B111" s="13" t="s">
        <v>39</v>
      </c>
      <c r="C111" s="1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</row>
    <row r="112" spans="2:33" ht="12.75">
      <c r="B112" s="13"/>
      <c r="C112" s="1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</row>
    <row r="113" spans="1:33" ht="12.75">
      <c r="A113" s="5" t="s">
        <v>74</v>
      </c>
      <c r="B113" s="10" t="s">
        <v>38</v>
      </c>
      <c r="C113" s="1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</row>
    <row r="114" spans="2:33" ht="12.75">
      <c r="B114" s="13" t="s">
        <v>39</v>
      </c>
      <c r="C114" s="1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</row>
    <row r="115" spans="3:33" ht="12.75">
      <c r="C115" s="1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</row>
    <row r="116" spans="1:33" ht="12.75">
      <c r="A116" s="5"/>
      <c r="B116" s="10" t="s">
        <v>38</v>
      </c>
      <c r="C116" s="1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  <row r="117" spans="2:33" ht="12.75">
      <c r="B117" s="13" t="s">
        <v>39</v>
      </c>
      <c r="C117" s="1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2:33" ht="12.75">
      <c r="B118" s="13"/>
      <c r="C118" s="1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:33" ht="12.75">
      <c r="A119" s="5"/>
      <c r="B119" s="10" t="s">
        <v>38</v>
      </c>
      <c r="C119" s="1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spans="2:33" ht="12.75">
      <c r="B120" s="13" t="s">
        <v>39</v>
      </c>
      <c r="C120" s="1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2:33" ht="12.75">
      <c r="B121" s="13"/>
      <c r="C121" s="1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:33" ht="12.75">
      <c r="A122" s="5"/>
      <c r="B122" s="10" t="s">
        <v>38</v>
      </c>
      <c r="C122" s="1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2:33" ht="12.75">
      <c r="B123" s="13" t="s">
        <v>39</v>
      </c>
      <c r="C123" s="1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2:33" ht="12.75">
      <c r="B124" s="13"/>
      <c r="C124" s="1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:33" ht="12.75">
      <c r="A125" s="5"/>
      <c r="B125" s="10" t="s">
        <v>38</v>
      </c>
      <c r="C125" s="1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2:33" ht="12.75">
      <c r="B126" s="13" t="s">
        <v>39</v>
      </c>
      <c r="C126" s="1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2:33" ht="12.75">
      <c r="B127" s="13"/>
      <c r="C127" s="1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:33" ht="12.75">
      <c r="A128" s="5"/>
      <c r="B128" s="10" t="s">
        <v>38</v>
      </c>
      <c r="C128" s="1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2:33" ht="12.75">
      <c r="B129" s="13" t="s">
        <v>39</v>
      </c>
      <c r="C129" s="1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2:33" ht="12.75">
      <c r="B130" s="13"/>
      <c r="C130" s="1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3" ht="12.75">
      <c r="A131" s="5"/>
      <c r="B131" s="10" t="s">
        <v>38</v>
      </c>
      <c r="C131" s="1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2:33" ht="12.75">
      <c r="B132" s="13" t="s">
        <v>39</v>
      </c>
      <c r="C132" s="1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spans="2:33" ht="12.75">
      <c r="B133" s="13"/>
      <c r="C133" s="1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</row>
    <row r="134" spans="1:33" ht="12.75">
      <c r="A134" s="5"/>
      <c r="B134" s="10" t="s">
        <v>38</v>
      </c>
      <c r="C134" s="1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</row>
    <row r="135" spans="2:33" ht="12.75">
      <c r="B135" s="13" t="s">
        <v>39</v>
      </c>
      <c r="C135" s="1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</row>
    <row r="136" spans="2:33" ht="12.75">
      <c r="B136" s="13"/>
      <c r="C136" s="1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</row>
    <row r="137" spans="1:33" ht="12.75">
      <c r="A137" s="5"/>
      <c r="B137" s="10" t="s">
        <v>38</v>
      </c>
      <c r="C137" s="1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</row>
    <row r="138" spans="2:33" ht="12.75">
      <c r="B138" s="13" t="s">
        <v>39</v>
      </c>
      <c r="C138" s="1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2:33" ht="12.75">
      <c r="B139" s="13"/>
      <c r="C139" s="1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</row>
    <row r="140" spans="1:33" ht="12.75">
      <c r="A140" s="5"/>
      <c r="B140" s="10" t="s">
        <v>38</v>
      </c>
      <c r="C140" s="1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</row>
    <row r="141" spans="2:33" ht="12.75">
      <c r="B141" s="13" t="s">
        <v>39</v>
      </c>
      <c r="C141" s="1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</row>
    <row r="142" spans="2:33" ht="12.75">
      <c r="B142" s="13"/>
      <c r="C142" s="1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</row>
    <row r="143" spans="1:33" ht="12.75">
      <c r="A143" s="5"/>
      <c r="B143" s="10" t="s">
        <v>38</v>
      </c>
      <c r="C143" s="1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</row>
    <row r="144" spans="2:33" ht="12.75">
      <c r="B144" s="13" t="s">
        <v>39</v>
      </c>
      <c r="C144" s="1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</row>
    <row r="145" spans="2:33" ht="12.75">
      <c r="B145" s="13"/>
      <c r="C145" s="1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</row>
    <row r="146" spans="1:33" ht="12.75">
      <c r="A146" s="5"/>
      <c r="B146" s="10" t="s">
        <v>38</v>
      </c>
      <c r="C146" s="1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</row>
    <row r="147" spans="2:33" ht="12.75">
      <c r="B147" s="13" t="s">
        <v>39</v>
      </c>
      <c r="C147" s="1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</row>
    <row r="148" spans="2:33" ht="12.75">
      <c r="B148" s="13"/>
      <c r="C148" s="1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</row>
    <row r="149" spans="1:33" ht="12.75">
      <c r="A149" s="5"/>
      <c r="B149" s="10" t="s">
        <v>38</v>
      </c>
      <c r="C149" s="1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</row>
    <row r="150" spans="2:33" ht="12.75">
      <c r="B150" s="13" t="s">
        <v>39</v>
      </c>
      <c r="C150" s="1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</row>
    <row r="151" spans="2:33" ht="12.75">
      <c r="B151" s="13"/>
      <c r="C151" s="1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</row>
    <row r="152" spans="1:33" ht="12.75">
      <c r="A152" s="5"/>
      <c r="B152" s="10" t="s">
        <v>38</v>
      </c>
      <c r="C152" s="1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</row>
    <row r="153" spans="2:33" ht="12.75">
      <c r="B153" s="13" t="s">
        <v>39</v>
      </c>
      <c r="C153" s="1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</row>
    <row r="154" spans="2:33" ht="12.75">
      <c r="B154" s="13"/>
      <c r="C154" s="1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</row>
    <row r="155" spans="1:33" ht="12.75">
      <c r="A155" s="5"/>
      <c r="B155" s="10" t="s">
        <v>38</v>
      </c>
      <c r="C155" s="1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</row>
    <row r="156" spans="2:33" ht="12.75">
      <c r="B156" s="13" t="s">
        <v>39</v>
      </c>
      <c r="C156" s="1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</row>
    <row r="157" spans="2:33" ht="12.75">
      <c r="B157" s="13"/>
      <c r="C157" s="1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</row>
    <row r="158" spans="1:33" ht="12.75">
      <c r="A158" s="5"/>
      <c r="B158" s="10" t="s">
        <v>38</v>
      </c>
      <c r="C158" s="1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</row>
    <row r="159" spans="2:33" ht="12.75">
      <c r="B159" s="13" t="s">
        <v>39</v>
      </c>
      <c r="C159" s="1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</row>
    <row r="160" spans="2:33" ht="12.75">
      <c r="B160" s="13"/>
      <c r="C160" s="1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</row>
    <row r="161" spans="1:33" ht="12.75">
      <c r="A161" s="5"/>
      <c r="B161" s="10" t="s">
        <v>38</v>
      </c>
      <c r="C161" s="1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</row>
    <row r="162" spans="2:33" ht="12.75">
      <c r="B162" s="13" t="s">
        <v>39</v>
      </c>
      <c r="C162" s="1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</row>
    <row r="163" spans="2:33" ht="12.75">
      <c r="B163" s="13"/>
      <c r="C163" s="1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</row>
    <row r="164" spans="1:33" ht="12.75">
      <c r="A164" s="5"/>
      <c r="B164" s="10" t="s">
        <v>38</v>
      </c>
      <c r="C164" s="1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</row>
    <row r="165" spans="2:33" ht="12.75">
      <c r="B165" s="13" t="s">
        <v>39</v>
      </c>
      <c r="C165" s="1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</row>
    <row r="166" spans="2:33" ht="12.75">
      <c r="B166" s="13"/>
      <c r="C166" s="1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</row>
    <row r="167" spans="1:33" ht="12.75">
      <c r="A167" s="5"/>
      <c r="B167" s="10" t="s">
        <v>38</v>
      </c>
      <c r="C167" s="1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</row>
    <row r="168" spans="2:33" ht="12.75">
      <c r="B168" s="13" t="s">
        <v>39</v>
      </c>
      <c r="C168" s="1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</row>
    <row r="169" spans="2:33" ht="12.75">
      <c r="B169" s="13"/>
      <c r="C169" s="1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</row>
    <row r="170" spans="1:33" ht="12.75">
      <c r="A170" s="5"/>
      <c r="B170" s="10" t="s">
        <v>38</v>
      </c>
      <c r="C170" s="1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</row>
    <row r="171" spans="2:33" ht="12.75">
      <c r="B171" s="13" t="s">
        <v>39</v>
      </c>
      <c r="C171" s="1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</row>
    <row r="172" spans="2:33" ht="12.75">
      <c r="B172" s="13"/>
      <c r="C172" s="1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</row>
    <row r="173" spans="1:33" ht="12.75">
      <c r="A173" s="5"/>
      <c r="B173" s="10" t="s">
        <v>38</v>
      </c>
      <c r="C173" s="1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</row>
    <row r="174" spans="2:33" ht="12.75">
      <c r="B174" s="13" t="s">
        <v>39</v>
      </c>
      <c r="C174" s="1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</row>
    <row r="175" spans="2:33" ht="12.75">
      <c r="B175" s="13"/>
      <c r="C175" s="1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</row>
    <row r="176" spans="1:33" ht="12.75">
      <c r="A176" s="5"/>
      <c r="B176" s="10" t="s">
        <v>38</v>
      </c>
      <c r="C176" s="1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</row>
    <row r="177" spans="2:33" ht="12.75">
      <c r="B177" s="13" t="s">
        <v>39</v>
      </c>
      <c r="C177" s="1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</row>
    <row r="178" spans="2:33" ht="12.75">
      <c r="B178" s="13"/>
      <c r="C178" s="1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</row>
    <row r="179" spans="1:33" ht="12.75">
      <c r="A179" s="5"/>
      <c r="B179" s="10" t="s">
        <v>38</v>
      </c>
      <c r="C179" s="1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</row>
    <row r="180" spans="2:33" ht="12.75">
      <c r="B180" s="13" t="s">
        <v>39</v>
      </c>
      <c r="C180" s="1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</row>
    <row r="181" spans="2:33" ht="12.75">
      <c r="B181" s="13"/>
      <c r="C181" s="1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</row>
    <row r="182" spans="1:33" ht="12.75">
      <c r="A182" s="5"/>
      <c r="B182" s="10" t="s">
        <v>38</v>
      </c>
      <c r="C182" s="1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</row>
    <row r="183" spans="2:33" ht="12.75">
      <c r="B183" s="13" t="s">
        <v>39</v>
      </c>
      <c r="C183" s="1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</row>
    <row r="184" spans="2:33" ht="12.75">
      <c r="B184" s="13"/>
      <c r="C184" s="1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</row>
    <row r="185" spans="1:33" ht="12.75">
      <c r="A185" s="5"/>
      <c r="B185" s="10" t="s">
        <v>38</v>
      </c>
      <c r="C185" s="1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</row>
    <row r="186" spans="2:33" ht="12.75">
      <c r="B186" s="13" t="s">
        <v>39</v>
      </c>
      <c r="C186" s="1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</row>
    <row r="187" spans="2:33" ht="12.75">
      <c r="B187" s="13"/>
      <c r="C187" s="1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</row>
    <row r="188" spans="1:33" ht="12.75">
      <c r="A188" s="5"/>
      <c r="B188" s="10" t="s">
        <v>38</v>
      </c>
      <c r="C188" s="1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</row>
    <row r="189" spans="2:33" ht="12.75">
      <c r="B189" s="13" t="s">
        <v>39</v>
      </c>
      <c r="C189" s="1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</row>
    <row r="190" spans="2:33" ht="12.75">
      <c r="B190" s="13"/>
      <c r="C190" s="1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</row>
    <row r="191" spans="1:33" ht="12.75">
      <c r="A191" s="5"/>
      <c r="B191" s="10" t="s">
        <v>38</v>
      </c>
      <c r="C191" s="1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</row>
    <row r="192" spans="2:33" ht="12.75">
      <c r="B192" s="13" t="s">
        <v>39</v>
      </c>
      <c r="C192" s="1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</row>
    <row r="193" spans="2:33" ht="12.75">
      <c r="B193" s="13"/>
      <c r="C193" s="1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</row>
    <row r="194" spans="1:33" ht="12.75">
      <c r="A194" s="5"/>
      <c r="B194" s="10" t="s">
        <v>38</v>
      </c>
      <c r="C194" s="1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</row>
    <row r="195" spans="2:33" ht="12.75">
      <c r="B195" s="13" t="s">
        <v>39</v>
      </c>
      <c r="C195" s="1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</row>
    <row r="196" spans="2:33" ht="12.75">
      <c r="B196" s="13"/>
      <c r="C196" s="1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</row>
    <row r="197" spans="1:33" ht="12.75">
      <c r="A197" s="5"/>
      <c r="B197" s="10" t="s">
        <v>38</v>
      </c>
      <c r="C197" s="1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</row>
    <row r="198" spans="2:33" ht="12.75">
      <c r="B198" s="13" t="s">
        <v>39</v>
      </c>
      <c r="C198" s="1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</row>
    <row r="199" spans="2:33" ht="12.75">
      <c r="B199" s="13"/>
      <c r="C199" s="1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</row>
    <row r="200" spans="1:33" ht="12.75">
      <c r="A200" s="5"/>
      <c r="B200" s="10" t="s">
        <v>38</v>
      </c>
      <c r="C200" s="1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</row>
    <row r="201" spans="2:33" ht="12.75">
      <c r="B201" s="13" t="s">
        <v>39</v>
      </c>
      <c r="C201" s="1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</row>
    <row r="202" spans="2:33" ht="12.75">
      <c r="B202" s="13"/>
      <c r="C202" s="1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</row>
    <row r="203" spans="1:33" ht="12.75">
      <c r="A203" s="5"/>
      <c r="B203" s="10" t="s">
        <v>38</v>
      </c>
      <c r="C203" s="1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</row>
    <row r="204" spans="2:33" ht="12.75">
      <c r="B204" s="13" t="s">
        <v>39</v>
      </c>
      <c r="C204" s="1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</row>
    <row r="205" spans="2:33" ht="12.75">
      <c r="B205" s="13"/>
      <c r="C205" s="1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</row>
    <row r="206" spans="1:33" ht="12.75">
      <c r="A206" s="5"/>
      <c r="B206" s="10" t="s">
        <v>38</v>
      </c>
      <c r="C206" s="1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</row>
    <row r="207" spans="2:33" ht="12.75">
      <c r="B207" s="13" t="s">
        <v>39</v>
      </c>
      <c r="C207" s="1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</row>
    <row r="208" spans="2:33" ht="12.75">
      <c r="B208" s="13"/>
      <c r="C208" s="1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</row>
    <row r="209" spans="1:33" ht="12.75">
      <c r="A209" s="5"/>
      <c r="B209" s="10" t="s">
        <v>38</v>
      </c>
      <c r="C209" s="1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</row>
    <row r="210" spans="2:33" ht="12.75">
      <c r="B210" s="13" t="s">
        <v>39</v>
      </c>
      <c r="C210" s="1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</row>
    <row r="211" spans="1:33" ht="12.75">
      <c r="A211" s="5"/>
      <c r="B211" s="13"/>
      <c r="C211" s="1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</row>
    <row r="212" spans="2:33" ht="12.75">
      <c r="B212" s="10" t="s">
        <v>38</v>
      </c>
      <c r="C212" s="1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</row>
    <row r="213" spans="2:33" ht="12.75">
      <c r="B213" s="13" t="s">
        <v>39</v>
      </c>
      <c r="C213" s="1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</row>
    <row r="214" spans="1:33" ht="12.75">
      <c r="A214" s="5"/>
      <c r="B214" s="13"/>
      <c r="C214" s="1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</row>
    <row r="215" spans="2:33" ht="12.75">
      <c r="B215" s="10" t="s">
        <v>38</v>
      </c>
      <c r="C215" s="1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</row>
    <row r="216" spans="2:33" ht="12.75">
      <c r="B216" s="13" t="s">
        <v>39</v>
      </c>
      <c r="C216" s="1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</row>
    <row r="217" spans="1:33" ht="12.75">
      <c r="A217" s="5"/>
      <c r="B217" s="13"/>
      <c r="C217" s="1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</row>
    <row r="218" spans="2:33" ht="12.75">
      <c r="B218" s="10" t="s">
        <v>38</v>
      </c>
      <c r="C218" s="1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</row>
    <row r="219" spans="2:33" ht="12.75">
      <c r="B219" s="13" t="s">
        <v>39</v>
      </c>
      <c r="C219" s="1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</row>
    <row r="220" spans="1:33" ht="12.75">
      <c r="A220" s="5"/>
      <c r="B220" s="13"/>
      <c r="C220" s="1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</row>
    <row r="221" spans="2:33" ht="12.75">
      <c r="B221" s="10" t="s">
        <v>38</v>
      </c>
      <c r="C221" s="1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</row>
    <row r="222" spans="2:33" ht="12.75">
      <c r="B222" s="13" t="s">
        <v>39</v>
      </c>
      <c r="C222" s="1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</row>
    <row r="223" spans="1:33" ht="12.75">
      <c r="A223" s="5"/>
      <c r="C223" s="1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</row>
    <row r="224" spans="3:33" ht="12.75">
      <c r="C224" s="1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</row>
    <row r="225" spans="3:33" ht="12.75">
      <c r="C225" s="1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</row>
    <row r="226" spans="1:33" ht="12.75">
      <c r="A226" s="5"/>
      <c r="C226" s="1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</row>
    <row r="227" spans="3:33" ht="12.75">
      <c r="C227" s="1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</row>
    <row r="228" spans="3:33" ht="12.75">
      <c r="C228" s="1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</row>
    <row r="229" spans="1:33" ht="12.75">
      <c r="A229" s="5"/>
      <c r="C229" s="1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</row>
    <row r="230" spans="3:33" ht="12.75">
      <c r="C230" s="1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</row>
    <row r="231" spans="3:33" ht="12.75">
      <c r="C231" s="1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</row>
    <row r="232" spans="1:33" ht="12.75">
      <c r="A232" s="5"/>
      <c r="C232" s="1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</row>
    <row r="233" spans="3:33" ht="12.75">
      <c r="C233" s="1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</row>
    <row r="234" spans="3:33" ht="12.75">
      <c r="C234" s="1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</row>
    <row r="235" spans="1:33" ht="12.75">
      <c r="A235" s="5"/>
      <c r="C235" s="1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</row>
    <row r="236" spans="3:33" ht="12.75">
      <c r="C236" s="1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</row>
    <row r="237" spans="3:33" ht="12.75">
      <c r="C237" s="1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</row>
    <row r="238" spans="1:33" ht="12.75">
      <c r="A238" s="5"/>
      <c r="C238" s="1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</row>
    <row r="239" spans="3:33" ht="12.75">
      <c r="C239" s="1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</row>
    <row r="240" spans="3:33" ht="12.75">
      <c r="C240" s="1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</row>
    <row r="241" spans="1:33" ht="12.75">
      <c r="A241" s="5"/>
      <c r="C241" s="1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</row>
    <row r="242" spans="3:33" ht="12.75">
      <c r="C242" s="1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</row>
    <row r="243" spans="3:33" ht="12.75">
      <c r="C243" s="1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</row>
    <row r="244" spans="1:33" ht="12.75">
      <c r="A244" s="5"/>
      <c r="C244" s="1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</row>
    <row r="245" spans="3:33" ht="12.75">
      <c r="C245" s="1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</row>
    <row r="246" spans="3:33" ht="12.75">
      <c r="C246" s="1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</row>
    <row r="247" spans="1:33" ht="12.75">
      <c r="A247" s="5"/>
      <c r="C247" s="1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</row>
    <row r="248" spans="3:33" ht="12.75">
      <c r="C248" s="1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</row>
    <row r="249" spans="3:33" ht="12.75">
      <c r="C249" s="1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</row>
    <row r="250" spans="1:33" ht="12.75">
      <c r="A250" s="5"/>
      <c r="C250" s="1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</row>
    <row r="251" spans="3:33" ht="12.75">
      <c r="C251" s="1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</row>
    <row r="252" spans="3:33" ht="12.75">
      <c r="C252" s="1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</row>
    <row r="253" spans="1:33" ht="12.75">
      <c r="A253" s="5"/>
      <c r="C253" s="1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</row>
    <row r="254" spans="3:33" ht="12.75">
      <c r="C254" s="1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</row>
    <row r="255" spans="3:33" ht="12.75">
      <c r="C255" s="1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</row>
    <row r="256" spans="1:33" ht="12.75">
      <c r="A256" s="5"/>
      <c r="C256" s="1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</row>
    <row r="257" spans="3:33" ht="12.75">
      <c r="C257" s="1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</row>
    <row r="258" spans="3:33" ht="12.75">
      <c r="C258" s="1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</row>
    <row r="259" spans="1:33" ht="12.75">
      <c r="A259" s="5"/>
      <c r="C259" s="1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</row>
    <row r="260" spans="3:33" ht="12.75">
      <c r="C260" s="1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</row>
    <row r="261" spans="3:33" ht="12.75">
      <c r="C261" s="1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</row>
    <row r="262" spans="1:33" ht="12.75">
      <c r="A262" s="5"/>
      <c r="C262" s="1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</row>
    <row r="263" spans="3:33" ht="12.75">
      <c r="C263" s="1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</row>
    <row r="264" spans="3:33" ht="12.75">
      <c r="C264" s="1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</row>
    <row r="265" spans="1:33" ht="12.75">
      <c r="A265" s="5"/>
      <c r="C265" s="1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</row>
    <row r="266" spans="3:33" ht="12.75">
      <c r="C266" s="1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</row>
    <row r="267" spans="3:33" ht="12.75">
      <c r="C267" s="1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</row>
    <row r="268" spans="1:33" ht="12.75">
      <c r="A268" s="5"/>
      <c r="C268" s="1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</row>
    <row r="269" spans="3:33" ht="12.75">
      <c r="C269" s="1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</row>
    <row r="270" spans="3:33" ht="12.75">
      <c r="C270" s="1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</row>
    <row r="271" spans="1:33" ht="12.75">
      <c r="A271" s="5"/>
      <c r="C271" s="1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</row>
    <row r="272" spans="3:33" ht="12.75">
      <c r="C272" s="1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</row>
    <row r="273" spans="3:33" ht="12.75">
      <c r="C273" s="1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</row>
    <row r="274" spans="1:33" ht="12.75">
      <c r="A274" s="5"/>
      <c r="C274" s="1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</row>
    <row r="275" spans="3:33" ht="12.75">
      <c r="C275" s="1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</row>
    <row r="276" spans="3:33" ht="12.75">
      <c r="C276" s="1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</row>
    <row r="277" spans="1:33" ht="12.75">
      <c r="A277" s="5"/>
      <c r="C277" s="1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</row>
    <row r="278" spans="3:33" ht="12.75">
      <c r="C278" s="1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</row>
    <row r="279" spans="3:33" ht="12.75">
      <c r="C279" s="1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</row>
    <row r="280" spans="1:33" ht="12.75">
      <c r="A280" s="5"/>
      <c r="C280" s="1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</row>
    <row r="281" spans="3:33" ht="12.75">
      <c r="C281" s="1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</row>
    <row r="282" spans="3:33" ht="12.75">
      <c r="C282" s="1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</row>
    <row r="283" spans="1:33" ht="12.75">
      <c r="A283" s="5"/>
      <c r="C283" s="1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</row>
    <row r="284" spans="3:33" ht="12.75">
      <c r="C284" s="1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</row>
    <row r="285" spans="3:33" ht="12.75">
      <c r="C285" s="1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</row>
    <row r="286" spans="1:33" ht="12.75">
      <c r="A286" s="5"/>
      <c r="C286" s="1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</row>
    <row r="287" spans="3:33" ht="12.75">
      <c r="C287" s="1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</row>
    <row r="288" spans="3:33" ht="12.75">
      <c r="C288" s="1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</row>
    <row r="289" spans="1:33" ht="12.75">
      <c r="A289" s="5"/>
      <c r="C289" s="1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</row>
    <row r="290" spans="3:33" ht="12.75">
      <c r="C290" s="1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</row>
    <row r="291" spans="3:33" ht="12.75">
      <c r="C291" s="1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</row>
    <row r="292" spans="1:33" ht="12.75">
      <c r="A292" s="5"/>
      <c r="C292" s="1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</row>
    <row r="293" spans="3:33" ht="12.75">
      <c r="C293" s="1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</row>
    <row r="294" spans="3:33" ht="12.75">
      <c r="C294" s="1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</row>
    <row r="295" spans="1:33" ht="12.75">
      <c r="A295" s="5"/>
      <c r="C295" s="1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</row>
    <row r="296" spans="3:33" ht="12.75">
      <c r="C296" s="1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</row>
    <row r="297" spans="3:33" ht="12.75">
      <c r="C297" s="1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</row>
    <row r="298" spans="1:33" ht="12.75">
      <c r="A298" s="5"/>
      <c r="C298" s="1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</row>
    <row r="299" spans="3:33" ht="12.75">
      <c r="C299" s="1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</row>
    <row r="300" spans="3:33" ht="12.75">
      <c r="C300" s="1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</row>
    <row r="301" spans="1:33" ht="12.75">
      <c r="A301" s="5"/>
      <c r="C301" s="1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</row>
    <row r="302" spans="3:33" ht="12.75">
      <c r="C302" s="16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</row>
    <row r="303" spans="3:33" ht="12.75">
      <c r="C303" s="16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</row>
    <row r="304" spans="1:33" ht="12.75">
      <c r="A304" s="5"/>
      <c r="C304" s="16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</row>
    <row r="305" spans="3:33" ht="12.75">
      <c r="C305" s="16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</row>
    <row r="306" spans="3:33" ht="12.75">
      <c r="C306" s="16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</row>
    <row r="307" spans="3:33" ht="12.75">
      <c r="C307" s="16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</row>
    <row r="308" spans="3:33" ht="12.75">
      <c r="C308" s="1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</row>
    <row r="309" spans="3:3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3:3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3:3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3:3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3:3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3:3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3:3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3:3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3:3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3:3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3:3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3:3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3:3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3:3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3:3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3:3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3:3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3:3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3:3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3:3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3:3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3:3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3:3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3:3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3:33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3:33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3:33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3:33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3:33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3:33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3:33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3:33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3:33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3:33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3:33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3:33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3:33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3:33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3:33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3:33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3:33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3:33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3:33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3:33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3:33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3:33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3:33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3:33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3:33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3:33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3:33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3:33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3:33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3:33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3:33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3:33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3:33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3:33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3:33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3:33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3:33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3:33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3:33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3:33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3:33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3:33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3:33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3:33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3:33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3:33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3:33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3:33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3:33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3:33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3:33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3:33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3:33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3:33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3:33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3:33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3:33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3:33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3:33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3:33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3:33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3:33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3:33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3:33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3:33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3:33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3:33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3:33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3:33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3:33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3:33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3:33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3:33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3:33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3:33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3:33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3:33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3:33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3:3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3:3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3:3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3:3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3:3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3:3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3:3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3:3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3:3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3:3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3:3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3:3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3:3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3:3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3:3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3:3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3:3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3:3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3:3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3:3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3:3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3:3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</sheetData>
  <sheetProtection selectLockedCells="1" selectUnlockedCells="1"/>
  <conditionalFormatting sqref="C5:AF5">
    <cfRule type="cellIs" priority="1" dxfId="0" operator="equal" stopIfTrue="1">
      <formula>$E$2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1"/>
  <sheetViews>
    <sheetView tabSelected="1" zoomScale="95" zoomScaleNormal="95" workbookViewId="0" topLeftCell="A1">
      <pane xSplit="3" ySplit="5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" sqref="B6"/>
    </sheetView>
  </sheetViews>
  <sheetFormatPr defaultColWidth="12.57421875" defaultRowHeight="12.75"/>
  <cols>
    <col min="1" max="1" width="2.8515625" style="0" customWidth="1"/>
    <col min="2" max="2" width="21.00390625" style="0" customWidth="1"/>
    <col min="3" max="4" width="11.57421875" style="0" customWidth="1"/>
    <col min="5" max="5" width="15.57421875" style="0" customWidth="1"/>
    <col min="6" max="12" width="15.421875" style="0" customWidth="1"/>
    <col min="13" max="33" width="16.421875" style="0" customWidth="1"/>
    <col min="34" max="34" width="13.421875" style="0" customWidth="1"/>
    <col min="35" max="16384" width="11.57421875" style="0" customWidth="1"/>
  </cols>
  <sheetData>
    <row r="1" spans="1:17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customHeight="1">
      <c r="A2" s="18"/>
      <c r="B2" s="19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8"/>
    </row>
    <row r="3" spans="1:17" ht="12.75">
      <c r="A3" s="18"/>
      <c r="B3" s="18"/>
      <c r="C3" s="18"/>
      <c r="D3" s="20">
        <f>Punch!B1</f>
        <v>42979</v>
      </c>
      <c r="E3" s="18"/>
      <c r="F3" s="18" t="s">
        <v>76</v>
      </c>
      <c r="G3" s="21">
        <v>0.020833333333333332</v>
      </c>
      <c r="H3" s="7" t="s">
        <v>77</v>
      </c>
      <c r="I3" s="21">
        <v>0.3541666666666667</v>
      </c>
      <c r="J3" s="7"/>
      <c r="K3" s="18"/>
      <c r="L3" s="18"/>
      <c r="M3" s="18"/>
      <c r="N3" s="18"/>
      <c r="O3" s="18"/>
      <c r="P3" s="18"/>
      <c r="Q3" s="18"/>
    </row>
    <row r="4" spans="1:17" ht="12.75">
      <c r="A4" s="18"/>
      <c r="B4" s="7" t="s">
        <v>78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8"/>
    </row>
    <row r="5" spans="1:34" ht="12.75">
      <c r="A5" s="7">
        <v>1</v>
      </c>
      <c r="B5" s="7"/>
      <c r="C5" s="22"/>
      <c r="D5" s="23">
        <f>Punch!B1</f>
        <v>42979</v>
      </c>
      <c r="E5" s="24">
        <f>D5+1</f>
        <v>42980</v>
      </c>
      <c r="F5" s="24">
        <f>E5+1</f>
        <v>42981</v>
      </c>
      <c r="G5" s="24">
        <f>F5+1</f>
        <v>42982</v>
      </c>
      <c r="H5" s="24">
        <f>G5+1</f>
        <v>42983</v>
      </c>
      <c r="I5" s="24">
        <f>H5+1</f>
        <v>42984</v>
      </c>
      <c r="J5" s="24">
        <f>I5+1</f>
        <v>42985</v>
      </c>
      <c r="K5" s="24">
        <f>J5+1</f>
        <v>42986</v>
      </c>
      <c r="L5" s="24">
        <f>K5+1</f>
        <v>42987</v>
      </c>
      <c r="M5" s="24">
        <f>L5+1</f>
        <v>42988</v>
      </c>
      <c r="N5" s="24">
        <f>M5+1</f>
        <v>42989</v>
      </c>
      <c r="O5" s="24">
        <f>N5+1</f>
        <v>42990</v>
      </c>
      <c r="P5" s="24">
        <f>O5+1</f>
        <v>42991</v>
      </c>
      <c r="Q5" s="24">
        <f>P5+1</f>
        <v>42992</v>
      </c>
      <c r="R5" s="24">
        <f>Q5+1</f>
        <v>42993</v>
      </c>
      <c r="S5" s="24">
        <f>R5+1</f>
        <v>42994</v>
      </c>
      <c r="T5" s="24">
        <f>S5+1</f>
        <v>42995</v>
      </c>
      <c r="U5" s="24">
        <f>T5+1</f>
        <v>42996</v>
      </c>
      <c r="V5" s="24">
        <f>U5+1</f>
        <v>42997</v>
      </c>
      <c r="W5" s="24">
        <f>V5+1</f>
        <v>42998</v>
      </c>
      <c r="X5" s="24">
        <f>W5+1</f>
        <v>42999</v>
      </c>
      <c r="Y5" s="24">
        <f>X5+1</f>
        <v>43000</v>
      </c>
      <c r="Z5" s="24">
        <f>Y5+1</f>
        <v>43001</v>
      </c>
      <c r="AA5" s="24">
        <f>Z5+1</f>
        <v>43002</v>
      </c>
      <c r="AB5" s="24">
        <f>AA5+1</f>
        <v>43003</v>
      </c>
      <c r="AC5" s="24">
        <f>AB5+1</f>
        <v>43004</v>
      </c>
      <c r="AD5" s="24">
        <f>AC5+1</f>
        <v>43005</v>
      </c>
      <c r="AE5" s="24">
        <f>AD5+1</f>
        <v>43006</v>
      </c>
      <c r="AF5" s="24">
        <f>AE5+1</f>
        <v>43007</v>
      </c>
      <c r="AG5" s="24">
        <f>AF5+1</f>
        <v>43008</v>
      </c>
      <c r="AH5" s="25">
        <f>AG5+1</f>
        <v>43009</v>
      </c>
    </row>
    <row r="6" spans="1:34" ht="12.75">
      <c r="A6" s="7">
        <v>2</v>
      </c>
      <c r="B6" s="26" t="s">
        <v>37</v>
      </c>
      <c r="C6" s="27" t="s">
        <v>79</v>
      </c>
      <c r="D6" s="21" t="e">
        <f>_xlfn.IFERROR(SUM(Punch!C9-Punch!C8)-$G3,"0")</f>
        <v>#NAME?</v>
      </c>
      <c r="E6" s="21" t="e">
        <f>_xlfn.IFERROR(SUM(Punch!D9-Punch!D8)-$G3,"0")</f>
        <v>#NAME?</v>
      </c>
      <c r="F6" s="21" t="e">
        <f>_xlfn.IFERROR(SUM(Punch!E9-Punch!E8)-$G3,"0")</f>
        <v>#NAME?</v>
      </c>
      <c r="G6" s="21" t="e">
        <f>_xlfn.IFERROR(SUM(Punch!F9-Punch!F8)-$G3,"0")</f>
        <v>#NAME?</v>
      </c>
      <c r="H6" s="21" t="e">
        <f>_xlfn.IFERROR(SUM(Punch!G9-Punch!G8)-$G3,"0")</f>
        <v>#NAME?</v>
      </c>
      <c r="I6" s="21" t="e">
        <f>_xlfn.IFERROR(SUM(Punch!H9-Punch!H8)-$G3,"0")</f>
        <v>#NAME?</v>
      </c>
      <c r="J6" s="21" t="e">
        <f>_xlfn.IFERROR(SUM(Punch!I9-Punch!I8)-$G3,"0")</f>
        <v>#NAME?</v>
      </c>
      <c r="K6" s="21" t="e">
        <f>_xlfn.IFERROR(SUM(Punch!J9-Punch!J8)-$G3,"0")</f>
        <v>#NAME?</v>
      </c>
      <c r="L6" s="21" t="e">
        <f>_xlfn.IFERROR(SUM(Punch!K9-Punch!K8)-$G3,"0")</f>
        <v>#NAME?</v>
      </c>
      <c r="M6" s="21" t="e">
        <f>_xlfn.IFERROR(SUM(Punch!L9-Punch!L8)-$G3,"0")</f>
        <v>#NAME?</v>
      </c>
      <c r="N6" s="21" t="e">
        <f>_xlfn.IFERROR(SUM(Punch!M9-Punch!M8)-$G3,"0")</f>
        <v>#NAME?</v>
      </c>
      <c r="O6" s="21" t="e">
        <f>_xlfn.IFERROR(SUM(Punch!N9-Punch!N8)-$G3,"0")</f>
        <v>#NAME?</v>
      </c>
      <c r="P6" s="21" t="e">
        <f>_xlfn.IFERROR(SUM(Punch!O9-Punch!O8)-$G3,"0")</f>
        <v>#NAME?</v>
      </c>
      <c r="Q6" s="21" t="e">
        <f>_xlfn.IFERROR(SUM(Punch!P9-Punch!P8)-$G3,"0")</f>
        <v>#NAME?</v>
      </c>
      <c r="R6" s="21" t="e">
        <f>_xlfn.IFERROR(SUM(Punch!Q9-Punch!Q8)-$G3,"0")</f>
        <v>#NAME?</v>
      </c>
      <c r="S6" s="21" t="e">
        <f>_xlfn.IFERROR(SUM(Punch!R9-Punch!R8)-$G3,"0")</f>
        <v>#NAME?</v>
      </c>
      <c r="T6" s="21" t="e">
        <f>_xlfn.IFERROR(SUM(Punch!S9-Punch!S8)-$G3,"0")</f>
        <v>#NAME?</v>
      </c>
      <c r="U6" s="21" t="e">
        <f>_xlfn.IFERROR(SUM(Punch!T9-Punch!T8)-$G3,"0")</f>
        <v>#NAME?</v>
      </c>
      <c r="V6" s="21" t="e">
        <f>_xlfn.IFERROR(SUM(Punch!U9-Punch!U8)-$G3,"0")</f>
        <v>#NAME?</v>
      </c>
      <c r="W6" s="21" t="e">
        <f>_xlfn.IFERROR(SUM(Punch!V9-Punch!V8)-$G3,"0")</f>
        <v>#NAME?</v>
      </c>
      <c r="X6" s="21" t="e">
        <f>_xlfn.IFERROR(SUM(Punch!W9-Punch!W8)-$G3,"0")</f>
        <v>#NAME?</v>
      </c>
      <c r="Y6" s="21" t="e">
        <f>_xlfn.IFERROR(SUM(Punch!X9-Punch!X8)-$G3,"0")</f>
        <v>#NAME?</v>
      </c>
      <c r="Z6" s="21" t="e">
        <f>_xlfn.IFERROR(SUM(Punch!Y9-Punch!Y8)-$G3,"0")</f>
        <v>#NAME?</v>
      </c>
      <c r="AA6" s="21" t="e">
        <f>_xlfn.IFERROR(SUM(Punch!Z9-Punch!Z8)-$G3,"0")</f>
        <v>#NAME?</v>
      </c>
      <c r="AB6" s="21" t="e">
        <f>_xlfn.IFERROR(SUM(Punch!AA9-Punch!AA8)-$G3,"0")</f>
        <v>#NAME?</v>
      </c>
      <c r="AC6" s="21" t="e">
        <f>_xlfn.IFERROR(SUM(Punch!AB9-Punch!AB8)-$G3,"0")</f>
        <v>#NAME?</v>
      </c>
      <c r="AD6" s="21" t="e">
        <f>_xlfn.IFERROR(SUM(Punch!AC9-Punch!AC8)-$G3,"0")</f>
        <v>#NAME?</v>
      </c>
      <c r="AE6" s="21" t="e">
        <f>_xlfn.IFERROR(SUM(Punch!AD9-Punch!AD8)-$G3,"0")</f>
        <v>#NAME?</v>
      </c>
      <c r="AF6" s="21" t="e">
        <f>_xlfn.IFERROR(SUM(Punch!AE9-Punch!AE8)-$G3,"0")</f>
        <v>#NAME?</v>
      </c>
      <c r="AG6" s="21" t="e">
        <f>_xlfn.IFERROR(SUM(Punch!AF9-Punch!AF8)-$G3,"0")</f>
        <v>#NAME?</v>
      </c>
      <c r="AH6" s="21" t="e">
        <f>_xlfn.IFERROR(SUM(Punch!AG9-Punch!AG8)-$G3,"0")</f>
        <v>#NAME?</v>
      </c>
    </row>
    <row r="7" spans="1:34" ht="12.75">
      <c r="A7" s="7"/>
      <c r="B7" s="7" t="s">
        <v>80</v>
      </c>
      <c r="C7" s="27" t="s">
        <v>81</v>
      </c>
      <c r="D7" s="21">
        <f>SUM(Punch!C8-$B8)</f>
        <v>-0.375</v>
      </c>
      <c r="E7" s="21">
        <f>SUM(Punch!D8-$B8)</f>
        <v>-0.375</v>
      </c>
      <c r="F7" s="21">
        <f>SUM(Punch!E8-$B8)</f>
        <v>-0.375</v>
      </c>
      <c r="G7" s="21">
        <f>SUM(Punch!F8-$B8)</f>
        <v>-0.375</v>
      </c>
      <c r="H7" s="21">
        <f>SUM(Punch!G8-$B8)</f>
        <v>-0.375</v>
      </c>
      <c r="I7" s="21">
        <f>SUM(Punch!H8-$B8)</f>
        <v>-0.375</v>
      </c>
      <c r="J7" s="21">
        <f>SUM(Punch!I8-$B8)</f>
        <v>-0.375</v>
      </c>
      <c r="K7" s="21">
        <f>SUM(Punch!J8-$B8)</f>
        <v>-0.375</v>
      </c>
      <c r="L7" s="21">
        <f>SUM(Punch!K8-$B8)</f>
        <v>-0.375</v>
      </c>
      <c r="M7" s="21">
        <f>SUM(Punch!L8-$B8)</f>
        <v>-0.375</v>
      </c>
      <c r="N7" s="21">
        <f>SUM(Punch!M8-$B8)</f>
        <v>-0.375</v>
      </c>
      <c r="O7" s="21">
        <f>SUM(Punch!N8-$B8)</f>
        <v>-0.375</v>
      </c>
      <c r="P7" s="21">
        <f>SUM(Punch!O8-$B8)</f>
        <v>-0.375</v>
      </c>
      <c r="Q7" s="21">
        <f>SUM(Punch!P8-$B8)</f>
        <v>-0.375</v>
      </c>
      <c r="R7" s="21">
        <f>SUM(Punch!Q8-$B8)</f>
        <v>-0.375</v>
      </c>
      <c r="S7" s="21">
        <f>SUM(Punch!R8-$B8)</f>
        <v>-0.375</v>
      </c>
      <c r="T7" s="21">
        <f>SUM(Punch!S8-$B8)</f>
        <v>-0.375</v>
      </c>
      <c r="U7" s="21">
        <f>SUM(Punch!T8-$B8)</f>
        <v>-0.375</v>
      </c>
      <c r="V7" s="21">
        <f>SUM(Punch!U8-$B8)</f>
        <v>-0.375</v>
      </c>
      <c r="W7" s="21">
        <f>SUM(Punch!V8-$B8)</f>
        <v>-0.375</v>
      </c>
      <c r="X7" s="21">
        <f>SUM(Punch!W8-$B8)</f>
        <v>-0.375</v>
      </c>
      <c r="Y7" s="21">
        <f>SUM(Punch!X8-$B8)</f>
        <v>-0.375</v>
      </c>
      <c r="Z7" s="21">
        <f>SUM(Punch!Y8-$B8)</f>
        <v>-0.375</v>
      </c>
      <c r="AA7" s="21">
        <f>SUM(Punch!Z8-$B8)</f>
        <v>-0.375</v>
      </c>
      <c r="AB7" s="21">
        <f>SUM(Punch!AA8-$B8)</f>
        <v>-0.375</v>
      </c>
      <c r="AC7" s="21">
        <f>SUM(Punch!AB8-$B8)</f>
        <v>-0.375</v>
      </c>
      <c r="AD7" s="21">
        <f>SUM(Punch!AC8-$B8)</f>
        <v>-0.375</v>
      </c>
      <c r="AE7" s="21">
        <f>SUM(Punch!AD8-$B8)</f>
        <v>-0.375</v>
      </c>
      <c r="AF7" s="21">
        <f>SUM(Punch!AE8-$B8)</f>
        <v>-0.375</v>
      </c>
      <c r="AG7" s="21">
        <f>SUM(Punch!AF8-$B8)</f>
        <v>-0.375</v>
      </c>
      <c r="AH7" s="21">
        <f>SUM(Punch!AG8-$B8)</f>
        <v>-0.375</v>
      </c>
    </row>
    <row r="8" spans="1:34" ht="12.75">
      <c r="A8" s="7"/>
      <c r="B8" s="28">
        <v>0.375</v>
      </c>
      <c r="C8" s="27" t="s">
        <v>82</v>
      </c>
      <c r="D8" s="21" t="e">
        <f>IF(D6-$I3&lt;0,0,D6-$I3)</f>
        <v>#NAME?</v>
      </c>
      <c r="E8" s="21" t="e">
        <f>IF(E6-$I3&lt;0,0,E6-$I3)</f>
        <v>#NAME?</v>
      </c>
      <c r="F8" s="21" t="e">
        <f>IF(F6-$I3&lt;0,0,F6-$I3)</f>
        <v>#NAME?</v>
      </c>
      <c r="G8" s="21" t="e">
        <f>IF(G6-$I3&lt;0,0,G6-$I3)</f>
        <v>#NAME?</v>
      </c>
      <c r="H8" s="21" t="e">
        <f>IF(H6-$I3&lt;0,0,H6-$I3)</f>
        <v>#NAME?</v>
      </c>
      <c r="I8" s="21" t="e">
        <f>IF(I6-$I3&lt;0,0,I6-$I3)</f>
        <v>#NAME?</v>
      </c>
      <c r="J8" s="21" t="e">
        <f>IF(J6-$I3&lt;0,0,J6-$I3)</f>
        <v>#NAME?</v>
      </c>
      <c r="K8" s="21" t="e">
        <f>IF(K6-$I3&lt;0,0,K6-$I3)</f>
        <v>#NAME?</v>
      </c>
      <c r="L8" s="21" t="e">
        <f>IF(L6-$I3&lt;0,0,L6-$I3)</f>
        <v>#NAME?</v>
      </c>
      <c r="M8" s="21" t="e">
        <f>IF(M6-$I3&lt;0,0,M6-$I3)</f>
        <v>#NAME?</v>
      </c>
      <c r="N8" s="21" t="e">
        <f>IF(N6-$I3&lt;0,0,N6-$I3)</f>
        <v>#NAME?</v>
      </c>
      <c r="O8" s="21" t="e">
        <f>IF(O6-$I3&lt;0,0,O6-$I3)</f>
        <v>#NAME?</v>
      </c>
      <c r="P8" s="21" t="e">
        <f>IF(P6-$I3&lt;0,0,P6-$I3)</f>
        <v>#NAME?</v>
      </c>
      <c r="Q8" s="21" t="e">
        <f>IF(Q6-$I3&lt;0,0,Q6-$I3)</f>
        <v>#NAME?</v>
      </c>
      <c r="R8" s="21" t="e">
        <f>IF(R6-$I3&lt;0,0,R6-$I3)</f>
        <v>#NAME?</v>
      </c>
      <c r="S8" s="21" t="e">
        <f>IF(S6-$I3&lt;0,0,S6-$I3)</f>
        <v>#NAME?</v>
      </c>
      <c r="T8" s="21" t="e">
        <f>IF(T6-$I3&lt;0,0,T6-$I3)</f>
        <v>#NAME?</v>
      </c>
      <c r="U8" s="21" t="e">
        <f>IF(U6-$I3&lt;0,0,U6-$I3)</f>
        <v>#NAME?</v>
      </c>
      <c r="V8" s="21" t="e">
        <f>IF(V6-$I3&lt;0,0,V6-$I3)</f>
        <v>#NAME?</v>
      </c>
      <c r="W8" s="21" t="e">
        <f>IF(W6-$I3&lt;0,0,W6-$I3)</f>
        <v>#NAME?</v>
      </c>
      <c r="X8" s="21" t="e">
        <f>IF(X6-$I3&lt;0,0,X6-$I3)</f>
        <v>#NAME?</v>
      </c>
      <c r="Y8" s="21" t="e">
        <f>IF(Y6-$I3&lt;0,0,Y6-$I3)</f>
        <v>#NAME?</v>
      </c>
      <c r="Z8" s="21" t="e">
        <f>IF(Z6-$I3&lt;0,0,Z6-$I3)</f>
        <v>#NAME?</v>
      </c>
      <c r="AA8" s="21" t="e">
        <f>IF(AA6-$I3&lt;0,0,AA6-$I3)</f>
        <v>#NAME?</v>
      </c>
      <c r="AB8" s="21" t="e">
        <f>IF(AB6-$I3&lt;0,0,AB6-$I3)</f>
        <v>#NAME?</v>
      </c>
      <c r="AC8" s="21" t="e">
        <f>IF(AC6-$I3&lt;0,0,AC6-$I3)</f>
        <v>#NAME?</v>
      </c>
      <c r="AD8" s="21" t="e">
        <f>IF(AD6-$I3&lt;0,0,AD6-$I3)</f>
        <v>#NAME?</v>
      </c>
      <c r="AE8" s="21" t="e">
        <f>IF(AE6-$I3&lt;0,0,AE6-$I3)</f>
        <v>#NAME?</v>
      </c>
      <c r="AF8" s="21" t="e">
        <f>IF(AF6-$I3&lt;0,0,AF6-$I3)</f>
        <v>#NAME?</v>
      </c>
      <c r="AG8" s="21" t="e">
        <f>IF(AG6-$I3&lt;0,0,AG6-$I3)</f>
        <v>#NAME?</v>
      </c>
      <c r="AH8" s="21" t="e">
        <f>IF(AH6-$I3&lt;0,0,AH6-$I3)</f>
        <v>#NAME?</v>
      </c>
    </row>
    <row r="9" spans="1:34" ht="12.75">
      <c r="A9" s="7">
        <v>3</v>
      </c>
      <c r="B9" s="29" t="s">
        <v>40</v>
      </c>
      <c r="C9" s="27" t="s">
        <v>79</v>
      </c>
      <c r="D9" s="21" t="e">
        <f>_xlfn.IFERROR(SUM(Punch!C12-Punch!C11)-$G3,"0")</f>
        <v>#NAME?</v>
      </c>
      <c r="E9" s="21" t="e">
        <f>_xlfn.IFERROR(SUM(Punch!D12-Punch!D11)-$G3,"0")</f>
        <v>#NAME?</v>
      </c>
      <c r="F9" s="21" t="e">
        <f>_xlfn.IFERROR(SUM(Punch!E12-Punch!E11)-$G3,"0")</f>
        <v>#NAME?</v>
      </c>
      <c r="G9" s="21" t="e">
        <f>_xlfn.IFERROR(SUM(Punch!F12-Punch!F11)-$G3,"0")</f>
        <v>#NAME?</v>
      </c>
      <c r="H9" s="21" t="e">
        <f>_xlfn.IFERROR(SUM(Punch!G12-Punch!G11)-$G3,"0")</f>
        <v>#NAME?</v>
      </c>
      <c r="I9" s="21" t="e">
        <f>_xlfn.IFERROR(SUM(Punch!H12-Punch!H11)-$G3,"0")</f>
        <v>#NAME?</v>
      </c>
      <c r="J9" s="21" t="e">
        <f>_xlfn.IFERROR(SUM(Punch!I12-Punch!I11)-$G3,"0")</f>
        <v>#NAME?</v>
      </c>
      <c r="K9" s="21" t="e">
        <f>_xlfn.IFERROR(SUM(Punch!J12-Punch!J11)-$G3,"0")</f>
        <v>#NAME?</v>
      </c>
      <c r="L9" s="21" t="e">
        <f>_xlfn.IFERROR(SUM(Punch!K12-Punch!K11)-$G3,"0")</f>
        <v>#NAME?</v>
      </c>
      <c r="M9" s="21" t="e">
        <f>_xlfn.IFERROR(SUM(Punch!L12-Punch!L11)-$G3,"0")</f>
        <v>#NAME?</v>
      </c>
      <c r="N9" s="21" t="e">
        <f>_xlfn.IFERROR(SUM(Punch!M12-Punch!M11)-$G3,"0")</f>
        <v>#NAME?</v>
      </c>
      <c r="O9" s="21" t="e">
        <f>_xlfn.IFERROR(SUM(Punch!N12-Punch!N11)-$G3,"0")</f>
        <v>#NAME?</v>
      </c>
      <c r="P9" s="21" t="e">
        <f>_xlfn.IFERROR(SUM(Punch!O12-Punch!O11)-$G3,"0")</f>
        <v>#NAME?</v>
      </c>
      <c r="Q9" s="21" t="e">
        <f>_xlfn.IFERROR(SUM(Punch!P12-Punch!P11)-$G3,"0")</f>
        <v>#NAME?</v>
      </c>
      <c r="R9" s="21" t="e">
        <f>_xlfn.IFERROR(SUM(Punch!Q12-Punch!Q11)-$G3,"0")</f>
        <v>#NAME?</v>
      </c>
      <c r="S9" s="21" t="e">
        <f>_xlfn.IFERROR(SUM(Punch!R12-Punch!R11)-$G3,"0")</f>
        <v>#NAME?</v>
      </c>
      <c r="T9" s="21" t="e">
        <f>_xlfn.IFERROR(SUM(Punch!S12-Punch!S11)-$G3,"0")</f>
        <v>#NAME?</v>
      </c>
      <c r="U9" s="21" t="e">
        <f>_xlfn.IFERROR(SUM(Punch!T12-Punch!T11)-$G3,"0")</f>
        <v>#NAME?</v>
      </c>
      <c r="V9" s="21" t="e">
        <f>_xlfn.IFERROR(SUM(Punch!U12-Punch!U11)-$G3,"0")</f>
        <v>#NAME?</v>
      </c>
      <c r="W9" s="21" t="e">
        <f>_xlfn.IFERROR(SUM(Punch!V12-Punch!V11)-$G3,"0")</f>
        <v>#NAME?</v>
      </c>
      <c r="X9" s="21" t="e">
        <f>_xlfn.IFERROR(SUM(Punch!W12-Punch!W11)-$G3,"0")</f>
        <v>#NAME?</v>
      </c>
      <c r="Y9" s="21" t="e">
        <f>_xlfn.IFERROR(SUM(Punch!X12-Punch!X11)-$G3,"0")</f>
        <v>#NAME?</v>
      </c>
      <c r="Z9" s="21" t="e">
        <f>_xlfn.IFERROR(SUM(Punch!Y12-Punch!Y11)-$G3,"0")</f>
        <v>#NAME?</v>
      </c>
      <c r="AA9" s="21" t="e">
        <f>_xlfn.IFERROR(SUM(Punch!Z12-Punch!Z11)-$G3,"0")</f>
        <v>#NAME?</v>
      </c>
      <c r="AB9" s="21" t="e">
        <f>_xlfn.IFERROR(SUM(Punch!AA12-Punch!AA11)-$G3,"0")</f>
        <v>#NAME?</v>
      </c>
      <c r="AC9" s="21" t="e">
        <f>_xlfn.IFERROR(SUM(Punch!AB12-Punch!AB11)-$G3,"0")</f>
        <v>#NAME?</v>
      </c>
      <c r="AD9" s="21" t="e">
        <f>_xlfn.IFERROR(SUM(Punch!AC12-Punch!AC11)-$G3,"0")</f>
        <v>#NAME?</v>
      </c>
      <c r="AE9" s="21" t="e">
        <f>_xlfn.IFERROR(SUM(Punch!AD12-Punch!AD11)-$G3,"0")</f>
        <v>#NAME?</v>
      </c>
      <c r="AF9" s="21" t="e">
        <f>_xlfn.IFERROR(SUM(Punch!AE12-Punch!AE11)-$G3,"0")</f>
        <v>#NAME?</v>
      </c>
      <c r="AG9" s="21" t="e">
        <f>_xlfn.IFERROR(SUM(Punch!AF12-Punch!AF11)-$G3,"0")</f>
        <v>#NAME?</v>
      </c>
      <c r="AH9" s="21" t="e">
        <f>_xlfn.IFERROR(SUM(Punch!AG12-Punch!AG11)-$G3,"0")</f>
        <v>#NAME?</v>
      </c>
    </row>
    <row r="10" spans="1:34" ht="12.75">
      <c r="A10" s="7"/>
      <c r="B10" s="7" t="s">
        <v>80</v>
      </c>
      <c r="C10" s="27" t="s">
        <v>81</v>
      </c>
      <c r="D10" s="21">
        <f>SUM(Punch!C11-$B11)</f>
        <v>0</v>
      </c>
      <c r="E10" s="21">
        <f>SUM(Punch!D11-$B11)</f>
        <v>0</v>
      </c>
      <c r="F10" s="21">
        <f>SUM(Punch!E11-$B11)</f>
        <v>0</v>
      </c>
      <c r="G10" s="21">
        <f>SUM(Punch!F11-$B11)</f>
        <v>0</v>
      </c>
      <c r="H10" s="21">
        <f>SUM(Punch!G11-$B11)</f>
        <v>0</v>
      </c>
      <c r="I10" s="21">
        <f>SUM(Punch!H11-$B11)</f>
        <v>0</v>
      </c>
      <c r="J10" s="21">
        <f>SUM(Punch!I11-$B11)</f>
        <v>0</v>
      </c>
      <c r="K10" s="21">
        <f>SUM(Punch!J11-$B11)</f>
        <v>0</v>
      </c>
      <c r="L10" s="21">
        <f>SUM(Punch!K11-$B11)</f>
        <v>0</v>
      </c>
      <c r="M10" s="21">
        <f>SUM(Punch!L11-$B11)</f>
        <v>0</v>
      </c>
      <c r="N10" s="21">
        <f>SUM(Punch!M11-$B11)</f>
        <v>0</v>
      </c>
      <c r="O10" s="21">
        <f>SUM(Punch!N11-$B11)</f>
        <v>0</v>
      </c>
      <c r="P10" s="21">
        <f>SUM(Punch!O11-$B11)</f>
        <v>0</v>
      </c>
      <c r="Q10" s="21">
        <f>SUM(Punch!P11-$B11)</f>
        <v>0</v>
      </c>
      <c r="R10" s="21">
        <f>SUM(Punch!Q11-$B11)</f>
        <v>0</v>
      </c>
      <c r="S10" s="21">
        <f>SUM(Punch!R11-$B11)</f>
        <v>0</v>
      </c>
      <c r="T10" s="21">
        <f>SUM(Punch!S11-$B11)</f>
        <v>0</v>
      </c>
      <c r="U10" s="21">
        <f>SUM(Punch!T11-$B11)</f>
        <v>0</v>
      </c>
      <c r="V10" s="21">
        <f>SUM(Punch!U11-$B11)</f>
        <v>0</v>
      </c>
      <c r="W10" s="21">
        <f>SUM(Punch!V11-$B11)</f>
        <v>0</v>
      </c>
      <c r="X10" s="21">
        <f>SUM(Punch!W11-$B11)</f>
        <v>0</v>
      </c>
      <c r="Y10" s="21">
        <f>SUM(Punch!X11-$B11)</f>
        <v>0</v>
      </c>
      <c r="Z10" s="21">
        <f>SUM(Punch!Y11-$B11)</f>
        <v>0</v>
      </c>
      <c r="AA10" s="21">
        <f>SUM(Punch!Z11-$B11)</f>
        <v>0</v>
      </c>
      <c r="AB10" s="21">
        <f>SUM(Punch!AA11-$B11)</f>
        <v>0</v>
      </c>
      <c r="AC10" s="21">
        <f>SUM(Punch!AB11-$B11)</f>
        <v>0</v>
      </c>
      <c r="AD10" s="21">
        <f>SUM(Punch!AC11-$B11)</f>
        <v>0</v>
      </c>
      <c r="AE10" s="21">
        <f>SUM(Punch!AD11-$B11)</f>
        <v>0</v>
      </c>
      <c r="AF10" s="21">
        <f>SUM(Punch!AE11-$B11)</f>
        <v>0</v>
      </c>
      <c r="AG10" s="21">
        <f>SUM(Punch!AF11-$B11)</f>
        <v>0</v>
      </c>
      <c r="AH10" s="21">
        <f>SUM(Punch!AG11-$B11)</f>
        <v>0</v>
      </c>
    </row>
    <row r="11" spans="1:34" ht="12.75">
      <c r="A11" s="7"/>
      <c r="C11" s="27" t="s">
        <v>82</v>
      </c>
      <c r="D11" s="21" t="e">
        <f>IF(D9-$I3&lt;0,0,D9-$I3)</f>
        <v>#NAME?</v>
      </c>
      <c r="E11" s="21" t="e">
        <f>IF(E9-$I3&lt;0,0,E9-$I3)</f>
        <v>#NAME?</v>
      </c>
      <c r="F11" s="21" t="e">
        <f>IF(F9-$I3&lt;0,0,F9-$I3)</f>
        <v>#NAME?</v>
      </c>
      <c r="G11" s="21" t="e">
        <f>IF(G9-$I3&lt;0,0,G9-$I3)</f>
        <v>#NAME?</v>
      </c>
      <c r="H11" s="21" t="e">
        <f>IF(H9-$I3&lt;0,0,H9-$I3)</f>
        <v>#NAME?</v>
      </c>
      <c r="I11" s="21" t="e">
        <f>IF(I9-$I3&lt;0,0,I9-$I3)</f>
        <v>#NAME?</v>
      </c>
      <c r="J11" s="21" t="e">
        <f>IF(J9-$I3&lt;0,0,J9-$I3)</f>
        <v>#NAME?</v>
      </c>
      <c r="K11" s="21" t="e">
        <f>IF(K9-$I3&lt;0,0,K9-$I3)</f>
        <v>#NAME?</v>
      </c>
      <c r="L11" s="21" t="e">
        <f>IF(L9-$I3&lt;0,0,L9-$I3)</f>
        <v>#NAME?</v>
      </c>
      <c r="M11" s="21" t="e">
        <f>IF(M9-$I3&lt;0,0,M9-$I3)</f>
        <v>#NAME?</v>
      </c>
      <c r="N11" s="21" t="e">
        <f>IF(N9-$I3&lt;0,0,N9-$I3)</f>
        <v>#NAME?</v>
      </c>
      <c r="O11" s="21" t="e">
        <f>IF(O9-$I3&lt;0,0,O9-$I3)</f>
        <v>#NAME?</v>
      </c>
      <c r="P11" s="21" t="e">
        <f>IF(P9-$I3&lt;0,0,P9-$I3)</f>
        <v>#NAME?</v>
      </c>
      <c r="Q11" s="21" t="e">
        <f>IF(Q9-$I3&lt;0,0,Q9-$I3)</f>
        <v>#NAME?</v>
      </c>
      <c r="R11" s="21" t="e">
        <f>IF(R9-$I3&lt;0,0,R9-$I3)</f>
        <v>#NAME?</v>
      </c>
      <c r="S11" s="21" t="e">
        <f>IF(S9-$I3&lt;0,0,S9-$I3)</f>
        <v>#NAME?</v>
      </c>
      <c r="T11" s="21" t="e">
        <f>IF(T9-$I3&lt;0,0,T9-$I3)</f>
        <v>#NAME?</v>
      </c>
      <c r="U11" s="21" t="e">
        <f>IF(U9-$I3&lt;0,0,U9-$I3)</f>
        <v>#NAME?</v>
      </c>
      <c r="V11" s="21" t="e">
        <f>IF(V9-$I3&lt;0,0,V9-$I3)</f>
        <v>#NAME?</v>
      </c>
      <c r="W11" s="21" t="e">
        <f>IF(W9-$I3&lt;0,0,W9-$I3)</f>
        <v>#NAME?</v>
      </c>
      <c r="X11" s="21" t="e">
        <f>IF(X9-$I3&lt;0,0,X9-$I3)</f>
        <v>#NAME?</v>
      </c>
      <c r="Y11" s="21" t="e">
        <f>IF(Y9-$I3&lt;0,0,Y9-$I3)</f>
        <v>#NAME?</v>
      </c>
      <c r="Z11" s="21" t="e">
        <f>IF(Z9-$I3&lt;0,0,Z9-$I3)</f>
        <v>#NAME?</v>
      </c>
      <c r="AA11" s="21" t="e">
        <f>IF(AA9-$I3&lt;0,0,AA9-$I3)</f>
        <v>#NAME?</v>
      </c>
      <c r="AB11" s="21" t="e">
        <f>IF(AB9-$I3&lt;0,0,AB9-$I3)</f>
        <v>#NAME?</v>
      </c>
      <c r="AC11" s="21" t="e">
        <f>IF(AC9-$I3&lt;0,0,AC9-$I3)</f>
        <v>#NAME?</v>
      </c>
      <c r="AD11" s="21" t="e">
        <f>IF(AD9-$I3&lt;0,0,AD9-$I3)</f>
        <v>#NAME?</v>
      </c>
      <c r="AE11" s="21" t="e">
        <f>IF(AE9-$I3&lt;0,0,AE9-$I3)</f>
        <v>#NAME?</v>
      </c>
      <c r="AF11" s="21" t="e">
        <f>IF(AF9-$I3&lt;0,0,AF9-$I3)</f>
        <v>#NAME?</v>
      </c>
      <c r="AG11" s="21" t="e">
        <f>IF(AG9-$I3&lt;0,0,AG9-$I3)</f>
        <v>#NAME?</v>
      </c>
      <c r="AH11" s="21" t="e">
        <f>IF(AH9-$I3&lt;0,0,AH9-$I3)</f>
        <v>#NAME?</v>
      </c>
    </row>
    <row r="12" spans="1:34" ht="12.75">
      <c r="A12" s="7">
        <v>4</v>
      </c>
      <c r="B12" s="29" t="s">
        <v>41</v>
      </c>
      <c r="C12" s="27" t="s">
        <v>79</v>
      </c>
      <c r="D12" s="30" t="e">
        <f>_xlfn.IFERROR(SUM(Punch!C15-Punch!C14)-$G3,"0")</f>
        <v>#NAME?</v>
      </c>
      <c r="E12" s="30" t="e">
        <f>_xlfn.IFERROR(SUM(Punch!D15-Punch!D14)-$G3,"0")</f>
        <v>#NAME?</v>
      </c>
      <c r="F12" s="30" t="e">
        <f>_xlfn.IFERROR(SUM(Punch!E15-Punch!E14)-$G3,"0")</f>
        <v>#NAME?</v>
      </c>
      <c r="G12" s="30" t="e">
        <f>_xlfn.IFERROR(SUM(Punch!F15-Punch!F14)-$G3,"0")</f>
        <v>#NAME?</v>
      </c>
      <c r="H12" s="30" t="e">
        <f>_xlfn.IFERROR(SUM(Punch!G15-Punch!G14)-$G3,"0")</f>
        <v>#NAME?</v>
      </c>
      <c r="I12" s="30" t="e">
        <f>_xlfn.IFERROR(SUM(Punch!H15-Punch!H14)-$G3,"0")</f>
        <v>#NAME?</v>
      </c>
      <c r="J12" s="30" t="e">
        <f>_xlfn.IFERROR(SUM(Punch!I15-Punch!I14)-$G3,"0")</f>
        <v>#NAME?</v>
      </c>
      <c r="K12" s="30" t="e">
        <f>_xlfn.IFERROR(SUM(Punch!J15-Punch!J14)-$G3,"0")</f>
        <v>#NAME?</v>
      </c>
      <c r="L12" s="30" t="e">
        <f>_xlfn.IFERROR(SUM(Punch!K15-Punch!K14)-$G3,"0")</f>
        <v>#NAME?</v>
      </c>
      <c r="M12" s="30" t="e">
        <f>_xlfn.IFERROR(SUM(Punch!L15-Punch!L14)-$G3,"0")</f>
        <v>#NAME?</v>
      </c>
      <c r="N12" s="30" t="e">
        <f>_xlfn.IFERROR(SUM(Punch!M15-Punch!M14)-$G3,"0")</f>
        <v>#NAME?</v>
      </c>
      <c r="O12" s="30" t="e">
        <f>_xlfn.IFERROR(SUM(Punch!N15-Punch!N14)-$G3,"0")</f>
        <v>#NAME?</v>
      </c>
      <c r="P12" s="30" t="e">
        <f>_xlfn.IFERROR(SUM(Punch!O15-Punch!O14)-$G3,"0")</f>
        <v>#NAME?</v>
      </c>
      <c r="Q12" s="30" t="e">
        <f>_xlfn.IFERROR(SUM(Punch!P15-Punch!P14)-$G3,"0")</f>
        <v>#NAME?</v>
      </c>
      <c r="R12" s="30" t="e">
        <f>_xlfn.IFERROR(SUM(Punch!Q15-Punch!Q14)-$G3,"0")</f>
        <v>#NAME?</v>
      </c>
      <c r="S12" s="30" t="e">
        <f>_xlfn.IFERROR(SUM(Punch!R15-Punch!R14)-$G3,"0")</f>
        <v>#NAME?</v>
      </c>
      <c r="T12" s="30" t="e">
        <f>_xlfn.IFERROR(SUM(Punch!S15-Punch!S14)-$G3,"0")</f>
        <v>#NAME?</v>
      </c>
      <c r="U12" s="30" t="e">
        <f>_xlfn.IFERROR(SUM(Punch!T15-Punch!T14)-$G3,"0")</f>
        <v>#NAME?</v>
      </c>
      <c r="V12" s="30" t="e">
        <f>_xlfn.IFERROR(SUM(Punch!U15-Punch!U14)-$G3,"0")</f>
        <v>#NAME?</v>
      </c>
      <c r="W12" s="30" t="e">
        <f>_xlfn.IFERROR(SUM(Punch!V15-Punch!V14)-$G3,"0")</f>
        <v>#NAME?</v>
      </c>
      <c r="X12" s="30" t="e">
        <f>_xlfn.IFERROR(SUM(Punch!W15-Punch!W14)-$G3,"0")</f>
        <v>#NAME?</v>
      </c>
      <c r="Y12" s="30" t="e">
        <f>_xlfn.IFERROR(SUM(Punch!X15-Punch!X14)-$G3,"0")</f>
        <v>#NAME?</v>
      </c>
      <c r="Z12" s="30" t="e">
        <f>_xlfn.IFERROR(SUM(Punch!Y15-Punch!Y14)-$G3,"0")</f>
        <v>#NAME?</v>
      </c>
      <c r="AA12" s="30" t="e">
        <f>_xlfn.IFERROR(SUM(Punch!Z15-Punch!Z14)-$G3,"0")</f>
        <v>#NAME?</v>
      </c>
      <c r="AB12" s="30" t="e">
        <f>_xlfn.IFERROR(SUM(Punch!AA15-Punch!AA14)-$G3,"0")</f>
        <v>#NAME?</v>
      </c>
      <c r="AC12" s="30" t="e">
        <f>_xlfn.IFERROR(SUM(Punch!AB15-Punch!AB14)-$G3,"0")</f>
        <v>#NAME?</v>
      </c>
      <c r="AD12" s="30" t="e">
        <f>_xlfn.IFERROR(SUM(Punch!AC15-Punch!AC14)-$G3,"0")</f>
        <v>#NAME?</v>
      </c>
      <c r="AE12" s="30" t="e">
        <f>_xlfn.IFERROR(SUM(Punch!AD15-Punch!AD14)-$G3,"0")</f>
        <v>#NAME?</v>
      </c>
      <c r="AF12" s="30" t="e">
        <f>_xlfn.IFERROR(SUM(Punch!AE15-Punch!AE14)-$G3,"0")</f>
        <v>#NAME?</v>
      </c>
      <c r="AG12" s="30" t="e">
        <f>_xlfn.IFERROR(SUM(Punch!AF15-Punch!AF14)-$G3,"0")</f>
        <v>#NAME?</v>
      </c>
      <c r="AH12" s="30" t="e">
        <f>_xlfn.IFERROR(SUM(Punch!AG15-Punch!AG14)-$G3,"0")</f>
        <v>#NAME?</v>
      </c>
    </row>
    <row r="13" spans="1:34" ht="12.75">
      <c r="A13" s="7"/>
      <c r="B13" s="7" t="s">
        <v>80</v>
      </c>
      <c r="C13" s="27" t="s">
        <v>81</v>
      </c>
      <c r="D13" s="30">
        <f>SUM(Punch!C14-$B14)</f>
        <v>0</v>
      </c>
      <c r="E13" s="30">
        <f>SUM(Punch!D14-$B14)</f>
        <v>0</v>
      </c>
      <c r="F13" s="30">
        <f>SUM(Punch!E14-$B14)</f>
        <v>0</v>
      </c>
      <c r="G13" s="30">
        <f>SUM(Punch!F14-$B14)</f>
        <v>0</v>
      </c>
      <c r="H13" s="30">
        <f>SUM(Punch!G14-$B14)</f>
        <v>0</v>
      </c>
      <c r="I13" s="30">
        <f>SUM(Punch!H14-$B14)</f>
        <v>0</v>
      </c>
      <c r="J13" s="30">
        <f>SUM(Punch!I14-$B14)</f>
        <v>0</v>
      </c>
      <c r="K13" s="30">
        <f>SUM(Punch!J14-$B14)</f>
        <v>0</v>
      </c>
      <c r="L13" s="30">
        <f>SUM(Punch!K14-$B14)</f>
        <v>0</v>
      </c>
      <c r="M13" s="30">
        <f>SUM(Punch!L14-$B14)</f>
        <v>0</v>
      </c>
      <c r="N13" s="30">
        <f>SUM(Punch!M14-$B14)</f>
        <v>0</v>
      </c>
      <c r="O13" s="30">
        <f>SUM(Punch!N14-$B14)</f>
        <v>0</v>
      </c>
      <c r="P13" s="30">
        <f>SUM(Punch!O14-$B14)</f>
        <v>0</v>
      </c>
      <c r="Q13" s="30">
        <f>SUM(Punch!P14-$B14)</f>
        <v>0</v>
      </c>
      <c r="R13" s="30">
        <f>SUM(Punch!Q14-$B14)</f>
        <v>0</v>
      </c>
      <c r="S13" s="30">
        <f>SUM(Punch!R14-$B14)</f>
        <v>0</v>
      </c>
      <c r="T13" s="30">
        <f>SUM(Punch!S14-$B14)</f>
        <v>0</v>
      </c>
      <c r="U13" s="30">
        <f>SUM(Punch!T14-$B14)</f>
        <v>0</v>
      </c>
      <c r="V13" s="30">
        <f>SUM(Punch!U14-$B14)</f>
        <v>0</v>
      </c>
      <c r="W13" s="30">
        <f>SUM(Punch!V14-$B14)</f>
        <v>0</v>
      </c>
      <c r="X13" s="30">
        <f>SUM(Punch!W14-$B14)</f>
        <v>0</v>
      </c>
      <c r="Y13" s="30">
        <f>SUM(Punch!X14-$B14)</f>
        <v>0</v>
      </c>
      <c r="Z13" s="30">
        <f>SUM(Punch!Y14-$B14)</f>
        <v>0</v>
      </c>
      <c r="AA13" s="30">
        <f>SUM(Punch!Z14-$B14)</f>
        <v>0</v>
      </c>
      <c r="AB13" s="30">
        <f>SUM(Punch!AA14-$B14)</f>
        <v>0</v>
      </c>
      <c r="AC13" s="30">
        <f>SUM(Punch!AB14-$B14)</f>
        <v>0</v>
      </c>
      <c r="AD13" s="30">
        <f>SUM(Punch!AC14-$B14)</f>
        <v>0</v>
      </c>
      <c r="AE13" s="30">
        <f>SUM(Punch!AD14-$B14)</f>
        <v>0</v>
      </c>
      <c r="AF13" s="30">
        <f>SUM(Punch!AE14-$B14)</f>
        <v>0</v>
      </c>
      <c r="AG13" s="30">
        <f>SUM(Punch!AF14-$B14)</f>
        <v>0</v>
      </c>
      <c r="AH13" s="30">
        <f>SUM(Punch!AG14-$B14)</f>
        <v>0</v>
      </c>
    </row>
    <row r="14" spans="1:34" ht="12.75">
      <c r="A14" s="7"/>
      <c r="C14" s="27" t="s">
        <v>82</v>
      </c>
      <c r="D14" s="30" t="e">
        <f>IF(D12-$I3&lt;0,0,D12-$I3)</f>
        <v>#NAME?</v>
      </c>
      <c r="E14" s="30" t="e">
        <f>IF(E12-$I3&lt;0,0,E12-$I3)</f>
        <v>#NAME?</v>
      </c>
      <c r="F14" s="30" t="e">
        <f>IF(F12-$I3&lt;0,0,F12-$I3)</f>
        <v>#NAME?</v>
      </c>
      <c r="G14" s="30" t="e">
        <f>IF(G12-$I3&lt;0,0,G12-$I3)</f>
        <v>#NAME?</v>
      </c>
      <c r="H14" s="30" t="e">
        <f>IF(H12-$I3&lt;0,0,H12-$I3)</f>
        <v>#NAME?</v>
      </c>
      <c r="I14" s="30" t="e">
        <f>IF(I12-$I3&lt;0,0,I12-$I3)</f>
        <v>#NAME?</v>
      </c>
      <c r="J14" s="30" t="e">
        <f>IF(J12-$I3&lt;0,0,J12-$I3)</f>
        <v>#NAME?</v>
      </c>
      <c r="K14" s="30" t="e">
        <f>IF(K12-$I3&lt;0,0,K12-$I3)</f>
        <v>#NAME?</v>
      </c>
      <c r="L14" s="30" t="e">
        <f>IF(L12-$I3&lt;0,0,L12-$I3)</f>
        <v>#NAME?</v>
      </c>
      <c r="M14" s="30" t="e">
        <f>IF(M12-$I3&lt;0,0,M12-$I3)</f>
        <v>#NAME?</v>
      </c>
      <c r="N14" s="30" t="e">
        <f>IF(N12-$I3&lt;0,0,N12-$I3)</f>
        <v>#NAME?</v>
      </c>
      <c r="O14" s="30" t="e">
        <f>IF(O12-$I3&lt;0,0,O12-$I3)</f>
        <v>#NAME?</v>
      </c>
      <c r="P14" s="30" t="e">
        <f>IF(P12-$I3&lt;0,0,P12-$I3)</f>
        <v>#NAME?</v>
      </c>
      <c r="Q14" s="30" t="e">
        <f>IF(Q12-$I3&lt;0,0,Q12-$I3)</f>
        <v>#NAME?</v>
      </c>
      <c r="R14" s="30" t="e">
        <f>IF(R12-$I3&lt;0,0,R12-$I3)</f>
        <v>#NAME?</v>
      </c>
      <c r="S14" s="30" t="e">
        <f>IF(S12-$I3&lt;0,0,S12-$I3)</f>
        <v>#NAME?</v>
      </c>
      <c r="T14" s="30" t="e">
        <f>IF(T12-$I3&lt;0,0,T12-$I3)</f>
        <v>#NAME?</v>
      </c>
      <c r="U14" s="30" t="e">
        <f>IF(U12-$I3&lt;0,0,U12-$I3)</f>
        <v>#NAME?</v>
      </c>
      <c r="V14" s="30" t="e">
        <f>IF(V12-$I3&lt;0,0,V12-$I3)</f>
        <v>#NAME?</v>
      </c>
      <c r="W14" s="30" t="e">
        <f>IF(W12-$I3&lt;0,0,W12-$I3)</f>
        <v>#NAME?</v>
      </c>
      <c r="X14" s="30" t="e">
        <f>IF(X12-$I3&lt;0,0,X12-$I3)</f>
        <v>#NAME?</v>
      </c>
      <c r="Y14" s="30" t="e">
        <f>IF(Y12-$I3&lt;0,0,Y12-$I3)</f>
        <v>#NAME?</v>
      </c>
      <c r="Z14" s="30" t="e">
        <f>IF(Z12-$I3&lt;0,0,Z12-$I3)</f>
        <v>#NAME?</v>
      </c>
      <c r="AA14" s="30" t="e">
        <f>IF(AA12-$I3&lt;0,0,AA12-$I3)</f>
        <v>#NAME?</v>
      </c>
      <c r="AB14" s="30" t="e">
        <f>IF(AB12-$I3&lt;0,0,AB12-$I3)</f>
        <v>#NAME?</v>
      </c>
      <c r="AC14" s="30" t="e">
        <f>IF(AC12-$I3&lt;0,0,AC12-$I3)</f>
        <v>#NAME?</v>
      </c>
      <c r="AD14" s="30" t="e">
        <f>IF(AD12-$I3&lt;0,0,AD12-$I3)</f>
        <v>#NAME?</v>
      </c>
      <c r="AE14" s="30" t="e">
        <f>IF(AE12-$I3&lt;0,0,AE12-$I3)</f>
        <v>#NAME?</v>
      </c>
      <c r="AF14" s="30" t="e">
        <f>IF(AF12-$I3&lt;0,0,AF12-$I3)</f>
        <v>#NAME?</v>
      </c>
      <c r="AG14" s="30" t="e">
        <f>IF(AG12-$I3&lt;0,0,AG12-$I3)</f>
        <v>#NAME?</v>
      </c>
      <c r="AH14" s="30" t="e">
        <f>IF(AH12-$I3&lt;0,0,AH12-$I3)</f>
        <v>#NAME?</v>
      </c>
    </row>
    <row r="15" spans="1:34" ht="12.75">
      <c r="A15" s="7">
        <v>5</v>
      </c>
      <c r="B15" s="29" t="s">
        <v>42</v>
      </c>
      <c r="C15" s="27" t="s">
        <v>79</v>
      </c>
      <c r="D15" s="30" t="e">
        <f>_xlfn.IFERROR(SUM(Punch!C18-Punch!C17)-$G3,"0")</f>
        <v>#NAME?</v>
      </c>
      <c r="E15" s="30" t="e">
        <f>_xlfn.IFERROR(SUM(Punch!D18-Punch!D17)-$G3,"0")</f>
        <v>#NAME?</v>
      </c>
      <c r="F15" s="30" t="e">
        <f>_xlfn.IFERROR(SUM(Punch!E18-Punch!E17)-$G3,"0")</f>
        <v>#NAME?</v>
      </c>
      <c r="G15" s="30" t="e">
        <f>_xlfn.IFERROR(SUM(Punch!F18-Punch!F17)-$G3,"0")</f>
        <v>#NAME?</v>
      </c>
      <c r="H15" s="30" t="e">
        <f>_xlfn.IFERROR(SUM(Punch!G18-Punch!G17)-$G3,"0")</f>
        <v>#NAME?</v>
      </c>
      <c r="I15" s="30" t="e">
        <f>_xlfn.IFERROR(SUM(Punch!H18-Punch!H17)-$G3,"0")</f>
        <v>#NAME?</v>
      </c>
      <c r="J15" s="30" t="e">
        <f>_xlfn.IFERROR(SUM(Punch!I18-Punch!I17)-$G3,"0")</f>
        <v>#NAME?</v>
      </c>
      <c r="K15" s="30" t="e">
        <f>_xlfn.IFERROR(SUM(Punch!J18-Punch!J17)-$G3,"0")</f>
        <v>#NAME?</v>
      </c>
      <c r="L15" s="30" t="e">
        <f>_xlfn.IFERROR(SUM(Punch!K18-Punch!K17)-$G3,"0")</f>
        <v>#NAME?</v>
      </c>
      <c r="M15" s="30" t="e">
        <f>_xlfn.IFERROR(SUM(Punch!L18-Punch!L17)-$G3,"0")</f>
        <v>#NAME?</v>
      </c>
      <c r="N15" s="30" t="e">
        <f>_xlfn.IFERROR(SUM(Punch!M18-Punch!M17)-$G3,"0")</f>
        <v>#NAME?</v>
      </c>
      <c r="O15" s="30" t="e">
        <f>_xlfn.IFERROR(SUM(Punch!N18-Punch!N17)-$G3,"0")</f>
        <v>#NAME?</v>
      </c>
      <c r="P15" s="30" t="e">
        <f>_xlfn.IFERROR(SUM(Punch!O18-Punch!O17)-$G3,"0")</f>
        <v>#NAME?</v>
      </c>
      <c r="Q15" s="30" t="e">
        <f>_xlfn.IFERROR(SUM(Punch!P18-Punch!P17)-$G3,"0")</f>
        <v>#NAME?</v>
      </c>
      <c r="R15" s="30" t="e">
        <f>_xlfn.IFERROR(SUM(Punch!Q18-Punch!Q17)-$G3,"0")</f>
        <v>#NAME?</v>
      </c>
      <c r="S15" s="30" t="e">
        <f>_xlfn.IFERROR(SUM(Punch!R18-Punch!R17)-$G3,"0")</f>
        <v>#NAME?</v>
      </c>
      <c r="T15" s="30" t="e">
        <f>_xlfn.IFERROR(SUM(Punch!S18-Punch!S17)-$G3,"0")</f>
        <v>#NAME?</v>
      </c>
      <c r="U15" s="30" t="e">
        <f>_xlfn.IFERROR(SUM(Punch!T18-Punch!T17)-$G3,"0")</f>
        <v>#NAME?</v>
      </c>
      <c r="V15" s="30" t="e">
        <f>_xlfn.IFERROR(SUM(Punch!U18-Punch!U17)-$G3,"0")</f>
        <v>#NAME?</v>
      </c>
      <c r="W15" s="30" t="e">
        <f>_xlfn.IFERROR(SUM(Punch!V18-Punch!V17)-$G3,"0")</f>
        <v>#NAME?</v>
      </c>
      <c r="X15" s="30" t="e">
        <f>_xlfn.IFERROR(SUM(Punch!W18-Punch!W17)-$G3,"0")</f>
        <v>#NAME?</v>
      </c>
      <c r="Y15" s="30" t="e">
        <f>_xlfn.IFERROR(SUM(Punch!X18-Punch!X17)-$G3,"0")</f>
        <v>#NAME?</v>
      </c>
      <c r="Z15" s="30" t="e">
        <f>_xlfn.IFERROR(SUM(Punch!Y18-Punch!Y17)-$G3,"0")</f>
        <v>#NAME?</v>
      </c>
      <c r="AA15" s="30" t="e">
        <f>_xlfn.IFERROR(SUM(Punch!Z18-Punch!Z17)-$G3,"0")</f>
        <v>#NAME?</v>
      </c>
      <c r="AB15" s="30" t="e">
        <f>_xlfn.IFERROR(SUM(Punch!AA18-Punch!AA17)-$G3,"0")</f>
        <v>#NAME?</v>
      </c>
      <c r="AC15" s="30" t="e">
        <f>_xlfn.IFERROR(SUM(Punch!AB18-Punch!AB17)-$G3,"0")</f>
        <v>#NAME?</v>
      </c>
      <c r="AD15" s="30" t="e">
        <f>_xlfn.IFERROR(SUM(Punch!AC18-Punch!AC17)-$G3,"0")</f>
        <v>#NAME?</v>
      </c>
      <c r="AE15" s="30" t="e">
        <f>_xlfn.IFERROR(SUM(Punch!AD18-Punch!AD17)-$G3,"0")</f>
        <v>#NAME?</v>
      </c>
      <c r="AF15" s="30" t="e">
        <f>_xlfn.IFERROR(SUM(Punch!AE18-Punch!AE17)-$G3,"0")</f>
        <v>#NAME?</v>
      </c>
      <c r="AG15" s="30" t="e">
        <f>_xlfn.IFERROR(SUM(Punch!AF18-Punch!AF17)-$G3,"0")</f>
        <v>#NAME?</v>
      </c>
      <c r="AH15" s="30" t="e">
        <f>_xlfn.IFERROR(SUM(Punch!AG18-Punch!AG17)-$G3,"0")</f>
        <v>#NAME?</v>
      </c>
    </row>
    <row r="16" spans="1:34" ht="12.75">
      <c r="A16" s="7"/>
      <c r="B16" s="7" t="s">
        <v>80</v>
      </c>
      <c r="C16" s="27" t="s">
        <v>81</v>
      </c>
      <c r="D16" s="30">
        <f>SUM(Punch!C17-$B17)</f>
        <v>-0.375</v>
      </c>
      <c r="E16" s="30">
        <f>SUM(Punch!D17-$B17)</f>
        <v>-0.375</v>
      </c>
      <c r="F16" s="30">
        <f>SUM(Punch!E17-$B17)</f>
        <v>-0.375</v>
      </c>
      <c r="G16" s="30">
        <f>SUM(Punch!F17-$B17)</f>
        <v>-0.375</v>
      </c>
      <c r="H16" s="30">
        <f>SUM(Punch!G17-$B17)</f>
        <v>-0.375</v>
      </c>
      <c r="I16" s="30">
        <f>SUM(Punch!H17-$B17)</f>
        <v>-0.375</v>
      </c>
      <c r="J16" s="30">
        <f>SUM(Punch!I17-$B17)</f>
        <v>-0.375</v>
      </c>
      <c r="K16" s="30">
        <f>SUM(Punch!J17-$B17)</f>
        <v>-0.375</v>
      </c>
      <c r="L16" s="30">
        <f>SUM(Punch!K17-$B17)</f>
        <v>-0.375</v>
      </c>
      <c r="M16" s="30">
        <f>SUM(Punch!L17-$B17)</f>
        <v>-0.375</v>
      </c>
      <c r="N16" s="30">
        <f>SUM(Punch!M17-$B17)</f>
        <v>-0.375</v>
      </c>
      <c r="O16" s="30">
        <f>SUM(Punch!N17-$B17)</f>
        <v>-0.375</v>
      </c>
      <c r="P16" s="30">
        <f>SUM(Punch!O17-$B17)</f>
        <v>-0.375</v>
      </c>
      <c r="Q16" s="30">
        <f>SUM(Punch!P17-$B17)</f>
        <v>-0.375</v>
      </c>
      <c r="R16" s="30">
        <f>SUM(Punch!Q17-$B17)</f>
        <v>-0.375</v>
      </c>
      <c r="S16" s="30">
        <f>SUM(Punch!R17-$B17)</f>
        <v>-0.375</v>
      </c>
      <c r="T16" s="30">
        <f>SUM(Punch!S17-$B17)</f>
        <v>-0.375</v>
      </c>
      <c r="U16" s="30">
        <f>SUM(Punch!T17-$B17)</f>
        <v>-0.375</v>
      </c>
      <c r="V16" s="30">
        <f>SUM(Punch!U17-$B17)</f>
        <v>-0.375</v>
      </c>
      <c r="W16" s="30">
        <f>SUM(Punch!V17-$B17)</f>
        <v>-0.375</v>
      </c>
      <c r="X16" s="30">
        <f>SUM(Punch!W17-$B17)</f>
        <v>-0.375</v>
      </c>
      <c r="Y16" s="30">
        <f>SUM(Punch!X17-$B17)</f>
        <v>-0.375</v>
      </c>
      <c r="Z16" s="30">
        <f>SUM(Punch!Y17-$B17)</f>
        <v>-0.375</v>
      </c>
      <c r="AA16" s="30">
        <f>SUM(Punch!Z17-$B17)</f>
        <v>-0.375</v>
      </c>
      <c r="AB16" s="30">
        <f>SUM(Punch!AA17-$B17)</f>
        <v>-0.375</v>
      </c>
      <c r="AC16" s="30">
        <f>SUM(Punch!AB17-$B17)</f>
        <v>-0.375</v>
      </c>
      <c r="AD16" s="30">
        <f>SUM(Punch!AC17-$B17)</f>
        <v>-0.375</v>
      </c>
      <c r="AE16" s="30">
        <f>SUM(Punch!AD17-$B17)</f>
        <v>-0.375</v>
      </c>
      <c r="AF16" s="30">
        <f>SUM(Punch!AE17-$B17)</f>
        <v>-0.375</v>
      </c>
      <c r="AG16" s="30">
        <f>SUM(Punch!AF17-$B17)</f>
        <v>-0.375</v>
      </c>
      <c r="AH16" s="30">
        <f>SUM(Punch!AG17-$B17)</f>
        <v>-0.375</v>
      </c>
    </row>
    <row r="17" spans="1:34" ht="12.75">
      <c r="A17" s="7"/>
      <c r="B17" s="31">
        <v>0.375</v>
      </c>
      <c r="C17" s="27" t="s">
        <v>82</v>
      </c>
      <c r="D17" s="30" t="e">
        <f>IF(D15-$I3&lt;0,0,D15-$I3)</f>
        <v>#NAME?</v>
      </c>
      <c r="E17" s="30" t="e">
        <f>IF(E15-$I3&lt;0,0,E15-$I3)</f>
        <v>#NAME?</v>
      </c>
      <c r="F17" s="30" t="e">
        <f>IF(F15-$I3&lt;0,0,F15-$I3)</f>
        <v>#NAME?</v>
      </c>
      <c r="G17" s="30" t="e">
        <f>IF(G15-$I3&lt;0,0,G15-$I3)</f>
        <v>#NAME?</v>
      </c>
      <c r="H17" s="30" t="e">
        <f>IF(H15-$I3&lt;0,0,H15-$I3)</f>
        <v>#NAME?</v>
      </c>
      <c r="I17" s="30" t="e">
        <f>IF(I15-$I3&lt;0,0,I15-$I3)</f>
        <v>#NAME?</v>
      </c>
      <c r="J17" s="30" t="e">
        <f>IF(J15-$I3&lt;0,0,J15-$I3)</f>
        <v>#NAME?</v>
      </c>
      <c r="K17" s="30" t="e">
        <f>IF(K15-$I3&lt;0,0,K15-$I3)</f>
        <v>#NAME?</v>
      </c>
      <c r="L17" s="30" t="e">
        <f>IF(L15-$I3&lt;0,0,L15-$I3)</f>
        <v>#NAME?</v>
      </c>
      <c r="M17" s="30" t="e">
        <f>IF(M15-$I3&lt;0,0,M15-$I3)</f>
        <v>#NAME?</v>
      </c>
      <c r="N17" s="30" t="e">
        <f>IF(N15-$I3&lt;0,0,N15-$I3)</f>
        <v>#NAME?</v>
      </c>
      <c r="O17" s="30" t="e">
        <f>IF(O15-$I3&lt;0,0,O15-$I3)</f>
        <v>#NAME?</v>
      </c>
      <c r="P17" s="30" t="e">
        <f>IF(P15-$I3&lt;0,0,P15-$I3)</f>
        <v>#NAME?</v>
      </c>
      <c r="Q17" s="30" t="e">
        <f>IF(Q15-$I3&lt;0,0,Q15-$I3)</f>
        <v>#NAME?</v>
      </c>
      <c r="R17" s="30" t="e">
        <f>IF(R15-$I3&lt;0,0,R15-$I3)</f>
        <v>#NAME?</v>
      </c>
      <c r="S17" s="30" t="e">
        <f>IF(S15-$I3&lt;0,0,S15-$I3)</f>
        <v>#NAME?</v>
      </c>
      <c r="T17" s="30" t="e">
        <f>IF(T15-$I3&lt;0,0,T15-$I3)</f>
        <v>#NAME?</v>
      </c>
      <c r="U17" s="30" t="e">
        <f>IF(U15-$I3&lt;0,0,U15-$I3)</f>
        <v>#NAME?</v>
      </c>
      <c r="V17" s="30" t="e">
        <f>IF(V15-$I3&lt;0,0,V15-$I3)</f>
        <v>#NAME?</v>
      </c>
      <c r="W17" s="30" t="e">
        <f>IF(W15-$I3&lt;0,0,W15-$I3)</f>
        <v>#NAME?</v>
      </c>
      <c r="X17" s="30" t="e">
        <f>IF(X15-$I3&lt;0,0,X15-$I3)</f>
        <v>#NAME?</v>
      </c>
      <c r="Y17" s="30" t="e">
        <f>IF(Y15-$I3&lt;0,0,Y15-$I3)</f>
        <v>#NAME?</v>
      </c>
      <c r="Z17" s="30" t="e">
        <f>IF(Z15-$I3&lt;0,0,Z15-$I3)</f>
        <v>#NAME?</v>
      </c>
      <c r="AA17" s="30" t="e">
        <f>IF(AA15-$I3&lt;0,0,AA15-$I3)</f>
        <v>#NAME?</v>
      </c>
      <c r="AB17" s="30" t="e">
        <f>IF(AB15-$I3&lt;0,0,AB15-$I3)</f>
        <v>#NAME?</v>
      </c>
      <c r="AC17" s="30" t="e">
        <f>IF(AC15-$I3&lt;0,0,AC15-$I3)</f>
        <v>#NAME?</v>
      </c>
      <c r="AD17" s="30" t="e">
        <f>IF(AD15-$I3&lt;0,0,AD15-$I3)</f>
        <v>#NAME?</v>
      </c>
      <c r="AE17" s="30" t="e">
        <f>IF(AE15-$I3&lt;0,0,AE15-$I3)</f>
        <v>#NAME?</v>
      </c>
      <c r="AF17" s="30" t="e">
        <f>IF(AF15-$I3&lt;0,0,AF15-$I3)</f>
        <v>#NAME?</v>
      </c>
      <c r="AG17" s="30" t="e">
        <f>IF(AG15-$I3&lt;0,0,AG15-$I3)</f>
        <v>#NAME?</v>
      </c>
      <c r="AH17" s="30" t="e">
        <f>IF(AH15-$I3&lt;0,0,AH15-$I3)</f>
        <v>#NAME?</v>
      </c>
    </row>
    <row r="18" spans="1:34" ht="12.75">
      <c r="A18" s="7">
        <v>6</v>
      </c>
      <c r="B18" s="29" t="s">
        <v>43</v>
      </c>
      <c r="C18" s="27" t="s">
        <v>79</v>
      </c>
      <c r="D18" s="30" t="e">
        <f>_xlfn.IFERROR(SUM(Punch!C21-Punch!C20)-$G3,"0")</f>
        <v>#NAME?</v>
      </c>
      <c r="E18" s="30" t="e">
        <f>_xlfn.IFERROR(SUM(Punch!D21-Punch!D20)-$G3,"0")</f>
        <v>#NAME?</v>
      </c>
      <c r="F18" s="30" t="e">
        <f>_xlfn.IFERROR(SUM(Punch!E21-Punch!E20)-$G3,"0")</f>
        <v>#NAME?</v>
      </c>
      <c r="G18" s="30" t="e">
        <f>_xlfn.IFERROR(SUM(Punch!F21-Punch!F20)-$G3,"0")</f>
        <v>#NAME?</v>
      </c>
      <c r="H18" s="30" t="e">
        <f>_xlfn.IFERROR(SUM(Punch!G21-Punch!G20)-$G3,"0")</f>
        <v>#NAME?</v>
      </c>
      <c r="I18" s="30" t="e">
        <f>_xlfn.IFERROR(SUM(Punch!H21-Punch!H20)-$G3,"0")</f>
        <v>#NAME?</v>
      </c>
      <c r="J18" s="30" t="e">
        <f>_xlfn.IFERROR(SUM(Punch!I21-Punch!I20)-$G3,"0")</f>
        <v>#NAME?</v>
      </c>
      <c r="K18" s="30" t="e">
        <f>_xlfn.IFERROR(SUM(Punch!J21-Punch!J20)-$G3,"0")</f>
        <v>#NAME?</v>
      </c>
      <c r="L18" s="30" t="e">
        <f>_xlfn.IFERROR(SUM(Punch!K21-Punch!K20)-$G3,"0")</f>
        <v>#NAME?</v>
      </c>
      <c r="M18" s="30" t="e">
        <f>_xlfn.IFERROR(SUM(Punch!L21-Punch!L20)-$G3,"0")</f>
        <v>#NAME?</v>
      </c>
      <c r="N18" s="30" t="e">
        <f>_xlfn.IFERROR(SUM(Punch!M21-Punch!M20)-$G3,"0")</f>
        <v>#NAME?</v>
      </c>
      <c r="O18" s="30" t="e">
        <f>_xlfn.IFERROR(SUM(Punch!N21-Punch!N20)-$G3,"0")</f>
        <v>#NAME?</v>
      </c>
      <c r="P18" s="30" t="e">
        <f>_xlfn.IFERROR(SUM(Punch!O21-Punch!O20)-$G3,"0")</f>
        <v>#NAME?</v>
      </c>
      <c r="Q18" s="30" t="e">
        <f>_xlfn.IFERROR(SUM(Punch!P21-Punch!P20)-$G3,"0")</f>
        <v>#NAME?</v>
      </c>
      <c r="R18" s="30" t="e">
        <f>_xlfn.IFERROR(SUM(Punch!Q21-Punch!Q20)-$G3,"0")</f>
        <v>#NAME?</v>
      </c>
      <c r="S18" s="30" t="e">
        <f>_xlfn.IFERROR(SUM(Punch!R21-Punch!R20)-$G3,"0")</f>
        <v>#NAME?</v>
      </c>
      <c r="T18" s="30" t="e">
        <f>_xlfn.IFERROR(SUM(Punch!S21-Punch!S20)-$G3,"0")</f>
        <v>#NAME?</v>
      </c>
      <c r="U18" s="30" t="e">
        <f>_xlfn.IFERROR(SUM(Punch!T21-Punch!T20)-$G3,"0")</f>
        <v>#NAME?</v>
      </c>
      <c r="V18" s="30" t="e">
        <f>_xlfn.IFERROR(SUM(Punch!U21-Punch!U20)-$G3,"0")</f>
        <v>#NAME?</v>
      </c>
      <c r="W18" s="30" t="e">
        <f>_xlfn.IFERROR(SUM(Punch!V21-Punch!V20)-$G3,"0")</f>
        <v>#NAME?</v>
      </c>
      <c r="X18" s="30" t="e">
        <f>_xlfn.IFERROR(SUM(Punch!W21-Punch!W20)-$G3,"0")</f>
        <v>#NAME?</v>
      </c>
      <c r="Y18" s="30" t="e">
        <f>_xlfn.IFERROR(SUM(Punch!X21-Punch!X20)-$G3,"0")</f>
        <v>#NAME?</v>
      </c>
      <c r="Z18" s="30" t="e">
        <f>_xlfn.IFERROR(SUM(Punch!Y21-Punch!Y20)-$G3,"0")</f>
        <v>#NAME?</v>
      </c>
      <c r="AA18" s="30" t="e">
        <f>_xlfn.IFERROR(SUM(Punch!Z21-Punch!Z20)-$G3,"0")</f>
        <v>#NAME?</v>
      </c>
      <c r="AB18" s="30" t="e">
        <f>_xlfn.IFERROR(SUM(Punch!AA21-Punch!AA20)-$G3,"0")</f>
        <v>#NAME?</v>
      </c>
      <c r="AC18" s="30" t="e">
        <f>_xlfn.IFERROR(SUM(Punch!AB21-Punch!AB20)-$G3,"0")</f>
        <v>#NAME?</v>
      </c>
      <c r="AD18" s="30" t="e">
        <f>_xlfn.IFERROR(SUM(Punch!AC21-Punch!AC20)-$G3,"0")</f>
        <v>#NAME?</v>
      </c>
      <c r="AE18" s="30" t="e">
        <f>_xlfn.IFERROR(SUM(Punch!AD21-Punch!AD20)-$G3,"0")</f>
        <v>#NAME?</v>
      </c>
      <c r="AF18" s="30" t="e">
        <f>_xlfn.IFERROR(SUM(Punch!AE21-Punch!AE20)-$G3,"0")</f>
        <v>#NAME?</v>
      </c>
      <c r="AG18" s="30" t="e">
        <f>_xlfn.IFERROR(SUM(Punch!AF21-Punch!AF20)-$G3,"0")</f>
        <v>#NAME?</v>
      </c>
      <c r="AH18" s="30" t="e">
        <f>_xlfn.IFERROR(SUM(Punch!AG21-Punch!AG20)-$G3,"0")</f>
        <v>#NAME?</v>
      </c>
    </row>
    <row r="19" spans="1:34" ht="12.75">
      <c r="A19" s="7"/>
      <c r="B19" s="7" t="s">
        <v>80</v>
      </c>
      <c r="C19" s="27" t="s">
        <v>81</v>
      </c>
      <c r="D19" s="30">
        <f>SUM(Punch!C20-$B20)</f>
        <v>0</v>
      </c>
      <c r="E19" s="30">
        <f>SUM(Punch!D20-$B20)</f>
        <v>0</v>
      </c>
      <c r="F19" s="30">
        <f>SUM(Punch!E20-$B20)</f>
        <v>0</v>
      </c>
      <c r="G19" s="30">
        <f>SUM(Punch!F20-$B20)</f>
        <v>0</v>
      </c>
      <c r="H19" s="30">
        <f>SUM(Punch!G20-$B20)</f>
        <v>0</v>
      </c>
      <c r="I19" s="30">
        <f>SUM(Punch!H20-$B20)</f>
        <v>0</v>
      </c>
      <c r="J19" s="30">
        <f>SUM(Punch!I20-$B20)</f>
        <v>0</v>
      </c>
      <c r="K19" s="30">
        <f>SUM(Punch!J20-$B20)</f>
        <v>0</v>
      </c>
      <c r="L19" s="30">
        <f>SUM(Punch!K20-$B20)</f>
        <v>0</v>
      </c>
      <c r="M19" s="30">
        <f>SUM(Punch!L20-$B20)</f>
        <v>0</v>
      </c>
      <c r="N19" s="30">
        <f>SUM(Punch!M20-$B20)</f>
        <v>0</v>
      </c>
      <c r="O19" s="30">
        <f>SUM(Punch!N20-$B20)</f>
        <v>0</v>
      </c>
      <c r="P19" s="30">
        <f>SUM(Punch!O20-$B20)</f>
        <v>0</v>
      </c>
      <c r="Q19" s="30">
        <f>SUM(Punch!P20-$B20)</f>
        <v>0</v>
      </c>
      <c r="R19" s="30">
        <f>SUM(Punch!Q20-$B20)</f>
        <v>0</v>
      </c>
      <c r="S19" s="30">
        <f>SUM(Punch!R20-$B20)</f>
        <v>0</v>
      </c>
      <c r="T19" s="30">
        <f>SUM(Punch!S20-$B20)</f>
        <v>0</v>
      </c>
      <c r="U19" s="30">
        <f>SUM(Punch!T20-$B20)</f>
        <v>0</v>
      </c>
      <c r="V19" s="30">
        <f>SUM(Punch!U20-$B20)</f>
        <v>0</v>
      </c>
      <c r="W19" s="30">
        <f>SUM(Punch!V20-$B20)</f>
        <v>0</v>
      </c>
      <c r="X19" s="30">
        <f>SUM(Punch!W20-$B20)</f>
        <v>0</v>
      </c>
      <c r="Y19" s="30">
        <f>SUM(Punch!X20-$B20)</f>
        <v>0</v>
      </c>
      <c r="Z19" s="30">
        <f>SUM(Punch!Y20-$B20)</f>
        <v>0</v>
      </c>
      <c r="AA19" s="30">
        <f>SUM(Punch!Z20-$B20)</f>
        <v>0</v>
      </c>
      <c r="AB19" s="30">
        <f>SUM(Punch!AA20-$B20)</f>
        <v>0</v>
      </c>
      <c r="AC19" s="30">
        <f>SUM(Punch!AB20-$B20)</f>
        <v>0</v>
      </c>
      <c r="AD19" s="30">
        <f>SUM(Punch!AC20-$B20)</f>
        <v>0</v>
      </c>
      <c r="AE19" s="30">
        <f>SUM(Punch!AD20-$B20)</f>
        <v>0</v>
      </c>
      <c r="AF19" s="30">
        <f>SUM(Punch!AE20-$B20)</f>
        <v>0</v>
      </c>
      <c r="AG19" s="30">
        <f>SUM(Punch!AF20-$B20)</f>
        <v>0</v>
      </c>
      <c r="AH19" s="30">
        <f>SUM(Punch!AG20-$B20)</f>
        <v>0</v>
      </c>
    </row>
    <row r="20" spans="1:34" ht="12.75">
      <c r="A20" s="7"/>
      <c r="C20" s="27" t="s">
        <v>82</v>
      </c>
      <c r="D20" s="30" t="e">
        <f>IF(D18-$I3&lt;0,0,D18-$I3)</f>
        <v>#NAME?</v>
      </c>
      <c r="E20" s="30" t="e">
        <f>IF(E18-$I3&lt;0,0,E18-$I3)</f>
        <v>#NAME?</v>
      </c>
      <c r="F20" s="30" t="e">
        <f>IF(F18-$I3&lt;0,0,F18-$I3)</f>
        <v>#NAME?</v>
      </c>
      <c r="G20" s="30" t="e">
        <f>IF(G18-$I3&lt;0,0,G18-$I3)</f>
        <v>#NAME?</v>
      </c>
      <c r="H20" s="30" t="e">
        <f>IF(H18-$I3&lt;0,0,H18-$I3)</f>
        <v>#NAME?</v>
      </c>
      <c r="I20" s="30" t="e">
        <f>IF(I18-$I3&lt;0,0,I18-$I3)</f>
        <v>#NAME?</v>
      </c>
      <c r="J20" s="30" t="e">
        <f>IF(J18-$I3&lt;0,0,J18-$I3)</f>
        <v>#NAME?</v>
      </c>
      <c r="K20" s="30" t="e">
        <f>IF(K18-$I3&lt;0,0,K18-$I3)</f>
        <v>#NAME?</v>
      </c>
      <c r="L20" s="30" t="e">
        <f>IF(L18-$I3&lt;0,0,L18-$I3)</f>
        <v>#NAME?</v>
      </c>
      <c r="M20" s="30" t="e">
        <f>IF(M18-$I3&lt;0,0,M18-$I3)</f>
        <v>#NAME?</v>
      </c>
      <c r="N20" s="30" t="e">
        <f>IF(N18-$I3&lt;0,0,N18-$I3)</f>
        <v>#NAME?</v>
      </c>
      <c r="O20" s="30" t="e">
        <f>IF(O18-$I3&lt;0,0,O18-$I3)</f>
        <v>#NAME?</v>
      </c>
      <c r="P20" s="30" t="e">
        <f>IF(P18-$I3&lt;0,0,P18-$I3)</f>
        <v>#NAME?</v>
      </c>
      <c r="Q20" s="30" t="e">
        <f>IF(Q18-$I3&lt;0,0,Q18-$I3)</f>
        <v>#NAME?</v>
      </c>
      <c r="R20" s="30" t="e">
        <f>IF(R18-$I3&lt;0,0,R18-$I3)</f>
        <v>#NAME?</v>
      </c>
      <c r="S20" s="30" t="e">
        <f>IF(S18-$I3&lt;0,0,S18-$I3)</f>
        <v>#NAME?</v>
      </c>
      <c r="T20" s="30" t="e">
        <f>IF(T18-$I3&lt;0,0,T18-$I3)</f>
        <v>#NAME?</v>
      </c>
      <c r="U20" s="30" t="e">
        <f>IF(U18-$I3&lt;0,0,U18-$I3)</f>
        <v>#NAME?</v>
      </c>
      <c r="V20" s="30" t="e">
        <f>IF(V18-$I3&lt;0,0,V18-$I3)</f>
        <v>#NAME?</v>
      </c>
      <c r="W20" s="30" t="e">
        <f>IF(W18-$I3&lt;0,0,W18-$I3)</f>
        <v>#NAME?</v>
      </c>
      <c r="X20" s="30" t="e">
        <f>IF(X18-$I3&lt;0,0,X18-$I3)</f>
        <v>#NAME?</v>
      </c>
      <c r="Y20" s="30" t="e">
        <f>IF(Y18-$I3&lt;0,0,Y18-$I3)</f>
        <v>#NAME?</v>
      </c>
      <c r="Z20" s="30" t="e">
        <f>IF(Z18-$I3&lt;0,0,Z18-$I3)</f>
        <v>#NAME?</v>
      </c>
      <c r="AA20" s="30" t="e">
        <f>IF(AA18-$I3&lt;0,0,AA18-$I3)</f>
        <v>#NAME?</v>
      </c>
      <c r="AB20" s="30" t="e">
        <f>IF(AB18-$I3&lt;0,0,AB18-$I3)</f>
        <v>#NAME?</v>
      </c>
      <c r="AC20" s="30" t="e">
        <f>IF(AC18-$I3&lt;0,0,AC18-$I3)</f>
        <v>#NAME?</v>
      </c>
      <c r="AD20" s="30" t="e">
        <f>IF(AD18-$I3&lt;0,0,AD18-$I3)</f>
        <v>#NAME?</v>
      </c>
      <c r="AE20" s="30" t="e">
        <f>IF(AE18-$I3&lt;0,0,AE18-$I3)</f>
        <v>#NAME?</v>
      </c>
      <c r="AF20" s="30" t="e">
        <f>IF(AF18-$I3&lt;0,0,AF18-$I3)</f>
        <v>#NAME?</v>
      </c>
      <c r="AG20" s="30" t="e">
        <f>IF(AG18-$I3&lt;0,0,AG18-$I3)</f>
        <v>#NAME?</v>
      </c>
      <c r="AH20" s="30" t="e">
        <f>IF(AH18-$I3&lt;0,0,AH18-$I3)</f>
        <v>#NAME?</v>
      </c>
    </row>
    <row r="21" spans="1:34" ht="12.75">
      <c r="A21" s="7">
        <v>7</v>
      </c>
      <c r="B21" s="29" t="s">
        <v>44</v>
      </c>
      <c r="C21" s="27" t="s">
        <v>79</v>
      </c>
      <c r="D21" s="30" t="e">
        <f>_xlfn.IFERROR(SUM(Punch!C24-Punch!C23)-$G3,"0")</f>
        <v>#NAME?</v>
      </c>
      <c r="E21" s="30" t="e">
        <f>_xlfn.IFERROR(SUM(Punch!D24-Punch!D23)-$G3,"0")</f>
        <v>#NAME?</v>
      </c>
      <c r="F21" s="30" t="e">
        <f>_xlfn.IFERROR(SUM(Punch!E24-Punch!E23)-$G3,"0")</f>
        <v>#NAME?</v>
      </c>
      <c r="G21" s="30" t="e">
        <f>_xlfn.IFERROR(SUM(Punch!F24-Punch!F23)-$G3,"0")</f>
        <v>#NAME?</v>
      </c>
      <c r="H21" s="30" t="e">
        <f>_xlfn.IFERROR(SUM(Punch!G24-Punch!G23)-$G3,"0")</f>
        <v>#NAME?</v>
      </c>
      <c r="I21" s="30" t="e">
        <f>_xlfn.IFERROR(SUM(Punch!H24-Punch!H23)-$G3,"0")</f>
        <v>#NAME?</v>
      </c>
      <c r="J21" s="30" t="e">
        <f>_xlfn.IFERROR(SUM(Punch!I24-Punch!I23)-$G3,"0")</f>
        <v>#NAME?</v>
      </c>
      <c r="K21" s="30" t="e">
        <f>_xlfn.IFERROR(SUM(Punch!J24-Punch!J23)-$G3,"0")</f>
        <v>#NAME?</v>
      </c>
      <c r="L21" s="30" t="e">
        <f>_xlfn.IFERROR(SUM(Punch!K24-Punch!K23)-$G3,"0")</f>
        <v>#NAME?</v>
      </c>
      <c r="M21" s="30" t="e">
        <f>_xlfn.IFERROR(SUM(Punch!L24-Punch!L23)-$G3,"0")</f>
        <v>#NAME?</v>
      </c>
      <c r="N21" s="30" t="e">
        <f>_xlfn.IFERROR(SUM(Punch!M24-Punch!M23)-$G3,"0")</f>
        <v>#NAME?</v>
      </c>
      <c r="O21" s="30" t="e">
        <f>_xlfn.IFERROR(SUM(Punch!N24-Punch!N23)-$G3,"0")</f>
        <v>#NAME?</v>
      </c>
      <c r="P21" s="30" t="e">
        <f>_xlfn.IFERROR(SUM(Punch!O24-Punch!O23)-$G3,"0")</f>
        <v>#NAME?</v>
      </c>
      <c r="Q21" s="30" t="e">
        <f>_xlfn.IFERROR(SUM(Punch!P24-Punch!P23)-$G3,"0")</f>
        <v>#NAME?</v>
      </c>
      <c r="R21" s="30" t="e">
        <f>_xlfn.IFERROR(SUM(Punch!Q24-Punch!Q23)-$G3,"0")</f>
        <v>#NAME?</v>
      </c>
      <c r="S21" s="30" t="e">
        <f>_xlfn.IFERROR(SUM(Punch!R24-Punch!R23)-$G3,"0")</f>
        <v>#NAME?</v>
      </c>
      <c r="T21" s="30" t="e">
        <f>_xlfn.IFERROR(SUM(Punch!S24-Punch!S23)-$G3,"0")</f>
        <v>#NAME?</v>
      </c>
      <c r="U21" s="30" t="e">
        <f>_xlfn.IFERROR(SUM(Punch!T24-Punch!T23)-$G3,"0")</f>
        <v>#NAME?</v>
      </c>
      <c r="V21" s="30" t="e">
        <f>_xlfn.IFERROR(SUM(Punch!U24-Punch!U23)-$G3,"0")</f>
        <v>#NAME?</v>
      </c>
      <c r="W21" s="30" t="e">
        <f>_xlfn.IFERROR(SUM(Punch!V24-Punch!V23)-$G3,"0")</f>
        <v>#NAME?</v>
      </c>
      <c r="X21" s="30" t="e">
        <f>_xlfn.IFERROR(SUM(Punch!W24-Punch!W23)-$G3,"0")</f>
        <v>#NAME?</v>
      </c>
      <c r="Y21" s="30" t="e">
        <f>_xlfn.IFERROR(SUM(Punch!X24-Punch!X23)-$G3,"0")</f>
        <v>#NAME?</v>
      </c>
      <c r="Z21" s="30" t="e">
        <f>_xlfn.IFERROR(SUM(Punch!Y24-Punch!Y23)-$G3,"0")</f>
        <v>#NAME?</v>
      </c>
      <c r="AA21" s="30" t="e">
        <f>_xlfn.IFERROR(SUM(Punch!Z24-Punch!Z23)-$G3,"0")</f>
        <v>#NAME?</v>
      </c>
      <c r="AB21" s="30" t="e">
        <f>_xlfn.IFERROR(SUM(Punch!AA24-Punch!AA23)-$G3,"0")</f>
        <v>#NAME?</v>
      </c>
      <c r="AC21" s="30" t="e">
        <f>_xlfn.IFERROR(SUM(Punch!AB24-Punch!AB23)-$G3,"0")</f>
        <v>#NAME?</v>
      </c>
      <c r="AD21" s="30" t="e">
        <f>_xlfn.IFERROR(SUM(Punch!AC24-Punch!AC23)-$G3,"0")</f>
        <v>#NAME?</v>
      </c>
      <c r="AE21" s="30" t="e">
        <f>_xlfn.IFERROR(SUM(Punch!AD24-Punch!AD23)-$G3,"0")</f>
        <v>#NAME?</v>
      </c>
      <c r="AF21" s="30" t="e">
        <f>_xlfn.IFERROR(SUM(Punch!AE24-Punch!AE23)-$G3,"0")</f>
        <v>#NAME?</v>
      </c>
      <c r="AG21" s="30" t="e">
        <f>_xlfn.IFERROR(SUM(Punch!AF24-Punch!AF23)-$G3,"0")</f>
        <v>#NAME?</v>
      </c>
      <c r="AH21" s="30" t="e">
        <f>_xlfn.IFERROR(SUM(Punch!AG24-Punch!AG23)-$G3,"0")</f>
        <v>#NAME?</v>
      </c>
    </row>
    <row r="22" spans="1:34" ht="12.75">
      <c r="A22" s="7"/>
      <c r="B22" s="7" t="s">
        <v>80</v>
      </c>
      <c r="C22" s="27" t="s">
        <v>81</v>
      </c>
      <c r="D22" s="30">
        <f>SUM(Punch!C23-$B23)</f>
        <v>0</v>
      </c>
      <c r="E22" s="30">
        <f>SUM(Punch!D23-$B23)</f>
        <v>0</v>
      </c>
      <c r="F22" s="30">
        <f>SUM(Punch!E23-$B23)</f>
        <v>0</v>
      </c>
      <c r="G22" s="30">
        <f>SUM(Punch!F23-$B23)</f>
        <v>0</v>
      </c>
      <c r="H22" s="30">
        <f>SUM(Punch!G23-$B23)</f>
        <v>0</v>
      </c>
      <c r="I22" s="30">
        <f>SUM(Punch!H23-$B23)</f>
        <v>0</v>
      </c>
      <c r="J22" s="30">
        <f>SUM(Punch!I23-$B23)</f>
        <v>0</v>
      </c>
      <c r="K22" s="30">
        <f>SUM(Punch!J23-$B23)</f>
        <v>0</v>
      </c>
      <c r="L22" s="30">
        <f>SUM(Punch!K23-$B23)</f>
        <v>0</v>
      </c>
      <c r="M22" s="30">
        <f>SUM(Punch!L23-$B23)</f>
        <v>0</v>
      </c>
      <c r="N22" s="30">
        <f>SUM(Punch!M23-$B23)</f>
        <v>0</v>
      </c>
      <c r="O22" s="30">
        <f>SUM(Punch!N23-$B23)</f>
        <v>0</v>
      </c>
      <c r="P22" s="30">
        <f>SUM(Punch!O23-$B23)</f>
        <v>0</v>
      </c>
      <c r="Q22" s="30">
        <f>SUM(Punch!P23-$B23)</f>
        <v>0</v>
      </c>
      <c r="R22" s="30">
        <f>SUM(Punch!Q23-$B23)</f>
        <v>0</v>
      </c>
      <c r="S22" s="30">
        <f>SUM(Punch!R23-$B23)</f>
        <v>0</v>
      </c>
      <c r="T22" s="30">
        <f>SUM(Punch!S23-$B23)</f>
        <v>0</v>
      </c>
      <c r="U22" s="30">
        <f>SUM(Punch!T23-$B23)</f>
        <v>0</v>
      </c>
      <c r="V22" s="30">
        <f>SUM(Punch!U23-$B23)</f>
        <v>0</v>
      </c>
      <c r="W22" s="30">
        <f>SUM(Punch!V23-$B23)</f>
        <v>0</v>
      </c>
      <c r="X22" s="30">
        <f>SUM(Punch!W23-$B23)</f>
        <v>0</v>
      </c>
      <c r="Y22" s="30">
        <f>SUM(Punch!X23-$B23)</f>
        <v>0</v>
      </c>
      <c r="Z22" s="30">
        <f>SUM(Punch!Y23-$B23)</f>
        <v>0</v>
      </c>
      <c r="AA22" s="30">
        <f>SUM(Punch!Z23-$B23)</f>
        <v>0</v>
      </c>
      <c r="AB22" s="30">
        <f>SUM(Punch!AA23-$B23)</f>
        <v>0</v>
      </c>
      <c r="AC22" s="30">
        <f>SUM(Punch!AB23-$B23)</f>
        <v>0</v>
      </c>
      <c r="AD22" s="30">
        <f>SUM(Punch!AC23-$B23)</f>
        <v>0</v>
      </c>
      <c r="AE22" s="30">
        <f>SUM(Punch!AD23-$B23)</f>
        <v>0</v>
      </c>
      <c r="AF22" s="30">
        <f>SUM(Punch!AE23-$B23)</f>
        <v>0</v>
      </c>
      <c r="AG22" s="30">
        <f>SUM(Punch!AF23-$B23)</f>
        <v>0</v>
      </c>
      <c r="AH22" s="30">
        <f>SUM(Punch!AG23-$B23)</f>
        <v>0</v>
      </c>
    </row>
    <row r="23" spans="1:34" ht="12.75">
      <c r="A23" s="7"/>
      <c r="C23" s="27" t="s">
        <v>82</v>
      </c>
      <c r="D23" s="30" t="e">
        <f>IF(D21-$I3&lt;0,0,D21-$I3)</f>
        <v>#NAME?</v>
      </c>
      <c r="E23" s="30" t="e">
        <f>IF(E21-$I3&lt;0,0,E21-$I3)</f>
        <v>#NAME?</v>
      </c>
      <c r="F23" s="30" t="e">
        <f>IF(F21-$I3&lt;0,0,F21-$I3)</f>
        <v>#NAME?</v>
      </c>
      <c r="G23" s="30" t="e">
        <f>IF(G21-$I3&lt;0,0,G21-$I3)</f>
        <v>#NAME?</v>
      </c>
      <c r="H23" s="30" t="e">
        <f>IF(H21-$I3&lt;0,0,H21-$I3)</f>
        <v>#NAME?</v>
      </c>
      <c r="I23" s="30" t="e">
        <f>IF(I21-$I3&lt;0,0,I21-$I3)</f>
        <v>#NAME?</v>
      </c>
      <c r="J23" s="30" t="e">
        <f>IF(J21-$I3&lt;0,0,J21-$I3)</f>
        <v>#NAME?</v>
      </c>
      <c r="K23" s="30" t="e">
        <f>IF(K21-$I3&lt;0,0,K21-$I3)</f>
        <v>#NAME?</v>
      </c>
      <c r="L23" s="30" t="e">
        <f>IF(L21-$I3&lt;0,0,L21-$I3)</f>
        <v>#NAME?</v>
      </c>
      <c r="M23" s="30" t="e">
        <f>IF(M21-$I3&lt;0,0,M21-$I3)</f>
        <v>#NAME?</v>
      </c>
      <c r="N23" s="30" t="e">
        <f>IF(N21-$I3&lt;0,0,N21-$I3)</f>
        <v>#NAME?</v>
      </c>
      <c r="O23" s="30" t="e">
        <f>IF(O21-$I3&lt;0,0,O21-$I3)</f>
        <v>#NAME?</v>
      </c>
      <c r="P23" s="30" t="e">
        <f>IF(P21-$I3&lt;0,0,P21-$I3)</f>
        <v>#NAME?</v>
      </c>
      <c r="Q23" s="30" t="e">
        <f>IF(Q21-$I3&lt;0,0,Q21-$I3)</f>
        <v>#NAME?</v>
      </c>
      <c r="R23" s="30" t="e">
        <f>IF(R21-$I3&lt;0,0,R21-$I3)</f>
        <v>#NAME?</v>
      </c>
      <c r="S23" s="30" t="e">
        <f>IF(S21-$I3&lt;0,0,S21-$I3)</f>
        <v>#NAME?</v>
      </c>
      <c r="T23" s="30" t="e">
        <f>IF(T21-$I3&lt;0,0,T21-$I3)</f>
        <v>#NAME?</v>
      </c>
      <c r="U23" s="30" t="e">
        <f>IF(U21-$I3&lt;0,0,U21-$I3)</f>
        <v>#NAME?</v>
      </c>
      <c r="V23" s="30" t="e">
        <f>IF(V21-$I3&lt;0,0,V21-$I3)</f>
        <v>#NAME?</v>
      </c>
      <c r="W23" s="30" t="e">
        <f>IF(W21-$I3&lt;0,0,W21-$I3)</f>
        <v>#NAME?</v>
      </c>
      <c r="X23" s="30" t="e">
        <f>IF(X21-$I3&lt;0,0,X21-$I3)</f>
        <v>#NAME?</v>
      </c>
      <c r="Y23" s="30" t="e">
        <f>IF(Y21-$I3&lt;0,0,Y21-$I3)</f>
        <v>#NAME?</v>
      </c>
      <c r="Z23" s="30" t="e">
        <f>IF(Z21-$I3&lt;0,0,Z21-$I3)</f>
        <v>#NAME?</v>
      </c>
      <c r="AA23" s="30" t="e">
        <f>IF(AA21-$I3&lt;0,0,AA21-$I3)</f>
        <v>#NAME?</v>
      </c>
      <c r="AB23" s="30" t="e">
        <f>IF(AB21-$I3&lt;0,0,AB21-$I3)</f>
        <v>#NAME?</v>
      </c>
      <c r="AC23" s="30" t="e">
        <f>IF(AC21-$I3&lt;0,0,AC21-$I3)</f>
        <v>#NAME?</v>
      </c>
      <c r="AD23" s="30" t="e">
        <f>IF(AD21-$I3&lt;0,0,AD21-$I3)</f>
        <v>#NAME?</v>
      </c>
      <c r="AE23" s="30" t="e">
        <f>IF(AE21-$I3&lt;0,0,AE21-$I3)</f>
        <v>#NAME?</v>
      </c>
      <c r="AF23" s="30" t="e">
        <f>IF(AF21-$I3&lt;0,0,AF21-$I3)</f>
        <v>#NAME?</v>
      </c>
      <c r="AG23" s="30" t="e">
        <f>IF(AG21-$I3&lt;0,0,AG21-$I3)</f>
        <v>#NAME?</v>
      </c>
      <c r="AH23" s="30" t="e">
        <f>IF(AH21-$I3&lt;0,0,AH21-$I3)</f>
        <v>#NAME?</v>
      </c>
    </row>
    <row r="24" spans="1:34" ht="12.75">
      <c r="A24" s="7">
        <v>8</v>
      </c>
      <c r="B24" s="29" t="s">
        <v>45</v>
      </c>
      <c r="C24" s="27" t="s">
        <v>79</v>
      </c>
      <c r="D24" s="30" t="e">
        <f>_xlfn.IFERROR(SUM(Punch!C27-Punch!C26)-$G3,"0")</f>
        <v>#NAME?</v>
      </c>
      <c r="E24" s="30" t="e">
        <f>_xlfn.IFERROR(SUM(Punch!D27-Punch!D26)-$G3,"0")</f>
        <v>#NAME?</v>
      </c>
      <c r="F24" s="30" t="e">
        <f>_xlfn.IFERROR(SUM(Punch!E27-Punch!E26)-$G3,"0")</f>
        <v>#NAME?</v>
      </c>
      <c r="G24" s="30" t="e">
        <f>_xlfn.IFERROR(SUM(Punch!F27-Punch!F26)-$G3,"0")</f>
        <v>#NAME?</v>
      </c>
      <c r="H24" s="30" t="e">
        <f>_xlfn.IFERROR(SUM(Punch!G27-Punch!G26)-$G3,"0")</f>
        <v>#NAME?</v>
      </c>
      <c r="I24" s="30" t="e">
        <f>_xlfn.IFERROR(SUM(Punch!H27-Punch!H26)-$G3,"0")</f>
        <v>#NAME?</v>
      </c>
      <c r="J24" s="30" t="e">
        <f>_xlfn.IFERROR(SUM(Punch!I27-Punch!I26)-$G3,"0")</f>
        <v>#NAME?</v>
      </c>
      <c r="K24" s="30" t="e">
        <f>_xlfn.IFERROR(SUM(Punch!J27-Punch!J26)-$G3,"0")</f>
        <v>#NAME?</v>
      </c>
      <c r="L24" s="30" t="e">
        <f>_xlfn.IFERROR(SUM(Punch!K27-Punch!K26)-$G3,"0")</f>
        <v>#NAME?</v>
      </c>
      <c r="M24" s="30" t="e">
        <f>_xlfn.IFERROR(SUM(Punch!L27-Punch!L26)-$G3,"0")</f>
        <v>#NAME?</v>
      </c>
      <c r="N24" s="30" t="e">
        <f>_xlfn.IFERROR(SUM(Punch!M27-Punch!M26)-$G3,"0")</f>
        <v>#NAME?</v>
      </c>
      <c r="O24" s="30" t="e">
        <f>_xlfn.IFERROR(SUM(Punch!N27-Punch!N26)-$G3,"0")</f>
        <v>#NAME?</v>
      </c>
      <c r="P24" s="30" t="e">
        <f>_xlfn.IFERROR(SUM(Punch!O27-Punch!O26)-$G3,"0")</f>
        <v>#NAME?</v>
      </c>
      <c r="Q24" s="30" t="e">
        <f>_xlfn.IFERROR(SUM(Punch!P27-Punch!P26)-$G3,"0")</f>
        <v>#NAME?</v>
      </c>
      <c r="R24" s="30" t="e">
        <f>_xlfn.IFERROR(SUM(Punch!Q27-Punch!Q26)-$G3,"0")</f>
        <v>#NAME?</v>
      </c>
      <c r="S24" s="30" t="e">
        <f>_xlfn.IFERROR(SUM(Punch!R27-Punch!R26)-$G3,"0")</f>
        <v>#NAME?</v>
      </c>
      <c r="T24" s="30" t="e">
        <f>_xlfn.IFERROR(SUM(Punch!S27-Punch!S26)-$G3,"0")</f>
        <v>#NAME?</v>
      </c>
      <c r="U24" s="30" t="e">
        <f>_xlfn.IFERROR(SUM(Punch!T27-Punch!T26)-$G3,"0")</f>
        <v>#NAME?</v>
      </c>
      <c r="V24" s="30" t="e">
        <f>_xlfn.IFERROR(SUM(Punch!U27-Punch!U26)-$G3,"0")</f>
        <v>#NAME?</v>
      </c>
      <c r="W24" s="30" t="e">
        <f>_xlfn.IFERROR(SUM(Punch!V27-Punch!V26)-$G3,"0")</f>
        <v>#NAME?</v>
      </c>
      <c r="X24" s="30" t="e">
        <f>_xlfn.IFERROR(SUM(Punch!W27-Punch!W26)-$G3,"0")</f>
        <v>#NAME?</v>
      </c>
      <c r="Y24" s="30" t="e">
        <f>_xlfn.IFERROR(SUM(Punch!X27-Punch!X26)-$G3,"0")</f>
        <v>#NAME?</v>
      </c>
      <c r="Z24" s="30" t="e">
        <f>_xlfn.IFERROR(SUM(Punch!Y27-Punch!Y26)-$G3,"0")</f>
        <v>#NAME?</v>
      </c>
      <c r="AA24" s="30" t="e">
        <f>_xlfn.IFERROR(SUM(Punch!Z27-Punch!Z26)-$G3,"0")</f>
        <v>#NAME?</v>
      </c>
      <c r="AB24" s="30" t="e">
        <f>_xlfn.IFERROR(SUM(Punch!AA27-Punch!AA26)-$G3,"0")</f>
        <v>#NAME?</v>
      </c>
      <c r="AC24" s="30" t="e">
        <f>_xlfn.IFERROR(SUM(Punch!AB27-Punch!AB26)-$G3,"0")</f>
        <v>#NAME?</v>
      </c>
      <c r="AD24" s="30" t="e">
        <f>_xlfn.IFERROR(SUM(Punch!AC27-Punch!AC26)-$G3,"0")</f>
        <v>#NAME?</v>
      </c>
      <c r="AE24" s="30" t="e">
        <f>_xlfn.IFERROR(SUM(Punch!AD27-Punch!AD26)-$G3,"0")</f>
        <v>#NAME?</v>
      </c>
      <c r="AF24" s="30" t="e">
        <f>_xlfn.IFERROR(SUM(Punch!AE27-Punch!AE26)-$G3,"0")</f>
        <v>#NAME?</v>
      </c>
      <c r="AG24" s="30" t="e">
        <f>_xlfn.IFERROR(SUM(Punch!AF27-Punch!AF26)-$G3,"0")</f>
        <v>#NAME?</v>
      </c>
      <c r="AH24" s="30" t="e">
        <f>_xlfn.IFERROR(SUM(Punch!AG27-Punch!AG26)-$G3,"0")</f>
        <v>#NAME?</v>
      </c>
    </row>
    <row r="25" spans="1:34" ht="12.75">
      <c r="A25" s="7"/>
      <c r="B25" s="7" t="s">
        <v>80</v>
      </c>
      <c r="C25" s="27" t="s">
        <v>81</v>
      </c>
      <c r="D25" s="30">
        <f>SUM(Punch!C26-$B26)</f>
        <v>0</v>
      </c>
      <c r="E25" s="30">
        <f>SUM(Punch!D26-$B26)</f>
        <v>0</v>
      </c>
      <c r="F25" s="30">
        <f>SUM(Punch!E26-$B26)</f>
        <v>0</v>
      </c>
      <c r="G25" s="30">
        <f>SUM(Punch!F26-$B26)</f>
        <v>0</v>
      </c>
      <c r="H25" s="30">
        <f>SUM(Punch!G26-$B26)</f>
        <v>0</v>
      </c>
      <c r="I25" s="30">
        <f>SUM(Punch!H26-$B26)</f>
        <v>0</v>
      </c>
      <c r="J25" s="30">
        <f>SUM(Punch!I26-$B26)</f>
        <v>0</v>
      </c>
      <c r="K25" s="30">
        <f>SUM(Punch!J26-$B26)</f>
        <v>0</v>
      </c>
      <c r="L25" s="30">
        <f>SUM(Punch!K26-$B26)</f>
        <v>0</v>
      </c>
      <c r="M25" s="30">
        <f>SUM(Punch!L26-$B26)</f>
        <v>0</v>
      </c>
      <c r="N25" s="30">
        <f>SUM(Punch!M26-$B26)</f>
        <v>0</v>
      </c>
      <c r="O25" s="30">
        <f>SUM(Punch!N26-$B26)</f>
        <v>0</v>
      </c>
      <c r="P25" s="30">
        <f>SUM(Punch!O26-$B26)</f>
        <v>0</v>
      </c>
      <c r="Q25" s="30">
        <f>SUM(Punch!P26-$B26)</f>
        <v>0</v>
      </c>
      <c r="R25" s="30">
        <f>SUM(Punch!Q26-$B26)</f>
        <v>0</v>
      </c>
      <c r="S25" s="30">
        <f>SUM(Punch!R26-$B26)</f>
        <v>0</v>
      </c>
      <c r="T25" s="30">
        <f>SUM(Punch!S26-$B26)</f>
        <v>0</v>
      </c>
      <c r="U25" s="30">
        <f>SUM(Punch!T26-$B26)</f>
        <v>0</v>
      </c>
      <c r="V25" s="30">
        <f>SUM(Punch!U26-$B26)</f>
        <v>0</v>
      </c>
      <c r="W25" s="30">
        <f>SUM(Punch!V26-$B26)</f>
        <v>0</v>
      </c>
      <c r="X25" s="30">
        <f>SUM(Punch!W26-$B26)</f>
        <v>0</v>
      </c>
      <c r="Y25" s="30">
        <f>SUM(Punch!X26-$B26)</f>
        <v>0</v>
      </c>
      <c r="Z25" s="30">
        <f>SUM(Punch!Y26-$B26)</f>
        <v>0</v>
      </c>
      <c r="AA25" s="30">
        <f>SUM(Punch!Z26-$B26)</f>
        <v>0</v>
      </c>
      <c r="AB25" s="30">
        <f>SUM(Punch!AA26-$B26)</f>
        <v>0</v>
      </c>
      <c r="AC25" s="30">
        <f>SUM(Punch!AB26-$B26)</f>
        <v>0</v>
      </c>
      <c r="AD25" s="30">
        <f>SUM(Punch!AC26-$B26)</f>
        <v>0</v>
      </c>
      <c r="AE25" s="30">
        <f>SUM(Punch!AD26-$B26)</f>
        <v>0</v>
      </c>
      <c r="AF25" s="30">
        <f>SUM(Punch!AE26-$B26)</f>
        <v>0</v>
      </c>
      <c r="AG25" s="30">
        <f>SUM(Punch!AF26-$B26)</f>
        <v>0</v>
      </c>
      <c r="AH25" s="30">
        <f>SUM(Punch!AG26-$B26)</f>
        <v>0</v>
      </c>
    </row>
    <row r="26" spans="1:34" ht="12.75">
      <c r="A26" s="7"/>
      <c r="C26" s="27" t="s">
        <v>82</v>
      </c>
      <c r="D26" s="30" t="e">
        <f>IF(D24-$I3&lt;0,0,D24-$I3)</f>
        <v>#NAME?</v>
      </c>
      <c r="E26" s="30" t="e">
        <f>IF(E24-$I3&lt;0,0,E24-$I3)</f>
        <v>#NAME?</v>
      </c>
      <c r="F26" s="30" t="e">
        <f>IF(F24-$I3&lt;0,0,F24-$I3)</f>
        <v>#NAME?</v>
      </c>
      <c r="G26" s="30" t="e">
        <f>IF(G24-$I3&lt;0,0,G24-$I3)</f>
        <v>#NAME?</v>
      </c>
      <c r="H26" s="30" t="e">
        <f>IF(H24-$I3&lt;0,0,H24-$I3)</f>
        <v>#NAME?</v>
      </c>
      <c r="I26" s="30" t="e">
        <f>IF(I24-$I3&lt;0,0,I24-$I3)</f>
        <v>#NAME?</v>
      </c>
      <c r="J26" s="30" t="e">
        <f>IF(J24-$I3&lt;0,0,J24-$I3)</f>
        <v>#NAME?</v>
      </c>
      <c r="K26" s="30" t="e">
        <f>IF(K24-$I3&lt;0,0,K24-$I3)</f>
        <v>#NAME?</v>
      </c>
      <c r="L26" s="30" t="e">
        <f>IF(L24-$I3&lt;0,0,L24-$I3)</f>
        <v>#NAME?</v>
      </c>
      <c r="M26" s="30" t="e">
        <f>IF(M24-$I3&lt;0,0,M24-$I3)</f>
        <v>#NAME?</v>
      </c>
      <c r="N26" s="30" t="e">
        <f>IF(N24-$I3&lt;0,0,N24-$I3)</f>
        <v>#NAME?</v>
      </c>
      <c r="O26" s="30" t="e">
        <f>IF(O24-$I3&lt;0,0,O24-$I3)</f>
        <v>#NAME?</v>
      </c>
      <c r="P26" s="30" t="e">
        <f>IF(P24-$I3&lt;0,0,P24-$I3)</f>
        <v>#NAME?</v>
      </c>
      <c r="Q26" s="30" t="e">
        <f>IF(Q24-$I3&lt;0,0,Q24-$I3)</f>
        <v>#NAME?</v>
      </c>
      <c r="R26" s="30" t="e">
        <f>IF(R24-$I3&lt;0,0,R24-$I3)</f>
        <v>#NAME?</v>
      </c>
      <c r="S26" s="30" t="e">
        <f>IF(S24-$I3&lt;0,0,S24-$I3)</f>
        <v>#NAME?</v>
      </c>
      <c r="T26" s="30" t="e">
        <f>IF(T24-$I3&lt;0,0,T24-$I3)</f>
        <v>#NAME?</v>
      </c>
      <c r="U26" s="30" t="e">
        <f>IF(U24-$I3&lt;0,0,U24-$I3)</f>
        <v>#NAME?</v>
      </c>
      <c r="V26" s="30" t="e">
        <f>IF(V24-$I3&lt;0,0,V24-$I3)</f>
        <v>#NAME?</v>
      </c>
      <c r="W26" s="30" t="e">
        <f>IF(W24-$I3&lt;0,0,W24-$I3)</f>
        <v>#NAME?</v>
      </c>
      <c r="X26" s="30" t="e">
        <f>IF(X24-$I3&lt;0,0,X24-$I3)</f>
        <v>#NAME?</v>
      </c>
      <c r="Y26" s="30" t="e">
        <f>IF(Y24-$I3&lt;0,0,Y24-$I3)</f>
        <v>#NAME?</v>
      </c>
      <c r="Z26" s="30" t="e">
        <f>IF(Z24-$I3&lt;0,0,Z24-$I3)</f>
        <v>#NAME?</v>
      </c>
      <c r="AA26" s="30" t="e">
        <f>IF(AA24-$I3&lt;0,0,AA24-$I3)</f>
        <v>#NAME?</v>
      </c>
      <c r="AB26" s="30" t="e">
        <f>IF(AB24-$I3&lt;0,0,AB24-$I3)</f>
        <v>#NAME?</v>
      </c>
      <c r="AC26" s="30" t="e">
        <f>IF(AC24-$I3&lt;0,0,AC24-$I3)</f>
        <v>#NAME?</v>
      </c>
      <c r="AD26" s="30" t="e">
        <f>IF(AD24-$I3&lt;0,0,AD24-$I3)</f>
        <v>#NAME?</v>
      </c>
      <c r="AE26" s="30" t="e">
        <f>IF(AE24-$I3&lt;0,0,AE24-$I3)</f>
        <v>#NAME?</v>
      </c>
      <c r="AF26" s="30" t="e">
        <f>IF(AF24-$I3&lt;0,0,AF24-$I3)</f>
        <v>#NAME?</v>
      </c>
      <c r="AG26" s="30" t="e">
        <f>IF(AG24-$I3&lt;0,0,AG24-$I3)</f>
        <v>#NAME?</v>
      </c>
      <c r="AH26" s="30" t="e">
        <f>IF(AH24-$I3&lt;0,0,AH24-$I3)</f>
        <v>#NAME?</v>
      </c>
    </row>
    <row r="27" spans="1:34" ht="12.75">
      <c r="A27" s="7">
        <v>9</v>
      </c>
      <c r="B27" s="29" t="s">
        <v>46</v>
      </c>
      <c r="C27" s="27" t="s">
        <v>79</v>
      </c>
      <c r="D27" s="30" t="e">
        <f>_xlfn.IFERROR(SUM(Punch!C30-Punch!C29)-$G3,"0")</f>
        <v>#NAME?</v>
      </c>
      <c r="E27" s="30" t="e">
        <f>_xlfn.IFERROR(SUM(Punch!D30-Punch!D29)-$G3,"0")</f>
        <v>#NAME?</v>
      </c>
      <c r="F27" s="30" t="e">
        <f>_xlfn.IFERROR(SUM(Punch!E30-Punch!E29)-$G3,"0")</f>
        <v>#NAME?</v>
      </c>
      <c r="G27" s="30" t="e">
        <f>_xlfn.IFERROR(SUM(Punch!F30-Punch!F29)-$G3,"0")</f>
        <v>#NAME?</v>
      </c>
      <c r="H27" s="30" t="e">
        <f>_xlfn.IFERROR(SUM(Punch!G30-Punch!G29)-$G3,"0")</f>
        <v>#NAME?</v>
      </c>
      <c r="I27" s="30" t="e">
        <f>_xlfn.IFERROR(SUM(Punch!H30-Punch!H29)-$G3,"0")</f>
        <v>#NAME?</v>
      </c>
      <c r="J27" s="30" t="e">
        <f>_xlfn.IFERROR(SUM(Punch!I30-Punch!I29)-$G3,"0")</f>
        <v>#NAME?</v>
      </c>
      <c r="K27" s="30" t="e">
        <f>_xlfn.IFERROR(SUM(Punch!J30-Punch!J29)-$G3,"0")</f>
        <v>#NAME?</v>
      </c>
      <c r="L27" s="30" t="e">
        <f>_xlfn.IFERROR(SUM(Punch!K30-Punch!K29)-$G3,"0")</f>
        <v>#NAME?</v>
      </c>
      <c r="M27" s="30" t="e">
        <f>_xlfn.IFERROR(SUM(Punch!L30-Punch!L29)-$G3,"0")</f>
        <v>#NAME?</v>
      </c>
      <c r="N27" s="30" t="e">
        <f>_xlfn.IFERROR(SUM(Punch!M30-Punch!M29)-$G3,"0")</f>
        <v>#NAME?</v>
      </c>
      <c r="O27" s="30" t="e">
        <f>_xlfn.IFERROR(SUM(Punch!N30-Punch!N29)-$G3,"0")</f>
        <v>#NAME?</v>
      </c>
      <c r="P27" s="30" t="e">
        <f>_xlfn.IFERROR(SUM(Punch!O30-Punch!O29)-$G3,"0")</f>
        <v>#NAME?</v>
      </c>
      <c r="Q27" s="30" t="e">
        <f>_xlfn.IFERROR(SUM(Punch!P30-Punch!P29)-$G3,"0")</f>
        <v>#NAME?</v>
      </c>
      <c r="R27" s="30" t="e">
        <f>_xlfn.IFERROR(SUM(Punch!Q30-Punch!Q29)-$G3,"0")</f>
        <v>#NAME?</v>
      </c>
      <c r="S27" s="30" t="e">
        <f>_xlfn.IFERROR(SUM(Punch!R30-Punch!R29)-$G3,"0")</f>
        <v>#NAME?</v>
      </c>
      <c r="T27" s="30" t="e">
        <f>_xlfn.IFERROR(SUM(Punch!S30-Punch!S29)-$G3,"0")</f>
        <v>#NAME?</v>
      </c>
      <c r="U27" s="30" t="e">
        <f>_xlfn.IFERROR(SUM(Punch!T30-Punch!T29)-$G3,"0")</f>
        <v>#NAME?</v>
      </c>
      <c r="V27" s="30" t="e">
        <f>_xlfn.IFERROR(SUM(Punch!U30-Punch!U29)-$G3,"0")</f>
        <v>#NAME?</v>
      </c>
      <c r="W27" s="30" t="e">
        <f>_xlfn.IFERROR(SUM(Punch!V30-Punch!V29)-$G3,"0")</f>
        <v>#NAME?</v>
      </c>
      <c r="X27" s="30" t="e">
        <f>_xlfn.IFERROR(SUM(Punch!W30-Punch!W29)-$G3,"0")</f>
        <v>#NAME?</v>
      </c>
      <c r="Y27" s="30" t="e">
        <f>_xlfn.IFERROR(SUM(Punch!X30-Punch!X29)-$G3,"0")</f>
        <v>#NAME?</v>
      </c>
      <c r="Z27" s="30" t="e">
        <f>_xlfn.IFERROR(SUM(Punch!Y30-Punch!Y29)-$G3,"0")</f>
        <v>#NAME?</v>
      </c>
      <c r="AA27" s="30" t="e">
        <f>_xlfn.IFERROR(SUM(Punch!Z30-Punch!Z29)-$G3,"0")</f>
        <v>#NAME?</v>
      </c>
      <c r="AB27" s="30" t="e">
        <f>_xlfn.IFERROR(SUM(Punch!AA30-Punch!AA29)-$G3,"0")</f>
        <v>#NAME?</v>
      </c>
      <c r="AC27" s="30" t="e">
        <f>_xlfn.IFERROR(SUM(Punch!AB30-Punch!AB29)-$G3,"0")</f>
        <v>#NAME?</v>
      </c>
      <c r="AD27" s="30" t="e">
        <f>_xlfn.IFERROR(SUM(Punch!AC30-Punch!AC29)-$G3,"0")</f>
        <v>#NAME?</v>
      </c>
      <c r="AE27" s="30" t="e">
        <f>_xlfn.IFERROR(SUM(Punch!AD30-Punch!AD29)-$G3,"0")</f>
        <v>#NAME?</v>
      </c>
      <c r="AF27" s="30" t="e">
        <f>_xlfn.IFERROR(SUM(Punch!AE30-Punch!AE29)-$G3,"0")</f>
        <v>#NAME?</v>
      </c>
      <c r="AG27" s="30" t="e">
        <f>_xlfn.IFERROR(SUM(Punch!AF30-Punch!AF29)-$G3,"0")</f>
        <v>#NAME?</v>
      </c>
      <c r="AH27" s="30" t="e">
        <f>_xlfn.IFERROR(SUM(Punch!AG30-Punch!AG29)-$G3,"0")</f>
        <v>#NAME?</v>
      </c>
    </row>
    <row r="28" spans="1:34" ht="12.75">
      <c r="A28" s="7"/>
      <c r="B28" s="7" t="s">
        <v>80</v>
      </c>
      <c r="C28" s="27" t="s">
        <v>81</v>
      </c>
      <c r="D28" s="30">
        <f>SUM(Punch!C29-$B29)</f>
        <v>0</v>
      </c>
      <c r="E28" s="30">
        <f>SUM(Punch!D29-$B29)</f>
        <v>0</v>
      </c>
      <c r="F28" s="30">
        <f>SUM(Punch!E29-$B29)</f>
        <v>0</v>
      </c>
      <c r="G28" s="30">
        <f>SUM(Punch!F29-$B29)</f>
        <v>0</v>
      </c>
      <c r="H28" s="30">
        <f>SUM(Punch!G29-$B29)</f>
        <v>0</v>
      </c>
      <c r="I28" s="30">
        <f>SUM(Punch!H29-$B29)</f>
        <v>0</v>
      </c>
      <c r="J28" s="30">
        <f>SUM(Punch!I29-$B29)</f>
        <v>0</v>
      </c>
      <c r="K28" s="30">
        <f>SUM(Punch!J29-$B29)</f>
        <v>0</v>
      </c>
      <c r="L28" s="30">
        <f>SUM(Punch!K29-$B29)</f>
        <v>0</v>
      </c>
      <c r="M28" s="30">
        <f>SUM(Punch!L29-$B29)</f>
        <v>0</v>
      </c>
      <c r="N28" s="30">
        <f>SUM(Punch!M29-$B29)</f>
        <v>0</v>
      </c>
      <c r="O28" s="30">
        <f>SUM(Punch!N29-$B29)</f>
        <v>0</v>
      </c>
      <c r="P28" s="30">
        <f>SUM(Punch!O29-$B29)</f>
        <v>0</v>
      </c>
      <c r="Q28" s="30">
        <f>SUM(Punch!P29-$B29)</f>
        <v>0</v>
      </c>
      <c r="R28" s="30">
        <f>SUM(Punch!Q29-$B29)</f>
        <v>0</v>
      </c>
      <c r="S28" s="30">
        <f>SUM(Punch!R29-$B29)</f>
        <v>0</v>
      </c>
      <c r="T28" s="30">
        <f>SUM(Punch!S29-$B29)</f>
        <v>0</v>
      </c>
      <c r="U28" s="30">
        <f>SUM(Punch!T29-$B29)</f>
        <v>0</v>
      </c>
      <c r="V28" s="30">
        <f>SUM(Punch!U29-$B29)</f>
        <v>0</v>
      </c>
      <c r="W28" s="30">
        <f>SUM(Punch!V29-$B29)</f>
        <v>0</v>
      </c>
      <c r="X28" s="30">
        <f>SUM(Punch!W29-$B29)</f>
        <v>0</v>
      </c>
      <c r="Y28" s="30">
        <f>SUM(Punch!X29-$B29)</f>
        <v>0</v>
      </c>
      <c r="Z28" s="30">
        <f>SUM(Punch!Y29-$B29)</f>
        <v>0</v>
      </c>
      <c r="AA28" s="30">
        <f>SUM(Punch!Z29-$B29)</f>
        <v>0</v>
      </c>
      <c r="AB28" s="30">
        <f>SUM(Punch!AA29-$B29)</f>
        <v>0</v>
      </c>
      <c r="AC28" s="30">
        <f>SUM(Punch!AB29-$B29)</f>
        <v>0</v>
      </c>
      <c r="AD28" s="30">
        <f>SUM(Punch!AC29-$B29)</f>
        <v>0</v>
      </c>
      <c r="AE28" s="30">
        <f>SUM(Punch!AD29-$B29)</f>
        <v>0</v>
      </c>
      <c r="AF28" s="30">
        <f>SUM(Punch!AE29-$B29)</f>
        <v>0</v>
      </c>
      <c r="AG28" s="30">
        <f>SUM(Punch!AF29-$B29)</f>
        <v>0</v>
      </c>
      <c r="AH28" s="30">
        <f>SUM(Punch!AG29-$B29)</f>
        <v>0</v>
      </c>
    </row>
    <row r="29" spans="1:34" ht="12.75">
      <c r="A29" s="7"/>
      <c r="C29" s="27" t="s">
        <v>82</v>
      </c>
      <c r="D29" s="30" t="e">
        <f>IF(D27-$I3&lt;0,0,D27-$I3)</f>
        <v>#NAME?</v>
      </c>
      <c r="E29" s="30" t="e">
        <f>IF(E27-$I3&lt;0,0,E27-$I3)</f>
        <v>#NAME?</v>
      </c>
      <c r="F29" s="30" t="e">
        <f>IF(F27-$I3&lt;0,0,F27-$I3)</f>
        <v>#NAME?</v>
      </c>
      <c r="G29" s="30" t="e">
        <f>IF(G27-$I3&lt;0,0,G27-$I3)</f>
        <v>#NAME?</v>
      </c>
      <c r="H29" s="30" t="e">
        <f>IF(H27-$I3&lt;0,0,H27-$I3)</f>
        <v>#NAME?</v>
      </c>
      <c r="I29" s="30" t="e">
        <f>IF(I27-$I3&lt;0,0,I27-$I3)</f>
        <v>#NAME?</v>
      </c>
      <c r="J29" s="30" t="e">
        <f>IF(J27-$I3&lt;0,0,J27-$I3)</f>
        <v>#NAME?</v>
      </c>
      <c r="K29" s="30" t="e">
        <f>IF(K27-$I3&lt;0,0,K27-$I3)</f>
        <v>#NAME?</v>
      </c>
      <c r="L29" s="30" t="e">
        <f>IF(L27-$I3&lt;0,0,L27-$I3)</f>
        <v>#NAME?</v>
      </c>
      <c r="M29" s="30" t="e">
        <f>IF(M27-$I3&lt;0,0,M27-$I3)</f>
        <v>#NAME?</v>
      </c>
      <c r="N29" s="30" t="e">
        <f>IF(N27-$I3&lt;0,0,N27-$I3)</f>
        <v>#NAME?</v>
      </c>
      <c r="O29" s="30" t="e">
        <f>IF(O27-$I3&lt;0,0,O27-$I3)</f>
        <v>#NAME?</v>
      </c>
      <c r="P29" s="30" t="e">
        <f>IF(P27-$I3&lt;0,0,P27-$I3)</f>
        <v>#NAME?</v>
      </c>
      <c r="Q29" s="30" t="e">
        <f>IF(Q27-$I3&lt;0,0,Q27-$I3)</f>
        <v>#NAME?</v>
      </c>
      <c r="R29" s="30" t="e">
        <f>IF(R27-$I3&lt;0,0,R27-$I3)</f>
        <v>#NAME?</v>
      </c>
      <c r="S29" s="30" t="e">
        <f>IF(S27-$I3&lt;0,0,S27-$I3)</f>
        <v>#NAME?</v>
      </c>
      <c r="T29" s="30" t="e">
        <f>IF(T27-$I3&lt;0,0,T27-$I3)</f>
        <v>#NAME?</v>
      </c>
      <c r="U29" s="30" t="e">
        <f>IF(U27-$I3&lt;0,0,U27-$I3)</f>
        <v>#NAME?</v>
      </c>
      <c r="V29" s="30" t="e">
        <f>IF(V27-$I3&lt;0,0,V27-$I3)</f>
        <v>#NAME?</v>
      </c>
      <c r="W29" s="30" t="e">
        <f>IF(W27-$I3&lt;0,0,W27-$I3)</f>
        <v>#NAME?</v>
      </c>
      <c r="X29" s="30" t="e">
        <f>IF(X27-$I3&lt;0,0,X27-$I3)</f>
        <v>#NAME?</v>
      </c>
      <c r="Y29" s="30" t="e">
        <f>IF(Y27-$I3&lt;0,0,Y27-$I3)</f>
        <v>#NAME?</v>
      </c>
      <c r="Z29" s="30" t="e">
        <f>IF(Z27-$I3&lt;0,0,Z27-$I3)</f>
        <v>#NAME?</v>
      </c>
      <c r="AA29" s="30" t="e">
        <f>IF(AA27-$I3&lt;0,0,AA27-$I3)</f>
        <v>#NAME?</v>
      </c>
      <c r="AB29" s="30" t="e">
        <f>IF(AB27-$I3&lt;0,0,AB27-$I3)</f>
        <v>#NAME?</v>
      </c>
      <c r="AC29" s="30" t="e">
        <f>IF(AC27-$I3&lt;0,0,AC27-$I3)</f>
        <v>#NAME?</v>
      </c>
      <c r="AD29" s="30" t="e">
        <f>IF(AD27-$I3&lt;0,0,AD27-$I3)</f>
        <v>#NAME?</v>
      </c>
      <c r="AE29" s="30" t="e">
        <f>IF(AE27-$I3&lt;0,0,AE27-$I3)</f>
        <v>#NAME?</v>
      </c>
      <c r="AF29" s="30" t="e">
        <f>IF(AF27-$I3&lt;0,0,AF27-$I3)</f>
        <v>#NAME?</v>
      </c>
      <c r="AG29" s="30" t="e">
        <f>IF(AG27-$I3&lt;0,0,AG27-$I3)</f>
        <v>#NAME?</v>
      </c>
      <c r="AH29" s="30" t="e">
        <f>IF(AH27-$I3&lt;0,0,AH27-$I3)</f>
        <v>#NAME?</v>
      </c>
    </row>
    <row r="30" spans="1:34" ht="12.75">
      <c r="A30" s="7">
        <v>10</v>
      </c>
      <c r="B30" s="29" t="s">
        <v>47</v>
      </c>
      <c r="C30" s="27" t="s">
        <v>79</v>
      </c>
      <c r="D30" s="30" t="e">
        <f>_xlfn.IFERROR(SUM(Punch!C33-Punch!C32)-$G3,"0")</f>
        <v>#NAME?</v>
      </c>
      <c r="E30" s="30" t="e">
        <f>_xlfn.IFERROR(SUM(Punch!D33-Punch!D32)-$G3,"0")</f>
        <v>#NAME?</v>
      </c>
      <c r="F30" s="30" t="e">
        <f>_xlfn.IFERROR(SUM(Punch!E33-Punch!E32)-$G3,"0")</f>
        <v>#NAME?</v>
      </c>
      <c r="G30" s="30" t="e">
        <f>_xlfn.IFERROR(SUM(Punch!F33-Punch!F32)-$G3,"0")</f>
        <v>#NAME?</v>
      </c>
      <c r="H30" s="30" t="e">
        <f>_xlfn.IFERROR(SUM(Punch!G33-Punch!G32)-$G3,"0")</f>
        <v>#NAME?</v>
      </c>
      <c r="I30" s="30" t="e">
        <f>_xlfn.IFERROR(SUM(Punch!H33-Punch!H32)-$G3,"0")</f>
        <v>#NAME?</v>
      </c>
      <c r="J30" s="30" t="e">
        <f>_xlfn.IFERROR(SUM(Punch!I33-Punch!I32)-$G3,"0")</f>
        <v>#NAME?</v>
      </c>
      <c r="K30" s="30" t="e">
        <f>_xlfn.IFERROR(SUM(Punch!J33-Punch!J32)-$G3,"0")</f>
        <v>#NAME?</v>
      </c>
      <c r="L30" s="30" t="e">
        <f>_xlfn.IFERROR(SUM(Punch!K33-Punch!K32)-$G3,"0")</f>
        <v>#NAME?</v>
      </c>
      <c r="M30" s="30" t="e">
        <f>_xlfn.IFERROR(SUM(Punch!L33-Punch!L32)-$G3,"0")</f>
        <v>#NAME?</v>
      </c>
      <c r="N30" s="30" t="e">
        <f>_xlfn.IFERROR(SUM(Punch!M33-Punch!M32)-$G3,"0")</f>
        <v>#NAME?</v>
      </c>
      <c r="O30" s="30" t="e">
        <f>_xlfn.IFERROR(SUM(Punch!N33-Punch!N32)-$G3,"0")</f>
        <v>#NAME?</v>
      </c>
      <c r="P30" s="30" t="e">
        <f>_xlfn.IFERROR(SUM(Punch!O33-Punch!O32)-$G3,"0")</f>
        <v>#NAME?</v>
      </c>
      <c r="Q30" s="30" t="e">
        <f>_xlfn.IFERROR(SUM(Punch!P33-Punch!P32)-$G3,"0")</f>
        <v>#NAME?</v>
      </c>
      <c r="R30" s="30" t="e">
        <f>_xlfn.IFERROR(SUM(Punch!Q33-Punch!Q32)-$G3,"0")</f>
        <v>#NAME?</v>
      </c>
      <c r="S30" s="30" t="e">
        <f>_xlfn.IFERROR(SUM(Punch!R33-Punch!R32)-$G3,"0")</f>
        <v>#NAME?</v>
      </c>
      <c r="T30" s="30" t="e">
        <f>_xlfn.IFERROR(SUM(Punch!S33-Punch!S32)-$G3,"0")</f>
        <v>#NAME?</v>
      </c>
      <c r="U30" s="30" t="e">
        <f>_xlfn.IFERROR(SUM(Punch!T33-Punch!T32)-$G3,"0")</f>
        <v>#NAME?</v>
      </c>
      <c r="V30" s="30" t="e">
        <f>_xlfn.IFERROR(SUM(Punch!U33-Punch!U32)-$G3,"0")</f>
        <v>#NAME?</v>
      </c>
      <c r="W30" s="30" t="e">
        <f>_xlfn.IFERROR(SUM(Punch!V33-Punch!V32)-$G3,"0")</f>
        <v>#NAME?</v>
      </c>
      <c r="X30" s="30" t="e">
        <f>_xlfn.IFERROR(SUM(Punch!W33-Punch!W32)-$G3,"0")</f>
        <v>#NAME?</v>
      </c>
      <c r="Y30" s="30" t="e">
        <f>_xlfn.IFERROR(SUM(Punch!X33-Punch!X32)-$G3,"0")</f>
        <v>#NAME?</v>
      </c>
      <c r="Z30" s="30" t="e">
        <f>_xlfn.IFERROR(SUM(Punch!Y33-Punch!Y32)-$G3,"0")</f>
        <v>#NAME?</v>
      </c>
      <c r="AA30" s="30" t="e">
        <f>_xlfn.IFERROR(SUM(Punch!Z33-Punch!Z32)-$G3,"0")</f>
        <v>#NAME?</v>
      </c>
      <c r="AB30" s="30" t="e">
        <f>_xlfn.IFERROR(SUM(Punch!AA33-Punch!AA32)-$G3,"0")</f>
        <v>#NAME?</v>
      </c>
      <c r="AC30" s="30" t="e">
        <f>_xlfn.IFERROR(SUM(Punch!AB33-Punch!AB32)-$G3,"0")</f>
        <v>#NAME?</v>
      </c>
      <c r="AD30" s="30" t="e">
        <f>_xlfn.IFERROR(SUM(Punch!AC33-Punch!AC32)-$G3,"0")</f>
        <v>#NAME?</v>
      </c>
      <c r="AE30" s="30" t="e">
        <f>_xlfn.IFERROR(SUM(Punch!AD33-Punch!AD32)-$G3,"0")</f>
        <v>#NAME?</v>
      </c>
      <c r="AF30" s="30" t="e">
        <f>_xlfn.IFERROR(SUM(Punch!AE33-Punch!AE32)-$G3,"0")</f>
        <v>#NAME?</v>
      </c>
      <c r="AG30" s="30" t="e">
        <f>_xlfn.IFERROR(SUM(Punch!AF33-Punch!AF32)-$G3,"0")</f>
        <v>#NAME?</v>
      </c>
      <c r="AH30" s="30" t="e">
        <f>_xlfn.IFERROR(SUM(Punch!AG33-Punch!AG32)-$G3,"0")</f>
        <v>#NAME?</v>
      </c>
    </row>
    <row r="31" spans="1:34" ht="12.75">
      <c r="A31" s="7"/>
      <c r="B31" s="7" t="s">
        <v>80</v>
      </c>
      <c r="C31" s="27" t="s">
        <v>81</v>
      </c>
      <c r="D31" s="30">
        <f>SUM(Punch!C32-$B32)</f>
        <v>0</v>
      </c>
      <c r="E31" s="30">
        <f>SUM(Punch!D32-$B32)</f>
        <v>0</v>
      </c>
      <c r="F31" s="30">
        <f>SUM(Punch!E32-$B32)</f>
        <v>0</v>
      </c>
      <c r="G31" s="30">
        <f>SUM(Punch!F32-$B32)</f>
        <v>0</v>
      </c>
      <c r="H31" s="30">
        <f>SUM(Punch!G32-$B32)</f>
        <v>0</v>
      </c>
      <c r="I31" s="30">
        <f>SUM(Punch!H32-$B32)</f>
        <v>0</v>
      </c>
      <c r="J31" s="30">
        <f>SUM(Punch!I32-$B32)</f>
        <v>0</v>
      </c>
      <c r="K31" s="30">
        <f>SUM(Punch!J32-$B32)</f>
        <v>0</v>
      </c>
      <c r="L31" s="30">
        <f>SUM(Punch!K32-$B32)</f>
        <v>0</v>
      </c>
      <c r="M31" s="30">
        <f>SUM(Punch!L32-$B32)</f>
        <v>0</v>
      </c>
      <c r="N31" s="30">
        <f>SUM(Punch!M32-$B32)</f>
        <v>0</v>
      </c>
      <c r="O31" s="30">
        <f>SUM(Punch!N32-$B32)</f>
        <v>0</v>
      </c>
      <c r="P31" s="30">
        <f>SUM(Punch!O32-$B32)</f>
        <v>0</v>
      </c>
      <c r="Q31" s="30">
        <f>SUM(Punch!P32-$B32)</f>
        <v>0</v>
      </c>
      <c r="R31" s="30">
        <f>SUM(Punch!Q32-$B32)</f>
        <v>0</v>
      </c>
      <c r="S31" s="30">
        <f>SUM(Punch!R32-$B32)</f>
        <v>0</v>
      </c>
      <c r="T31" s="30">
        <f>SUM(Punch!S32-$B32)</f>
        <v>0</v>
      </c>
      <c r="U31" s="30">
        <f>SUM(Punch!T32-$B32)</f>
        <v>0</v>
      </c>
      <c r="V31" s="30">
        <f>SUM(Punch!U32-$B32)</f>
        <v>0</v>
      </c>
      <c r="W31" s="30">
        <f>SUM(Punch!V32-$B32)</f>
        <v>0</v>
      </c>
      <c r="X31" s="30">
        <f>SUM(Punch!W32-$B32)</f>
        <v>0</v>
      </c>
      <c r="Y31" s="30">
        <f>SUM(Punch!X32-$B32)</f>
        <v>0</v>
      </c>
      <c r="Z31" s="30">
        <f>SUM(Punch!Y32-$B32)</f>
        <v>0</v>
      </c>
      <c r="AA31" s="30">
        <f>SUM(Punch!Z32-$B32)</f>
        <v>0</v>
      </c>
      <c r="AB31" s="30">
        <f>SUM(Punch!AA32-$B32)</f>
        <v>0</v>
      </c>
      <c r="AC31" s="30">
        <f>SUM(Punch!AB32-$B32)</f>
        <v>0</v>
      </c>
      <c r="AD31" s="30">
        <f>SUM(Punch!AC32-$B32)</f>
        <v>0</v>
      </c>
      <c r="AE31" s="30">
        <f>SUM(Punch!AD32-$B32)</f>
        <v>0</v>
      </c>
      <c r="AF31" s="30">
        <f>SUM(Punch!AE32-$B32)</f>
        <v>0</v>
      </c>
      <c r="AG31" s="30">
        <f>SUM(Punch!AF32-$B32)</f>
        <v>0</v>
      </c>
      <c r="AH31" s="30">
        <f>SUM(Punch!AG32-$B32)</f>
        <v>0</v>
      </c>
    </row>
    <row r="32" spans="1:34" ht="12.75">
      <c r="A32" s="7"/>
      <c r="C32" s="27" t="s">
        <v>82</v>
      </c>
      <c r="D32" s="30" t="e">
        <f>IF(D30-$I3&lt;0,0,D30-$I3)</f>
        <v>#NAME?</v>
      </c>
      <c r="E32" s="30" t="e">
        <f>IF(E30-$I3&lt;0,0,E30-$I3)</f>
        <v>#NAME?</v>
      </c>
      <c r="F32" s="30" t="e">
        <f>IF(F30-$I3&lt;0,0,F30-$I3)</f>
        <v>#NAME?</v>
      </c>
      <c r="G32" s="30" t="e">
        <f>IF(G30-$I3&lt;0,0,G30-$I3)</f>
        <v>#NAME?</v>
      </c>
      <c r="H32" s="30" t="e">
        <f>IF(H30-$I3&lt;0,0,H30-$I3)</f>
        <v>#NAME?</v>
      </c>
      <c r="I32" s="30" t="e">
        <f>IF(I30-$I3&lt;0,0,I30-$I3)</f>
        <v>#NAME?</v>
      </c>
      <c r="J32" s="30" t="e">
        <f>IF(J30-$I3&lt;0,0,J30-$I3)</f>
        <v>#NAME?</v>
      </c>
      <c r="K32" s="30" t="e">
        <f>IF(K30-$I3&lt;0,0,K30-$I3)</f>
        <v>#NAME?</v>
      </c>
      <c r="L32" s="30" t="e">
        <f>IF(L30-$I3&lt;0,0,L30-$I3)</f>
        <v>#NAME?</v>
      </c>
      <c r="M32" s="30" t="e">
        <f>IF(M30-$I3&lt;0,0,M30-$I3)</f>
        <v>#NAME?</v>
      </c>
      <c r="N32" s="30" t="e">
        <f>IF(N30-$I3&lt;0,0,N30-$I3)</f>
        <v>#NAME?</v>
      </c>
      <c r="O32" s="30" t="e">
        <f>IF(O30-$I3&lt;0,0,O30-$I3)</f>
        <v>#NAME?</v>
      </c>
      <c r="P32" s="30" t="e">
        <f>IF(P30-$I3&lt;0,0,P30-$I3)</f>
        <v>#NAME?</v>
      </c>
      <c r="Q32" s="30" t="e">
        <f>IF(Q30-$I3&lt;0,0,Q30-$I3)</f>
        <v>#NAME?</v>
      </c>
      <c r="R32" s="30" t="e">
        <f>IF(R30-$I3&lt;0,0,R30-$I3)</f>
        <v>#NAME?</v>
      </c>
      <c r="S32" s="30" t="e">
        <f>IF(S30-$I3&lt;0,0,S30-$I3)</f>
        <v>#NAME?</v>
      </c>
      <c r="T32" s="30" t="e">
        <f>IF(T30-$I3&lt;0,0,T30-$I3)</f>
        <v>#NAME?</v>
      </c>
      <c r="U32" s="30" t="e">
        <f>IF(U30-$I3&lt;0,0,U30-$I3)</f>
        <v>#NAME?</v>
      </c>
      <c r="V32" s="30" t="e">
        <f>IF(V30-$I3&lt;0,0,V30-$I3)</f>
        <v>#NAME?</v>
      </c>
      <c r="W32" s="30" t="e">
        <f>IF(W30-$I3&lt;0,0,W30-$I3)</f>
        <v>#NAME?</v>
      </c>
      <c r="X32" s="30" t="e">
        <f>IF(X30-$I3&lt;0,0,X30-$I3)</f>
        <v>#NAME?</v>
      </c>
      <c r="Y32" s="30" t="e">
        <f>IF(Y30-$I3&lt;0,0,Y30-$I3)</f>
        <v>#NAME?</v>
      </c>
      <c r="Z32" s="30" t="e">
        <f>IF(Z30-$I3&lt;0,0,Z30-$I3)</f>
        <v>#NAME?</v>
      </c>
      <c r="AA32" s="30" t="e">
        <f>IF(AA30-$I3&lt;0,0,AA30-$I3)</f>
        <v>#NAME?</v>
      </c>
      <c r="AB32" s="30" t="e">
        <f>IF(AB30-$I3&lt;0,0,AB30-$I3)</f>
        <v>#NAME?</v>
      </c>
      <c r="AC32" s="30" t="e">
        <f>IF(AC30-$I3&lt;0,0,AC30-$I3)</f>
        <v>#NAME?</v>
      </c>
      <c r="AD32" s="30" t="e">
        <f>IF(AD30-$I3&lt;0,0,AD30-$I3)</f>
        <v>#NAME?</v>
      </c>
      <c r="AE32" s="30" t="e">
        <f>IF(AE30-$I3&lt;0,0,AE30-$I3)</f>
        <v>#NAME?</v>
      </c>
      <c r="AF32" s="30" t="e">
        <f>IF(AF30-$I3&lt;0,0,AF30-$I3)</f>
        <v>#NAME?</v>
      </c>
      <c r="AG32" s="30" t="e">
        <f>IF(AG30-$I3&lt;0,0,AG30-$I3)</f>
        <v>#NAME?</v>
      </c>
      <c r="AH32" s="30" t="e">
        <f>IF(AH30-$I3&lt;0,0,AH30-$I3)</f>
        <v>#NAME?</v>
      </c>
    </row>
    <row r="33" spans="1:34" ht="12.75">
      <c r="A33" s="7">
        <v>11</v>
      </c>
      <c r="B33" s="29" t="s">
        <v>48</v>
      </c>
      <c r="C33" s="27" t="s">
        <v>79</v>
      </c>
      <c r="D33" s="30" t="e">
        <f>_xlfn.IFERROR(SUM(Punch!C36-Punch!C35)-$G3,"0")</f>
        <v>#NAME?</v>
      </c>
      <c r="E33" s="30" t="e">
        <f>_xlfn.IFERROR(SUM(Punch!D36-Punch!D35)-$G3,"0")</f>
        <v>#NAME?</v>
      </c>
      <c r="F33" s="30" t="e">
        <f>_xlfn.IFERROR(SUM(Punch!E36-Punch!E35)-$G3,"0")</f>
        <v>#NAME?</v>
      </c>
      <c r="G33" s="30" t="e">
        <f>_xlfn.IFERROR(SUM(Punch!F36-Punch!F35)-$G3,"0")</f>
        <v>#NAME?</v>
      </c>
      <c r="H33" s="30" t="e">
        <f>_xlfn.IFERROR(SUM(Punch!G36-Punch!G35)-$G3,"0")</f>
        <v>#NAME?</v>
      </c>
      <c r="I33" s="30" t="e">
        <f>_xlfn.IFERROR(SUM(Punch!H36-Punch!H35)-$G3,"0")</f>
        <v>#NAME?</v>
      </c>
      <c r="J33" s="30" t="e">
        <f>_xlfn.IFERROR(SUM(Punch!I36-Punch!I35)-$G3,"0")</f>
        <v>#NAME?</v>
      </c>
      <c r="K33" s="30" t="e">
        <f>_xlfn.IFERROR(SUM(Punch!J36-Punch!J35)-$G3,"0")</f>
        <v>#NAME?</v>
      </c>
      <c r="L33" s="30" t="e">
        <f>_xlfn.IFERROR(SUM(Punch!K36-Punch!K35)-$G3,"0")</f>
        <v>#NAME?</v>
      </c>
      <c r="M33" s="30" t="e">
        <f>_xlfn.IFERROR(SUM(Punch!L36-Punch!L35)-$G3,"0")</f>
        <v>#NAME?</v>
      </c>
      <c r="N33" s="30" t="e">
        <f>_xlfn.IFERROR(SUM(Punch!M36-Punch!M35)-$G3,"0")</f>
        <v>#NAME?</v>
      </c>
      <c r="O33" s="30" t="e">
        <f>_xlfn.IFERROR(SUM(Punch!N36-Punch!N35)-$G3,"0")</f>
        <v>#NAME?</v>
      </c>
      <c r="P33" s="30" t="e">
        <f>_xlfn.IFERROR(SUM(Punch!O36-Punch!O35)-$G3,"0")</f>
        <v>#NAME?</v>
      </c>
      <c r="Q33" s="30" t="e">
        <f>_xlfn.IFERROR(SUM(Punch!P36-Punch!P35)-$G3,"0")</f>
        <v>#NAME?</v>
      </c>
      <c r="R33" s="30" t="e">
        <f>_xlfn.IFERROR(SUM(Punch!Q36-Punch!Q35)-$G3,"0")</f>
        <v>#NAME?</v>
      </c>
      <c r="S33" s="30" t="e">
        <f>_xlfn.IFERROR(SUM(Punch!R36-Punch!R35)-$G3,"0")</f>
        <v>#NAME?</v>
      </c>
      <c r="T33" s="30" t="e">
        <f>_xlfn.IFERROR(SUM(Punch!S36-Punch!S35)-$G3,"0")</f>
        <v>#NAME?</v>
      </c>
      <c r="U33" s="30" t="e">
        <f>_xlfn.IFERROR(SUM(Punch!T36-Punch!T35)-$G3,"0")</f>
        <v>#NAME?</v>
      </c>
      <c r="V33" s="30" t="e">
        <f>_xlfn.IFERROR(SUM(Punch!U36-Punch!U35)-$G3,"0")</f>
        <v>#NAME?</v>
      </c>
      <c r="W33" s="30" t="e">
        <f>_xlfn.IFERROR(SUM(Punch!V36-Punch!V35)-$G3,"0")</f>
        <v>#NAME?</v>
      </c>
      <c r="X33" s="30" t="e">
        <f>_xlfn.IFERROR(SUM(Punch!W36-Punch!W35)-$G3,"0")</f>
        <v>#NAME?</v>
      </c>
      <c r="Y33" s="30" t="e">
        <f>_xlfn.IFERROR(SUM(Punch!X36-Punch!X35)-$G3,"0")</f>
        <v>#NAME?</v>
      </c>
      <c r="Z33" s="30" t="e">
        <f>_xlfn.IFERROR(SUM(Punch!Y36-Punch!Y35)-$G3,"0")</f>
        <v>#NAME?</v>
      </c>
      <c r="AA33" s="30" t="e">
        <f>_xlfn.IFERROR(SUM(Punch!Z36-Punch!Z35)-$G3,"0")</f>
        <v>#NAME?</v>
      </c>
      <c r="AB33" s="30" t="e">
        <f>_xlfn.IFERROR(SUM(Punch!AA36-Punch!AA35)-$G3,"0")</f>
        <v>#NAME?</v>
      </c>
      <c r="AC33" s="30" t="e">
        <f>_xlfn.IFERROR(SUM(Punch!AB36-Punch!AB35)-$G3,"0")</f>
        <v>#NAME?</v>
      </c>
      <c r="AD33" s="30" t="e">
        <f>_xlfn.IFERROR(SUM(Punch!AC36-Punch!AC35)-$G3,"0")</f>
        <v>#NAME?</v>
      </c>
      <c r="AE33" s="30" t="e">
        <f>_xlfn.IFERROR(SUM(Punch!AD36-Punch!AD35)-$G3,"0")</f>
        <v>#NAME?</v>
      </c>
      <c r="AF33" s="30" t="e">
        <f>_xlfn.IFERROR(SUM(Punch!AE36-Punch!AE35)-$G3,"0")</f>
        <v>#NAME?</v>
      </c>
      <c r="AG33" s="30" t="e">
        <f>_xlfn.IFERROR(SUM(Punch!AF36-Punch!AF35)-$G3,"0")</f>
        <v>#NAME?</v>
      </c>
      <c r="AH33" s="30" t="e">
        <f>_xlfn.IFERROR(SUM(Punch!AG36-Punch!AG35)-$G3,"0")</f>
        <v>#NAME?</v>
      </c>
    </row>
    <row r="34" spans="1:34" ht="12.75">
      <c r="A34" s="7"/>
      <c r="B34" s="7" t="s">
        <v>80</v>
      </c>
      <c r="C34" s="27" t="s">
        <v>81</v>
      </c>
      <c r="D34" s="30">
        <f>SUM(Punch!C35-$B35)</f>
        <v>0</v>
      </c>
      <c r="E34" s="30">
        <f>SUM(Punch!D35-$B35)</f>
        <v>0</v>
      </c>
      <c r="F34" s="30">
        <f>SUM(Punch!E35-$B35)</f>
        <v>0</v>
      </c>
      <c r="G34" s="30">
        <f>SUM(Punch!F35-$B35)</f>
        <v>0</v>
      </c>
      <c r="H34" s="30">
        <f>SUM(Punch!G35-$B35)</f>
        <v>0</v>
      </c>
      <c r="I34" s="30">
        <f>SUM(Punch!H35-$B35)</f>
        <v>0</v>
      </c>
      <c r="J34" s="30">
        <f>SUM(Punch!I35-$B35)</f>
        <v>0</v>
      </c>
      <c r="K34" s="30">
        <f>SUM(Punch!J35-$B35)</f>
        <v>0</v>
      </c>
      <c r="L34" s="30">
        <f>SUM(Punch!K35-$B35)</f>
        <v>0</v>
      </c>
      <c r="M34" s="30">
        <f>SUM(Punch!L35-$B35)</f>
        <v>0</v>
      </c>
      <c r="N34" s="30">
        <f>SUM(Punch!M35-$B35)</f>
        <v>0</v>
      </c>
      <c r="O34" s="30">
        <f>SUM(Punch!N35-$B35)</f>
        <v>0</v>
      </c>
      <c r="P34" s="30">
        <f>SUM(Punch!O35-$B35)</f>
        <v>0</v>
      </c>
      <c r="Q34" s="30">
        <f>SUM(Punch!P35-$B35)</f>
        <v>0</v>
      </c>
      <c r="R34" s="30">
        <f>SUM(Punch!Q35-$B35)</f>
        <v>0</v>
      </c>
      <c r="S34" s="30">
        <f>SUM(Punch!R35-$B35)</f>
        <v>0</v>
      </c>
      <c r="T34" s="30">
        <f>SUM(Punch!S35-$B35)</f>
        <v>0</v>
      </c>
      <c r="U34" s="30">
        <f>SUM(Punch!T35-$B35)</f>
        <v>0</v>
      </c>
      <c r="V34" s="30">
        <f>SUM(Punch!U35-$B35)</f>
        <v>0</v>
      </c>
      <c r="W34" s="30">
        <f>SUM(Punch!V35-$B35)</f>
        <v>0</v>
      </c>
      <c r="X34" s="30">
        <f>SUM(Punch!W35-$B35)</f>
        <v>0</v>
      </c>
      <c r="Y34" s="30">
        <f>SUM(Punch!X35-$B35)</f>
        <v>0</v>
      </c>
      <c r="Z34" s="30">
        <f>SUM(Punch!Y35-$B35)</f>
        <v>0</v>
      </c>
      <c r="AA34" s="30">
        <f>SUM(Punch!Z35-$B35)</f>
        <v>0</v>
      </c>
      <c r="AB34" s="30">
        <f>SUM(Punch!AA35-$B35)</f>
        <v>0</v>
      </c>
      <c r="AC34" s="30">
        <f>SUM(Punch!AB35-$B35)</f>
        <v>0</v>
      </c>
      <c r="AD34" s="30">
        <f>SUM(Punch!AC35-$B35)</f>
        <v>0</v>
      </c>
      <c r="AE34" s="30">
        <f>SUM(Punch!AD35-$B35)</f>
        <v>0</v>
      </c>
      <c r="AF34" s="30">
        <f>SUM(Punch!AE35-$B35)</f>
        <v>0</v>
      </c>
      <c r="AG34" s="30">
        <f>SUM(Punch!AF35-$B35)</f>
        <v>0</v>
      </c>
      <c r="AH34" s="30">
        <f>SUM(Punch!AG35-$B35)</f>
        <v>0</v>
      </c>
    </row>
    <row r="35" spans="1:34" ht="12.75">
      <c r="A35" s="7"/>
      <c r="C35" s="27" t="s">
        <v>82</v>
      </c>
      <c r="D35" s="30" t="e">
        <f>IF(D33-$I3&lt;0,0,D33-$I3)</f>
        <v>#NAME?</v>
      </c>
      <c r="E35" s="30" t="e">
        <f>IF(E33-$I3&lt;0,0,E33-$I3)</f>
        <v>#NAME?</v>
      </c>
      <c r="F35" s="30" t="e">
        <f>IF(F33-$I3&lt;0,0,F33-$I3)</f>
        <v>#NAME?</v>
      </c>
      <c r="G35" s="30" t="e">
        <f>IF(G33-$I3&lt;0,0,G33-$I3)</f>
        <v>#NAME?</v>
      </c>
      <c r="H35" s="30" t="e">
        <f>IF(H33-$I3&lt;0,0,H33-$I3)</f>
        <v>#NAME?</v>
      </c>
      <c r="I35" s="30" t="e">
        <f>IF(I33-$I3&lt;0,0,I33-$I3)</f>
        <v>#NAME?</v>
      </c>
      <c r="J35" s="30" t="e">
        <f>IF(J33-$I3&lt;0,0,J33-$I3)</f>
        <v>#NAME?</v>
      </c>
      <c r="K35" s="30" t="e">
        <f>IF(K33-$I3&lt;0,0,K33-$I3)</f>
        <v>#NAME?</v>
      </c>
      <c r="L35" s="30" t="e">
        <f>IF(L33-$I3&lt;0,0,L33-$I3)</f>
        <v>#NAME?</v>
      </c>
      <c r="M35" s="30" t="e">
        <f>IF(M33-$I3&lt;0,0,M33-$I3)</f>
        <v>#NAME?</v>
      </c>
      <c r="N35" s="30" t="e">
        <f>IF(N33-$I3&lt;0,0,N33-$I3)</f>
        <v>#NAME?</v>
      </c>
      <c r="O35" s="30" t="e">
        <f>IF(O33-$I3&lt;0,0,O33-$I3)</f>
        <v>#NAME?</v>
      </c>
      <c r="P35" s="30" t="e">
        <f>IF(P33-$I3&lt;0,0,P33-$I3)</f>
        <v>#NAME?</v>
      </c>
      <c r="Q35" s="30" t="e">
        <f>IF(Q33-$I3&lt;0,0,Q33-$I3)</f>
        <v>#NAME?</v>
      </c>
      <c r="R35" s="30" t="e">
        <f>IF(R33-$I3&lt;0,0,R33-$I3)</f>
        <v>#NAME?</v>
      </c>
      <c r="S35" s="30" t="e">
        <f>IF(S33-$I3&lt;0,0,S33-$I3)</f>
        <v>#NAME?</v>
      </c>
      <c r="T35" s="30" t="e">
        <f>IF(T33-$I3&lt;0,0,T33-$I3)</f>
        <v>#NAME?</v>
      </c>
      <c r="U35" s="30" t="e">
        <f>IF(U33-$I3&lt;0,0,U33-$I3)</f>
        <v>#NAME?</v>
      </c>
      <c r="V35" s="30" t="e">
        <f>IF(V33-$I3&lt;0,0,V33-$I3)</f>
        <v>#NAME?</v>
      </c>
      <c r="W35" s="30" t="e">
        <f>IF(W33-$I3&lt;0,0,W33-$I3)</f>
        <v>#NAME?</v>
      </c>
      <c r="X35" s="30" t="e">
        <f>IF(X33-$I3&lt;0,0,X33-$I3)</f>
        <v>#NAME?</v>
      </c>
      <c r="Y35" s="30" t="e">
        <f>IF(Y33-$I3&lt;0,0,Y33-$I3)</f>
        <v>#NAME?</v>
      </c>
      <c r="Z35" s="30" t="e">
        <f>IF(Z33-$I3&lt;0,0,Z33-$I3)</f>
        <v>#NAME?</v>
      </c>
      <c r="AA35" s="30" t="e">
        <f>IF(AA33-$I3&lt;0,0,AA33-$I3)</f>
        <v>#NAME?</v>
      </c>
      <c r="AB35" s="30" t="e">
        <f>IF(AB33-$I3&lt;0,0,AB33-$I3)</f>
        <v>#NAME?</v>
      </c>
      <c r="AC35" s="30" t="e">
        <f>IF(AC33-$I3&lt;0,0,AC33-$I3)</f>
        <v>#NAME?</v>
      </c>
      <c r="AD35" s="30" t="e">
        <f>IF(AD33-$I3&lt;0,0,AD33-$I3)</f>
        <v>#NAME?</v>
      </c>
      <c r="AE35" s="30" t="e">
        <f>IF(AE33-$I3&lt;0,0,AE33-$I3)</f>
        <v>#NAME?</v>
      </c>
      <c r="AF35" s="30" t="e">
        <f>IF(AF33-$I3&lt;0,0,AF33-$I3)</f>
        <v>#NAME?</v>
      </c>
      <c r="AG35" s="30" t="e">
        <f>IF(AG33-$I3&lt;0,0,AG33-$I3)</f>
        <v>#NAME?</v>
      </c>
      <c r="AH35" s="30" t="e">
        <f>IF(AH33-$I3&lt;0,0,AH33-$I3)</f>
        <v>#NAME?</v>
      </c>
    </row>
    <row r="36" spans="1:34" ht="12.75">
      <c r="A36" s="7">
        <v>12</v>
      </c>
      <c r="B36" s="29" t="s">
        <v>49</v>
      </c>
      <c r="C36" s="27" t="s">
        <v>79</v>
      </c>
      <c r="D36" s="30" t="e">
        <f>_xlfn.IFERROR(SUM(Punch!C39-Punch!C38)-$G3,"0")</f>
        <v>#NAME?</v>
      </c>
      <c r="E36" s="30" t="e">
        <f>_xlfn.IFERROR(SUM(Punch!D39-Punch!D38)-$G3,"0")</f>
        <v>#NAME?</v>
      </c>
      <c r="F36" s="30" t="e">
        <f>_xlfn.IFERROR(SUM(Punch!E39-Punch!E38)-$G3,"0")</f>
        <v>#NAME?</v>
      </c>
      <c r="G36" s="30" t="e">
        <f>_xlfn.IFERROR(SUM(Punch!F39-Punch!F38)-$G3,"0")</f>
        <v>#NAME?</v>
      </c>
      <c r="H36" s="30" t="e">
        <f>_xlfn.IFERROR(SUM(Punch!G39-Punch!G38)-$G3,"0")</f>
        <v>#NAME?</v>
      </c>
      <c r="I36" s="30" t="e">
        <f>_xlfn.IFERROR(SUM(Punch!H39-Punch!H38)-$G3,"0")</f>
        <v>#NAME?</v>
      </c>
      <c r="J36" s="30" t="e">
        <f>_xlfn.IFERROR(SUM(Punch!I39-Punch!I38)-$G3,"0")</f>
        <v>#NAME?</v>
      </c>
      <c r="K36" s="30" t="e">
        <f>_xlfn.IFERROR(SUM(Punch!J39-Punch!J38)-$G3,"0")</f>
        <v>#NAME?</v>
      </c>
      <c r="L36" s="30" t="e">
        <f>_xlfn.IFERROR(SUM(Punch!K39-Punch!K38)-$G3,"0")</f>
        <v>#NAME?</v>
      </c>
      <c r="M36" s="30" t="e">
        <f>_xlfn.IFERROR(SUM(Punch!L39-Punch!L38)-$G3,"0")</f>
        <v>#NAME?</v>
      </c>
      <c r="N36" s="30" t="e">
        <f>_xlfn.IFERROR(SUM(Punch!M39-Punch!M38)-$G3,"0")</f>
        <v>#NAME?</v>
      </c>
      <c r="O36" s="30" t="e">
        <f>_xlfn.IFERROR(SUM(Punch!N39-Punch!N38)-$G3,"0")</f>
        <v>#NAME?</v>
      </c>
      <c r="P36" s="30" t="e">
        <f>_xlfn.IFERROR(SUM(Punch!O39-Punch!O38)-$G3,"0")</f>
        <v>#NAME?</v>
      </c>
      <c r="Q36" s="30" t="e">
        <f>_xlfn.IFERROR(SUM(Punch!P39-Punch!P38)-$G3,"0")</f>
        <v>#NAME?</v>
      </c>
      <c r="R36" s="30" t="e">
        <f>_xlfn.IFERROR(SUM(Punch!Q39-Punch!Q38)-$G3,"0")</f>
        <v>#NAME?</v>
      </c>
      <c r="S36" s="30" t="e">
        <f>_xlfn.IFERROR(SUM(Punch!R39-Punch!R38)-$G3,"0")</f>
        <v>#NAME?</v>
      </c>
      <c r="T36" s="30" t="e">
        <f>_xlfn.IFERROR(SUM(Punch!S39-Punch!S38)-$G3,"0")</f>
        <v>#NAME?</v>
      </c>
      <c r="U36" s="30" t="e">
        <f>_xlfn.IFERROR(SUM(Punch!T39-Punch!T38)-$G3,"0")</f>
        <v>#NAME?</v>
      </c>
      <c r="V36" s="30" t="e">
        <f>_xlfn.IFERROR(SUM(Punch!U39-Punch!U38)-$G3,"0")</f>
        <v>#NAME?</v>
      </c>
      <c r="W36" s="30" t="e">
        <f>_xlfn.IFERROR(SUM(Punch!V39-Punch!V38)-$G3,"0")</f>
        <v>#NAME?</v>
      </c>
      <c r="X36" s="30" t="e">
        <f>_xlfn.IFERROR(SUM(Punch!W39-Punch!W38)-$G3,"0")</f>
        <v>#NAME?</v>
      </c>
      <c r="Y36" s="30" t="e">
        <f>_xlfn.IFERROR(SUM(Punch!X39-Punch!X38)-$G3,"0")</f>
        <v>#NAME?</v>
      </c>
      <c r="Z36" s="30" t="e">
        <f>_xlfn.IFERROR(SUM(Punch!Y39-Punch!Y38)-$G3,"0")</f>
        <v>#NAME?</v>
      </c>
      <c r="AA36" s="30" t="e">
        <f>_xlfn.IFERROR(SUM(Punch!Z39-Punch!Z38)-$G3,"0")</f>
        <v>#NAME?</v>
      </c>
      <c r="AB36" s="30" t="e">
        <f>_xlfn.IFERROR(SUM(Punch!AA39-Punch!AA38)-$G3,"0")</f>
        <v>#NAME?</v>
      </c>
      <c r="AC36" s="30" t="e">
        <f>_xlfn.IFERROR(SUM(Punch!AB39-Punch!AB38)-$G3,"0")</f>
        <v>#NAME?</v>
      </c>
      <c r="AD36" s="30" t="e">
        <f>_xlfn.IFERROR(SUM(Punch!AC39-Punch!AC38)-$G3,"0")</f>
        <v>#NAME?</v>
      </c>
      <c r="AE36" s="30" t="e">
        <f>_xlfn.IFERROR(SUM(Punch!AD39-Punch!AD38)-$G3,"0")</f>
        <v>#NAME?</v>
      </c>
      <c r="AF36" s="30" t="e">
        <f>_xlfn.IFERROR(SUM(Punch!AE39-Punch!AE38)-$G3,"0")</f>
        <v>#NAME?</v>
      </c>
      <c r="AG36" s="30" t="e">
        <f>_xlfn.IFERROR(SUM(Punch!AF39-Punch!AF38)-$G3,"0")</f>
        <v>#NAME?</v>
      </c>
      <c r="AH36" s="30" t="e">
        <f>_xlfn.IFERROR(SUM(Punch!AG39-Punch!AG38)-$G3,"0")</f>
        <v>#NAME?</v>
      </c>
    </row>
    <row r="37" spans="1:34" ht="12.75">
      <c r="A37" s="7"/>
      <c r="B37" s="7" t="s">
        <v>80</v>
      </c>
      <c r="C37" s="27" t="s">
        <v>81</v>
      </c>
      <c r="D37" s="30">
        <f>SUM(Punch!C38-$B38)</f>
        <v>0</v>
      </c>
      <c r="E37" s="30">
        <f>SUM(Punch!D38-$B38)</f>
        <v>0</v>
      </c>
      <c r="F37" s="30">
        <f>SUM(Punch!E38-$B38)</f>
        <v>0</v>
      </c>
      <c r="G37" s="30">
        <f>SUM(Punch!F38-$B38)</f>
        <v>0</v>
      </c>
      <c r="H37" s="30">
        <f>SUM(Punch!G38-$B38)</f>
        <v>0</v>
      </c>
      <c r="I37" s="30">
        <f>SUM(Punch!H38-$B38)</f>
        <v>0</v>
      </c>
      <c r="J37" s="30">
        <f>SUM(Punch!I38-$B38)</f>
        <v>0</v>
      </c>
      <c r="K37" s="30">
        <f>SUM(Punch!J38-$B38)</f>
        <v>0</v>
      </c>
      <c r="L37" s="30">
        <f>SUM(Punch!K38-$B38)</f>
        <v>0</v>
      </c>
      <c r="M37" s="30">
        <f>SUM(Punch!L38-$B38)</f>
        <v>0</v>
      </c>
      <c r="N37" s="30">
        <f>SUM(Punch!M38-$B38)</f>
        <v>0</v>
      </c>
      <c r="O37" s="30">
        <f>SUM(Punch!N38-$B38)</f>
        <v>0</v>
      </c>
      <c r="P37" s="30">
        <f>SUM(Punch!O38-$B38)</f>
        <v>0</v>
      </c>
      <c r="Q37" s="30">
        <f>SUM(Punch!P38-$B38)</f>
        <v>0</v>
      </c>
      <c r="R37" s="30">
        <f>SUM(Punch!Q38-$B38)</f>
        <v>0</v>
      </c>
      <c r="S37" s="30">
        <f>SUM(Punch!R38-$B38)</f>
        <v>0</v>
      </c>
      <c r="T37" s="30">
        <f>SUM(Punch!S38-$B38)</f>
        <v>0</v>
      </c>
      <c r="U37" s="30">
        <f>SUM(Punch!T38-$B38)</f>
        <v>0</v>
      </c>
      <c r="V37" s="30">
        <f>SUM(Punch!U38-$B38)</f>
        <v>0</v>
      </c>
      <c r="W37" s="30">
        <f>SUM(Punch!V38-$B38)</f>
        <v>0</v>
      </c>
      <c r="X37" s="30">
        <f>SUM(Punch!W38-$B38)</f>
        <v>0</v>
      </c>
      <c r="Y37" s="30">
        <f>SUM(Punch!X38-$B38)</f>
        <v>0</v>
      </c>
      <c r="Z37" s="30">
        <f>SUM(Punch!Y38-$B38)</f>
        <v>0</v>
      </c>
      <c r="AA37" s="30">
        <f>SUM(Punch!Z38-$B38)</f>
        <v>0</v>
      </c>
      <c r="AB37" s="30">
        <f>SUM(Punch!AA38-$B38)</f>
        <v>0</v>
      </c>
      <c r="AC37" s="30">
        <f>SUM(Punch!AB38-$B38)</f>
        <v>0</v>
      </c>
      <c r="AD37" s="30">
        <f>SUM(Punch!AC38-$B38)</f>
        <v>0</v>
      </c>
      <c r="AE37" s="30">
        <f>SUM(Punch!AD38-$B38)</f>
        <v>0</v>
      </c>
      <c r="AF37" s="30">
        <f>SUM(Punch!AE38-$B38)</f>
        <v>0</v>
      </c>
      <c r="AG37" s="30">
        <f>SUM(Punch!AF38-$B38)</f>
        <v>0</v>
      </c>
      <c r="AH37" s="30">
        <f>SUM(Punch!AG38-$B38)</f>
        <v>0</v>
      </c>
    </row>
    <row r="38" spans="1:34" ht="12.75">
      <c r="A38" s="7"/>
      <c r="C38" s="27" t="s">
        <v>82</v>
      </c>
      <c r="D38" s="30" t="e">
        <f>IF(D36-$I3&lt;0,0,D36-$I3)</f>
        <v>#NAME?</v>
      </c>
      <c r="E38" s="30" t="e">
        <f>IF(E36-$I3&lt;0,0,E36-$I3)</f>
        <v>#NAME?</v>
      </c>
      <c r="F38" s="30" t="e">
        <f>IF(F36-$I3&lt;0,0,F36-$I3)</f>
        <v>#NAME?</v>
      </c>
      <c r="G38" s="30" t="e">
        <f>IF(G36-$I3&lt;0,0,G36-$I3)</f>
        <v>#NAME?</v>
      </c>
      <c r="H38" s="30" t="e">
        <f>IF(H36-$I3&lt;0,0,H36-$I3)</f>
        <v>#NAME?</v>
      </c>
      <c r="I38" s="30" t="e">
        <f>IF(I36-$I3&lt;0,0,I36-$I3)</f>
        <v>#NAME?</v>
      </c>
      <c r="J38" s="30" t="e">
        <f>IF(J36-$I3&lt;0,0,J36-$I3)</f>
        <v>#NAME?</v>
      </c>
      <c r="K38" s="30" t="e">
        <f>IF(K36-$I3&lt;0,0,K36-$I3)</f>
        <v>#NAME?</v>
      </c>
      <c r="L38" s="30" t="e">
        <f>IF(L36-$I3&lt;0,0,L36-$I3)</f>
        <v>#NAME?</v>
      </c>
      <c r="M38" s="30" t="e">
        <f>IF(M36-$I3&lt;0,0,M36-$I3)</f>
        <v>#NAME?</v>
      </c>
      <c r="N38" s="30" t="e">
        <f>IF(N36-$I3&lt;0,0,N36-$I3)</f>
        <v>#NAME?</v>
      </c>
      <c r="O38" s="30" t="e">
        <f>IF(O36-$I3&lt;0,0,O36-$I3)</f>
        <v>#NAME?</v>
      </c>
      <c r="P38" s="30" t="e">
        <f>IF(P36-$I3&lt;0,0,P36-$I3)</f>
        <v>#NAME?</v>
      </c>
      <c r="Q38" s="30" t="e">
        <f>IF(Q36-$I3&lt;0,0,Q36-$I3)</f>
        <v>#NAME?</v>
      </c>
      <c r="R38" s="30" t="e">
        <f>IF(R36-$I3&lt;0,0,R36-$I3)</f>
        <v>#NAME?</v>
      </c>
      <c r="S38" s="30" t="e">
        <f>IF(S36-$I3&lt;0,0,S36-$I3)</f>
        <v>#NAME?</v>
      </c>
      <c r="T38" s="30" t="e">
        <f>IF(T36-$I3&lt;0,0,T36-$I3)</f>
        <v>#NAME?</v>
      </c>
      <c r="U38" s="30" t="e">
        <f>IF(U36-$I3&lt;0,0,U36-$I3)</f>
        <v>#NAME?</v>
      </c>
      <c r="V38" s="30" t="e">
        <f>IF(V36-$I3&lt;0,0,V36-$I3)</f>
        <v>#NAME?</v>
      </c>
      <c r="W38" s="30" t="e">
        <f>IF(W36-$I3&lt;0,0,W36-$I3)</f>
        <v>#NAME?</v>
      </c>
      <c r="X38" s="30" t="e">
        <f>IF(X36-$I3&lt;0,0,X36-$I3)</f>
        <v>#NAME?</v>
      </c>
      <c r="Y38" s="30" t="e">
        <f>IF(Y36-$I3&lt;0,0,Y36-$I3)</f>
        <v>#NAME?</v>
      </c>
      <c r="Z38" s="30" t="e">
        <f>IF(Z36-$I3&lt;0,0,Z36-$I3)</f>
        <v>#NAME?</v>
      </c>
      <c r="AA38" s="30" t="e">
        <f>IF(AA36-$I3&lt;0,0,AA36-$I3)</f>
        <v>#NAME?</v>
      </c>
      <c r="AB38" s="30" t="e">
        <f>IF(AB36-$I3&lt;0,0,AB36-$I3)</f>
        <v>#NAME?</v>
      </c>
      <c r="AC38" s="30" t="e">
        <f>IF(AC36-$I3&lt;0,0,AC36-$I3)</f>
        <v>#NAME?</v>
      </c>
      <c r="AD38" s="30" t="e">
        <f>IF(AD36-$I3&lt;0,0,AD36-$I3)</f>
        <v>#NAME?</v>
      </c>
      <c r="AE38" s="30" t="e">
        <f>IF(AE36-$I3&lt;0,0,AE36-$I3)</f>
        <v>#NAME?</v>
      </c>
      <c r="AF38" s="30" t="e">
        <f>IF(AF36-$I3&lt;0,0,AF36-$I3)</f>
        <v>#NAME?</v>
      </c>
      <c r="AG38" s="30" t="e">
        <f>IF(AG36-$I3&lt;0,0,AG36-$I3)</f>
        <v>#NAME?</v>
      </c>
      <c r="AH38" s="30" t="e">
        <f>IF(AH36-$I3&lt;0,0,AH36-$I3)</f>
        <v>#NAME?</v>
      </c>
    </row>
    <row r="39" spans="1:34" ht="12.75">
      <c r="A39" s="7">
        <v>13</v>
      </c>
      <c r="B39" s="29" t="s">
        <v>50</v>
      </c>
      <c r="C39" s="27" t="s">
        <v>79</v>
      </c>
      <c r="D39" s="30" t="e">
        <f>_xlfn.IFERROR(SUM(Punch!C42-Punch!C41)-$G3,"0")</f>
        <v>#NAME?</v>
      </c>
      <c r="E39" s="30" t="e">
        <f>_xlfn.IFERROR(SUM(Punch!D42-Punch!D41)-$G3,"0")</f>
        <v>#NAME?</v>
      </c>
      <c r="F39" s="30" t="e">
        <f>_xlfn.IFERROR(SUM(Punch!E42-Punch!E41)-$G3,"0")</f>
        <v>#NAME?</v>
      </c>
      <c r="G39" s="30" t="e">
        <f>_xlfn.IFERROR(SUM(Punch!F42-Punch!F41)-$G3,"0")</f>
        <v>#NAME?</v>
      </c>
      <c r="H39" s="30" t="e">
        <f>_xlfn.IFERROR(SUM(Punch!G42-Punch!G41)-$G3,"0")</f>
        <v>#NAME?</v>
      </c>
      <c r="I39" s="30" t="e">
        <f>_xlfn.IFERROR(SUM(Punch!H42-Punch!H41)-$G3,"0")</f>
        <v>#NAME?</v>
      </c>
      <c r="J39" s="30" t="e">
        <f>_xlfn.IFERROR(SUM(Punch!I42-Punch!I41)-$G3,"0")</f>
        <v>#NAME?</v>
      </c>
      <c r="K39" s="30" t="e">
        <f>_xlfn.IFERROR(SUM(Punch!J42-Punch!J41)-$G3,"0")</f>
        <v>#NAME?</v>
      </c>
      <c r="L39" s="30" t="e">
        <f>_xlfn.IFERROR(SUM(Punch!K42-Punch!K41)-$G3,"0")</f>
        <v>#NAME?</v>
      </c>
      <c r="M39" s="30" t="e">
        <f>_xlfn.IFERROR(SUM(Punch!L42-Punch!L41)-$G3,"0")</f>
        <v>#NAME?</v>
      </c>
      <c r="N39" s="30" t="e">
        <f>_xlfn.IFERROR(SUM(Punch!M42-Punch!M41)-$G3,"0")</f>
        <v>#NAME?</v>
      </c>
      <c r="O39" s="30" t="e">
        <f>_xlfn.IFERROR(SUM(Punch!N42-Punch!N41)-$G3,"0")</f>
        <v>#NAME?</v>
      </c>
      <c r="P39" s="30" t="e">
        <f>_xlfn.IFERROR(SUM(Punch!O42-Punch!O41)-$G3,"0")</f>
        <v>#NAME?</v>
      </c>
      <c r="Q39" s="30" t="e">
        <f>_xlfn.IFERROR(SUM(Punch!P42-Punch!P41)-$G3,"0")</f>
        <v>#NAME?</v>
      </c>
      <c r="R39" s="30" t="e">
        <f>_xlfn.IFERROR(SUM(Punch!Q42-Punch!Q41)-$G3,"0")</f>
        <v>#NAME?</v>
      </c>
      <c r="S39" s="30" t="e">
        <f>_xlfn.IFERROR(SUM(Punch!R42-Punch!R41)-$G3,"0")</f>
        <v>#NAME?</v>
      </c>
      <c r="T39" s="30" t="e">
        <f>_xlfn.IFERROR(SUM(Punch!S42-Punch!S41)-$G3,"0")</f>
        <v>#NAME?</v>
      </c>
      <c r="U39" s="30" t="e">
        <f>_xlfn.IFERROR(SUM(Punch!T42-Punch!T41)-$G3,"0")</f>
        <v>#NAME?</v>
      </c>
      <c r="V39" s="30" t="e">
        <f>_xlfn.IFERROR(SUM(Punch!U42-Punch!U41)-$G3,"0")</f>
        <v>#NAME?</v>
      </c>
      <c r="W39" s="30" t="e">
        <f>_xlfn.IFERROR(SUM(Punch!V42-Punch!V41)-$G3,"0")</f>
        <v>#NAME?</v>
      </c>
      <c r="X39" s="30" t="e">
        <f>_xlfn.IFERROR(SUM(Punch!W42-Punch!W41)-$G3,"0")</f>
        <v>#NAME?</v>
      </c>
      <c r="Y39" s="30" t="e">
        <f>_xlfn.IFERROR(SUM(Punch!X42-Punch!X41)-$G3,"0")</f>
        <v>#NAME?</v>
      </c>
      <c r="Z39" s="30" t="e">
        <f>_xlfn.IFERROR(SUM(Punch!Y42-Punch!Y41)-$G3,"0")</f>
        <v>#NAME?</v>
      </c>
      <c r="AA39" s="30" t="e">
        <f>_xlfn.IFERROR(SUM(Punch!Z42-Punch!Z41)-$G3,"0")</f>
        <v>#NAME?</v>
      </c>
      <c r="AB39" s="30" t="e">
        <f>_xlfn.IFERROR(SUM(Punch!AA42-Punch!AA41)-$G3,"0")</f>
        <v>#NAME?</v>
      </c>
      <c r="AC39" s="30" t="e">
        <f>_xlfn.IFERROR(SUM(Punch!AB42-Punch!AB41)-$G3,"0")</f>
        <v>#NAME?</v>
      </c>
      <c r="AD39" s="30" t="e">
        <f>_xlfn.IFERROR(SUM(Punch!AC42-Punch!AC41)-$G3,"0")</f>
        <v>#NAME?</v>
      </c>
      <c r="AE39" s="30" t="e">
        <f>_xlfn.IFERROR(SUM(Punch!AD42-Punch!AD41)-$G3,"0")</f>
        <v>#NAME?</v>
      </c>
      <c r="AF39" s="30" t="e">
        <f>_xlfn.IFERROR(SUM(Punch!AE42-Punch!AE41)-$G3,"0")</f>
        <v>#NAME?</v>
      </c>
      <c r="AG39" s="30" t="e">
        <f>_xlfn.IFERROR(SUM(Punch!AF42-Punch!AF41)-$G3,"0")</f>
        <v>#NAME?</v>
      </c>
      <c r="AH39" s="30" t="e">
        <f>_xlfn.IFERROR(SUM(Punch!AG42-Punch!AG41)-$G3,"0")</f>
        <v>#NAME?</v>
      </c>
    </row>
    <row r="40" spans="1:34" ht="12.75">
      <c r="A40" s="7"/>
      <c r="B40" s="7" t="s">
        <v>80</v>
      </c>
      <c r="C40" s="27" t="s">
        <v>81</v>
      </c>
      <c r="D40" s="30">
        <f>SUM(Punch!C41-$B41)</f>
        <v>0</v>
      </c>
      <c r="E40" s="30">
        <f>SUM(Punch!D41-$B41)</f>
        <v>0</v>
      </c>
      <c r="F40" s="30">
        <f>SUM(Punch!E41-$B41)</f>
        <v>0</v>
      </c>
      <c r="G40" s="30">
        <f>SUM(Punch!F41-$B41)</f>
        <v>0</v>
      </c>
      <c r="H40" s="30">
        <f>SUM(Punch!G41-$B41)</f>
        <v>0</v>
      </c>
      <c r="I40" s="30">
        <f>SUM(Punch!H41-$B41)</f>
        <v>0</v>
      </c>
      <c r="J40" s="30">
        <f>SUM(Punch!I41-$B41)</f>
        <v>0</v>
      </c>
      <c r="K40" s="30">
        <f>SUM(Punch!J41-$B41)</f>
        <v>0</v>
      </c>
      <c r="L40" s="30">
        <f>SUM(Punch!K41-$B41)</f>
        <v>0</v>
      </c>
      <c r="M40" s="30">
        <f>SUM(Punch!L41-$B41)</f>
        <v>0</v>
      </c>
      <c r="N40" s="30">
        <f>SUM(Punch!M41-$B41)</f>
        <v>0</v>
      </c>
      <c r="O40" s="30">
        <f>SUM(Punch!N41-$B41)</f>
        <v>0</v>
      </c>
      <c r="P40" s="30">
        <f>SUM(Punch!O41-$B41)</f>
        <v>0</v>
      </c>
      <c r="Q40" s="30">
        <f>SUM(Punch!P41-$B41)</f>
        <v>0</v>
      </c>
      <c r="R40" s="30">
        <f>SUM(Punch!Q41-$B41)</f>
        <v>0</v>
      </c>
      <c r="S40" s="30">
        <f>SUM(Punch!R41-$B41)</f>
        <v>0</v>
      </c>
      <c r="T40" s="30">
        <f>SUM(Punch!S41-$B41)</f>
        <v>0</v>
      </c>
      <c r="U40" s="30">
        <f>SUM(Punch!T41-$B41)</f>
        <v>0</v>
      </c>
      <c r="V40" s="30">
        <f>SUM(Punch!U41-$B41)</f>
        <v>0</v>
      </c>
      <c r="W40" s="30">
        <f>SUM(Punch!V41-$B41)</f>
        <v>0</v>
      </c>
      <c r="X40" s="30">
        <f>SUM(Punch!W41-$B41)</f>
        <v>0</v>
      </c>
      <c r="Y40" s="30">
        <f>SUM(Punch!X41-$B41)</f>
        <v>0</v>
      </c>
      <c r="Z40" s="30">
        <f>SUM(Punch!Y41-$B41)</f>
        <v>0</v>
      </c>
      <c r="AA40" s="30">
        <f>SUM(Punch!Z41-$B41)</f>
        <v>0</v>
      </c>
      <c r="AB40" s="30">
        <f>SUM(Punch!AA41-$B41)</f>
        <v>0</v>
      </c>
      <c r="AC40" s="30">
        <f>SUM(Punch!AB41-$B41)</f>
        <v>0</v>
      </c>
      <c r="AD40" s="30">
        <f>SUM(Punch!AC41-$B41)</f>
        <v>0</v>
      </c>
      <c r="AE40" s="30">
        <f>SUM(Punch!AD41-$B41)</f>
        <v>0</v>
      </c>
      <c r="AF40" s="30">
        <f>SUM(Punch!AE41-$B41)</f>
        <v>0</v>
      </c>
      <c r="AG40" s="30">
        <f>SUM(Punch!AF41-$B41)</f>
        <v>0</v>
      </c>
      <c r="AH40" s="30">
        <f>SUM(Punch!AG41-$B41)</f>
        <v>0</v>
      </c>
    </row>
    <row r="41" spans="1:34" ht="12.75">
      <c r="A41" s="7"/>
      <c r="C41" s="27" t="s">
        <v>82</v>
      </c>
      <c r="D41" s="30" t="e">
        <f>IF(D39-$I3&lt;0,0,D39-$I3)</f>
        <v>#NAME?</v>
      </c>
      <c r="E41" s="30" t="e">
        <f>IF(E39-$I3&lt;0,0,E39-$I3)</f>
        <v>#NAME?</v>
      </c>
      <c r="F41" s="30" t="e">
        <f>IF(F39-$I3&lt;0,0,F39-$I3)</f>
        <v>#NAME?</v>
      </c>
      <c r="G41" s="30" t="e">
        <f>IF(G39-$I3&lt;0,0,G39-$I3)</f>
        <v>#NAME?</v>
      </c>
      <c r="H41" s="30" t="e">
        <f>IF(H39-$I3&lt;0,0,H39-$I3)</f>
        <v>#NAME?</v>
      </c>
      <c r="I41" s="30" t="e">
        <f>IF(I39-$I3&lt;0,0,I39-$I3)</f>
        <v>#NAME?</v>
      </c>
      <c r="J41" s="30" t="e">
        <f>IF(J39-$I3&lt;0,0,J39-$I3)</f>
        <v>#NAME?</v>
      </c>
      <c r="K41" s="30" t="e">
        <f>IF(K39-$I3&lt;0,0,K39-$I3)</f>
        <v>#NAME?</v>
      </c>
      <c r="L41" s="30" t="e">
        <f>IF(L39-$I3&lt;0,0,L39-$I3)</f>
        <v>#NAME?</v>
      </c>
      <c r="M41" s="30" t="e">
        <f>IF(M39-$I3&lt;0,0,M39-$I3)</f>
        <v>#NAME?</v>
      </c>
      <c r="N41" s="30" t="e">
        <f>IF(N39-$I3&lt;0,0,N39-$I3)</f>
        <v>#NAME?</v>
      </c>
      <c r="O41" s="30" t="e">
        <f>IF(O39-$I3&lt;0,0,O39-$I3)</f>
        <v>#NAME?</v>
      </c>
      <c r="P41" s="30" t="e">
        <f>IF(P39-$I3&lt;0,0,P39-$I3)</f>
        <v>#NAME?</v>
      </c>
      <c r="Q41" s="30" t="e">
        <f>IF(Q39-$I3&lt;0,0,Q39-$I3)</f>
        <v>#NAME?</v>
      </c>
      <c r="R41" s="30" t="e">
        <f>IF(R39-$I3&lt;0,0,R39-$I3)</f>
        <v>#NAME?</v>
      </c>
      <c r="S41" s="30" t="e">
        <f>IF(S39-$I3&lt;0,0,S39-$I3)</f>
        <v>#NAME?</v>
      </c>
      <c r="T41" s="30" t="e">
        <f>IF(T39-$I3&lt;0,0,T39-$I3)</f>
        <v>#NAME?</v>
      </c>
      <c r="U41" s="30" t="e">
        <f>IF(U39-$I3&lt;0,0,U39-$I3)</f>
        <v>#NAME?</v>
      </c>
      <c r="V41" s="30" t="e">
        <f>IF(V39-$I3&lt;0,0,V39-$I3)</f>
        <v>#NAME?</v>
      </c>
      <c r="W41" s="30" t="e">
        <f>IF(W39-$I3&lt;0,0,W39-$I3)</f>
        <v>#NAME?</v>
      </c>
      <c r="X41" s="30" t="e">
        <f>IF(X39-$I3&lt;0,0,X39-$I3)</f>
        <v>#NAME?</v>
      </c>
      <c r="Y41" s="30" t="e">
        <f>IF(Y39-$I3&lt;0,0,Y39-$I3)</f>
        <v>#NAME?</v>
      </c>
      <c r="Z41" s="30" t="e">
        <f>IF(Z39-$I3&lt;0,0,Z39-$I3)</f>
        <v>#NAME?</v>
      </c>
      <c r="AA41" s="30" t="e">
        <f>IF(AA39-$I3&lt;0,0,AA39-$I3)</f>
        <v>#NAME?</v>
      </c>
      <c r="AB41" s="30" t="e">
        <f>IF(AB39-$I3&lt;0,0,AB39-$I3)</f>
        <v>#NAME?</v>
      </c>
      <c r="AC41" s="30" t="e">
        <f>IF(AC39-$I3&lt;0,0,AC39-$I3)</f>
        <v>#NAME?</v>
      </c>
      <c r="AD41" s="30" t="e">
        <f>IF(AD39-$I3&lt;0,0,AD39-$I3)</f>
        <v>#NAME?</v>
      </c>
      <c r="AE41" s="30" t="e">
        <f>IF(AE39-$I3&lt;0,0,AE39-$I3)</f>
        <v>#NAME?</v>
      </c>
      <c r="AF41" s="30" t="e">
        <f>IF(AF39-$I3&lt;0,0,AF39-$I3)</f>
        <v>#NAME?</v>
      </c>
      <c r="AG41" s="30" t="e">
        <f>IF(AG39-$I3&lt;0,0,AG39-$I3)</f>
        <v>#NAME?</v>
      </c>
      <c r="AH41" s="30" t="e">
        <f>IF(AH39-$I3&lt;0,0,AH39-$I3)</f>
        <v>#NAME?</v>
      </c>
    </row>
    <row r="42" spans="1:34" ht="12.75">
      <c r="A42" s="7">
        <v>14</v>
      </c>
      <c r="B42" s="29" t="s">
        <v>51</v>
      </c>
      <c r="C42" s="27" t="s">
        <v>79</v>
      </c>
      <c r="D42" s="30" t="e">
        <f>_xlfn.IFERROR(SUM(Punch!C45-Punch!C44)-$G3,"0")</f>
        <v>#NAME?</v>
      </c>
      <c r="E42" s="30" t="e">
        <f>_xlfn.IFERROR(SUM(Punch!D45-Punch!D44)-$G3,"0")</f>
        <v>#NAME?</v>
      </c>
      <c r="F42" s="30" t="e">
        <f>_xlfn.IFERROR(SUM(Punch!E45-Punch!E44)-$G3,"0")</f>
        <v>#NAME?</v>
      </c>
      <c r="G42" s="30" t="e">
        <f>_xlfn.IFERROR(SUM(Punch!F45-Punch!F44)-$G3,"0")</f>
        <v>#NAME?</v>
      </c>
      <c r="H42" s="30" t="e">
        <f>_xlfn.IFERROR(SUM(Punch!G45-Punch!G44)-$G3,"0")</f>
        <v>#NAME?</v>
      </c>
      <c r="I42" s="30" t="e">
        <f>_xlfn.IFERROR(SUM(Punch!H45-Punch!H44)-$G3,"0")</f>
        <v>#NAME?</v>
      </c>
      <c r="J42" s="30" t="e">
        <f>_xlfn.IFERROR(SUM(Punch!I45-Punch!I44)-$G3,"0")</f>
        <v>#NAME?</v>
      </c>
      <c r="K42" s="30" t="e">
        <f>_xlfn.IFERROR(SUM(Punch!J45-Punch!J44)-$G3,"0")</f>
        <v>#NAME?</v>
      </c>
      <c r="L42" s="30" t="e">
        <f>_xlfn.IFERROR(SUM(Punch!K45-Punch!K44)-$G3,"0")</f>
        <v>#NAME?</v>
      </c>
      <c r="M42" s="30" t="e">
        <f>_xlfn.IFERROR(SUM(Punch!L45-Punch!L44)-$G3,"0")</f>
        <v>#NAME?</v>
      </c>
      <c r="N42" s="30" t="e">
        <f>_xlfn.IFERROR(SUM(Punch!M45-Punch!M44)-$G3,"0")</f>
        <v>#NAME?</v>
      </c>
      <c r="O42" s="30" t="e">
        <f>_xlfn.IFERROR(SUM(Punch!N45-Punch!N44)-$G3,"0")</f>
        <v>#NAME?</v>
      </c>
      <c r="P42" s="30" t="e">
        <f>_xlfn.IFERROR(SUM(Punch!O45-Punch!O44)-$G3,"0")</f>
        <v>#NAME?</v>
      </c>
      <c r="Q42" s="30" t="e">
        <f>_xlfn.IFERROR(SUM(Punch!P45-Punch!P44)-$G3,"0")</f>
        <v>#NAME?</v>
      </c>
      <c r="R42" s="30" t="e">
        <f>_xlfn.IFERROR(SUM(Punch!Q45-Punch!Q44)-$G3,"0")</f>
        <v>#NAME?</v>
      </c>
      <c r="S42" s="30" t="e">
        <f>_xlfn.IFERROR(SUM(Punch!R45-Punch!R44)-$G3,"0")</f>
        <v>#NAME?</v>
      </c>
      <c r="T42" s="30" t="e">
        <f>_xlfn.IFERROR(SUM(Punch!S45-Punch!S44)-$G3,"0")</f>
        <v>#NAME?</v>
      </c>
      <c r="U42" s="30" t="e">
        <f>_xlfn.IFERROR(SUM(Punch!T45-Punch!T44)-$G3,"0")</f>
        <v>#NAME?</v>
      </c>
      <c r="V42" s="30" t="e">
        <f>_xlfn.IFERROR(SUM(Punch!U45-Punch!U44)-$G3,"0")</f>
        <v>#NAME?</v>
      </c>
      <c r="W42" s="30" t="e">
        <f>_xlfn.IFERROR(SUM(Punch!V45-Punch!V44)-$G3,"0")</f>
        <v>#NAME?</v>
      </c>
      <c r="X42" s="30" t="e">
        <f>_xlfn.IFERROR(SUM(Punch!W45-Punch!W44)-$G3,"0")</f>
        <v>#NAME?</v>
      </c>
      <c r="Y42" s="30" t="e">
        <f>_xlfn.IFERROR(SUM(Punch!X45-Punch!X44)-$G3,"0")</f>
        <v>#NAME?</v>
      </c>
      <c r="Z42" s="30" t="e">
        <f>_xlfn.IFERROR(SUM(Punch!Y45-Punch!Y44)-$G3,"0")</f>
        <v>#NAME?</v>
      </c>
      <c r="AA42" s="30" t="e">
        <f>_xlfn.IFERROR(SUM(Punch!Z45-Punch!Z44)-$G3,"0")</f>
        <v>#NAME?</v>
      </c>
      <c r="AB42" s="30" t="e">
        <f>_xlfn.IFERROR(SUM(Punch!AA45-Punch!AA44)-$G3,"0")</f>
        <v>#NAME?</v>
      </c>
      <c r="AC42" s="30" t="e">
        <f>_xlfn.IFERROR(SUM(Punch!AB45-Punch!AB44)-$G3,"0")</f>
        <v>#NAME?</v>
      </c>
      <c r="AD42" s="30" t="e">
        <f>_xlfn.IFERROR(SUM(Punch!AC45-Punch!AC44)-$G3,"0")</f>
        <v>#NAME?</v>
      </c>
      <c r="AE42" s="30" t="e">
        <f>_xlfn.IFERROR(SUM(Punch!AD45-Punch!AD44)-$G3,"0")</f>
        <v>#NAME?</v>
      </c>
      <c r="AF42" s="30" t="e">
        <f>_xlfn.IFERROR(SUM(Punch!AE45-Punch!AE44)-$G3,"0")</f>
        <v>#NAME?</v>
      </c>
      <c r="AG42" s="30" t="e">
        <f>_xlfn.IFERROR(SUM(Punch!AF45-Punch!AF44)-$G3,"0")</f>
        <v>#NAME?</v>
      </c>
      <c r="AH42" s="30" t="e">
        <f>_xlfn.IFERROR(SUM(Punch!AG45-Punch!AG44)-$G3,"0")</f>
        <v>#NAME?</v>
      </c>
    </row>
    <row r="43" spans="1:34" ht="12.75">
      <c r="A43" s="7"/>
      <c r="B43" s="7" t="s">
        <v>80</v>
      </c>
      <c r="C43" s="27" t="s">
        <v>81</v>
      </c>
      <c r="D43" s="30">
        <f>SUM(Punch!C44-$B44)</f>
        <v>0</v>
      </c>
      <c r="E43" s="30">
        <f>SUM(Punch!D44-$B44)</f>
        <v>0</v>
      </c>
      <c r="F43" s="30">
        <f>SUM(Punch!E44-$B44)</f>
        <v>0</v>
      </c>
      <c r="G43" s="30">
        <f>SUM(Punch!F44-$B44)</f>
        <v>0</v>
      </c>
      <c r="H43" s="30">
        <f>SUM(Punch!G44-$B44)</f>
        <v>0</v>
      </c>
      <c r="I43" s="30">
        <f>SUM(Punch!H44-$B44)</f>
        <v>0</v>
      </c>
      <c r="J43" s="30">
        <f>SUM(Punch!I44-$B44)</f>
        <v>0</v>
      </c>
      <c r="K43" s="30">
        <f>SUM(Punch!J44-$B44)</f>
        <v>0</v>
      </c>
      <c r="L43" s="30">
        <f>SUM(Punch!K44-$B44)</f>
        <v>0</v>
      </c>
      <c r="M43" s="30">
        <f>SUM(Punch!L44-$B44)</f>
        <v>0</v>
      </c>
      <c r="N43" s="30">
        <f>SUM(Punch!M44-$B44)</f>
        <v>0</v>
      </c>
      <c r="O43" s="30">
        <f>SUM(Punch!N44-$B44)</f>
        <v>0</v>
      </c>
      <c r="P43" s="30">
        <f>SUM(Punch!O44-$B44)</f>
        <v>0</v>
      </c>
      <c r="Q43" s="30">
        <f>SUM(Punch!P44-$B44)</f>
        <v>0</v>
      </c>
      <c r="R43" s="30">
        <f>SUM(Punch!Q44-$B44)</f>
        <v>0</v>
      </c>
      <c r="S43" s="30">
        <f>SUM(Punch!R44-$B44)</f>
        <v>0</v>
      </c>
      <c r="T43" s="30">
        <f>SUM(Punch!S44-$B44)</f>
        <v>0</v>
      </c>
      <c r="U43" s="30">
        <f>SUM(Punch!T44-$B44)</f>
        <v>0</v>
      </c>
      <c r="V43" s="30">
        <f>SUM(Punch!U44-$B44)</f>
        <v>0</v>
      </c>
      <c r="W43" s="30">
        <f>SUM(Punch!V44-$B44)</f>
        <v>0</v>
      </c>
      <c r="X43" s="30">
        <f>SUM(Punch!W44-$B44)</f>
        <v>0</v>
      </c>
      <c r="Y43" s="30">
        <f>SUM(Punch!X44-$B44)</f>
        <v>0</v>
      </c>
      <c r="Z43" s="30">
        <f>SUM(Punch!Y44-$B44)</f>
        <v>0</v>
      </c>
      <c r="AA43" s="30">
        <f>SUM(Punch!Z44-$B44)</f>
        <v>0</v>
      </c>
      <c r="AB43" s="30">
        <f>SUM(Punch!AA44-$B44)</f>
        <v>0</v>
      </c>
      <c r="AC43" s="30">
        <f>SUM(Punch!AB44-$B44)</f>
        <v>0</v>
      </c>
      <c r="AD43" s="30">
        <f>SUM(Punch!AC44-$B44)</f>
        <v>0</v>
      </c>
      <c r="AE43" s="30">
        <f>SUM(Punch!AD44-$B44)</f>
        <v>0</v>
      </c>
      <c r="AF43" s="30">
        <f>SUM(Punch!AE44-$B44)</f>
        <v>0</v>
      </c>
      <c r="AG43" s="30">
        <f>SUM(Punch!AF44-$B44)</f>
        <v>0</v>
      </c>
      <c r="AH43" s="30">
        <f>SUM(Punch!AG44-$B44)</f>
        <v>0</v>
      </c>
    </row>
    <row r="44" spans="1:34" ht="12.75">
      <c r="A44" s="7"/>
      <c r="C44" s="27" t="s">
        <v>82</v>
      </c>
      <c r="D44" s="30" t="e">
        <f>IF(D42-$I3&lt;0,0,D42-$I3)</f>
        <v>#NAME?</v>
      </c>
      <c r="E44" s="30" t="e">
        <f>IF(E42-$I3&lt;0,0,E42-$I3)</f>
        <v>#NAME?</v>
      </c>
      <c r="F44" s="30" t="e">
        <f>IF(F42-$I3&lt;0,0,F42-$I3)</f>
        <v>#NAME?</v>
      </c>
      <c r="G44" s="30" t="e">
        <f>IF(G42-$I3&lt;0,0,G42-$I3)</f>
        <v>#NAME?</v>
      </c>
      <c r="H44" s="30" t="e">
        <f>IF(H42-$I3&lt;0,0,H42-$I3)</f>
        <v>#NAME?</v>
      </c>
      <c r="I44" s="30" t="e">
        <f>IF(I42-$I3&lt;0,0,I42-$I3)</f>
        <v>#NAME?</v>
      </c>
      <c r="J44" s="30" t="e">
        <f>IF(J42-$I3&lt;0,0,J42-$I3)</f>
        <v>#NAME?</v>
      </c>
      <c r="K44" s="30" t="e">
        <f>IF(K42-$I3&lt;0,0,K42-$I3)</f>
        <v>#NAME?</v>
      </c>
      <c r="L44" s="30" t="e">
        <f>IF(L42-$I3&lt;0,0,L42-$I3)</f>
        <v>#NAME?</v>
      </c>
      <c r="M44" s="30" t="e">
        <f>IF(M42-$I3&lt;0,0,M42-$I3)</f>
        <v>#NAME?</v>
      </c>
      <c r="N44" s="30" t="e">
        <f>IF(N42-$I3&lt;0,0,N42-$I3)</f>
        <v>#NAME?</v>
      </c>
      <c r="O44" s="30" t="e">
        <f>IF(O42-$I3&lt;0,0,O42-$I3)</f>
        <v>#NAME?</v>
      </c>
      <c r="P44" s="30" t="e">
        <f>IF(P42-$I3&lt;0,0,P42-$I3)</f>
        <v>#NAME?</v>
      </c>
      <c r="Q44" s="30" t="e">
        <f>IF(Q42-$I3&lt;0,0,Q42-$I3)</f>
        <v>#NAME?</v>
      </c>
      <c r="R44" s="30" t="e">
        <f>IF(R42-$I3&lt;0,0,R42-$I3)</f>
        <v>#NAME?</v>
      </c>
      <c r="S44" s="30" t="e">
        <f>IF(S42-$I3&lt;0,0,S42-$I3)</f>
        <v>#NAME?</v>
      </c>
      <c r="T44" s="30" t="e">
        <f>IF(T42-$I3&lt;0,0,T42-$I3)</f>
        <v>#NAME?</v>
      </c>
      <c r="U44" s="30" t="e">
        <f>IF(U42-$I3&lt;0,0,U42-$I3)</f>
        <v>#NAME?</v>
      </c>
      <c r="V44" s="30" t="e">
        <f>IF(V42-$I3&lt;0,0,V42-$I3)</f>
        <v>#NAME?</v>
      </c>
      <c r="W44" s="30" t="e">
        <f>IF(W42-$I3&lt;0,0,W42-$I3)</f>
        <v>#NAME?</v>
      </c>
      <c r="X44" s="30" t="e">
        <f>IF(X42-$I3&lt;0,0,X42-$I3)</f>
        <v>#NAME?</v>
      </c>
      <c r="Y44" s="30" t="e">
        <f>IF(Y42-$I3&lt;0,0,Y42-$I3)</f>
        <v>#NAME?</v>
      </c>
      <c r="Z44" s="30" t="e">
        <f>IF(Z42-$I3&lt;0,0,Z42-$I3)</f>
        <v>#NAME?</v>
      </c>
      <c r="AA44" s="30" t="e">
        <f>IF(AA42-$I3&lt;0,0,AA42-$I3)</f>
        <v>#NAME?</v>
      </c>
      <c r="AB44" s="30" t="e">
        <f>IF(AB42-$I3&lt;0,0,AB42-$I3)</f>
        <v>#NAME?</v>
      </c>
      <c r="AC44" s="30" t="e">
        <f>IF(AC42-$I3&lt;0,0,AC42-$I3)</f>
        <v>#NAME?</v>
      </c>
      <c r="AD44" s="30" t="e">
        <f>IF(AD42-$I3&lt;0,0,AD42-$I3)</f>
        <v>#NAME?</v>
      </c>
      <c r="AE44" s="30" t="e">
        <f>IF(AE42-$I3&lt;0,0,AE42-$I3)</f>
        <v>#NAME?</v>
      </c>
      <c r="AF44" s="30" t="e">
        <f>IF(AF42-$I3&lt;0,0,AF42-$I3)</f>
        <v>#NAME?</v>
      </c>
      <c r="AG44" s="30" t="e">
        <f>IF(AG42-$I3&lt;0,0,AG42-$I3)</f>
        <v>#NAME?</v>
      </c>
      <c r="AH44" s="30" t="e">
        <f>IF(AH42-$I3&lt;0,0,AH42-$I3)</f>
        <v>#NAME?</v>
      </c>
    </row>
    <row r="45" spans="1:34" ht="12.75">
      <c r="A45" s="7">
        <v>15</v>
      </c>
      <c r="B45" s="29" t="s">
        <v>52</v>
      </c>
      <c r="C45" s="27" t="s">
        <v>79</v>
      </c>
      <c r="D45" s="30" t="e">
        <f>_xlfn.IFERROR(SUM(Punch!C48-Punch!C47)-$G3,"0")</f>
        <v>#NAME?</v>
      </c>
      <c r="E45" s="30" t="e">
        <f>_xlfn.IFERROR(SUM(Punch!D48-Punch!D47)-$G3,"0")</f>
        <v>#NAME?</v>
      </c>
      <c r="F45" s="30" t="e">
        <f>_xlfn.IFERROR(SUM(Punch!E48-Punch!E47)-$G3,"0")</f>
        <v>#NAME?</v>
      </c>
      <c r="G45" s="30" t="e">
        <f>_xlfn.IFERROR(SUM(Punch!F48-Punch!F47)-$G3,"0")</f>
        <v>#NAME?</v>
      </c>
      <c r="H45" s="30" t="e">
        <f>_xlfn.IFERROR(SUM(Punch!G48-Punch!G47)-$G3,"0")</f>
        <v>#NAME?</v>
      </c>
      <c r="I45" s="30" t="e">
        <f>_xlfn.IFERROR(SUM(Punch!H48-Punch!H47)-$G3,"0")</f>
        <v>#NAME?</v>
      </c>
      <c r="J45" s="30" t="e">
        <f>_xlfn.IFERROR(SUM(Punch!I48-Punch!I47)-$G3,"0")</f>
        <v>#NAME?</v>
      </c>
      <c r="K45" s="30" t="e">
        <f>_xlfn.IFERROR(SUM(Punch!J48-Punch!J47)-$G3,"0")</f>
        <v>#NAME?</v>
      </c>
      <c r="L45" s="30" t="e">
        <f>_xlfn.IFERROR(SUM(Punch!K48-Punch!K47)-$G3,"0")</f>
        <v>#NAME?</v>
      </c>
      <c r="M45" s="30" t="e">
        <f>_xlfn.IFERROR(SUM(Punch!L48-Punch!L47)-$G3,"0")</f>
        <v>#NAME?</v>
      </c>
      <c r="N45" s="30" t="e">
        <f>_xlfn.IFERROR(SUM(Punch!M48-Punch!M47)-$G3,"0")</f>
        <v>#NAME?</v>
      </c>
      <c r="O45" s="30" t="e">
        <f>_xlfn.IFERROR(SUM(Punch!N48-Punch!N47)-$G3,"0")</f>
        <v>#NAME?</v>
      </c>
      <c r="P45" s="30" t="e">
        <f>_xlfn.IFERROR(SUM(Punch!O48-Punch!O47)-$G3,"0")</f>
        <v>#NAME?</v>
      </c>
      <c r="Q45" s="30" t="e">
        <f>_xlfn.IFERROR(SUM(Punch!P48-Punch!P47)-$G3,"0")</f>
        <v>#NAME?</v>
      </c>
      <c r="R45" s="30" t="e">
        <f>_xlfn.IFERROR(SUM(Punch!Q48-Punch!Q47)-$G3,"0")</f>
        <v>#NAME?</v>
      </c>
      <c r="S45" s="30" t="e">
        <f>_xlfn.IFERROR(SUM(Punch!R48-Punch!R47)-$G3,"0")</f>
        <v>#NAME?</v>
      </c>
      <c r="T45" s="30" t="e">
        <f>_xlfn.IFERROR(SUM(Punch!S48-Punch!S47)-$G3,"0")</f>
        <v>#NAME?</v>
      </c>
      <c r="U45" s="30" t="e">
        <f>_xlfn.IFERROR(SUM(Punch!T48-Punch!T47)-$G3,"0")</f>
        <v>#NAME?</v>
      </c>
      <c r="V45" s="30" t="e">
        <f>_xlfn.IFERROR(SUM(Punch!U48-Punch!U47)-$G3,"0")</f>
        <v>#NAME?</v>
      </c>
      <c r="W45" s="30" t="e">
        <f>_xlfn.IFERROR(SUM(Punch!V48-Punch!V47)-$G3,"0")</f>
        <v>#NAME?</v>
      </c>
      <c r="X45" s="30" t="e">
        <f>_xlfn.IFERROR(SUM(Punch!W48-Punch!W47)-$G3,"0")</f>
        <v>#NAME?</v>
      </c>
      <c r="Y45" s="30" t="e">
        <f>_xlfn.IFERROR(SUM(Punch!X48-Punch!X47)-$G3,"0")</f>
        <v>#NAME?</v>
      </c>
      <c r="Z45" s="30" t="e">
        <f>_xlfn.IFERROR(SUM(Punch!Y48-Punch!Y47)-$G3,"0")</f>
        <v>#NAME?</v>
      </c>
      <c r="AA45" s="30" t="e">
        <f>_xlfn.IFERROR(SUM(Punch!Z48-Punch!Z47)-$G3,"0")</f>
        <v>#NAME?</v>
      </c>
      <c r="AB45" s="30" t="e">
        <f>_xlfn.IFERROR(SUM(Punch!AA48-Punch!AA47)-$G3,"0")</f>
        <v>#NAME?</v>
      </c>
      <c r="AC45" s="30" t="e">
        <f>_xlfn.IFERROR(SUM(Punch!AB48-Punch!AB47)-$G3,"0")</f>
        <v>#NAME?</v>
      </c>
      <c r="AD45" s="30" t="e">
        <f>_xlfn.IFERROR(SUM(Punch!AC48-Punch!AC47)-$G3,"0")</f>
        <v>#NAME?</v>
      </c>
      <c r="AE45" s="30" t="e">
        <f>_xlfn.IFERROR(SUM(Punch!AD48-Punch!AD47)-$G3,"0")</f>
        <v>#NAME?</v>
      </c>
      <c r="AF45" s="30" t="e">
        <f>_xlfn.IFERROR(SUM(Punch!AE48-Punch!AE47)-$G3,"0")</f>
        <v>#NAME?</v>
      </c>
      <c r="AG45" s="30" t="e">
        <f>_xlfn.IFERROR(SUM(Punch!AF48-Punch!AF47)-$G3,"0")</f>
        <v>#NAME?</v>
      </c>
      <c r="AH45" s="30" t="e">
        <f>_xlfn.IFERROR(SUM(Punch!AG48-Punch!AG47)-$G3,"0")</f>
        <v>#NAME?</v>
      </c>
    </row>
    <row r="46" spans="1:34" ht="12.75">
      <c r="A46" s="7"/>
      <c r="B46" s="7" t="s">
        <v>80</v>
      </c>
      <c r="C46" s="27" t="s">
        <v>81</v>
      </c>
      <c r="D46" s="30">
        <f>SUM(Punch!C47-$B47)</f>
        <v>0</v>
      </c>
      <c r="E46" s="30">
        <f>SUM(Punch!D47-$B47)</f>
        <v>0</v>
      </c>
      <c r="F46" s="30">
        <f>SUM(Punch!E47-$B47)</f>
        <v>0</v>
      </c>
      <c r="G46" s="30">
        <f>SUM(Punch!F47-$B47)</f>
        <v>0</v>
      </c>
      <c r="H46" s="30">
        <f>SUM(Punch!G47-$B47)</f>
        <v>0</v>
      </c>
      <c r="I46" s="30">
        <f>SUM(Punch!H47-$B47)</f>
        <v>0</v>
      </c>
      <c r="J46" s="30">
        <f>SUM(Punch!I47-$B47)</f>
        <v>0</v>
      </c>
      <c r="K46" s="30">
        <f>SUM(Punch!J47-$B47)</f>
        <v>0</v>
      </c>
      <c r="L46" s="30">
        <f>SUM(Punch!K47-$B47)</f>
        <v>0</v>
      </c>
      <c r="M46" s="30">
        <f>SUM(Punch!L47-$B47)</f>
        <v>0</v>
      </c>
      <c r="N46" s="30">
        <f>SUM(Punch!M47-$B47)</f>
        <v>0</v>
      </c>
      <c r="O46" s="30">
        <f>SUM(Punch!N47-$B47)</f>
        <v>0</v>
      </c>
      <c r="P46" s="30">
        <f>SUM(Punch!O47-$B47)</f>
        <v>0</v>
      </c>
      <c r="Q46" s="30">
        <f>SUM(Punch!P47-$B47)</f>
        <v>0</v>
      </c>
      <c r="R46" s="30">
        <f>SUM(Punch!Q47-$B47)</f>
        <v>0</v>
      </c>
      <c r="S46" s="30">
        <f>SUM(Punch!R47-$B47)</f>
        <v>0</v>
      </c>
      <c r="T46" s="30">
        <f>SUM(Punch!S47-$B47)</f>
        <v>0</v>
      </c>
      <c r="U46" s="30">
        <f>SUM(Punch!T47-$B47)</f>
        <v>0</v>
      </c>
      <c r="V46" s="30">
        <f>SUM(Punch!U47-$B47)</f>
        <v>0</v>
      </c>
      <c r="W46" s="30">
        <f>SUM(Punch!V47-$B47)</f>
        <v>0</v>
      </c>
      <c r="X46" s="30">
        <f>SUM(Punch!W47-$B47)</f>
        <v>0</v>
      </c>
      <c r="Y46" s="30">
        <f>SUM(Punch!X47-$B47)</f>
        <v>0</v>
      </c>
      <c r="Z46" s="30">
        <f>SUM(Punch!Y47-$B47)</f>
        <v>0</v>
      </c>
      <c r="AA46" s="30">
        <f>SUM(Punch!Z47-$B47)</f>
        <v>0</v>
      </c>
      <c r="AB46" s="30">
        <f>SUM(Punch!AA47-$B47)</f>
        <v>0</v>
      </c>
      <c r="AC46" s="30">
        <f>SUM(Punch!AB47-$B47)</f>
        <v>0</v>
      </c>
      <c r="AD46" s="30">
        <f>SUM(Punch!AC47-$B47)</f>
        <v>0</v>
      </c>
      <c r="AE46" s="30">
        <f>SUM(Punch!AD47-$B47)</f>
        <v>0</v>
      </c>
      <c r="AF46" s="30">
        <f>SUM(Punch!AE47-$B47)</f>
        <v>0</v>
      </c>
      <c r="AG46" s="30">
        <f>SUM(Punch!AF47-$B47)</f>
        <v>0</v>
      </c>
      <c r="AH46" s="30">
        <f>SUM(Punch!AG47-$B47)</f>
        <v>0</v>
      </c>
    </row>
    <row r="47" spans="1:34" ht="12.75">
      <c r="A47" s="7"/>
      <c r="C47" s="27" t="s">
        <v>82</v>
      </c>
      <c r="D47" s="30" t="e">
        <f>IF(D45-$I3&lt;0,0,D45-$I3)</f>
        <v>#NAME?</v>
      </c>
      <c r="E47" s="30" t="e">
        <f>IF(E45-$I3&lt;0,0,E45-$I3)</f>
        <v>#NAME?</v>
      </c>
      <c r="F47" s="30" t="e">
        <f>IF(F45-$I3&lt;0,0,F45-$I3)</f>
        <v>#NAME?</v>
      </c>
      <c r="G47" s="30" t="e">
        <f>IF(G45-$I3&lt;0,0,G45-$I3)</f>
        <v>#NAME?</v>
      </c>
      <c r="H47" s="30" t="e">
        <f>IF(H45-$I3&lt;0,0,H45-$I3)</f>
        <v>#NAME?</v>
      </c>
      <c r="I47" s="30" t="e">
        <f>IF(I45-$I3&lt;0,0,I45-$I3)</f>
        <v>#NAME?</v>
      </c>
      <c r="J47" s="30" t="e">
        <f>IF(J45-$I3&lt;0,0,J45-$I3)</f>
        <v>#NAME?</v>
      </c>
      <c r="K47" s="30" t="e">
        <f>IF(K45-$I3&lt;0,0,K45-$I3)</f>
        <v>#NAME?</v>
      </c>
      <c r="L47" s="30" t="e">
        <f>IF(L45-$I3&lt;0,0,L45-$I3)</f>
        <v>#NAME?</v>
      </c>
      <c r="M47" s="30" t="e">
        <f>IF(M45-$I3&lt;0,0,M45-$I3)</f>
        <v>#NAME?</v>
      </c>
      <c r="N47" s="30" t="e">
        <f>IF(N45-$I3&lt;0,0,N45-$I3)</f>
        <v>#NAME?</v>
      </c>
      <c r="O47" s="30" t="e">
        <f>IF(O45-$I3&lt;0,0,O45-$I3)</f>
        <v>#NAME?</v>
      </c>
      <c r="P47" s="30" t="e">
        <f>IF(P45-$I3&lt;0,0,P45-$I3)</f>
        <v>#NAME?</v>
      </c>
      <c r="Q47" s="30" t="e">
        <f>IF(Q45-$I3&lt;0,0,Q45-$I3)</f>
        <v>#NAME?</v>
      </c>
      <c r="R47" s="30" t="e">
        <f>IF(R45-$I3&lt;0,0,R45-$I3)</f>
        <v>#NAME?</v>
      </c>
      <c r="S47" s="30" t="e">
        <f>IF(S45-$I3&lt;0,0,S45-$I3)</f>
        <v>#NAME?</v>
      </c>
      <c r="T47" s="30" t="e">
        <f>IF(T45-$I3&lt;0,0,T45-$I3)</f>
        <v>#NAME?</v>
      </c>
      <c r="U47" s="30" t="e">
        <f>IF(U45-$I3&lt;0,0,U45-$I3)</f>
        <v>#NAME?</v>
      </c>
      <c r="V47" s="30" t="e">
        <f>IF(V45-$I3&lt;0,0,V45-$I3)</f>
        <v>#NAME?</v>
      </c>
      <c r="W47" s="30" t="e">
        <f>IF(W45-$I3&lt;0,0,W45-$I3)</f>
        <v>#NAME?</v>
      </c>
      <c r="X47" s="30" t="e">
        <f>IF(X45-$I3&lt;0,0,X45-$I3)</f>
        <v>#NAME?</v>
      </c>
      <c r="Y47" s="30" t="e">
        <f>IF(Y45-$I3&lt;0,0,Y45-$I3)</f>
        <v>#NAME?</v>
      </c>
      <c r="Z47" s="30" t="e">
        <f>IF(Z45-$I3&lt;0,0,Z45-$I3)</f>
        <v>#NAME?</v>
      </c>
      <c r="AA47" s="30" t="e">
        <f>IF(AA45-$I3&lt;0,0,AA45-$I3)</f>
        <v>#NAME?</v>
      </c>
      <c r="AB47" s="30" t="e">
        <f>IF(AB45-$I3&lt;0,0,AB45-$I3)</f>
        <v>#NAME?</v>
      </c>
      <c r="AC47" s="30" t="e">
        <f>IF(AC45-$I3&lt;0,0,AC45-$I3)</f>
        <v>#NAME?</v>
      </c>
      <c r="AD47" s="30" t="e">
        <f>IF(AD45-$I3&lt;0,0,AD45-$I3)</f>
        <v>#NAME?</v>
      </c>
      <c r="AE47" s="30" t="e">
        <f>IF(AE45-$I3&lt;0,0,AE45-$I3)</f>
        <v>#NAME?</v>
      </c>
      <c r="AF47" s="30" t="e">
        <f>IF(AF45-$I3&lt;0,0,AF45-$I3)</f>
        <v>#NAME?</v>
      </c>
      <c r="AG47" s="30" t="e">
        <f>IF(AG45-$I3&lt;0,0,AG45-$I3)</f>
        <v>#NAME?</v>
      </c>
      <c r="AH47" s="30" t="e">
        <f>IF(AH45-$I3&lt;0,0,AH45-$I3)</f>
        <v>#NAME?</v>
      </c>
    </row>
    <row r="48" spans="1:34" ht="12.75">
      <c r="A48" s="7">
        <v>16</v>
      </c>
      <c r="B48" s="29" t="s">
        <v>53</v>
      </c>
      <c r="C48" s="27" t="s">
        <v>79</v>
      </c>
      <c r="D48" s="30" t="e">
        <f>_xlfn.IFERROR(SUM(Punch!C51-Punch!C50)-$G3,"0")</f>
        <v>#NAME?</v>
      </c>
      <c r="E48" s="30" t="e">
        <f>_xlfn.IFERROR(SUM(Punch!D51-Punch!D50)-$G3,"0")</f>
        <v>#NAME?</v>
      </c>
      <c r="F48" s="30" t="e">
        <f>_xlfn.IFERROR(SUM(Punch!E51-Punch!E50)-$G3,"0")</f>
        <v>#NAME?</v>
      </c>
      <c r="G48" s="30" t="e">
        <f>_xlfn.IFERROR(SUM(Punch!F51-Punch!F50)-$G3,"0")</f>
        <v>#NAME?</v>
      </c>
      <c r="H48" s="30" t="e">
        <f>_xlfn.IFERROR(SUM(Punch!G51-Punch!G50)-$G3,"0")</f>
        <v>#NAME?</v>
      </c>
      <c r="I48" s="30" t="e">
        <f>_xlfn.IFERROR(SUM(Punch!H51-Punch!H50)-$G3,"0")</f>
        <v>#NAME?</v>
      </c>
      <c r="J48" s="30" t="e">
        <f>_xlfn.IFERROR(SUM(Punch!I51-Punch!I50)-$G3,"0")</f>
        <v>#NAME?</v>
      </c>
      <c r="K48" s="30" t="e">
        <f>_xlfn.IFERROR(SUM(Punch!J51-Punch!J50)-$G3,"0")</f>
        <v>#NAME?</v>
      </c>
      <c r="L48" s="30" t="e">
        <f>_xlfn.IFERROR(SUM(Punch!K51-Punch!K50)-$G3,"0")</f>
        <v>#NAME?</v>
      </c>
      <c r="M48" s="30" t="e">
        <f>_xlfn.IFERROR(SUM(Punch!L51-Punch!L50)-$G3,"0")</f>
        <v>#NAME?</v>
      </c>
      <c r="N48" s="30" t="e">
        <f>_xlfn.IFERROR(SUM(Punch!M51-Punch!M50)-$G3,"0")</f>
        <v>#NAME?</v>
      </c>
      <c r="O48" s="30" t="e">
        <f>_xlfn.IFERROR(SUM(Punch!N51-Punch!N50)-$G3,"0")</f>
        <v>#NAME?</v>
      </c>
      <c r="P48" s="30" t="e">
        <f>_xlfn.IFERROR(SUM(Punch!O51-Punch!O50)-$G3,"0")</f>
        <v>#NAME?</v>
      </c>
      <c r="Q48" s="30" t="e">
        <f>_xlfn.IFERROR(SUM(Punch!P51-Punch!P50)-$G3,"0")</f>
        <v>#NAME?</v>
      </c>
      <c r="R48" s="30" t="e">
        <f>_xlfn.IFERROR(SUM(Punch!Q51-Punch!Q50)-$G3,"0")</f>
        <v>#NAME?</v>
      </c>
      <c r="S48" s="30" t="e">
        <f>_xlfn.IFERROR(SUM(Punch!R51-Punch!R50)-$G3,"0")</f>
        <v>#NAME?</v>
      </c>
      <c r="T48" s="30" t="e">
        <f>_xlfn.IFERROR(SUM(Punch!S51-Punch!S50)-$G3,"0")</f>
        <v>#NAME?</v>
      </c>
      <c r="U48" s="30" t="e">
        <f>_xlfn.IFERROR(SUM(Punch!T51-Punch!T50)-$G3,"0")</f>
        <v>#NAME?</v>
      </c>
      <c r="V48" s="30" t="e">
        <f>_xlfn.IFERROR(SUM(Punch!U51-Punch!U50)-$G3,"0")</f>
        <v>#NAME?</v>
      </c>
      <c r="W48" s="30" t="e">
        <f>_xlfn.IFERROR(SUM(Punch!V51-Punch!V50)-$G3,"0")</f>
        <v>#NAME?</v>
      </c>
      <c r="X48" s="30" t="e">
        <f>_xlfn.IFERROR(SUM(Punch!W51-Punch!W50)-$G3,"0")</f>
        <v>#NAME?</v>
      </c>
      <c r="Y48" s="30" t="e">
        <f>_xlfn.IFERROR(SUM(Punch!X51-Punch!X50)-$G3,"0")</f>
        <v>#NAME?</v>
      </c>
      <c r="Z48" s="30" t="e">
        <f>_xlfn.IFERROR(SUM(Punch!Y51-Punch!Y50)-$G3,"0")</f>
        <v>#NAME?</v>
      </c>
      <c r="AA48" s="30" t="e">
        <f>_xlfn.IFERROR(SUM(Punch!Z51-Punch!Z50)-$G3,"0")</f>
        <v>#NAME?</v>
      </c>
      <c r="AB48" s="30" t="e">
        <f>_xlfn.IFERROR(SUM(Punch!AA51-Punch!AA50)-$G3,"0")</f>
        <v>#NAME?</v>
      </c>
      <c r="AC48" s="30" t="e">
        <f>_xlfn.IFERROR(SUM(Punch!AB51-Punch!AB50)-$G3,"0")</f>
        <v>#NAME?</v>
      </c>
      <c r="AD48" s="30" t="e">
        <f>_xlfn.IFERROR(SUM(Punch!AC51-Punch!AC50)-$G3,"0")</f>
        <v>#NAME?</v>
      </c>
      <c r="AE48" s="30" t="e">
        <f>_xlfn.IFERROR(SUM(Punch!AD51-Punch!AD50)-$G3,"0")</f>
        <v>#NAME?</v>
      </c>
      <c r="AF48" s="30" t="e">
        <f>_xlfn.IFERROR(SUM(Punch!AE51-Punch!AE50)-$G3,"0")</f>
        <v>#NAME?</v>
      </c>
      <c r="AG48" s="30" t="e">
        <f>_xlfn.IFERROR(SUM(Punch!AF51-Punch!AF50)-$G3,"0")</f>
        <v>#NAME?</v>
      </c>
      <c r="AH48" s="30" t="e">
        <f>_xlfn.IFERROR(SUM(Punch!AG51-Punch!AG50)-$G3,"0")</f>
        <v>#NAME?</v>
      </c>
    </row>
    <row r="49" spans="1:34" ht="12.75">
      <c r="A49" s="7"/>
      <c r="B49" s="7" t="s">
        <v>80</v>
      </c>
      <c r="C49" s="27" t="s">
        <v>81</v>
      </c>
      <c r="D49" s="30">
        <f>SUM(Punch!C50-$B50)</f>
        <v>0</v>
      </c>
      <c r="E49" s="30">
        <f>SUM(Punch!D50-$B50)</f>
        <v>0</v>
      </c>
      <c r="F49" s="30">
        <f>SUM(Punch!E50-$B50)</f>
        <v>0</v>
      </c>
      <c r="G49" s="30">
        <f>SUM(Punch!F50-$B50)</f>
        <v>0</v>
      </c>
      <c r="H49" s="30">
        <f>SUM(Punch!G50-$B50)</f>
        <v>0</v>
      </c>
      <c r="I49" s="30">
        <f>SUM(Punch!H50-$B50)</f>
        <v>0</v>
      </c>
      <c r="J49" s="30">
        <f>SUM(Punch!I50-$B50)</f>
        <v>0</v>
      </c>
      <c r="K49" s="30">
        <f>SUM(Punch!J50-$B50)</f>
        <v>0</v>
      </c>
      <c r="L49" s="30">
        <f>SUM(Punch!K50-$B50)</f>
        <v>0</v>
      </c>
      <c r="M49" s="30">
        <f>SUM(Punch!L50-$B50)</f>
        <v>0</v>
      </c>
      <c r="N49" s="30">
        <f>SUM(Punch!M50-$B50)</f>
        <v>0</v>
      </c>
      <c r="O49" s="30">
        <f>SUM(Punch!N50-$B50)</f>
        <v>0</v>
      </c>
      <c r="P49" s="30">
        <f>SUM(Punch!O50-$B50)</f>
        <v>0</v>
      </c>
      <c r="Q49" s="30">
        <f>SUM(Punch!P50-$B50)</f>
        <v>0</v>
      </c>
      <c r="R49" s="30">
        <f>SUM(Punch!Q50-$B50)</f>
        <v>0</v>
      </c>
      <c r="S49" s="30">
        <f>SUM(Punch!R50-$B50)</f>
        <v>0</v>
      </c>
      <c r="T49" s="30">
        <f>SUM(Punch!S50-$B50)</f>
        <v>0</v>
      </c>
      <c r="U49" s="30">
        <f>SUM(Punch!T50-$B50)</f>
        <v>0</v>
      </c>
      <c r="V49" s="30">
        <f>SUM(Punch!U50-$B50)</f>
        <v>0</v>
      </c>
      <c r="W49" s="30">
        <f>SUM(Punch!V50-$B50)</f>
        <v>0</v>
      </c>
      <c r="X49" s="30">
        <f>SUM(Punch!W50-$B50)</f>
        <v>0</v>
      </c>
      <c r="Y49" s="30">
        <f>SUM(Punch!X50-$B50)</f>
        <v>0</v>
      </c>
      <c r="Z49" s="30">
        <f>SUM(Punch!Y50-$B50)</f>
        <v>0</v>
      </c>
      <c r="AA49" s="30">
        <f>SUM(Punch!Z50-$B50)</f>
        <v>0</v>
      </c>
      <c r="AB49" s="30">
        <f>SUM(Punch!AA50-$B50)</f>
        <v>0</v>
      </c>
      <c r="AC49" s="30">
        <f>SUM(Punch!AB50-$B50)</f>
        <v>0</v>
      </c>
      <c r="AD49" s="30">
        <f>SUM(Punch!AC50-$B50)</f>
        <v>0</v>
      </c>
      <c r="AE49" s="30">
        <f>SUM(Punch!AD50-$B50)</f>
        <v>0</v>
      </c>
      <c r="AF49" s="30">
        <f>SUM(Punch!AE50-$B50)</f>
        <v>0</v>
      </c>
      <c r="AG49" s="30">
        <f>SUM(Punch!AF50-$B50)</f>
        <v>0</v>
      </c>
      <c r="AH49" s="30">
        <f>SUM(Punch!AG50-$B50)</f>
        <v>0</v>
      </c>
    </row>
    <row r="50" spans="1:34" ht="12.75">
      <c r="A50" s="7"/>
      <c r="C50" s="27" t="s">
        <v>82</v>
      </c>
      <c r="D50" s="30" t="e">
        <f>IF(D48-$I3&lt;0,0,D48-$I3)</f>
        <v>#NAME?</v>
      </c>
      <c r="E50" s="30" t="e">
        <f>IF(E48-$I3&lt;0,0,E48-$I3)</f>
        <v>#NAME?</v>
      </c>
      <c r="F50" s="30" t="e">
        <f>IF(F48-$I3&lt;0,0,F48-$I3)</f>
        <v>#NAME?</v>
      </c>
      <c r="G50" s="30" t="e">
        <f>IF(G48-$I3&lt;0,0,G48-$I3)</f>
        <v>#NAME?</v>
      </c>
      <c r="H50" s="30" t="e">
        <f>IF(H48-$I3&lt;0,0,H48-$I3)</f>
        <v>#NAME?</v>
      </c>
      <c r="I50" s="30" t="e">
        <f>IF(I48-$I3&lt;0,0,I48-$I3)</f>
        <v>#NAME?</v>
      </c>
      <c r="J50" s="30" t="e">
        <f>IF(J48-$I3&lt;0,0,J48-$I3)</f>
        <v>#NAME?</v>
      </c>
      <c r="K50" s="30" t="e">
        <f>IF(K48-$I3&lt;0,0,K48-$I3)</f>
        <v>#NAME?</v>
      </c>
      <c r="L50" s="30" t="e">
        <f>IF(L48-$I3&lt;0,0,L48-$I3)</f>
        <v>#NAME?</v>
      </c>
      <c r="M50" s="30" t="e">
        <f>IF(M48-$I3&lt;0,0,M48-$I3)</f>
        <v>#NAME?</v>
      </c>
      <c r="N50" s="30" t="e">
        <f>IF(N48-$I3&lt;0,0,N48-$I3)</f>
        <v>#NAME?</v>
      </c>
      <c r="O50" s="30" t="e">
        <f>IF(O48-$I3&lt;0,0,O48-$I3)</f>
        <v>#NAME?</v>
      </c>
      <c r="P50" s="30" t="e">
        <f>IF(P48-$I3&lt;0,0,P48-$I3)</f>
        <v>#NAME?</v>
      </c>
      <c r="Q50" s="30" t="e">
        <f>IF(Q48-$I3&lt;0,0,Q48-$I3)</f>
        <v>#NAME?</v>
      </c>
      <c r="R50" s="30" t="e">
        <f>IF(R48-$I3&lt;0,0,R48-$I3)</f>
        <v>#NAME?</v>
      </c>
      <c r="S50" s="30" t="e">
        <f>IF(S48-$I3&lt;0,0,S48-$I3)</f>
        <v>#NAME?</v>
      </c>
      <c r="T50" s="30" t="e">
        <f>IF(T48-$I3&lt;0,0,T48-$I3)</f>
        <v>#NAME?</v>
      </c>
      <c r="U50" s="30" t="e">
        <f>IF(U48-$I3&lt;0,0,U48-$I3)</f>
        <v>#NAME?</v>
      </c>
      <c r="V50" s="30" t="e">
        <f>IF(V48-$I3&lt;0,0,V48-$I3)</f>
        <v>#NAME?</v>
      </c>
      <c r="W50" s="30" t="e">
        <f>IF(W48-$I3&lt;0,0,W48-$I3)</f>
        <v>#NAME?</v>
      </c>
      <c r="X50" s="30" t="e">
        <f>IF(X48-$I3&lt;0,0,X48-$I3)</f>
        <v>#NAME?</v>
      </c>
      <c r="Y50" s="30" t="e">
        <f>IF(Y48-$I3&lt;0,0,Y48-$I3)</f>
        <v>#NAME?</v>
      </c>
      <c r="Z50" s="30" t="e">
        <f>IF(Z48-$I3&lt;0,0,Z48-$I3)</f>
        <v>#NAME?</v>
      </c>
      <c r="AA50" s="30" t="e">
        <f>IF(AA48-$I3&lt;0,0,AA48-$I3)</f>
        <v>#NAME?</v>
      </c>
      <c r="AB50" s="30" t="e">
        <f>IF(AB48-$I3&lt;0,0,AB48-$I3)</f>
        <v>#NAME?</v>
      </c>
      <c r="AC50" s="30" t="e">
        <f>IF(AC48-$I3&lt;0,0,AC48-$I3)</f>
        <v>#NAME?</v>
      </c>
      <c r="AD50" s="30" t="e">
        <f>IF(AD48-$I3&lt;0,0,AD48-$I3)</f>
        <v>#NAME?</v>
      </c>
      <c r="AE50" s="30" t="e">
        <f>IF(AE48-$I3&lt;0,0,AE48-$I3)</f>
        <v>#NAME?</v>
      </c>
      <c r="AF50" s="30" t="e">
        <f>IF(AF48-$I3&lt;0,0,AF48-$I3)</f>
        <v>#NAME?</v>
      </c>
      <c r="AG50" s="30" t="e">
        <f>IF(AG48-$I3&lt;0,0,AG48-$I3)</f>
        <v>#NAME?</v>
      </c>
      <c r="AH50" s="30" t="e">
        <f>IF(AH48-$I3&lt;0,0,AH48-$I3)</f>
        <v>#NAME?</v>
      </c>
    </row>
    <row r="51" spans="1:34" ht="12.75">
      <c r="A51" s="7">
        <v>17</v>
      </c>
      <c r="B51" s="29" t="s">
        <v>54</v>
      </c>
      <c r="C51" s="27" t="s">
        <v>79</v>
      </c>
      <c r="D51" s="30" t="e">
        <f>_xlfn.IFERROR(SUM(Punch!C54-Punch!C53)-$G3,"0")</f>
        <v>#NAME?</v>
      </c>
      <c r="E51" s="30" t="e">
        <f>_xlfn.IFERROR(SUM(Punch!D54-Punch!D53)-$G3,"0")</f>
        <v>#NAME?</v>
      </c>
      <c r="F51" s="30" t="e">
        <f>_xlfn.IFERROR(SUM(Punch!E54-Punch!E53)-$G3,"0")</f>
        <v>#NAME?</v>
      </c>
      <c r="G51" s="30" t="e">
        <f>_xlfn.IFERROR(SUM(Punch!F54-Punch!F53)-$G3,"0")</f>
        <v>#NAME?</v>
      </c>
      <c r="H51" s="30" t="e">
        <f>_xlfn.IFERROR(SUM(Punch!G54-Punch!G53)-$G3,"0")</f>
        <v>#NAME?</v>
      </c>
      <c r="I51" s="30" t="e">
        <f>_xlfn.IFERROR(SUM(Punch!H54-Punch!H53)-$G3,"0")</f>
        <v>#NAME?</v>
      </c>
      <c r="J51" s="30" t="e">
        <f>_xlfn.IFERROR(SUM(Punch!I54-Punch!I53)-$G3,"0")</f>
        <v>#NAME?</v>
      </c>
      <c r="K51" s="30" t="e">
        <f>_xlfn.IFERROR(SUM(Punch!J54-Punch!J53)-$G3,"0")</f>
        <v>#NAME?</v>
      </c>
      <c r="L51" s="30" t="e">
        <f>_xlfn.IFERROR(SUM(Punch!K54-Punch!K53)-$G3,"0")</f>
        <v>#NAME?</v>
      </c>
      <c r="M51" s="30" t="e">
        <f>_xlfn.IFERROR(SUM(Punch!L54-Punch!L53)-$G3,"0")</f>
        <v>#NAME?</v>
      </c>
      <c r="N51" s="30" t="e">
        <f>_xlfn.IFERROR(SUM(Punch!M54-Punch!M53)-$G3,"0")</f>
        <v>#NAME?</v>
      </c>
      <c r="O51" s="30" t="e">
        <f>_xlfn.IFERROR(SUM(Punch!N54-Punch!N53)-$G3,"0")</f>
        <v>#NAME?</v>
      </c>
      <c r="P51" s="30" t="e">
        <f>_xlfn.IFERROR(SUM(Punch!O54-Punch!O53)-$G3,"0")</f>
        <v>#NAME?</v>
      </c>
      <c r="Q51" s="30" t="e">
        <f>_xlfn.IFERROR(SUM(Punch!P54-Punch!P53)-$G3,"0")</f>
        <v>#NAME?</v>
      </c>
      <c r="R51" s="30" t="e">
        <f>_xlfn.IFERROR(SUM(Punch!Q54-Punch!Q53)-$G3,"0")</f>
        <v>#NAME?</v>
      </c>
      <c r="S51" s="30" t="e">
        <f>_xlfn.IFERROR(SUM(Punch!R54-Punch!R53)-$G3,"0")</f>
        <v>#NAME?</v>
      </c>
      <c r="T51" s="30" t="e">
        <f>_xlfn.IFERROR(SUM(Punch!S54-Punch!S53)-$G3,"0")</f>
        <v>#NAME?</v>
      </c>
      <c r="U51" s="30" t="e">
        <f>_xlfn.IFERROR(SUM(Punch!T54-Punch!T53)-$G3,"0")</f>
        <v>#NAME?</v>
      </c>
      <c r="V51" s="30" t="e">
        <f>_xlfn.IFERROR(SUM(Punch!U54-Punch!U53)-$G3,"0")</f>
        <v>#NAME?</v>
      </c>
      <c r="W51" s="30" t="e">
        <f>_xlfn.IFERROR(SUM(Punch!V54-Punch!V53)-$G3,"0")</f>
        <v>#NAME?</v>
      </c>
      <c r="X51" s="30" t="e">
        <f>_xlfn.IFERROR(SUM(Punch!W54-Punch!W53)-$G3,"0")</f>
        <v>#NAME?</v>
      </c>
      <c r="Y51" s="30" t="e">
        <f>_xlfn.IFERROR(SUM(Punch!X54-Punch!X53)-$G3,"0")</f>
        <v>#NAME?</v>
      </c>
      <c r="Z51" s="30" t="e">
        <f>_xlfn.IFERROR(SUM(Punch!Y54-Punch!Y53)-$G3,"0")</f>
        <v>#NAME?</v>
      </c>
      <c r="AA51" s="30" t="e">
        <f>_xlfn.IFERROR(SUM(Punch!Z54-Punch!Z53)-$G3,"0")</f>
        <v>#NAME?</v>
      </c>
      <c r="AB51" s="30" t="e">
        <f>_xlfn.IFERROR(SUM(Punch!AA54-Punch!AA53)-$G3,"0")</f>
        <v>#NAME?</v>
      </c>
      <c r="AC51" s="30" t="e">
        <f>_xlfn.IFERROR(SUM(Punch!AB54-Punch!AB53)-$G3,"0")</f>
        <v>#NAME?</v>
      </c>
      <c r="AD51" s="30" t="e">
        <f>_xlfn.IFERROR(SUM(Punch!AC54-Punch!AC53)-$G3,"0")</f>
        <v>#NAME?</v>
      </c>
      <c r="AE51" s="30" t="e">
        <f>_xlfn.IFERROR(SUM(Punch!AD54-Punch!AD53)-$G3,"0")</f>
        <v>#NAME?</v>
      </c>
      <c r="AF51" s="30" t="e">
        <f>_xlfn.IFERROR(SUM(Punch!AE54-Punch!AE53)-$G3,"0")</f>
        <v>#NAME?</v>
      </c>
      <c r="AG51" s="30" t="e">
        <f>_xlfn.IFERROR(SUM(Punch!AF54-Punch!AF53)-$G3,"0")</f>
        <v>#NAME?</v>
      </c>
      <c r="AH51" s="30" t="e">
        <f>_xlfn.IFERROR(SUM(Punch!AG54-Punch!AG53)-$G3,"0")</f>
        <v>#NAME?</v>
      </c>
    </row>
    <row r="52" spans="1:34" ht="12.75">
      <c r="A52" s="7"/>
      <c r="B52" s="7" t="s">
        <v>80</v>
      </c>
      <c r="C52" s="27" t="s">
        <v>81</v>
      </c>
      <c r="D52" s="30">
        <f>SUM(Punch!C53-$B53)</f>
        <v>0</v>
      </c>
      <c r="E52" s="30">
        <f>SUM(Punch!D53-$B53)</f>
        <v>0</v>
      </c>
      <c r="F52" s="30">
        <f>SUM(Punch!E53-$B53)</f>
        <v>0</v>
      </c>
      <c r="G52" s="30">
        <f>SUM(Punch!F53-$B53)</f>
        <v>0</v>
      </c>
      <c r="H52" s="30">
        <f>SUM(Punch!G53-$B53)</f>
        <v>0</v>
      </c>
      <c r="I52" s="30">
        <f>SUM(Punch!H53-$B53)</f>
        <v>0</v>
      </c>
      <c r="J52" s="30">
        <f>SUM(Punch!I53-$B53)</f>
        <v>0</v>
      </c>
      <c r="K52" s="30">
        <f>SUM(Punch!J53-$B53)</f>
        <v>0</v>
      </c>
      <c r="L52" s="30">
        <f>SUM(Punch!K53-$B53)</f>
        <v>0</v>
      </c>
      <c r="M52" s="30">
        <f>SUM(Punch!L53-$B53)</f>
        <v>0</v>
      </c>
      <c r="N52" s="30">
        <f>SUM(Punch!M53-$B53)</f>
        <v>0</v>
      </c>
      <c r="O52" s="30">
        <f>SUM(Punch!N53-$B53)</f>
        <v>0</v>
      </c>
      <c r="P52" s="30">
        <f>SUM(Punch!O53-$B53)</f>
        <v>0</v>
      </c>
      <c r="Q52" s="30">
        <f>SUM(Punch!P53-$B53)</f>
        <v>0</v>
      </c>
      <c r="R52" s="30">
        <f>SUM(Punch!Q53-$B53)</f>
        <v>0</v>
      </c>
      <c r="S52" s="30">
        <f>SUM(Punch!R53-$B53)</f>
        <v>0</v>
      </c>
      <c r="T52" s="30">
        <f>SUM(Punch!S53-$B53)</f>
        <v>0</v>
      </c>
      <c r="U52" s="30">
        <f>SUM(Punch!T53-$B53)</f>
        <v>0</v>
      </c>
      <c r="V52" s="30">
        <f>SUM(Punch!U53-$B53)</f>
        <v>0</v>
      </c>
      <c r="W52" s="30">
        <f>SUM(Punch!V53-$B53)</f>
        <v>0</v>
      </c>
      <c r="X52" s="30">
        <f>SUM(Punch!W53-$B53)</f>
        <v>0</v>
      </c>
      <c r="Y52" s="30">
        <f>SUM(Punch!X53-$B53)</f>
        <v>0</v>
      </c>
      <c r="Z52" s="30">
        <f>SUM(Punch!Y53-$B53)</f>
        <v>0</v>
      </c>
      <c r="AA52" s="30">
        <f>SUM(Punch!Z53-$B53)</f>
        <v>0</v>
      </c>
      <c r="AB52" s="30">
        <f>SUM(Punch!AA53-$B53)</f>
        <v>0</v>
      </c>
      <c r="AC52" s="30">
        <f>SUM(Punch!AB53-$B53)</f>
        <v>0</v>
      </c>
      <c r="AD52" s="30">
        <f>SUM(Punch!AC53-$B53)</f>
        <v>0</v>
      </c>
      <c r="AE52" s="30">
        <f>SUM(Punch!AD53-$B53)</f>
        <v>0</v>
      </c>
      <c r="AF52" s="30">
        <f>SUM(Punch!AE53-$B53)</f>
        <v>0</v>
      </c>
      <c r="AG52" s="30">
        <f>SUM(Punch!AF53-$B53)</f>
        <v>0</v>
      </c>
      <c r="AH52" s="30">
        <f>SUM(Punch!AG53-$B53)</f>
        <v>0</v>
      </c>
    </row>
    <row r="53" spans="1:34" ht="12.75">
      <c r="A53" s="7"/>
      <c r="C53" s="27" t="s">
        <v>82</v>
      </c>
      <c r="D53" s="30" t="e">
        <f>IF(D51-$I3&lt;0,0,D51-$I3)</f>
        <v>#NAME?</v>
      </c>
      <c r="E53" s="30" t="e">
        <f>IF(E51-$I3&lt;0,0,E51-$I3)</f>
        <v>#NAME?</v>
      </c>
      <c r="F53" s="30" t="e">
        <f>IF(F51-$I3&lt;0,0,F51-$I3)</f>
        <v>#NAME?</v>
      </c>
      <c r="G53" s="30" t="e">
        <f>IF(G51-$I3&lt;0,0,G51-$I3)</f>
        <v>#NAME?</v>
      </c>
      <c r="H53" s="30" t="e">
        <f>IF(H51-$I3&lt;0,0,H51-$I3)</f>
        <v>#NAME?</v>
      </c>
      <c r="I53" s="30" t="e">
        <f>IF(I51-$I3&lt;0,0,I51-$I3)</f>
        <v>#NAME?</v>
      </c>
      <c r="J53" s="30" t="e">
        <f>IF(J51-$I3&lt;0,0,J51-$I3)</f>
        <v>#NAME?</v>
      </c>
      <c r="K53" s="30" t="e">
        <f>IF(K51-$I3&lt;0,0,K51-$I3)</f>
        <v>#NAME?</v>
      </c>
      <c r="L53" s="30" t="e">
        <f>IF(L51-$I3&lt;0,0,L51-$I3)</f>
        <v>#NAME?</v>
      </c>
      <c r="M53" s="30" t="e">
        <f>IF(M51-$I3&lt;0,0,M51-$I3)</f>
        <v>#NAME?</v>
      </c>
      <c r="N53" s="30" t="e">
        <f>IF(N51-$I3&lt;0,0,N51-$I3)</f>
        <v>#NAME?</v>
      </c>
      <c r="O53" s="30" t="e">
        <f>IF(O51-$I3&lt;0,0,O51-$I3)</f>
        <v>#NAME?</v>
      </c>
      <c r="P53" s="30" t="e">
        <f>IF(P51-$I3&lt;0,0,P51-$I3)</f>
        <v>#NAME?</v>
      </c>
      <c r="Q53" s="30" t="e">
        <f>IF(Q51-$I3&lt;0,0,Q51-$I3)</f>
        <v>#NAME?</v>
      </c>
      <c r="R53" s="30" t="e">
        <f>IF(R51-$I3&lt;0,0,R51-$I3)</f>
        <v>#NAME?</v>
      </c>
      <c r="S53" s="30" t="e">
        <f>IF(S51-$I3&lt;0,0,S51-$I3)</f>
        <v>#NAME?</v>
      </c>
      <c r="T53" s="30" t="e">
        <f>IF(T51-$I3&lt;0,0,T51-$I3)</f>
        <v>#NAME?</v>
      </c>
      <c r="U53" s="30" t="e">
        <f>IF(U51-$I3&lt;0,0,U51-$I3)</f>
        <v>#NAME?</v>
      </c>
      <c r="V53" s="30" t="e">
        <f>IF(V51-$I3&lt;0,0,V51-$I3)</f>
        <v>#NAME?</v>
      </c>
      <c r="W53" s="30" t="e">
        <f>IF(W51-$I3&lt;0,0,W51-$I3)</f>
        <v>#NAME?</v>
      </c>
      <c r="X53" s="30" t="e">
        <f>IF(X51-$I3&lt;0,0,X51-$I3)</f>
        <v>#NAME?</v>
      </c>
      <c r="Y53" s="30" t="e">
        <f>IF(Y51-$I3&lt;0,0,Y51-$I3)</f>
        <v>#NAME?</v>
      </c>
      <c r="Z53" s="30" t="e">
        <f>IF(Z51-$I3&lt;0,0,Z51-$I3)</f>
        <v>#NAME?</v>
      </c>
      <c r="AA53" s="30" t="e">
        <f>IF(AA51-$I3&lt;0,0,AA51-$I3)</f>
        <v>#NAME?</v>
      </c>
      <c r="AB53" s="30" t="e">
        <f>IF(AB51-$I3&lt;0,0,AB51-$I3)</f>
        <v>#NAME?</v>
      </c>
      <c r="AC53" s="30" t="e">
        <f>IF(AC51-$I3&lt;0,0,AC51-$I3)</f>
        <v>#NAME?</v>
      </c>
      <c r="AD53" s="30" t="e">
        <f>IF(AD51-$I3&lt;0,0,AD51-$I3)</f>
        <v>#NAME?</v>
      </c>
      <c r="AE53" s="30" t="e">
        <f>IF(AE51-$I3&lt;0,0,AE51-$I3)</f>
        <v>#NAME?</v>
      </c>
      <c r="AF53" s="30" t="e">
        <f>IF(AF51-$I3&lt;0,0,AF51-$I3)</f>
        <v>#NAME?</v>
      </c>
      <c r="AG53" s="30" t="e">
        <f>IF(AG51-$I3&lt;0,0,AG51-$I3)</f>
        <v>#NAME?</v>
      </c>
      <c r="AH53" s="30" t="e">
        <f>IF(AH51-$I3&lt;0,0,AH51-$I3)</f>
        <v>#NAME?</v>
      </c>
    </row>
    <row r="54" spans="1:34" ht="12.75">
      <c r="A54" s="7">
        <v>18</v>
      </c>
      <c r="B54" s="29" t="s">
        <v>55</v>
      </c>
      <c r="C54" s="27" t="s">
        <v>79</v>
      </c>
      <c r="D54" s="30" t="e">
        <f>_xlfn.IFERROR(SUM(Punch!C57-Punch!C56)-$G3,"0")</f>
        <v>#NAME?</v>
      </c>
      <c r="E54" s="30" t="e">
        <f>_xlfn.IFERROR(SUM(Punch!D57-Punch!D56)-$G3,"0")</f>
        <v>#NAME?</v>
      </c>
      <c r="F54" s="30" t="e">
        <f>_xlfn.IFERROR(SUM(Punch!E57-Punch!E56)-$G3,"0")</f>
        <v>#NAME?</v>
      </c>
      <c r="G54" s="30" t="e">
        <f>_xlfn.IFERROR(SUM(Punch!F57-Punch!F56)-$G3,"0")</f>
        <v>#NAME?</v>
      </c>
      <c r="H54" s="30" t="e">
        <f>_xlfn.IFERROR(SUM(Punch!G57-Punch!G56)-$G3,"0")</f>
        <v>#NAME?</v>
      </c>
      <c r="I54" s="30" t="e">
        <f>_xlfn.IFERROR(SUM(Punch!H57-Punch!H56)-$G3,"0")</f>
        <v>#NAME?</v>
      </c>
      <c r="J54" s="30" t="e">
        <f>_xlfn.IFERROR(SUM(Punch!I57-Punch!I56)-$G3,"0")</f>
        <v>#NAME?</v>
      </c>
      <c r="K54" s="30" t="e">
        <f>_xlfn.IFERROR(SUM(Punch!J57-Punch!J56)-$G3,"0")</f>
        <v>#NAME?</v>
      </c>
      <c r="L54" s="30" t="e">
        <f>_xlfn.IFERROR(SUM(Punch!K57-Punch!K56)-$G3,"0")</f>
        <v>#NAME?</v>
      </c>
      <c r="M54" s="30" t="e">
        <f>_xlfn.IFERROR(SUM(Punch!L57-Punch!L56)-$G3,"0")</f>
        <v>#NAME?</v>
      </c>
      <c r="N54" s="30" t="e">
        <f>_xlfn.IFERROR(SUM(Punch!M57-Punch!M56)-$G3,"0")</f>
        <v>#NAME?</v>
      </c>
      <c r="O54" s="30" t="e">
        <f>_xlfn.IFERROR(SUM(Punch!N57-Punch!N56)-$G3,"0")</f>
        <v>#NAME?</v>
      </c>
      <c r="P54" s="30" t="e">
        <f>_xlfn.IFERROR(SUM(Punch!O57-Punch!O56)-$G3,"0")</f>
        <v>#NAME?</v>
      </c>
      <c r="Q54" s="30" t="e">
        <f>_xlfn.IFERROR(SUM(Punch!P57-Punch!P56)-$G3,"0")</f>
        <v>#NAME?</v>
      </c>
      <c r="R54" s="30" t="e">
        <f>_xlfn.IFERROR(SUM(Punch!Q57-Punch!Q56)-$G3,"0")</f>
        <v>#NAME?</v>
      </c>
      <c r="S54" s="30" t="e">
        <f>_xlfn.IFERROR(SUM(Punch!R57-Punch!R56)-$G3,"0")</f>
        <v>#NAME?</v>
      </c>
      <c r="T54" s="30" t="e">
        <f>_xlfn.IFERROR(SUM(Punch!S57-Punch!S56)-$G3,"0")</f>
        <v>#NAME?</v>
      </c>
      <c r="U54" s="30" t="e">
        <f>_xlfn.IFERROR(SUM(Punch!T57-Punch!T56)-$G3,"0")</f>
        <v>#NAME?</v>
      </c>
      <c r="V54" s="30" t="e">
        <f>_xlfn.IFERROR(SUM(Punch!U57-Punch!U56)-$G3,"0")</f>
        <v>#NAME?</v>
      </c>
      <c r="W54" s="30" t="e">
        <f>_xlfn.IFERROR(SUM(Punch!V57-Punch!V56)-$G3,"0")</f>
        <v>#NAME?</v>
      </c>
      <c r="X54" s="30" t="e">
        <f>_xlfn.IFERROR(SUM(Punch!W57-Punch!W56)-$G3,"0")</f>
        <v>#NAME?</v>
      </c>
      <c r="Y54" s="30" t="e">
        <f>_xlfn.IFERROR(SUM(Punch!X57-Punch!X56)-$G3,"0")</f>
        <v>#NAME?</v>
      </c>
      <c r="Z54" s="30" t="e">
        <f>_xlfn.IFERROR(SUM(Punch!Y57-Punch!Y56)-$G3,"0")</f>
        <v>#NAME?</v>
      </c>
      <c r="AA54" s="30" t="e">
        <f>_xlfn.IFERROR(SUM(Punch!Z57-Punch!Z56)-$G3,"0")</f>
        <v>#NAME?</v>
      </c>
      <c r="AB54" s="30" t="e">
        <f>_xlfn.IFERROR(SUM(Punch!AA57-Punch!AA56)-$G3,"0")</f>
        <v>#NAME?</v>
      </c>
      <c r="AC54" s="30" t="e">
        <f>_xlfn.IFERROR(SUM(Punch!AB57-Punch!AB56)-$G3,"0")</f>
        <v>#NAME?</v>
      </c>
      <c r="AD54" s="30" t="e">
        <f>_xlfn.IFERROR(SUM(Punch!AC57-Punch!AC56)-$G3,"0")</f>
        <v>#NAME?</v>
      </c>
      <c r="AE54" s="30" t="e">
        <f>_xlfn.IFERROR(SUM(Punch!AD57-Punch!AD56)-$G3,"0")</f>
        <v>#NAME?</v>
      </c>
      <c r="AF54" s="30" t="e">
        <f>_xlfn.IFERROR(SUM(Punch!AE57-Punch!AE56)-$G3,"0")</f>
        <v>#NAME?</v>
      </c>
      <c r="AG54" s="30" t="e">
        <f>_xlfn.IFERROR(SUM(Punch!AF57-Punch!AF56)-$G3,"0")</f>
        <v>#NAME?</v>
      </c>
      <c r="AH54" s="30" t="e">
        <f>_xlfn.IFERROR(SUM(Punch!AG57-Punch!AG56)-$G3,"0")</f>
        <v>#NAME?</v>
      </c>
    </row>
    <row r="55" spans="1:34" ht="12.75">
      <c r="A55" s="7"/>
      <c r="B55" s="7" t="s">
        <v>80</v>
      </c>
      <c r="C55" s="27" t="s">
        <v>81</v>
      </c>
      <c r="D55" s="30">
        <f>SUM(Punch!C56-$B56)</f>
        <v>0</v>
      </c>
      <c r="E55" s="30">
        <f>SUM(Punch!D56-$B56)</f>
        <v>0</v>
      </c>
      <c r="F55" s="30">
        <f>SUM(Punch!E56-$B56)</f>
        <v>0</v>
      </c>
      <c r="G55" s="30">
        <f>SUM(Punch!F56-$B56)</f>
        <v>0</v>
      </c>
      <c r="H55" s="30">
        <f>SUM(Punch!G56-$B56)</f>
        <v>0</v>
      </c>
      <c r="I55" s="30">
        <f>SUM(Punch!H56-$B56)</f>
        <v>0</v>
      </c>
      <c r="J55" s="30">
        <f>SUM(Punch!I56-$B56)</f>
        <v>0</v>
      </c>
      <c r="K55" s="30">
        <f>SUM(Punch!J56-$B56)</f>
        <v>0</v>
      </c>
      <c r="L55" s="30">
        <f>SUM(Punch!K56-$B56)</f>
        <v>0</v>
      </c>
      <c r="M55" s="30">
        <f>SUM(Punch!L56-$B56)</f>
        <v>0</v>
      </c>
      <c r="N55" s="30">
        <f>SUM(Punch!M56-$B56)</f>
        <v>0</v>
      </c>
      <c r="O55" s="30">
        <f>SUM(Punch!N56-$B56)</f>
        <v>0</v>
      </c>
      <c r="P55" s="30">
        <f>SUM(Punch!O56-$B56)</f>
        <v>0</v>
      </c>
      <c r="Q55" s="30">
        <f>SUM(Punch!P56-$B56)</f>
        <v>0</v>
      </c>
      <c r="R55" s="30">
        <f>SUM(Punch!Q56-$B56)</f>
        <v>0</v>
      </c>
      <c r="S55" s="30">
        <f>SUM(Punch!R56-$B56)</f>
        <v>0</v>
      </c>
      <c r="T55" s="30">
        <f>SUM(Punch!S56-$B56)</f>
        <v>0</v>
      </c>
      <c r="U55" s="30">
        <f>SUM(Punch!T56-$B56)</f>
        <v>0</v>
      </c>
      <c r="V55" s="30">
        <f>SUM(Punch!U56-$B56)</f>
        <v>0</v>
      </c>
      <c r="W55" s="30">
        <f>SUM(Punch!V56-$B56)</f>
        <v>0</v>
      </c>
      <c r="X55" s="30">
        <f>SUM(Punch!W56-$B56)</f>
        <v>0</v>
      </c>
      <c r="Y55" s="30">
        <f>SUM(Punch!X56-$B56)</f>
        <v>0</v>
      </c>
      <c r="Z55" s="30">
        <f>SUM(Punch!Y56-$B56)</f>
        <v>0</v>
      </c>
      <c r="AA55" s="30">
        <f>SUM(Punch!Z56-$B56)</f>
        <v>0</v>
      </c>
      <c r="AB55" s="30">
        <f>SUM(Punch!AA56-$B56)</f>
        <v>0</v>
      </c>
      <c r="AC55" s="30">
        <f>SUM(Punch!AB56-$B56)</f>
        <v>0</v>
      </c>
      <c r="AD55" s="30">
        <f>SUM(Punch!AC56-$B56)</f>
        <v>0</v>
      </c>
      <c r="AE55" s="30">
        <f>SUM(Punch!AD56-$B56)</f>
        <v>0</v>
      </c>
      <c r="AF55" s="30">
        <f>SUM(Punch!AE56-$B56)</f>
        <v>0</v>
      </c>
      <c r="AG55" s="30">
        <f>SUM(Punch!AF56-$B56)</f>
        <v>0</v>
      </c>
      <c r="AH55" s="30">
        <f>SUM(Punch!AG56-$B56)</f>
        <v>0</v>
      </c>
    </row>
    <row r="56" spans="1:34" ht="12.75">
      <c r="A56" s="7"/>
      <c r="C56" s="27" t="s">
        <v>82</v>
      </c>
      <c r="D56" s="30" t="e">
        <f>IF(D54-$I3&lt;0,0,D54-$I3)</f>
        <v>#NAME?</v>
      </c>
      <c r="E56" s="30" t="e">
        <f>IF(E54-$I3&lt;0,0,E54-$I3)</f>
        <v>#NAME?</v>
      </c>
      <c r="F56" s="30" t="e">
        <f>IF(F54-$I3&lt;0,0,F54-$I3)</f>
        <v>#NAME?</v>
      </c>
      <c r="G56" s="30" t="e">
        <f>IF(G54-$I3&lt;0,0,G54-$I3)</f>
        <v>#NAME?</v>
      </c>
      <c r="H56" s="30" t="e">
        <f>IF(H54-$I3&lt;0,0,H54-$I3)</f>
        <v>#NAME?</v>
      </c>
      <c r="I56" s="30" t="e">
        <f>IF(I54-$I3&lt;0,0,I54-$I3)</f>
        <v>#NAME?</v>
      </c>
      <c r="J56" s="30" t="e">
        <f>IF(J54-$I3&lt;0,0,J54-$I3)</f>
        <v>#NAME?</v>
      </c>
      <c r="K56" s="30" t="e">
        <f>IF(K54-$I3&lt;0,0,K54-$I3)</f>
        <v>#NAME?</v>
      </c>
      <c r="L56" s="30" t="e">
        <f>IF(L54-$I3&lt;0,0,L54-$I3)</f>
        <v>#NAME?</v>
      </c>
      <c r="M56" s="30" t="e">
        <f>IF(M54-$I3&lt;0,0,M54-$I3)</f>
        <v>#NAME?</v>
      </c>
      <c r="N56" s="30" t="e">
        <f>IF(N54-$I3&lt;0,0,N54-$I3)</f>
        <v>#NAME?</v>
      </c>
      <c r="O56" s="30" t="e">
        <f>IF(O54-$I3&lt;0,0,O54-$I3)</f>
        <v>#NAME?</v>
      </c>
      <c r="P56" s="30" t="e">
        <f>IF(P54-$I3&lt;0,0,P54-$I3)</f>
        <v>#NAME?</v>
      </c>
      <c r="Q56" s="30" t="e">
        <f>IF(Q54-$I3&lt;0,0,Q54-$I3)</f>
        <v>#NAME?</v>
      </c>
      <c r="R56" s="30" t="e">
        <f>IF(R54-$I3&lt;0,0,R54-$I3)</f>
        <v>#NAME?</v>
      </c>
      <c r="S56" s="30" t="e">
        <f>IF(S54-$I3&lt;0,0,S54-$I3)</f>
        <v>#NAME?</v>
      </c>
      <c r="T56" s="30" t="e">
        <f>IF(T54-$I3&lt;0,0,T54-$I3)</f>
        <v>#NAME?</v>
      </c>
      <c r="U56" s="30" t="e">
        <f>IF(U54-$I3&lt;0,0,U54-$I3)</f>
        <v>#NAME?</v>
      </c>
      <c r="V56" s="30" t="e">
        <f>IF(V54-$I3&lt;0,0,V54-$I3)</f>
        <v>#NAME?</v>
      </c>
      <c r="W56" s="30" t="e">
        <f>IF(W54-$I3&lt;0,0,W54-$I3)</f>
        <v>#NAME?</v>
      </c>
      <c r="X56" s="30" t="e">
        <f>IF(X54-$I3&lt;0,0,X54-$I3)</f>
        <v>#NAME?</v>
      </c>
      <c r="Y56" s="30" t="e">
        <f>IF(Y54-$I3&lt;0,0,Y54-$I3)</f>
        <v>#NAME?</v>
      </c>
      <c r="Z56" s="30" t="e">
        <f>IF(Z54-$I3&lt;0,0,Z54-$I3)</f>
        <v>#NAME?</v>
      </c>
      <c r="AA56" s="30" t="e">
        <f>IF(AA54-$I3&lt;0,0,AA54-$I3)</f>
        <v>#NAME?</v>
      </c>
      <c r="AB56" s="30" t="e">
        <f>IF(AB54-$I3&lt;0,0,AB54-$I3)</f>
        <v>#NAME?</v>
      </c>
      <c r="AC56" s="30" t="e">
        <f>IF(AC54-$I3&lt;0,0,AC54-$I3)</f>
        <v>#NAME?</v>
      </c>
      <c r="AD56" s="30" t="e">
        <f>IF(AD54-$I3&lt;0,0,AD54-$I3)</f>
        <v>#NAME?</v>
      </c>
      <c r="AE56" s="30" t="e">
        <f>IF(AE54-$I3&lt;0,0,AE54-$I3)</f>
        <v>#NAME?</v>
      </c>
      <c r="AF56" s="30" t="e">
        <f>IF(AF54-$I3&lt;0,0,AF54-$I3)</f>
        <v>#NAME?</v>
      </c>
      <c r="AG56" s="30" t="e">
        <f>IF(AG54-$I3&lt;0,0,AG54-$I3)</f>
        <v>#NAME?</v>
      </c>
      <c r="AH56" s="30" t="e">
        <f>IF(AH54-$I3&lt;0,0,AH54-$I3)</f>
        <v>#NAME?</v>
      </c>
    </row>
    <row r="57" spans="1:34" ht="12.75">
      <c r="A57" s="7">
        <v>19</v>
      </c>
      <c r="B57" s="29" t="s">
        <v>56</v>
      </c>
      <c r="C57" s="27" t="s">
        <v>79</v>
      </c>
      <c r="D57" s="30" t="e">
        <f>_xlfn.IFERROR(SUM(Punch!C60-Punch!C59)-$G3,"0")</f>
        <v>#NAME?</v>
      </c>
      <c r="E57" s="30" t="e">
        <f>_xlfn.IFERROR(SUM(Punch!D60-Punch!D59)-$G3,"0")</f>
        <v>#NAME?</v>
      </c>
      <c r="F57" s="30" t="e">
        <f>_xlfn.IFERROR(SUM(Punch!E60-Punch!E59)-$G3,"0")</f>
        <v>#NAME?</v>
      </c>
      <c r="G57" s="30" t="e">
        <f>_xlfn.IFERROR(SUM(Punch!F60-Punch!F59)-$G3,"0")</f>
        <v>#NAME?</v>
      </c>
      <c r="H57" s="30" t="e">
        <f>_xlfn.IFERROR(SUM(Punch!G60-Punch!G59)-$G3,"0")</f>
        <v>#NAME?</v>
      </c>
      <c r="I57" s="30" t="e">
        <f>_xlfn.IFERROR(SUM(Punch!H60-Punch!H59)-$G3,"0")</f>
        <v>#NAME?</v>
      </c>
      <c r="J57" s="30" t="e">
        <f>_xlfn.IFERROR(SUM(Punch!I60-Punch!I59)-$G3,"0")</f>
        <v>#NAME?</v>
      </c>
      <c r="K57" s="30" t="e">
        <f>_xlfn.IFERROR(SUM(Punch!J60-Punch!J59)-$G3,"0")</f>
        <v>#NAME?</v>
      </c>
      <c r="L57" s="30" t="e">
        <f>_xlfn.IFERROR(SUM(Punch!K60-Punch!K59)-$G3,"0")</f>
        <v>#NAME?</v>
      </c>
      <c r="M57" s="30" t="e">
        <f>_xlfn.IFERROR(SUM(Punch!L60-Punch!L59)-$G3,"0")</f>
        <v>#NAME?</v>
      </c>
      <c r="N57" s="30" t="e">
        <f>_xlfn.IFERROR(SUM(Punch!M60-Punch!M59)-$G3,"0")</f>
        <v>#NAME?</v>
      </c>
      <c r="O57" s="30" t="e">
        <f>_xlfn.IFERROR(SUM(Punch!N60-Punch!N59)-$G3,"0")</f>
        <v>#NAME?</v>
      </c>
      <c r="P57" s="30" t="e">
        <f>_xlfn.IFERROR(SUM(Punch!O60-Punch!O59)-$G3,"0")</f>
        <v>#NAME?</v>
      </c>
      <c r="Q57" s="30" t="e">
        <f>_xlfn.IFERROR(SUM(Punch!P60-Punch!P59)-$G3,"0")</f>
        <v>#NAME?</v>
      </c>
      <c r="R57" s="30" t="e">
        <f>_xlfn.IFERROR(SUM(Punch!Q60-Punch!Q59)-$G3,"0")</f>
        <v>#NAME?</v>
      </c>
      <c r="S57" s="30" t="e">
        <f>_xlfn.IFERROR(SUM(Punch!R60-Punch!R59)-$G3,"0")</f>
        <v>#NAME?</v>
      </c>
      <c r="T57" s="30" t="e">
        <f>_xlfn.IFERROR(SUM(Punch!S60-Punch!S59)-$G3,"0")</f>
        <v>#NAME?</v>
      </c>
      <c r="U57" s="30" t="e">
        <f>_xlfn.IFERROR(SUM(Punch!T60-Punch!T59)-$G3,"0")</f>
        <v>#NAME?</v>
      </c>
      <c r="V57" s="30" t="e">
        <f>_xlfn.IFERROR(SUM(Punch!U60-Punch!U59)-$G3,"0")</f>
        <v>#NAME?</v>
      </c>
      <c r="W57" s="30" t="e">
        <f>_xlfn.IFERROR(SUM(Punch!V60-Punch!V59)-$G3,"0")</f>
        <v>#NAME?</v>
      </c>
      <c r="X57" s="30" t="e">
        <f>_xlfn.IFERROR(SUM(Punch!W60-Punch!W59)-$G3,"0")</f>
        <v>#NAME?</v>
      </c>
      <c r="Y57" s="30" t="e">
        <f>_xlfn.IFERROR(SUM(Punch!X60-Punch!X59)-$G3,"0")</f>
        <v>#NAME?</v>
      </c>
      <c r="Z57" s="30" t="e">
        <f>_xlfn.IFERROR(SUM(Punch!Y60-Punch!Y59)-$G3,"0")</f>
        <v>#NAME?</v>
      </c>
      <c r="AA57" s="30" t="e">
        <f>_xlfn.IFERROR(SUM(Punch!Z60-Punch!Z59)-$G3,"0")</f>
        <v>#NAME?</v>
      </c>
      <c r="AB57" s="30" t="e">
        <f>_xlfn.IFERROR(SUM(Punch!AA60-Punch!AA59)-$G3,"0")</f>
        <v>#NAME?</v>
      </c>
      <c r="AC57" s="30" t="e">
        <f>_xlfn.IFERROR(SUM(Punch!AB60-Punch!AB59)-$G3,"0")</f>
        <v>#NAME?</v>
      </c>
      <c r="AD57" s="30" t="e">
        <f>_xlfn.IFERROR(SUM(Punch!AC60-Punch!AC59)-$G3,"0")</f>
        <v>#NAME?</v>
      </c>
      <c r="AE57" s="30" t="e">
        <f>_xlfn.IFERROR(SUM(Punch!AD60-Punch!AD59)-$G3,"0")</f>
        <v>#NAME?</v>
      </c>
      <c r="AF57" s="30" t="e">
        <f>_xlfn.IFERROR(SUM(Punch!AE60-Punch!AE59)-$G3,"0")</f>
        <v>#NAME?</v>
      </c>
      <c r="AG57" s="30" t="e">
        <f>_xlfn.IFERROR(SUM(Punch!AF60-Punch!AF59)-$G3,"0")</f>
        <v>#NAME?</v>
      </c>
      <c r="AH57" s="30" t="e">
        <f>_xlfn.IFERROR(SUM(Punch!AG60-Punch!AG59)-$G3,"0")</f>
        <v>#NAME?</v>
      </c>
    </row>
    <row r="58" spans="1:34" ht="12.75">
      <c r="A58" s="7"/>
      <c r="B58" s="7" t="s">
        <v>80</v>
      </c>
      <c r="C58" s="27" t="s">
        <v>81</v>
      </c>
      <c r="D58" s="30">
        <f>SUM(Punch!C59-$B59)</f>
        <v>0</v>
      </c>
      <c r="E58" s="30">
        <f>SUM(Punch!D59-$B59)</f>
        <v>0</v>
      </c>
      <c r="F58" s="30">
        <f>SUM(Punch!E59-$B59)</f>
        <v>0</v>
      </c>
      <c r="G58" s="30">
        <f>SUM(Punch!F59-$B59)</f>
        <v>0</v>
      </c>
      <c r="H58" s="30">
        <f>SUM(Punch!G59-$B59)</f>
        <v>0</v>
      </c>
      <c r="I58" s="30">
        <f>SUM(Punch!H59-$B59)</f>
        <v>0</v>
      </c>
      <c r="J58" s="30">
        <f>SUM(Punch!I59-$B59)</f>
        <v>0</v>
      </c>
      <c r="K58" s="30">
        <f>SUM(Punch!J59-$B59)</f>
        <v>0</v>
      </c>
      <c r="L58" s="30">
        <f>SUM(Punch!K59-$B59)</f>
        <v>0</v>
      </c>
      <c r="M58" s="30">
        <f>SUM(Punch!L59-$B59)</f>
        <v>0</v>
      </c>
      <c r="N58" s="30">
        <f>SUM(Punch!M59-$B59)</f>
        <v>0</v>
      </c>
      <c r="O58" s="30">
        <f>SUM(Punch!N59-$B59)</f>
        <v>0</v>
      </c>
      <c r="P58" s="30">
        <f>SUM(Punch!O59-$B59)</f>
        <v>0</v>
      </c>
      <c r="Q58" s="30">
        <f>SUM(Punch!P59-$B59)</f>
        <v>0</v>
      </c>
      <c r="R58" s="30">
        <f>SUM(Punch!Q59-$B59)</f>
        <v>0</v>
      </c>
      <c r="S58" s="30">
        <f>SUM(Punch!R59-$B59)</f>
        <v>0</v>
      </c>
      <c r="T58" s="30">
        <f>SUM(Punch!S59-$B59)</f>
        <v>0</v>
      </c>
      <c r="U58" s="30">
        <f>SUM(Punch!T59-$B59)</f>
        <v>0</v>
      </c>
      <c r="V58" s="30">
        <f>SUM(Punch!U59-$B59)</f>
        <v>0</v>
      </c>
      <c r="W58" s="30">
        <f>SUM(Punch!V59-$B59)</f>
        <v>0</v>
      </c>
      <c r="X58" s="30">
        <f>SUM(Punch!W59-$B59)</f>
        <v>0</v>
      </c>
      <c r="Y58" s="30">
        <f>SUM(Punch!X59-$B59)</f>
        <v>0</v>
      </c>
      <c r="Z58" s="30">
        <f>SUM(Punch!Y59-$B59)</f>
        <v>0</v>
      </c>
      <c r="AA58" s="30">
        <f>SUM(Punch!Z59-$B59)</f>
        <v>0</v>
      </c>
      <c r="AB58" s="30">
        <f>SUM(Punch!AA59-$B59)</f>
        <v>0</v>
      </c>
      <c r="AC58" s="30">
        <f>SUM(Punch!AB59-$B59)</f>
        <v>0</v>
      </c>
      <c r="AD58" s="30">
        <f>SUM(Punch!AC59-$B59)</f>
        <v>0</v>
      </c>
      <c r="AE58" s="30">
        <f>SUM(Punch!AD59-$B59)</f>
        <v>0</v>
      </c>
      <c r="AF58" s="30">
        <f>SUM(Punch!AE59-$B59)</f>
        <v>0</v>
      </c>
      <c r="AG58" s="30">
        <f>SUM(Punch!AF59-$B59)</f>
        <v>0</v>
      </c>
      <c r="AH58" s="30">
        <f>SUM(Punch!AG59-$B59)</f>
        <v>0</v>
      </c>
    </row>
    <row r="59" spans="1:34" ht="12.75">
      <c r="A59" s="7"/>
      <c r="C59" s="27" t="s">
        <v>82</v>
      </c>
      <c r="D59" s="30" t="e">
        <f>IF(D57-$I3&lt;0,0,D57-$I3)</f>
        <v>#NAME?</v>
      </c>
      <c r="E59" s="30" t="e">
        <f>IF(E57-$I3&lt;0,0,E57-$I3)</f>
        <v>#NAME?</v>
      </c>
      <c r="F59" s="30" t="e">
        <f>IF(F57-$I3&lt;0,0,F57-$I3)</f>
        <v>#NAME?</v>
      </c>
      <c r="G59" s="30" t="e">
        <f>IF(G57-$I3&lt;0,0,G57-$I3)</f>
        <v>#NAME?</v>
      </c>
      <c r="H59" s="30" t="e">
        <f>IF(H57-$I3&lt;0,0,H57-$I3)</f>
        <v>#NAME?</v>
      </c>
      <c r="I59" s="30" t="e">
        <f>IF(I57-$I3&lt;0,0,I57-$I3)</f>
        <v>#NAME?</v>
      </c>
      <c r="J59" s="30" t="e">
        <f>IF(J57-$I3&lt;0,0,J57-$I3)</f>
        <v>#NAME?</v>
      </c>
      <c r="K59" s="30" t="e">
        <f>IF(K57-$I3&lt;0,0,K57-$I3)</f>
        <v>#NAME?</v>
      </c>
      <c r="L59" s="30" t="e">
        <f>IF(L57-$I3&lt;0,0,L57-$I3)</f>
        <v>#NAME?</v>
      </c>
      <c r="M59" s="30" t="e">
        <f>IF(M57-$I3&lt;0,0,M57-$I3)</f>
        <v>#NAME?</v>
      </c>
      <c r="N59" s="30" t="e">
        <f>IF(N57-$I3&lt;0,0,N57-$I3)</f>
        <v>#NAME?</v>
      </c>
      <c r="O59" s="30" t="e">
        <f>IF(O57-$I3&lt;0,0,O57-$I3)</f>
        <v>#NAME?</v>
      </c>
      <c r="P59" s="30" t="e">
        <f>IF(P57-$I3&lt;0,0,P57-$I3)</f>
        <v>#NAME?</v>
      </c>
      <c r="Q59" s="30" t="e">
        <f>IF(Q57-$I3&lt;0,0,Q57-$I3)</f>
        <v>#NAME?</v>
      </c>
      <c r="R59" s="30" t="e">
        <f>IF(R57-$I3&lt;0,0,R57-$I3)</f>
        <v>#NAME?</v>
      </c>
      <c r="S59" s="30" t="e">
        <f>IF(S57-$I3&lt;0,0,S57-$I3)</f>
        <v>#NAME?</v>
      </c>
      <c r="T59" s="30" t="e">
        <f>IF(T57-$I3&lt;0,0,T57-$I3)</f>
        <v>#NAME?</v>
      </c>
      <c r="U59" s="30" t="e">
        <f>IF(U57-$I3&lt;0,0,U57-$I3)</f>
        <v>#NAME?</v>
      </c>
      <c r="V59" s="30" t="e">
        <f>IF(V57-$I3&lt;0,0,V57-$I3)</f>
        <v>#NAME?</v>
      </c>
      <c r="W59" s="30" t="e">
        <f>IF(W57-$I3&lt;0,0,W57-$I3)</f>
        <v>#NAME?</v>
      </c>
      <c r="X59" s="30" t="e">
        <f>IF(X57-$I3&lt;0,0,X57-$I3)</f>
        <v>#NAME?</v>
      </c>
      <c r="Y59" s="30" t="e">
        <f>IF(Y57-$I3&lt;0,0,Y57-$I3)</f>
        <v>#NAME?</v>
      </c>
      <c r="Z59" s="30" t="e">
        <f>IF(Z57-$I3&lt;0,0,Z57-$I3)</f>
        <v>#NAME?</v>
      </c>
      <c r="AA59" s="30" t="e">
        <f>IF(AA57-$I3&lt;0,0,AA57-$I3)</f>
        <v>#NAME?</v>
      </c>
      <c r="AB59" s="30" t="e">
        <f>IF(AB57-$I3&lt;0,0,AB57-$I3)</f>
        <v>#NAME?</v>
      </c>
      <c r="AC59" s="30" t="e">
        <f>IF(AC57-$I3&lt;0,0,AC57-$I3)</f>
        <v>#NAME?</v>
      </c>
      <c r="AD59" s="30" t="e">
        <f>IF(AD57-$I3&lt;0,0,AD57-$I3)</f>
        <v>#NAME?</v>
      </c>
      <c r="AE59" s="30" t="e">
        <f>IF(AE57-$I3&lt;0,0,AE57-$I3)</f>
        <v>#NAME?</v>
      </c>
      <c r="AF59" s="30" t="e">
        <f>IF(AF57-$I3&lt;0,0,AF57-$I3)</f>
        <v>#NAME?</v>
      </c>
      <c r="AG59" s="30" t="e">
        <f>IF(AG57-$I3&lt;0,0,AG57-$I3)</f>
        <v>#NAME?</v>
      </c>
      <c r="AH59" s="30" t="e">
        <f>IF(AH57-$I3&lt;0,0,AH57-$I3)</f>
        <v>#NAME?</v>
      </c>
    </row>
    <row r="60" spans="1:34" ht="12.75">
      <c r="A60" s="7">
        <v>20</v>
      </c>
      <c r="B60" s="29" t="s">
        <v>57</v>
      </c>
      <c r="C60" s="27" t="s">
        <v>79</v>
      </c>
      <c r="D60" s="30" t="e">
        <f>_xlfn.IFERROR(SUM(Punch!C63-Punch!C62)-$G3,"0")</f>
        <v>#NAME?</v>
      </c>
      <c r="E60" s="30" t="e">
        <f>_xlfn.IFERROR(SUM(Punch!D63-Punch!D62)-$G3,"0")</f>
        <v>#NAME?</v>
      </c>
      <c r="F60" s="30" t="e">
        <f>_xlfn.IFERROR(SUM(Punch!E63-Punch!E62)-$G3,"0")</f>
        <v>#NAME?</v>
      </c>
      <c r="G60" s="30" t="e">
        <f>_xlfn.IFERROR(SUM(Punch!F63-Punch!F62)-$G3,"0")</f>
        <v>#NAME?</v>
      </c>
      <c r="H60" s="30" t="e">
        <f>_xlfn.IFERROR(SUM(Punch!G63-Punch!G62)-$G3,"0")</f>
        <v>#NAME?</v>
      </c>
      <c r="I60" s="30" t="e">
        <f>_xlfn.IFERROR(SUM(Punch!H63-Punch!H62)-$G3,"0")</f>
        <v>#NAME?</v>
      </c>
      <c r="J60" s="30" t="e">
        <f>_xlfn.IFERROR(SUM(Punch!I63-Punch!I62)-$G3,"0")</f>
        <v>#NAME?</v>
      </c>
      <c r="K60" s="30" t="e">
        <f>_xlfn.IFERROR(SUM(Punch!J63-Punch!J62)-$G3,"0")</f>
        <v>#NAME?</v>
      </c>
      <c r="L60" s="30" t="e">
        <f>_xlfn.IFERROR(SUM(Punch!K63-Punch!K62)-$G3,"0")</f>
        <v>#NAME?</v>
      </c>
      <c r="M60" s="30" t="e">
        <f>_xlfn.IFERROR(SUM(Punch!L63-Punch!L62)-$G3,"0")</f>
        <v>#NAME?</v>
      </c>
      <c r="N60" s="30" t="e">
        <f>_xlfn.IFERROR(SUM(Punch!M63-Punch!M62)-$G3,"0")</f>
        <v>#NAME?</v>
      </c>
      <c r="O60" s="30" t="e">
        <f>_xlfn.IFERROR(SUM(Punch!N63-Punch!N62)-$G3,"0")</f>
        <v>#NAME?</v>
      </c>
      <c r="P60" s="30" t="e">
        <f>_xlfn.IFERROR(SUM(Punch!O63-Punch!O62)-$G3,"0")</f>
        <v>#NAME?</v>
      </c>
      <c r="Q60" s="30" t="e">
        <f>_xlfn.IFERROR(SUM(Punch!P63-Punch!P62)-$G3,"0")</f>
        <v>#NAME?</v>
      </c>
      <c r="R60" s="30" t="e">
        <f>_xlfn.IFERROR(SUM(Punch!Q63-Punch!Q62)-$G3,"0")</f>
        <v>#NAME?</v>
      </c>
      <c r="S60" s="30" t="e">
        <f>_xlfn.IFERROR(SUM(Punch!R63-Punch!R62)-$G3,"0")</f>
        <v>#NAME?</v>
      </c>
      <c r="T60" s="30" t="e">
        <f>_xlfn.IFERROR(SUM(Punch!S63-Punch!S62)-$G3,"0")</f>
        <v>#NAME?</v>
      </c>
      <c r="U60" s="30" t="e">
        <f>_xlfn.IFERROR(SUM(Punch!T63-Punch!T62)-$G3,"0")</f>
        <v>#NAME?</v>
      </c>
      <c r="V60" s="30" t="e">
        <f>_xlfn.IFERROR(SUM(Punch!U63-Punch!U62)-$G3,"0")</f>
        <v>#NAME?</v>
      </c>
      <c r="W60" s="30" t="e">
        <f>_xlfn.IFERROR(SUM(Punch!V63-Punch!V62)-$G3,"0")</f>
        <v>#NAME?</v>
      </c>
      <c r="X60" s="30" t="e">
        <f>_xlfn.IFERROR(SUM(Punch!W63-Punch!W62)-$G3,"0")</f>
        <v>#NAME?</v>
      </c>
      <c r="Y60" s="30" t="e">
        <f>_xlfn.IFERROR(SUM(Punch!X63-Punch!X62)-$G3,"0")</f>
        <v>#NAME?</v>
      </c>
      <c r="Z60" s="30" t="e">
        <f>_xlfn.IFERROR(SUM(Punch!Y63-Punch!Y62)-$G3,"0")</f>
        <v>#NAME?</v>
      </c>
      <c r="AA60" s="30" t="e">
        <f>_xlfn.IFERROR(SUM(Punch!Z63-Punch!Z62)-$G3,"0")</f>
        <v>#NAME?</v>
      </c>
      <c r="AB60" s="30" t="e">
        <f>_xlfn.IFERROR(SUM(Punch!AA63-Punch!AA62)-$G3,"0")</f>
        <v>#NAME?</v>
      </c>
      <c r="AC60" s="30" t="e">
        <f>_xlfn.IFERROR(SUM(Punch!AB63-Punch!AB62)-$G3,"0")</f>
        <v>#NAME?</v>
      </c>
      <c r="AD60" s="30" t="e">
        <f>_xlfn.IFERROR(SUM(Punch!AC63-Punch!AC62)-$G3,"0")</f>
        <v>#NAME?</v>
      </c>
      <c r="AE60" s="30" t="e">
        <f>_xlfn.IFERROR(SUM(Punch!AD63-Punch!AD62)-$G3,"0")</f>
        <v>#NAME?</v>
      </c>
      <c r="AF60" s="30" t="e">
        <f>_xlfn.IFERROR(SUM(Punch!AE63-Punch!AE62)-$G3,"0")</f>
        <v>#NAME?</v>
      </c>
      <c r="AG60" s="30" t="e">
        <f>_xlfn.IFERROR(SUM(Punch!AF63-Punch!AF62)-$G3,"0")</f>
        <v>#NAME?</v>
      </c>
      <c r="AH60" s="30" t="e">
        <f>_xlfn.IFERROR(SUM(Punch!AG63-Punch!AG62)-$G3,"0")</f>
        <v>#NAME?</v>
      </c>
    </row>
    <row r="61" spans="1:34" ht="12.75">
      <c r="A61" s="7"/>
      <c r="B61" s="7" t="s">
        <v>80</v>
      </c>
      <c r="C61" s="27" t="s">
        <v>81</v>
      </c>
      <c r="D61" s="30">
        <f>SUM(Punch!C62-$B62)</f>
        <v>0</v>
      </c>
      <c r="E61" s="30">
        <f>SUM(Punch!D62-$B62)</f>
        <v>0</v>
      </c>
      <c r="F61" s="30">
        <f>SUM(Punch!E62-$B62)</f>
        <v>0</v>
      </c>
      <c r="G61" s="30">
        <f>SUM(Punch!F62-$B62)</f>
        <v>0</v>
      </c>
      <c r="H61" s="30">
        <f>SUM(Punch!G62-$B62)</f>
        <v>0</v>
      </c>
      <c r="I61" s="30">
        <f>SUM(Punch!H62-$B62)</f>
        <v>0</v>
      </c>
      <c r="J61" s="30">
        <f>SUM(Punch!I62-$B62)</f>
        <v>0</v>
      </c>
      <c r="K61" s="30">
        <f>SUM(Punch!J62-$B62)</f>
        <v>0</v>
      </c>
      <c r="L61" s="30">
        <f>SUM(Punch!K62-$B62)</f>
        <v>0</v>
      </c>
      <c r="M61" s="30">
        <f>SUM(Punch!L62-$B62)</f>
        <v>0</v>
      </c>
      <c r="N61" s="30">
        <f>SUM(Punch!M62-$B62)</f>
        <v>0</v>
      </c>
      <c r="O61" s="30">
        <f>SUM(Punch!N62-$B62)</f>
        <v>0</v>
      </c>
      <c r="P61" s="30">
        <f>SUM(Punch!O62-$B62)</f>
        <v>0</v>
      </c>
      <c r="Q61" s="30">
        <f>SUM(Punch!P62-$B62)</f>
        <v>0</v>
      </c>
      <c r="R61" s="30">
        <f>SUM(Punch!Q62-$B62)</f>
        <v>0</v>
      </c>
      <c r="S61" s="30">
        <f>SUM(Punch!R62-$B62)</f>
        <v>0</v>
      </c>
      <c r="T61" s="30">
        <f>SUM(Punch!S62-$B62)</f>
        <v>0</v>
      </c>
      <c r="U61" s="30">
        <f>SUM(Punch!T62-$B62)</f>
        <v>0</v>
      </c>
      <c r="V61" s="30">
        <f>SUM(Punch!U62-$B62)</f>
        <v>0</v>
      </c>
      <c r="W61" s="30">
        <f>SUM(Punch!V62-$B62)</f>
        <v>0</v>
      </c>
      <c r="X61" s="30">
        <f>SUM(Punch!W62-$B62)</f>
        <v>0</v>
      </c>
      <c r="Y61" s="30">
        <f>SUM(Punch!X62-$B62)</f>
        <v>0</v>
      </c>
      <c r="Z61" s="30">
        <f>SUM(Punch!Y62-$B62)</f>
        <v>0</v>
      </c>
      <c r="AA61" s="30">
        <f>SUM(Punch!Z62-$B62)</f>
        <v>0</v>
      </c>
      <c r="AB61" s="30">
        <f>SUM(Punch!AA62-$B62)</f>
        <v>0</v>
      </c>
      <c r="AC61" s="30">
        <f>SUM(Punch!AB62-$B62)</f>
        <v>0</v>
      </c>
      <c r="AD61" s="30">
        <f>SUM(Punch!AC62-$B62)</f>
        <v>0</v>
      </c>
      <c r="AE61" s="30">
        <f>SUM(Punch!AD62-$B62)</f>
        <v>0</v>
      </c>
      <c r="AF61" s="30">
        <f>SUM(Punch!AE62-$B62)</f>
        <v>0</v>
      </c>
      <c r="AG61" s="30">
        <f>SUM(Punch!AF62-$B62)</f>
        <v>0</v>
      </c>
      <c r="AH61" s="30">
        <f>SUM(Punch!AG62-$B62)</f>
        <v>0</v>
      </c>
    </row>
    <row r="62" spans="1:34" ht="12.75">
      <c r="A62" s="7"/>
      <c r="C62" s="27" t="s">
        <v>82</v>
      </c>
      <c r="D62" s="30" t="e">
        <f>IF(D60-$I3&lt;0,0,D60-$I3)</f>
        <v>#NAME?</v>
      </c>
      <c r="E62" s="30" t="e">
        <f>IF(E60-$I3&lt;0,0,E60-$I3)</f>
        <v>#NAME?</v>
      </c>
      <c r="F62" s="30" t="e">
        <f>IF(F60-$I3&lt;0,0,F60-$I3)</f>
        <v>#NAME?</v>
      </c>
      <c r="G62" s="30" t="e">
        <f>IF(G60-$I3&lt;0,0,G60-$I3)</f>
        <v>#NAME?</v>
      </c>
      <c r="H62" s="30" t="e">
        <f>IF(H60-$I3&lt;0,0,H60-$I3)</f>
        <v>#NAME?</v>
      </c>
      <c r="I62" s="30" t="e">
        <f>IF(I60-$I3&lt;0,0,I60-$I3)</f>
        <v>#NAME?</v>
      </c>
      <c r="J62" s="30" t="e">
        <f>IF(J60-$I3&lt;0,0,J60-$I3)</f>
        <v>#NAME?</v>
      </c>
      <c r="K62" s="30" t="e">
        <f>IF(K60-$I3&lt;0,0,K60-$I3)</f>
        <v>#NAME?</v>
      </c>
      <c r="L62" s="30" t="e">
        <f>IF(L60-$I3&lt;0,0,L60-$I3)</f>
        <v>#NAME?</v>
      </c>
      <c r="M62" s="30" t="e">
        <f>IF(M60-$I3&lt;0,0,M60-$I3)</f>
        <v>#NAME?</v>
      </c>
      <c r="N62" s="30" t="e">
        <f>IF(N60-$I3&lt;0,0,N60-$I3)</f>
        <v>#NAME?</v>
      </c>
      <c r="O62" s="30" t="e">
        <f>IF(O60-$I3&lt;0,0,O60-$I3)</f>
        <v>#NAME?</v>
      </c>
      <c r="P62" s="30" t="e">
        <f>IF(P60-$I3&lt;0,0,P60-$I3)</f>
        <v>#NAME?</v>
      </c>
      <c r="Q62" s="30" t="e">
        <f>IF(Q60-$I3&lt;0,0,Q60-$I3)</f>
        <v>#NAME?</v>
      </c>
      <c r="R62" s="30" t="e">
        <f>IF(R60-$I3&lt;0,0,R60-$I3)</f>
        <v>#NAME?</v>
      </c>
      <c r="S62" s="30" t="e">
        <f>IF(S60-$I3&lt;0,0,S60-$I3)</f>
        <v>#NAME?</v>
      </c>
      <c r="T62" s="30" t="e">
        <f>IF(T60-$I3&lt;0,0,T60-$I3)</f>
        <v>#NAME?</v>
      </c>
      <c r="U62" s="30" t="e">
        <f>IF(U60-$I3&lt;0,0,U60-$I3)</f>
        <v>#NAME?</v>
      </c>
      <c r="V62" s="30" t="e">
        <f>IF(V60-$I3&lt;0,0,V60-$I3)</f>
        <v>#NAME?</v>
      </c>
      <c r="W62" s="30" t="e">
        <f>IF(W60-$I3&lt;0,0,W60-$I3)</f>
        <v>#NAME?</v>
      </c>
      <c r="X62" s="30" t="e">
        <f>IF(X60-$I3&lt;0,0,X60-$I3)</f>
        <v>#NAME?</v>
      </c>
      <c r="Y62" s="30" t="e">
        <f>IF(Y60-$I3&lt;0,0,Y60-$I3)</f>
        <v>#NAME?</v>
      </c>
      <c r="Z62" s="30" t="e">
        <f>IF(Z60-$I3&lt;0,0,Z60-$I3)</f>
        <v>#NAME?</v>
      </c>
      <c r="AA62" s="30" t="e">
        <f>IF(AA60-$I3&lt;0,0,AA60-$I3)</f>
        <v>#NAME?</v>
      </c>
      <c r="AB62" s="30" t="e">
        <f>IF(AB60-$I3&lt;0,0,AB60-$I3)</f>
        <v>#NAME?</v>
      </c>
      <c r="AC62" s="30" t="e">
        <f>IF(AC60-$I3&lt;0,0,AC60-$I3)</f>
        <v>#NAME?</v>
      </c>
      <c r="AD62" s="30" t="e">
        <f>IF(AD60-$I3&lt;0,0,AD60-$I3)</f>
        <v>#NAME?</v>
      </c>
      <c r="AE62" s="30" t="e">
        <f>IF(AE60-$I3&lt;0,0,AE60-$I3)</f>
        <v>#NAME?</v>
      </c>
      <c r="AF62" s="30" t="e">
        <f>IF(AF60-$I3&lt;0,0,AF60-$I3)</f>
        <v>#NAME?</v>
      </c>
      <c r="AG62" s="30" t="e">
        <f>IF(AG60-$I3&lt;0,0,AG60-$I3)</f>
        <v>#NAME?</v>
      </c>
      <c r="AH62" s="30" t="e">
        <f>IF(AH60-$I3&lt;0,0,AH60-$I3)</f>
        <v>#NAME?</v>
      </c>
    </row>
    <row r="63" spans="1:34" ht="12.75">
      <c r="A63" s="7">
        <v>21</v>
      </c>
      <c r="B63" s="29" t="s">
        <v>58</v>
      </c>
      <c r="C63" s="27" t="s">
        <v>79</v>
      </c>
      <c r="D63" s="30" t="e">
        <f>_xlfn.IFERROR(SUM(Punch!C66-Punch!C65)-$G3,"0")</f>
        <v>#NAME?</v>
      </c>
      <c r="E63" s="30" t="e">
        <f>_xlfn.IFERROR(SUM(Punch!D66-Punch!D65)-$G3,"0")</f>
        <v>#NAME?</v>
      </c>
      <c r="F63" s="30" t="e">
        <f>_xlfn.IFERROR(SUM(Punch!E66-Punch!E65)-$G3,"0")</f>
        <v>#NAME?</v>
      </c>
      <c r="G63" s="30" t="e">
        <f>_xlfn.IFERROR(SUM(Punch!F66-Punch!F65)-$G3,"0")</f>
        <v>#NAME?</v>
      </c>
      <c r="H63" s="30" t="e">
        <f>_xlfn.IFERROR(SUM(Punch!G66-Punch!G65)-$G3,"0")</f>
        <v>#NAME?</v>
      </c>
      <c r="I63" s="30" t="e">
        <f>_xlfn.IFERROR(SUM(Punch!H66-Punch!H65)-$G3,"0")</f>
        <v>#NAME?</v>
      </c>
      <c r="J63" s="30" t="e">
        <f>_xlfn.IFERROR(SUM(Punch!I66-Punch!I65)-$G3,"0")</f>
        <v>#NAME?</v>
      </c>
      <c r="K63" s="30" t="e">
        <f>_xlfn.IFERROR(SUM(Punch!J66-Punch!J65)-$G3,"0")</f>
        <v>#NAME?</v>
      </c>
      <c r="L63" s="30" t="e">
        <f>_xlfn.IFERROR(SUM(Punch!K66-Punch!K65)-$G3,"0")</f>
        <v>#NAME?</v>
      </c>
      <c r="M63" s="30" t="e">
        <f>_xlfn.IFERROR(SUM(Punch!L66-Punch!L65)-$G3,"0")</f>
        <v>#NAME?</v>
      </c>
      <c r="N63" s="30" t="e">
        <f>_xlfn.IFERROR(SUM(Punch!M66-Punch!M65)-$G3,"0")</f>
        <v>#NAME?</v>
      </c>
      <c r="O63" s="30" t="e">
        <f>_xlfn.IFERROR(SUM(Punch!N66-Punch!N65)-$G3,"0")</f>
        <v>#NAME?</v>
      </c>
      <c r="P63" s="30" t="e">
        <f>_xlfn.IFERROR(SUM(Punch!O66-Punch!O65)-$G3,"0")</f>
        <v>#NAME?</v>
      </c>
      <c r="Q63" s="30" t="e">
        <f>_xlfn.IFERROR(SUM(Punch!P66-Punch!P65)-$G3,"0")</f>
        <v>#NAME?</v>
      </c>
      <c r="R63" s="30" t="e">
        <f>_xlfn.IFERROR(SUM(Punch!Q66-Punch!Q65)-$G3,"0")</f>
        <v>#NAME?</v>
      </c>
      <c r="S63" s="30" t="e">
        <f>_xlfn.IFERROR(SUM(Punch!R66-Punch!R65)-$G3,"0")</f>
        <v>#NAME?</v>
      </c>
      <c r="T63" s="30" t="e">
        <f>_xlfn.IFERROR(SUM(Punch!S66-Punch!S65)-$G3,"0")</f>
        <v>#NAME?</v>
      </c>
      <c r="U63" s="30" t="e">
        <f>_xlfn.IFERROR(SUM(Punch!T66-Punch!T65)-$G3,"0")</f>
        <v>#NAME?</v>
      </c>
      <c r="V63" s="30" t="e">
        <f>_xlfn.IFERROR(SUM(Punch!U66-Punch!U65)-$G3,"0")</f>
        <v>#NAME?</v>
      </c>
      <c r="W63" s="30" t="e">
        <f>_xlfn.IFERROR(SUM(Punch!V66-Punch!V65)-$G3,"0")</f>
        <v>#NAME?</v>
      </c>
      <c r="X63" s="30" t="e">
        <f>_xlfn.IFERROR(SUM(Punch!W66-Punch!W65)-$G3,"0")</f>
        <v>#NAME?</v>
      </c>
      <c r="Y63" s="30" t="e">
        <f>_xlfn.IFERROR(SUM(Punch!X66-Punch!X65)-$G3,"0")</f>
        <v>#NAME?</v>
      </c>
      <c r="Z63" s="30" t="e">
        <f>_xlfn.IFERROR(SUM(Punch!Y66-Punch!Y65)-$G3,"0")</f>
        <v>#NAME?</v>
      </c>
      <c r="AA63" s="30" t="e">
        <f>_xlfn.IFERROR(SUM(Punch!Z66-Punch!Z65)-$G3,"0")</f>
        <v>#NAME?</v>
      </c>
      <c r="AB63" s="30" t="e">
        <f>_xlfn.IFERROR(SUM(Punch!AA66-Punch!AA65)-$G3,"0")</f>
        <v>#NAME?</v>
      </c>
      <c r="AC63" s="30" t="e">
        <f>_xlfn.IFERROR(SUM(Punch!AB66-Punch!AB65)-$G3,"0")</f>
        <v>#NAME?</v>
      </c>
      <c r="AD63" s="30" t="e">
        <f>_xlfn.IFERROR(SUM(Punch!AC66-Punch!AC65)-$G3,"0")</f>
        <v>#NAME?</v>
      </c>
      <c r="AE63" s="30" t="e">
        <f>_xlfn.IFERROR(SUM(Punch!AD66-Punch!AD65)-$G3,"0")</f>
        <v>#NAME?</v>
      </c>
      <c r="AF63" s="30" t="e">
        <f>_xlfn.IFERROR(SUM(Punch!AE66-Punch!AE65)-$G3,"0")</f>
        <v>#NAME?</v>
      </c>
      <c r="AG63" s="30" t="e">
        <f>_xlfn.IFERROR(SUM(Punch!AF66-Punch!AF65)-$G3,"0")</f>
        <v>#NAME?</v>
      </c>
      <c r="AH63" s="30" t="e">
        <f>_xlfn.IFERROR(SUM(Punch!AG66-Punch!AG65)-$G3,"0")</f>
        <v>#NAME?</v>
      </c>
    </row>
    <row r="64" spans="1:34" ht="12.75">
      <c r="A64" s="7"/>
      <c r="B64" s="7" t="s">
        <v>80</v>
      </c>
      <c r="C64" s="27" t="s">
        <v>81</v>
      </c>
      <c r="D64" s="30">
        <f>SUM(Punch!C65-$B65)</f>
        <v>0</v>
      </c>
      <c r="E64" s="30">
        <f>SUM(Punch!D65-$B65)</f>
        <v>0</v>
      </c>
      <c r="F64" s="30">
        <f>SUM(Punch!E65-$B65)</f>
        <v>0</v>
      </c>
      <c r="G64" s="30">
        <f>SUM(Punch!F65-$B65)</f>
        <v>0</v>
      </c>
      <c r="H64" s="30">
        <f>SUM(Punch!G65-$B65)</f>
        <v>0</v>
      </c>
      <c r="I64" s="30">
        <f>SUM(Punch!H65-$B65)</f>
        <v>0</v>
      </c>
      <c r="J64" s="30">
        <f>SUM(Punch!I65-$B65)</f>
        <v>0</v>
      </c>
      <c r="K64" s="30">
        <f>SUM(Punch!J65-$B65)</f>
        <v>0</v>
      </c>
      <c r="L64" s="30">
        <f>SUM(Punch!K65-$B65)</f>
        <v>0</v>
      </c>
      <c r="M64" s="30">
        <f>SUM(Punch!L65-$B65)</f>
        <v>0</v>
      </c>
      <c r="N64" s="30">
        <f>SUM(Punch!M65-$B65)</f>
        <v>0</v>
      </c>
      <c r="O64" s="30">
        <f>SUM(Punch!N65-$B65)</f>
        <v>0</v>
      </c>
      <c r="P64" s="30">
        <f>SUM(Punch!O65-$B65)</f>
        <v>0</v>
      </c>
      <c r="Q64" s="30">
        <f>SUM(Punch!P65-$B65)</f>
        <v>0</v>
      </c>
      <c r="R64" s="30">
        <f>SUM(Punch!Q65-$B65)</f>
        <v>0</v>
      </c>
      <c r="S64" s="30">
        <f>SUM(Punch!R65-$B65)</f>
        <v>0</v>
      </c>
      <c r="T64" s="30">
        <f>SUM(Punch!S65-$B65)</f>
        <v>0</v>
      </c>
      <c r="U64" s="30">
        <f>SUM(Punch!T65-$B65)</f>
        <v>0</v>
      </c>
      <c r="V64" s="30">
        <f>SUM(Punch!U65-$B65)</f>
        <v>0</v>
      </c>
      <c r="W64" s="30">
        <f>SUM(Punch!V65-$B65)</f>
        <v>0</v>
      </c>
      <c r="X64" s="30">
        <f>SUM(Punch!W65-$B65)</f>
        <v>0</v>
      </c>
      <c r="Y64" s="30">
        <f>SUM(Punch!X65-$B65)</f>
        <v>0</v>
      </c>
      <c r="Z64" s="30">
        <f>SUM(Punch!Y65-$B65)</f>
        <v>0</v>
      </c>
      <c r="AA64" s="30">
        <f>SUM(Punch!Z65-$B65)</f>
        <v>0</v>
      </c>
      <c r="AB64" s="30">
        <f>SUM(Punch!AA65-$B65)</f>
        <v>0</v>
      </c>
      <c r="AC64" s="30">
        <f>SUM(Punch!AB65-$B65)</f>
        <v>0</v>
      </c>
      <c r="AD64" s="30">
        <f>SUM(Punch!AC65-$B65)</f>
        <v>0</v>
      </c>
      <c r="AE64" s="30">
        <f>SUM(Punch!AD65-$B65)</f>
        <v>0</v>
      </c>
      <c r="AF64" s="30">
        <f>SUM(Punch!AE65-$B65)</f>
        <v>0</v>
      </c>
      <c r="AG64" s="30">
        <f>SUM(Punch!AF65-$B65)</f>
        <v>0</v>
      </c>
      <c r="AH64" s="30">
        <f>SUM(Punch!AG65-$B65)</f>
        <v>0</v>
      </c>
    </row>
    <row r="65" spans="1:34" ht="12.75">
      <c r="A65" s="7"/>
      <c r="C65" s="27" t="s">
        <v>82</v>
      </c>
      <c r="D65" s="30" t="e">
        <f>IF(D63-$I3&lt;0,0,D63-$I3)</f>
        <v>#NAME?</v>
      </c>
      <c r="E65" s="30" t="e">
        <f>IF(E63-$I3&lt;0,0,E63-$I3)</f>
        <v>#NAME?</v>
      </c>
      <c r="F65" s="30" t="e">
        <f>IF(F63-$I3&lt;0,0,F63-$I3)</f>
        <v>#NAME?</v>
      </c>
      <c r="G65" s="30" t="e">
        <f>IF(G63-$I3&lt;0,0,G63-$I3)</f>
        <v>#NAME?</v>
      </c>
      <c r="H65" s="30" t="e">
        <f>IF(H63-$I3&lt;0,0,H63-$I3)</f>
        <v>#NAME?</v>
      </c>
      <c r="I65" s="30" t="e">
        <f>IF(I63-$I3&lt;0,0,I63-$I3)</f>
        <v>#NAME?</v>
      </c>
      <c r="J65" s="30" t="e">
        <f>IF(J63-$I3&lt;0,0,J63-$I3)</f>
        <v>#NAME?</v>
      </c>
      <c r="K65" s="30" t="e">
        <f>IF(K63-$I3&lt;0,0,K63-$I3)</f>
        <v>#NAME?</v>
      </c>
      <c r="L65" s="30" t="e">
        <f>IF(L63-$I3&lt;0,0,L63-$I3)</f>
        <v>#NAME?</v>
      </c>
      <c r="M65" s="30" t="e">
        <f>IF(M63-$I3&lt;0,0,M63-$I3)</f>
        <v>#NAME?</v>
      </c>
      <c r="N65" s="30" t="e">
        <f>IF(N63-$I3&lt;0,0,N63-$I3)</f>
        <v>#NAME?</v>
      </c>
      <c r="O65" s="30" t="e">
        <f>IF(O63-$I3&lt;0,0,O63-$I3)</f>
        <v>#NAME?</v>
      </c>
      <c r="P65" s="30" t="e">
        <f>IF(P63-$I3&lt;0,0,P63-$I3)</f>
        <v>#NAME?</v>
      </c>
      <c r="Q65" s="30" t="e">
        <f>IF(Q63-$I3&lt;0,0,Q63-$I3)</f>
        <v>#NAME?</v>
      </c>
      <c r="R65" s="30" t="e">
        <f>IF(R63-$I3&lt;0,0,R63-$I3)</f>
        <v>#NAME?</v>
      </c>
      <c r="S65" s="30" t="e">
        <f>IF(S63-$I3&lt;0,0,S63-$I3)</f>
        <v>#NAME?</v>
      </c>
      <c r="T65" s="30" t="e">
        <f>IF(T63-$I3&lt;0,0,T63-$I3)</f>
        <v>#NAME?</v>
      </c>
      <c r="U65" s="30" t="e">
        <f>IF(U63-$I3&lt;0,0,U63-$I3)</f>
        <v>#NAME?</v>
      </c>
      <c r="V65" s="30" t="e">
        <f>IF(V63-$I3&lt;0,0,V63-$I3)</f>
        <v>#NAME?</v>
      </c>
      <c r="W65" s="30" t="e">
        <f>IF(W63-$I3&lt;0,0,W63-$I3)</f>
        <v>#NAME?</v>
      </c>
      <c r="X65" s="30" t="e">
        <f>IF(X63-$I3&lt;0,0,X63-$I3)</f>
        <v>#NAME?</v>
      </c>
      <c r="Y65" s="30" t="e">
        <f>IF(Y63-$I3&lt;0,0,Y63-$I3)</f>
        <v>#NAME?</v>
      </c>
      <c r="Z65" s="30" t="e">
        <f>IF(Z63-$I3&lt;0,0,Z63-$I3)</f>
        <v>#NAME?</v>
      </c>
      <c r="AA65" s="30" t="e">
        <f>IF(AA63-$I3&lt;0,0,AA63-$I3)</f>
        <v>#NAME?</v>
      </c>
      <c r="AB65" s="30" t="e">
        <f>IF(AB63-$I3&lt;0,0,AB63-$I3)</f>
        <v>#NAME?</v>
      </c>
      <c r="AC65" s="30" t="e">
        <f>IF(AC63-$I3&lt;0,0,AC63-$I3)</f>
        <v>#NAME?</v>
      </c>
      <c r="AD65" s="30" t="e">
        <f>IF(AD63-$I3&lt;0,0,AD63-$I3)</f>
        <v>#NAME?</v>
      </c>
      <c r="AE65" s="30" t="e">
        <f>IF(AE63-$I3&lt;0,0,AE63-$I3)</f>
        <v>#NAME?</v>
      </c>
      <c r="AF65" s="30" t="e">
        <f>IF(AF63-$I3&lt;0,0,AF63-$I3)</f>
        <v>#NAME?</v>
      </c>
      <c r="AG65" s="30" t="e">
        <f>IF(AG63-$I3&lt;0,0,AG63-$I3)</f>
        <v>#NAME?</v>
      </c>
      <c r="AH65" s="30" t="e">
        <f>IF(AH63-$I3&lt;0,0,AH63-$I3)</f>
        <v>#NAME?</v>
      </c>
    </row>
    <row r="66" spans="1:34" ht="12.75">
      <c r="A66" s="7">
        <v>22</v>
      </c>
      <c r="B66" s="29" t="s">
        <v>59</v>
      </c>
      <c r="C66" s="27" t="s">
        <v>79</v>
      </c>
      <c r="D66" s="30" t="e">
        <f>_xlfn.IFERROR(SUM(Punch!C69-Punch!C68)-$G3,"0")</f>
        <v>#NAME?</v>
      </c>
      <c r="E66" s="30" t="e">
        <f>_xlfn.IFERROR(SUM(Punch!D69-Punch!D68)-$G3,"0")</f>
        <v>#NAME?</v>
      </c>
      <c r="F66" s="30" t="e">
        <f>_xlfn.IFERROR(SUM(Punch!E69-Punch!E68)-$G3,"0")</f>
        <v>#NAME?</v>
      </c>
      <c r="G66" s="30" t="e">
        <f>_xlfn.IFERROR(SUM(Punch!F69-Punch!F68)-$G3,"0")</f>
        <v>#NAME?</v>
      </c>
      <c r="H66" s="30" t="e">
        <f>_xlfn.IFERROR(SUM(Punch!G69-Punch!G68)-$G3,"0")</f>
        <v>#NAME?</v>
      </c>
      <c r="I66" s="30" t="e">
        <f>_xlfn.IFERROR(SUM(Punch!H69-Punch!H68)-$G3,"0")</f>
        <v>#NAME?</v>
      </c>
      <c r="J66" s="30" t="e">
        <f>_xlfn.IFERROR(SUM(Punch!I69-Punch!I68)-$G3,"0")</f>
        <v>#NAME?</v>
      </c>
      <c r="K66" s="30" t="e">
        <f>_xlfn.IFERROR(SUM(Punch!J69-Punch!J68)-$G3,"0")</f>
        <v>#NAME?</v>
      </c>
      <c r="L66" s="30" t="e">
        <f>_xlfn.IFERROR(SUM(Punch!K69-Punch!K68)-$G3,"0")</f>
        <v>#NAME?</v>
      </c>
      <c r="M66" s="30" t="e">
        <f>_xlfn.IFERROR(SUM(Punch!L69-Punch!L68)-$G3,"0")</f>
        <v>#NAME?</v>
      </c>
      <c r="N66" s="30" t="e">
        <f>_xlfn.IFERROR(SUM(Punch!M69-Punch!M68)-$G3,"0")</f>
        <v>#NAME?</v>
      </c>
      <c r="O66" s="30" t="e">
        <f>_xlfn.IFERROR(SUM(Punch!N69-Punch!N68)-$G3,"0")</f>
        <v>#NAME?</v>
      </c>
      <c r="P66" s="30" t="e">
        <f>_xlfn.IFERROR(SUM(Punch!O69-Punch!O68)-$G3,"0")</f>
        <v>#NAME?</v>
      </c>
      <c r="Q66" s="30" t="e">
        <f>_xlfn.IFERROR(SUM(Punch!P69-Punch!P68)-$G3,"0")</f>
        <v>#NAME?</v>
      </c>
      <c r="R66" s="30" t="e">
        <f>_xlfn.IFERROR(SUM(Punch!Q69-Punch!Q68)-$G3,"0")</f>
        <v>#NAME?</v>
      </c>
      <c r="S66" s="30" t="e">
        <f>_xlfn.IFERROR(SUM(Punch!R69-Punch!R68)-$G3,"0")</f>
        <v>#NAME?</v>
      </c>
      <c r="T66" s="30" t="e">
        <f>_xlfn.IFERROR(SUM(Punch!S69-Punch!S68)-$G3,"0")</f>
        <v>#NAME?</v>
      </c>
      <c r="U66" s="30" t="e">
        <f>_xlfn.IFERROR(SUM(Punch!T69-Punch!T68)-$G3,"0")</f>
        <v>#NAME?</v>
      </c>
      <c r="V66" s="30" t="e">
        <f>_xlfn.IFERROR(SUM(Punch!U69-Punch!U68)-$G3,"0")</f>
        <v>#NAME?</v>
      </c>
      <c r="W66" s="30" t="e">
        <f>_xlfn.IFERROR(SUM(Punch!V69-Punch!V68)-$G3,"0")</f>
        <v>#NAME?</v>
      </c>
      <c r="X66" s="30" t="e">
        <f>_xlfn.IFERROR(SUM(Punch!W69-Punch!W68)-$G3,"0")</f>
        <v>#NAME?</v>
      </c>
      <c r="Y66" s="30" t="e">
        <f>_xlfn.IFERROR(SUM(Punch!X69-Punch!X68)-$G3,"0")</f>
        <v>#NAME?</v>
      </c>
      <c r="Z66" s="30" t="e">
        <f>_xlfn.IFERROR(SUM(Punch!Y69-Punch!Y68)-$G3,"0")</f>
        <v>#NAME?</v>
      </c>
      <c r="AA66" s="30" t="e">
        <f>_xlfn.IFERROR(SUM(Punch!Z69-Punch!Z68)-$G3,"0")</f>
        <v>#NAME?</v>
      </c>
      <c r="AB66" s="30" t="e">
        <f>_xlfn.IFERROR(SUM(Punch!AA69-Punch!AA68)-$G3,"0")</f>
        <v>#NAME?</v>
      </c>
      <c r="AC66" s="30" t="e">
        <f>_xlfn.IFERROR(SUM(Punch!AB69-Punch!AB68)-$G3,"0")</f>
        <v>#NAME?</v>
      </c>
      <c r="AD66" s="30" t="e">
        <f>_xlfn.IFERROR(SUM(Punch!AC69-Punch!AC68)-$G3,"0")</f>
        <v>#NAME?</v>
      </c>
      <c r="AE66" s="30" t="e">
        <f>_xlfn.IFERROR(SUM(Punch!AD69-Punch!AD68)-$G3,"0")</f>
        <v>#NAME?</v>
      </c>
      <c r="AF66" s="30" t="e">
        <f>_xlfn.IFERROR(SUM(Punch!AE69-Punch!AE68)-$G3,"0")</f>
        <v>#NAME?</v>
      </c>
      <c r="AG66" s="30" t="e">
        <f>_xlfn.IFERROR(SUM(Punch!AF69-Punch!AF68)-$G3,"0")</f>
        <v>#NAME?</v>
      </c>
      <c r="AH66" s="30" t="e">
        <f>_xlfn.IFERROR(SUM(Punch!AG69-Punch!AG68)-$G3,"0")</f>
        <v>#NAME?</v>
      </c>
    </row>
    <row r="67" spans="1:34" ht="12.75">
      <c r="A67" s="7"/>
      <c r="B67" s="7" t="s">
        <v>80</v>
      </c>
      <c r="C67" s="27" t="s">
        <v>81</v>
      </c>
      <c r="D67" s="30">
        <f>SUM(Punch!C68-$B68)</f>
        <v>0</v>
      </c>
      <c r="E67" s="30">
        <f>SUM(Punch!D68-$B68)</f>
        <v>0</v>
      </c>
      <c r="F67" s="30">
        <f>SUM(Punch!E68-$B68)</f>
        <v>0</v>
      </c>
      <c r="G67" s="30">
        <f>SUM(Punch!F68-$B68)</f>
        <v>0</v>
      </c>
      <c r="H67" s="30">
        <f>SUM(Punch!G68-$B68)</f>
        <v>0</v>
      </c>
      <c r="I67" s="30">
        <f>SUM(Punch!H68-$B68)</f>
        <v>0</v>
      </c>
      <c r="J67" s="30">
        <f>SUM(Punch!I68-$B68)</f>
        <v>0</v>
      </c>
      <c r="K67" s="30">
        <f>SUM(Punch!J68-$B68)</f>
        <v>0</v>
      </c>
      <c r="L67" s="30">
        <f>SUM(Punch!K68-$B68)</f>
        <v>0</v>
      </c>
      <c r="M67" s="30">
        <f>SUM(Punch!L68-$B68)</f>
        <v>0</v>
      </c>
      <c r="N67" s="30">
        <f>SUM(Punch!M68-$B68)</f>
        <v>0</v>
      </c>
      <c r="O67" s="30">
        <f>SUM(Punch!N68-$B68)</f>
        <v>0</v>
      </c>
      <c r="P67" s="30">
        <f>SUM(Punch!O68-$B68)</f>
        <v>0</v>
      </c>
      <c r="Q67" s="30">
        <f>SUM(Punch!P68-$B68)</f>
        <v>0</v>
      </c>
      <c r="R67" s="30">
        <f>SUM(Punch!Q68-$B68)</f>
        <v>0</v>
      </c>
      <c r="S67" s="30">
        <f>SUM(Punch!R68-$B68)</f>
        <v>0</v>
      </c>
      <c r="T67" s="30">
        <f>SUM(Punch!S68-$B68)</f>
        <v>0</v>
      </c>
      <c r="U67" s="30">
        <f>SUM(Punch!T68-$B68)</f>
        <v>0</v>
      </c>
      <c r="V67" s="30">
        <f>SUM(Punch!U68-$B68)</f>
        <v>0</v>
      </c>
      <c r="W67" s="30">
        <f>SUM(Punch!V68-$B68)</f>
        <v>0</v>
      </c>
      <c r="X67" s="30">
        <f>SUM(Punch!W68-$B68)</f>
        <v>0</v>
      </c>
      <c r="Y67" s="30">
        <f>SUM(Punch!X68-$B68)</f>
        <v>0</v>
      </c>
      <c r="Z67" s="30">
        <f>SUM(Punch!Y68-$B68)</f>
        <v>0</v>
      </c>
      <c r="AA67" s="30">
        <f>SUM(Punch!Z68-$B68)</f>
        <v>0</v>
      </c>
      <c r="AB67" s="30">
        <f>SUM(Punch!AA68-$B68)</f>
        <v>0</v>
      </c>
      <c r="AC67" s="30">
        <f>SUM(Punch!AB68-$B68)</f>
        <v>0</v>
      </c>
      <c r="AD67" s="30">
        <f>SUM(Punch!AC68-$B68)</f>
        <v>0</v>
      </c>
      <c r="AE67" s="30">
        <f>SUM(Punch!AD68-$B68)</f>
        <v>0</v>
      </c>
      <c r="AF67" s="30">
        <f>SUM(Punch!AE68-$B68)</f>
        <v>0</v>
      </c>
      <c r="AG67" s="30">
        <f>SUM(Punch!AF68-$B68)</f>
        <v>0</v>
      </c>
      <c r="AH67" s="30">
        <f>SUM(Punch!AG68-$B68)</f>
        <v>0</v>
      </c>
    </row>
    <row r="68" spans="1:34" ht="12.75">
      <c r="A68" s="7"/>
      <c r="C68" s="27" t="s">
        <v>82</v>
      </c>
      <c r="D68" s="30" t="e">
        <f>IF(D66-$I3&lt;0,0,D66-$I3)</f>
        <v>#NAME?</v>
      </c>
      <c r="E68" s="30" t="e">
        <f>IF(E66-$I3&lt;0,0,E66-$I3)</f>
        <v>#NAME?</v>
      </c>
      <c r="F68" s="30" t="e">
        <f>IF(F66-$I3&lt;0,0,F66-$I3)</f>
        <v>#NAME?</v>
      </c>
      <c r="G68" s="30" t="e">
        <f>IF(G66-$I3&lt;0,0,G66-$I3)</f>
        <v>#NAME?</v>
      </c>
      <c r="H68" s="30" t="e">
        <f>IF(H66-$I3&lt;0,0,H66-$I3)</f>
        <v>#NAME?</v>
      </c>
      <c r="I68" s="30" t="e">
        <f>IF(I66-$I3&lt;0,0,I66-$I3)</f>
        <v>#NAME?</v>
      </c>
      <c r="J68" s="30" t="e">
        <f>IF(J66-$I3&lt;0,0,J66-$I3)</f>
        <v>#NAME?</v>
      </c>
      <c r="K68" s="30" t="e">
        <f>IF(K66-$I3&lt;0,0,K66-$I3)</f>
        <v>#NAME?</v>
      </c>
      <c r="L68" s="30" t="e">
        <f>IF(L66-$I3&lt;0,0,L66-$I3)</f>
        <v>#NAME?</v>
      </c>
      <c r="M68" s="30" t="e">
        <f>IF(M66-$I3&lt;0,0,M66-$I3)</f>
        <v>#NAME?</v>
      </c>
      <c r="N68" s="30" t="e">
        <f>IF(N66-$I3&lt;0,0,N66-$I3)</f>
        <v>#NAME?</v>
      </c>
      <c r="O68" s="30" t="e">
        <f>IF(O66-$I3&lt;0,0,O66-$I3)</f>
        <v>#NAME?</v>
      </c>
      <c r="P68" s="30" t="e">
        <f>IF(P66-$I3&lt;0,0,P66-$I3)</f>
        <v>#NAME?</v>
      </c>
      <c r="Q68" s="30" t="e">
        <f>IF(Q66-$I3&lt;0,0,Q66-$I3)</f>
        <v>#NAME?</v>
      </c>
      <c r="R68" s="30" t="e">
        <f>IF(R66-$I3&lt;0,0,R66-$I3)</f>
        <v>#NAME?</v>
      </c>
      <c r="S68" s="30" t="e">
        <f>IF(S66-$I3&lt;0,0,S66-$I3)</f>
        <v>#NAME?</v>
      </c>
      <c r="T68" s="30" t="e">
        <f>IF(T66-$I3&lt;0,0,T66-$I3)</f>
        <v>#NAME?</v>
      </c>
      <c r="U68" s="30" t="e">
        <f>IF(U66-$I3&lt;0,0,U66-$I3)</f>
        <v>#NAME?</v>
      </c>
      <c r="V68" s="30" t="e">
        <f>IF(V66-$I3&lt;0,0,V66-$I3)</f>
        <v>#NAME?</v>
      </c>
      <c r="W68" s="30" t="e">
        <f>IF(W66-$I3&lt;0,0,W66-$I3)</f>
        <v>#NAME?</v>
      </c>
      <c r="X68" s="30" t="e">
        <f>IF(X66-$I3&lt;0,0,X66-$I3)</f>
        <v>#NAME?</v>
      </c>
      <c r="Y68" s="30" t="e">
        <f>IF(Y66-$I3&lt;0,0,Y66-$I3)</f>
        <v>#NAME?</v>
      </c>
      <c r="Z68" s="30" t="e">
        <f>IF(Z66-$I3&lt;0,0,Z66-$I3)</f>
        <v>#NAME?</v>
      </c>
      <c r="AA68" s="30" t="e">
        <f>IF(AA66-$I3&lt;0,0,AA66-$I3)</f>
        <v>#NAME?</v>
      </c>
      <c r="AB68" s="30" t="e">
        <f>IF(AB66-$I3&lt;0,0,AB66-$I3)</f>
        <v>#NAME?</v>
      </c>
      <c r="AC68" s="30" t="e">
        <f>IF(AC66-$I3&lt;0,0,AC66-$I3)</f>
        <v>#NAME?</v>
      </c>
      <c r="AD68" s="30" t="e">
        <f>IF(AD66-$I3&lt;0,0,AD66-$I3)</f>
        <v>#NAME?</v>
      </c>
      <c r="AE68" s="30" t="e">
        <f>IF(AE66-$I3&lt;0,0,AE66-$I3)</f>
        <v>#NAME?</v>
      </c>
      <c r="AF68" s="30" t="e">
        <f>IF(AF66-$I3&lt;0,0,AF66-$I3)</f>
        <v>#NAME?</v>
      </c>
      <c r="AG68" s="30" t="e">
        <f>IF(AG66-$I3&lt;0,0,AG66-$I3)</f>
        <v>#NAME?</v>
      </c>
      <c r="AH68" s="30" t="e">
        <f>IF(AH66-$I3&lt;0,0,AH66-$I3)</f>
        <v>#NAME?</v>
      </c>
    </row>
    <row r="69" spans="1:34" ht="12.75">
      <c r="A69" s="7">
        <v>23</v>
      </c>
      <c r="B69" s="29" t="s">
        <v>60</v>
      </c>
      <c r="C69" s="27" t="s">
        <v>79</v>
      </c>
      <c r="D69" s="30" t="e">
        <f>_xlfn.IFERROR(SUM(Punch!C72-Punch!C71)-$G3,"0")</f>
        <v>#NAME?</v>
      </c>
      <c r="E69" s="30" t="e">
        <f>_xlfn.IFERROR(SUM(Punch!D72-Punch!D71)-$G3,"0")</f>
        <v>#NAME?</v>
      </c>
      <c r="F69" s="30" t="e">
        <f>_xlfn.IFERROR(SUM(Punch!E72-Punch!E71)-$G3,"0")</f>
        <v>#NAME?</v>
      </c>
      <c r="G69" s="30" t="e">
        <f>_xlfn.IFERROR(SUM(Punch!F72-Punch!F71)-$G3,"0")</f>
        <v>#NAME?</v>
      </c>
      <c r="H69" s="30" t="e">
        <f>_xlfn.IFERROR(SUM(Punch!G72-Punch!G71)-$G3,"0")</f>
        <v>#NAME?</v>
      </c>
      <c r="I69" s="30" t="e">
        <f>_xlfn.IFERROR(SUM(Punch!H72-Punch!H71)-$G3,"0")</f>
        <v>#NAME?</v>
      </c>
      <c r="J69" s="30" t="e">
        <f>_xlfn.IFERROR(SUM(Punch!I72-Punch!I71)-$G3,"0")</f>
        <v>#NAME?</v>
      </c>
      <c r="K69" s="30" t="e">
        <f>_xlfn.IFERROR(SUM(Punch!J72-Punch!J71)-$G3,"0")</f>
        <v>#NAME?</v>
      </c>
      <c r="L69" s="30" t="e">
        <f>_xlfn.IFERROR(SUM(Punch!K72-Punch!K71)-$G3,"0")</f>
        <v>#NAME?</v>
      </c>
      <c r="M69" s="30" t="e">
        <f>_xlfn.IFERROR(SUM(Punch!L72-Punch!L71)-$G3,"0")</f>
        <v>#NAME?</v>
      </c>
      <c r="N69" s="30" t="e">
        <f>_xlfn.IFERROR(SUM(Punch!M72-Punch!M71)-$G3,"0")</f>
        <v>#NAME?</v>
      </c>
      <c r="O69" s="30" t="e">
        <f>_xlfn.IFERROR(SUM(Punch!N72-Punch!N71)-$G3,"0")</f>
        <v>#NAME?</v>
      </c>
      <c r="P69" s="30" t="e">
        <f>_xlfn.IFERROR(SUM(Punch!O72-Punch!O71)-$G3,"0")</f>
        <v>#NAME?</v>
      </c>
      <c r="Q69" s="30" t="e">
        <f>_xlfn.IFERROR(SUM(Punch!P72-Punch!P71)-$G3,"0")</f>
        <v>#NAME?</v>
      </c>
      <c r="R69" s="30" t="e">
        <f>_xlfn.IFERROR(SUM(Punch!Q72-Punch!Q71)-$G3,"0")</f>
        <v>#NAME?</v>
      </c>
      <c r="S69" s="30" t="e">
        <f>_xlfn.IFERROR(SUM(Punch!R72-Punch!R71)-$G3,"0")</f>
        <v>#NAME?</v>
      </c>
      <c r="T69" s="30" t="e">
        <f>_xlfn.IFERROR(SUM(Punch!S72-Punch!S71)-$G3,"0")</f>
        <v>#NAME?</v>
      </c>
      <c r="U69" s="30" t="e">
        <f>_xlfn.IFERROR(SUM(Punch!T72-Punch!T71)-$G3,"0")</f>
        <v>#NAME?</v>
      </c>
      <c r="V69" s="30" t="e">
        <f>_xlfn.IFERROR(SUM(Punch!U72-Punch!U71)-$G3,"0")</f>
        <v>#NAME?</v>
      </c>
      <c r="W69" s="30" t="e">
        <f>_xlfn.IFERROR(SUM(Punch!V72-Punch!V71)-$G3,"0")</f>
        <v>#NAME?</v>
      </c>
      <c r="X69" s="30" t="e">
        <f>_xlfn.IFERROR(SUM(Punch!W72-Punch!W71)-$G3,"0")</f>
        <v>#NAME?</v>
      </c>
      <c r="Y69" s="30" t="e">
        <f>_xlfn.IFERROR(SUM(Punch!X72-Punch!X71)-$G3,"0")</f>
        <v>#NAME?</v>
      </c>
      <c r="Z69" s="30" t="e">
        <f>_xlfn.IFERROR(SUM(Punch!Y72-Punch!Y71)-$G3,"0")</f>
        <v>#NAME?</v>
      </c>
      <c r="AA69" s="30" t="e">
        <f>_xlfn.IFERROR(SUM(Punch!Z72-Punch!Z71)-$G3,"0")</f>
        <v>#NAME?</v>
      </c>
      <c r="AB69" s="30" t="e">
        <f>_xlfn.IFERROR(SUM(Punch!AA72-Punch!AA71)-$G3,"0")</f>
        <v>#NAME?</v>
      </c>
      <c r="AC69" s="30" t="e">
        <f>_xlfn.IFERROR(SUM(Punch!AB72-Punch!AB71)-$G3,"0")</f>
        <v>#NAME?</v>
      </c>
      <c r="AD69" s="30" t="e">
        <f>_xlfn.IFERROR(SUM(Punch!AC72-Punch!AC71)-$G3,"0")</f>
        <v>#NAME?</v>
      </c>
      <c r="AE69" s="30" t="e">
        <f>_xlfn.IFERROR(SUM(Punch!AD72-Punch!AD71)-$G3,"0")</f>
        <v>#NAME?</v>
      </c>
      <c r="AF69" s="30" t="e">
        <f>_xlfn.IFERROR(SUM(Punch!AE72-Punch!AE71)-$G3,"0")</f>
        <v>#NAME?</v>
      </c>
      <c r="AG69" s="30" t="e">
        <f>_xlfn.IFERROR(SUM(Punch!AF72-Punch!AF71)-$G3,"0")</f>
        <v>#NAME?</v>
      </c>
      <c r="AH69" s="30" t="e">
        <f>_xlfn.IFERROR(SUM(Punch!AG72-Punch!AG71)-$G3,"0")</f>
        <v>#NAME?</v>
      </c>
    </row>
    <row r="70" spans="1:34" ht="12.75">
      <c r="A70" s="7"/>
      <c r="B70" s="7" t="s">
        <v>80</v>
      </c>
      <c r="C70" s="27" t="s">
        <v>81</v>
      </c>
      <c r="D70" s="30">
        <f>SUM(Punch!C71-$B71)</f>
        <v>0</v>
      </c>
      <c r="E70" s="30">
        <f>SUM(Punch!D71-$B71)</f>
        <v>0</v>
      </c>
      <c r="F70" s="30">
        <f>SUM(Punch!E71-$B71)</f>
        <v>0</v>
      </c>
      <c r="G70" s="30">
        <f>SUM(Punch!F71-$B71)</f>
        <v>0</v>
      </c>
      <c r="H70" s="30">
        <f>SUM(Punch!G71-$B71)</f>
        <v>0</v>
      </c>
      <c r="I70" s="30">
        <f>SUM(Punch!H71-$B71)</f>
        <v>0</v>
      </c>
      <c r="J70" s="30">
        <f>SUM(Punch!I71-$B71)</f>
        <v>0</v>
      </c>
      <c r="K70" s="30">
        <f>SUM(Punch!J71-$B71)</f>
        <v>0</v>
      </c>
      <c r="L70" s="30">
        <f>SUM(Punch!K71-$B71)</f>
        <v>0</v>
      </c>
      <c r="M70" s="30">
        <f>SUM(Punch!L71-$B71)</f>
        <v>0</v>
      </c>
      <c r="N70" s="30">
        <f>SUM(Punch!M71-$B71)</f>
        <v>0</v>
      </c>
      <c r="O70" s="30">
        <f>SUM(Punch!N71-$B71)</f>
        <v>0</v>
      </c>
      <c r="P70" s="30">
        <f>SUM(Punch!O71-$B71)</f>
        <v>0</v>
      </c>
      <c r="Q70" s="30">
        <f>SUM(Punch!P71-$B71)</f>
        <v>0</v>
      </c>
      <c r="R70" s="30">
        <f>SUM(Punch!Q71-$B71)</f>
        <v>0</v>
      </c>
      <c r="S70" s="30">
        <f>SUM(Punch!R71-$B71)</f>
        <v>0</v>
      </c>
      <c r="T70" s="30">
        <f>SUM(Punch!S71-$B71)</f>
        <v>0</v>
      </c>
      <c r="U70" s="30">
        <f>SUM(Punch!T71-$B71)</f>
        <v>0</v>
      </c>
      <c r="V70" s="30">
        <f>SUM(Punch!U71-$B71)</f>
        <v>0</v>
      </c>
      <c r="W70" s="30">
        <f>SUM(Punch!V71-$B71)</f>
        <v>0</v>
      </c>
      <c r="X70" s="30">
        <f>SUM(Punch!W71-$B71)</f>
        <v>0</v>
      </c>
      <c r="Y70" s="30">
        <f>SUM(Punch!X71-$B71)</f>
        <v>0</v>
      </c>
      <c r="Z70" s="30">
        <f>SUM(Punch!Y71-$B71)</f>
        <v>0</v>
      </c>
      <c r="AA70" s="30">
        <f>SUM(Punch!Z71-$B71)</f>
        <v>0</v>
      </c>
      <c r="AB70" s="30">
        <f>SUM(Punch!AA71-$B71)</f>
        <v>0</v>
      </c>
      <c r="AC70" s="30">
        <f>SUM(Punch!AB71-$B71)</f>
        <v>0</v>
      </c>
      <c r="AD70" s="30">
        <f>SUM(Punch!AC71-$B71)</f>
        <v>0</v>
      </c>
      <c r="AE70" s="30">
        <f>SUM(Punch!AD71-$B71)</f>
        <v>0</v>
      </c>
      <c r="AF70" s="30">
        <f>SUM(Punch!AE71-$B71)</f>
        <v>0</v>
      </c>
      <c r="AG70" s="30">
        <f>SUM(Punch!AF71-$B71)</f>
        <v>0</v>
      </c>
      <c r="AH70" s="30">
        <f>SUM(Punch!AG71-$B71)</f>
        <v>0</v>
      </c>
    </row>
    <row r="71" spans="1:34" ht="12.75">
      <c r="A71" s="7"/>
      <c r="C71" s="27" t="s">
        <v>82</v>
      </c>
      <c r="D71" s="30" t="e">
        <f>IF(D69-$I3&lt;0,0,D69-$I3)</f>
        <v>#NAME?</v>
      </c>
      <c r="E71" s="30" t="e">
        <f>IF(E69-$I3&lt;0,0,E69-$I3)</f>
        <v>#NAME?</v>
      </c>
      <c r="F71" s="30" t="e">
        <f>IF(F69-$I3&lt;0,0,F69-$I3)</f>
        <v>#NAME?</v>
      </c>
      <c r="G71" s="30" t="e">
        <f>IF(G69-$I3&lt;0,0,G69-$I3)</f>
        <v>#NAME?</v>
      </c>
      <c r="H71" s="30" t="e">
        <f>IF(H69-$I3&lt;0,0,H69-$I3)</f>
        <v>#NAME?</v>
      </c>
      <c r="I71" s="30" t="e">
        <f>IF(I69-$I3&lt;0,0,I69-$I3)</f>
        <v>#NAME?</v>
      </c>
      <c r="J71" s="30" t="e">
        <f>IF(J69-$I3&lt;0,0,J69-$I3)</f>
        <v>#NAME?</v>
      </c>
      <c r="K71" s="30" t="e">
        <f>IF(K69-$I3&lt;0,0,K69-$I3)</f>
        <v>#NAME?</v>
      </c>
      <c r="L71" s="30" t="e">
        <f>IF(L69-$I3&lt;0,0,L69-$I3)</f>
        <v>#NAME?</v>
      </c>
      <c r="M71" s="30" t="e">
        <f>IF(M69-$I3&lt;0,0,M69-$I3)</f>
        <v>#NAME?</v>
      </c>
      <c r="N71" s="30" t="e">
        <f>IF(N69-$I3&lt;0,0,N69-$I3)</f>
        <v>#NAME?</v>
      </c>
      <c r="O71" s="30" t="e">
        <f>IF(O69-$I3&lt;0,0,O69-$I3)</f>
        <v>#NAME?</v>
      </c>
      <c r="P71" s="30" t="e">
        <f>IF(P69-$I3&lt;0,0,P69-$I3)</f>
        <v>#NAME?</v>
      </c>
      <c r="Q71" s="30" t="e">
        <f>IF(Q69-$I3&lt;0,0,Q69-$I3)</f>
        <v>#NAME?</v>
      </c>
      <c r="R71" s="30" t="e">
        <f>IF(R69-$I3&lt;0,0,R69-$I3)</f>
        <v>#NAME?</v>
      </c>
      <c r="S71" s="30" t="e">
        <f>IF(S69-$I3&lt;0,0,S69-$I3)</f>
        <v>#NAME?</v>
      </c>
      <c r="T71" s="30" t="e">
        <f>IF(T69-$I3&lt;0,0,T69-$I3)</f>
        <v>#NAME?</v>
      </c>
      <c r="U71" s="30" t="e">
        <f>IF(U69-$I3&lt;0,0,U69-$I3)</f>
        <v>#NAME?</v>
      </c>
      <c r="V71" s="30" t="e">
        <f>IF(V69-$I3&lt;0,0,V69-$I3)</f>
        <v>#NAME?</v>
      </c>
      <c r="W71" s="30" t="e">
        <f>IF(W69-$I3&lt;0,0,W69-$I3)</f>
        <v>#NAME?</v>
      </c>
      <c r="X71" s="30" t="e">
        <f>IF(X69-$I3&lt;0,0,X69-$I3)</f>
        <v>#NAME?</v>
      </c>
      <c r="Y71" s="30" t="e">
        <f>IF(Y69-$I3&lt;0,0,Y69-$I3)</f>
        <v>#NAME?</v>
      </c>
      <c r="Z71" s="30" t="e">
        <f>IF(Z69-$I3&lt;0,0,Z69-$I3)</f>
        <v>#NAME?</v>
      </c>
      <c r="AA71" s="30" t="e">
        <f>IF(AA69-$I3&lt;0,0,AA69-$I3)</f>
        <v>#NAME?</v>
      </c>
      <c r="AB71" s="30" t="e">
        <f>IF(AB69-$I3&lt;0,0,AB69-$I3)</f>
        <v>#NAME?</v>
      </c>
      <c r="AC71" s="30" t="e">
        <f>IF(AC69-$I3&lt;0,0,AC69-$I3)</f>
        <v>#NAME?</v>
      </c>
      <c r="AD71" s="30" t="e">
        <f>IF(AD69-$I3&lt;0,0,AD69-$I3)</f>
        <v>#NAME?</v>
      </c>
      <c r="AE71" s="30" t="e">
        <f>IF(AE69-$I3&lt;0,0,AE69-$I3)</f>
        <v>#NAME?</v>
      </c>
      <c r="AF71" s="30" t="e">
        <f>IF(AF69-$I3&lt;0,0,AF69-$I3)</f>
        <v>#NAME?</v>
      </c>
      <c r="AG71" s="30" t="e">
        <f>IF(AG69-$I3&lt;0,0,AG69-$I3)</f>
        <v>#NAME?</v>
      </c>
      <c r="AH71" s="30" t="e">
        <f>IF(AH69-$I3&lt;0,0,AH69-$I3)</f>
        <v>#NAME?</v>
      </c>
    </row>
    <row r="72" spans="1:34" ht="12.75">
      <c r="A72" s="7">
        <v>24</v>
      </c>
      <c r="B72" s="29" t="s">
        <v>61</v>
      </c>
      <c r="C72" s="27" t="s">
        <v>79</v>
      </c>
      <c r="D72" s="30" t="e">
        <f>_xlfn.IFERROR(SUM(Punch!C75-Punch!C74)-$G3,"0")</f>
        <v>#NAME?</v>
      </c>
      <c r="E72" s="30" t="e">
        <f>_xlfn.IFERROR(SUM(Punch!D75-Punch!D74)-$G3,"0")</f>
        <v>#NAME?</v>
      </c>
      <c r="F72" s="30" t="e">
        <f>_xlfn.IFERROR(SUM(Punch!E75-Punch!E74)-$G3,"0")</f>
        <v>#NAME?</v>
      </c>
      <c r="G72" s="30" t="e">
        <f>_xlfn.IFERROR(SUM(Punch!F75-Punch!F74)-$G3,"0")</f>
        <v>#NAME?</v>
      </c>
      <c r="H72" s="30" t="e">
        <f>_xlfn.IFERROR(SUM(Punch!G75-Punch!G74)-$G3,"0")</f>
        <v>#NAME?</v>
      </c>
      <c r="I72" s="30" t="e">
        <f>_xlfn.IFERROR(SUM(Punch!H75-Punch!H74)-$G3,"0")</f>
        <v>#NAME?</v>
      </c>
      <c r="J72" s="30" t="e">
        <f>_xlfn.IFERROR(SUM(Punch!I75-Punch!I74)-$G3,"0")</f>
        <v>#NAME?</v>
      </c>
      <c r="K72" s="30" t="e">
        <f>_xlfn.IFERROR(SUM(Punch!J75-Punch!J74)-$G3,"0")</f>
        <v>#NAME?</v>
      </c>
      <c r="L72" s="30" t="e">
        <f>_xlfn.IFERROR(SUM(Punch!K75-Punch!K74)-$G3,"0")</f>
        <v>#NAME?</v>
      </c>
      <c r="M72" s="30" t="e">
        <f>_xlfn.IFERROR(SUM(Punch!L75-Punch!L74)-$G3,"0")</f>
        <v>#NAME?</v>
      </c>
      <c r="N72" s="30" t="e">
        <f>_xlfn.IFERROR(SUM(Punch!M75-Punch!M74)-$G3,"0")</f>
        <v>#NAME?</v>
      </c>
      <c r="O72" s="30" t="e">
        <f>_xlfn.IFERROR(SUM(Punch!N75-Punch!N74)-$G3,"0")</f>
        <v>#NAME?</v>
      </c>
      <c r="P72" s="30" t="e">
        <f>_xlfn.IFERROR(SUM(Punch!O75-Punch!O74)-$G3,"0")</f>
        <v>#NAME?</v>
      </c>
      <c r="Q72" s="30" t="e">
        <f>_xlfn.IFERROR(SUM(Punch!P75-Punch!P74)-$G3,"0")</f>
        <v>#NAME?</v>
      </c>
      <c r="R72" s="30" t="e">
        <f>_xlfn.IFERROR(SUM(Punch!Q75-Punch!Q74)-$G3,"0")</f>
        <v>#NAME?</v>
      </c>
      <c r="S72" s="30" t="e">
        <f>_xlfn.IFERROR(SUM(Punch!R75-Punch!R74)-$G3,"0")</f>
        <v>#NAME?</v>
      </c>
      <c r="T72" s="30" t="e">
        <f>_xlfn.IFERROR(SUM(Punch!S75-Punch!S74)-$G3,"0")</f>
        <v>#NAME?</v>
      </c>
      <c r="U72" s="30" t="e">
        <f>_xlfn.IFERROR(SUM(Punch!T75-Punch!T74)-$G3,"0")</f>
        <v>#NAME?</v>
      </c>
      <c r="V72" s="30" t="e">
        <f>_xlfn.IFERROR(SUM(Punch!U75-Punch!U74)-$G3,"0")</f>
        <v>#NAME?</v>
      </c>
      <c r="W72" s="30" t="e">
        <f>_xlfn.IFERROR(SUM(Punch!V75-Punch!V74)-$G3,"0")</f>
        <v>#NAME?</v>
      </c>
      <c r="X72" s="30" t="e">
        <f>_xlfn.IFERROR(SUM(Punch!W75-Punch!W74)-$G3,"0")</f>
        <v>#NAME?</v>
      </c>
      <c r="Y72" s="30" t="e">
        <f>_xlfn.IFERROR(SUM(Punch!X75-Punch!X74)-$G3,"0")</f>
        <v>#NAME?</v>
      </c>
      <c r="Z72" s="30" t="e">
        <f>_xlfn.IFERROR(SUM(Punch!Y75-Punch!Y74)-$G3,"0")</f>
        <v>#NAME?</v>
      </c>
      <c r="AA72" s="30" t="e">
        <f>_xlfn.IFERROR(SUM(Punch!Z75-Punch!Z74)-$G3,"0")</f>
        <v>#NAME?</v>
      </c>
      <c r="AB72" s="30" t="e">
        <f>_xlfn.IFERROR(SUM(Punch!AA75-Punch!AA74)-$G3,"0")</f>
        <v>#NAME?</v>
      </c>
      <c r="AC72" s="30" t="e">
        <f>_xlfn.IFERROR(SUM(Punch!AB75-Punch!AB74)-$G3,"0")</f>
        <v>#NAME?</v>
      </c>
      <c r="AD72" s="30" t="e">
        <f>_xlfn.IFERROR(SUM(Punch!AC75-Punch!AC74)-$G3,"0")</f>
        <v>#NAME?</v>
      </c>
      <c r="AE72" s="30" t="e">
        <f>_xlfn.IFERROR(SUM(Punch!AD75-Punch!AD74)-$G3,"0")</f>
        <v>#NAME?</v>
      </c>
      <c r="AF72" s="30" t="e">
        <f>_xlfn.IFERROR(SUM(Punch!AE75-Punch!AE74)-$G3,"0")</f>
        <v>#NAME?</v>
      </c>
      <c r="AG72" s="30" t="e">
        <f>_xlfn.IFERROR(SUM(Punch!AF75-Punch!AF74)-$G3,"0")</f>
        <v>#NAME?</v>
      </c>
      <c r="AH72" s="30" t="e">
        <f>_xlfn.IFERROR(SUM(Punch!AG75-Punch!AG74)-$G3,"0")</f>
        <v>#NAME?</v>
      </c>
    </row>
    <row r="73" spans="1:34" ht="12.75">
      <c r="A73" s="7"/>
      <c r="B73" s="7" t="s">
        <v>80</v>
      </c>
      <c r="C73" s="27" t="s">
        <v>81</v>
      </c>
      <c r="D73" s="30">
        <f>SUM(Punch!C74-$B74)</f>
        <v>0</v>
      </c>
      <c r="E73" s="30">
        <f>SUM(Punch!D74-$B74)</f>
        <v>0</v>
      </c>
      <c r="F73" s="30">
        <f>SUM(Punch!E74-$B74)</f>
        <v>0</v>
      </c>
      <c r="G73" s="30">
        <f>SUM(Punch!F74-$B74)</f>
        <v>0</v>
      </c>
      <c r="H73" s="30">
        <f>SUM(Punch!G74-$B74)</f>
        <v>0</v>
      </c>
      <c r="I73" s="30">
        <f>SUM(Punch!H74-$B74)</f>
        <v>0</v>
      </c>
      <c r="J73" s="30">
        <f>SUM(Punch!I74-$B74)</f>
        <v>0</v>
      </c>
      <c r="K73" s="30">
        <f>SUM(Punch!J74-$B74)</f>
        <v>0</v>
      </c>
      <c r="L73" s="30">
        <f>SUM(Punch!K74-$B74)</f>
        <v>0</v>
      </c>
      <c r="M73" s="30">
        <f>SUM(Punch!L74-$B74)</f>
        <v>0</v>
      </c>
      <c r="N73" s="30">
        <f>SUM(Punch!M74-$B74)</f>
        <v>0</v>
      </c>
      <c r="O73" s="30">
        <f>SUM(Punch!N74-$B74)</f>
        <v>0</v>
      </c>
      <c r="P73" s="30">
        <f>SUM(Punch!O74-$B74)</f>
        <v>0</v>
      </c>
      <c r="Q73" s="30">
        <f>SUM(Punch!P74-$B74)</f>
        <v>0</v>
      </c>
      <c r="R73" s="30">
        <f>SUM(Punch!Q74-$B74)</f>
        <v>0</v>
      </c>
      <c r="S73" s="30">
        <f>SUM(Punch!R74-$B74)</f>
        <v>0</v>
      </c>
      <c r="T73" s="30">
        <f>SUM(Punch!S74-$B74)</f>
        <v>0</v>
      </c>
      <c r="U73" s="30">
        <f>SUM(Punch!T74-$B74)</f>
        <v>0</v>
      </c>
      <c r="V73" s="30">
        <f>SUM(Punch!U74-$B74)</f>
        <v>0</v>
      </c>
      <c r="W73" s="30">
        <f>SUM(Punch!V74-$B74)</f>
        <v>0</v>
      </c>
      <c r="X73" s="30">
        <f>SUM(Punch!W74-$B74)</f>
        <v>0</v>
      </c>
      <c r="Y73" s="30">
        <f>SUM(Punch!X74-$B74)</f>
        <v>0</v>
      </c>
      <c r="Z73" s="30">
        <f>SUM(Punch!Y74-$B74)</f>
        <v>0</v>
      </c>
      <c r="AA73" s="30">
        <f>SUM(Punch!Z74-$B74)</f>
        <v>0</v>
      </c>
      <c r="AB73" s="30">
        <f>SUM(Punch!AA74-$B74)</f>
        <v>0</v>
      </c>
      <c r="AC73" s="30">
        <f>SUM(Punch!AB74-$B74)</f>
        <v>0</v>
      </c>
      <c r="AD73" s="30">
        <f>SUM(Punch!AC74-$B74)</f>
        <v>0</v>
      </c>
      <c r="AE73" s="30">
        <f>SUM(Punch!AD74-$B74)</f>
        <v>0</v>
      </c>
      <c r="AF73" s="30">
        <f>SUM(Punch!AE74-$B74)</f>
        <v>0</v>
      </c>
      <c r="AG73" s="30">
        <f>SUM(Punch!AF74-$B74)</f>
        <v>0</v>
      </c>
      <c r="AH73" s="30">
        <f>SUM(Punch!AG74-$B74)</f>
        <v>0</v>
      </c>
    </row>
    <row r="74" spans="1:34" ht="12.75">
      <c r="A74" s="7"/>
      <c r="C74" s="27" t="s">
        <v>82</v>
      </c>
      <c r="D74" s="30" t="e">
        <f>IF(D72-$I3&lt;0,0,D72-$I3)</f>
        <v>#NAME?</v>
      </c>
      <c r="E74" s="30" t="e">
        <f>IF(E72-$I3&lt;0,0,E72-$I3)</f>
        <v>#NAME?</v>
      </c>
      <c r="F74" s="30" t="e">
        <f>IF(F72-$I3&lt;0,0,F72-$I3)</f>
        <v>#NAME?</v>
      </c>
      <c r="G74" s="30" t="e">
        <f>IF(G72-$I3&lt;0,0,G72-$I3)</f>
        <v>#NAME?</v>
      </c>
      <c r="H74" s="30" t="e">
        <f>IF(H72-$I3&lt;0,0,H72-$I3)</f>
        <v>#NAME?</v>
      </c>
      <c r="I74" s="30" t="e">
        <f>IF(I72-$I3&lt;0,0,I72-$I3)</f>
        <v>#NAME?</v>
      </c>
      <c r="J74" s="30" t="e">
        <f>IF(J72-$I3&lt;0,0,J72-$I3)</f>
        <v>#NAME?</v>
      </c>
      <c r="K74" s="30" t="e">
        <f>IF(K72-$I3&lt;0,0,K72-$I3)</f>
        <v>#NAME?</v>
      </c>
      <c r="L74" s="30" t="e">
        <f>IF(L72-$I3&lt;0,0,L72-$I3)</f>
        <v>#NAME?</v>
      </c>
      <c r="M74" s="30" t="e">
        <f>IF(M72-$I3&lt;0,0,M72-$I3)</f>
        <v>#NAME?</v>
      </c>
      <c r="N74" s="30" t="e">
        <f>IF(N72-$I3&lt;0,0,N72-$I3)</f>
        <v>#NAME?</v>
      </c>
      <c r="O74" s="30" t="e">
        <f>IF(O72-$I3&lt;0,0,O72-$I3)</f>
        <v>#NAME?</v>
      </c>
      <c r="P74" s="30" t="e">
        <f>IF(P72-$I3&lt;0,0,P72-$I3)</f>
        <v>#NAME?</v>
      </c>
      <c r="Q74" s="30" t="e">
        <f>IF(Q72-$I3&lt;0,0,Q72-$I3)</f>
        <v>#NAME?</v>
      </c>
      <c r="R74" s="30" t="e">
        <f>IF(R72-$I3&lt;0,0,R72-$I3)</f>
        <v>#NAME?</v>
      </c>
      <c r="S74" s="30" t="e">
        <f>IF(S72-$I3&lt;0,0,S72-$I3)</f>
        <v>#NAME?</v>
      </c>
      <c r="T74" s="30" t="e">
        <f>IF(T72-$I3&lt;0,0,T72-$I3)</f>
        <v>#NAME?</v>
      </c>
      <c r="U74" s="30" t="e">
        <f>IF(U72-$I3&lt;0,0,U72-$I3)</f>
        <v>#NAME?</v>
      </c>
      <c r="V74" s="30" t="e">
        <f>IF(V72-$I3&lt;0,0,V72-$I3)</f>
        <v>#NAME?</v>
      </c>
      <c r="W74" s="30" t="e">
        <f>IF(W72-$I3&lt;0,0,W72-$I3)</f>
        <v>#NAME?</v>
      </c>
      <c r="X74" s="30" t="e">
        <f>IF(X72-$I3&lt;0,0,X72-$I3)</f>
        <v>#NAME?</v>
      </c>
      <c r="Y74" s="30" t="e">
        <f>IF(Y72-$I3&lt;0,0,Y72-$I3)</f>
        <v>#NAME?</v>
      </c>
      <c r="Z74" s="30" t="e">
        <f>IF(Z72-$I3&lt;0,0,Z72-$I3)</f>
        <v>#NAME?</v>
      </c>
      <c r="AA74" s="30" t="e">
        <f>IF(AA72-$I3&lt;0,0,AA72-$I3)</f>
        <v>#NAME?</v>
      </c>
      <c r="AB74" s="30" t="e">
        <f>IF(AB72-$I3&lt;0,0,AB72-$I3)</f>
        <v>#NAME?</v>
      </c>
      <c r="AC74" s="30" t="e">
        <f>IF(AC72-$I3&lt;0,0,AC72-$I3)</f>
        <v>#NAME?</v>
      </c>
      <c r="AD74" s="30" t="e">
        <f>IF(AD72-$I3&lt;0,0,AD72-$I3)</f>
        <v>#NAME?</v>
      </c>
      <c r="AE74" s="30" t="e">
        <f>IF(AE72-$I3&lt;0,0,AE72-$I3)</f>
        <v>#NAME?</v>
      </c>
      <c r="AF74" s="30" t="e">
        <f>IF(AF72-$I3&lt;0,0,AF72-$I3)</f>
        <v>#NAME?</v>
      </c>
      <c r="AG74" s="30" t="e">
        <f>IF(AG72-$I3&lt;0,0,AG72-$I3)</f>
        <v>#NAME?</v>
      </c>
      <c r="AH74" s="30" t="e">
        <f>IF(AH72-$I3&lt;0,0,AH72-$I3)</f>
        <v>#NAME?</v>
      </c>
    </row>
    <row r="75" spans="1:34" ht="12.75">
      <c r="A75" s="7">
        <v>25</v>
      </c>
      <c r="B75" s="29" t="s">
        <v>62</v>
      </c>
      <c r="C75" s="27" t="s">
        <v>79</v>
      </c>
      <c r="D75" s="30" t="e">
        <f>_xlfn.IFERROR(SUM(Punch!C78-Punch!C77)-$G3,"0")</f>
        <v>#NAME?</v>
      </c>
      <c r="E75" s="30" t="e">
        <f>_xlfn.IFERROR(SUM(Punch!D78-Punch!D77)-$G3,"0")</f>
        <v>#NAME?</v>
      </c>
      <c r="F75" s="30" t="e">
        <f>_xlfn.IFERROR(SUM(Punch!E78-Punch!E77)-$G3,"0")</f>
        <v>#NAME?</v>
      </c>
      <c r="G75" s="30" t="e">
        <f>_xlfn.IFERROR(SUM(Punch!F78-Punch!F77)-$G3,"0")</f>
        <v>#NAME?</v>
      </c>
      <c r="H75" s="30" t="e">
        <f>_xlfn.IFERROR(SUM(Punch!G78-Punch!G77)-$G3,"0")</f>
        <v>#NAME?</v>
      </c>
      <c r="I75" s="30" t="e">
        <f>_xlfn.IFERROR(SUM(Punch!H78-Punch!H77)-$G3,"0")</f>
        <v>#NAME?</v>
      </c>
      <c r="J75" s="30" t="e">
        <f>_xlfn.IFERROR(SUM(Punch!I78-Punch!I77)-$G3,"0")</f>
        <v>#NAME?</v>
      </c>
      <c r="K75" s="30" t="e">
        <f>_xlfn.IFERROR(SUM(Punch!J78-Punch!J77)-$G3,"0")</f>
        <v>#NAME?</v>
      </c>
      <c r="L75" s="30" t="e">
        <f>_xlfn.IFERROR(SUM(Punch!K78-Punch!K77)-$G3,"0")</f>
        <v>#NAME?</v>
      </c>
      <c r="M75" s="30" t="e">
        <f>_xlfn.IFERROR(SUM(Punch!L78-Punch!L77)-$G3,"0")</f>
        <v>#NAME?</v>
      </c>
      <c r="N75" s="30" t="e">
        <f>_xlfn.IFERROR(SUM(Punch!M78-Punch!M77)-$G3,"0")</f>
        <v>#NAME?</v>
      </c>
      <c r="O75" s="30" t="e">
        <f>_xlfn.IFERROR(SUM(Punch!N78-Punch!N77)-$G3,"0")</f>
        <v>#NAME?</v>
      </c>
      <c r="P75" s="30" t="e">
        <f>_xlfn.IFERROR(SUM(Punch!O78-Punch!O77)-$G3,"0")</f>
        <v>#NAME?</v>
      </c>
      <c r="Q75" s="30" t="e">
        <f>_xlfn.IFERROR(SUM(Punch!P78-Punch!P77)-$G3,"0")</f>
        <v>#NAME?</v>
      </c>
      <c r="R75" s="30" t="e">
        <f>_xlfn.IFERROR(SUM(Punch!Q78-Punch!Q77)-$G3,"0")</f>
        <v>#NAME?</v>
      </c>
      <c r="S75" s="30" t="e">
        <f>_xlfn.IFERROR(SUM(Punch!R78-Punch!R77)-$G3,"0")</f>
        <v>#NAME?</v>
      </c>
      <c r="T75" s="30" t="e">
        <f>_xlfn.IFERROR(SUM(Punch!S78-Punch!S77)-$G3,"0")</f>
        <v>#NAME?</v>
      </c>
      <c r="U75" s="30" t="e">
        <f>_xlfn.IFERROR(SUM(Punch!T78-Punch!T77)-$G3,"0")</f>
        <v>#NAME?</v>
      </c>
      <c r="V75" s="30" t="e">
        <f>_xlfn.IFERROR(SUM(Punch!U78-Punch!U77)-$G3,"0")</f>
        <v>#NAME?</v>
      </c>
      <c r="W75" s="30" t="e">
        <f>_xlfn.IFERROR(SUM(Punch!V78-Punch!V77)-$G3,"0")</f>
        <v>#NAME?</v>
      </c>
      <c r="X75" s="30" t="e">
        <f>_xlfn.IFERROR(SUM(Punch!W78-Punch!W77)-$G3,"0")</f>
        <v>#NAME?</v>
      </c>
      <c r="Y75" s="30" t="e">
        <f>_xlfn.IFERROR(SUM(Punch!X78-Punch!X77)-$G3,"0")</f>
        <v>#NAME?</v>
      </c>
      <c r="Z75" s="30" t="e">
        <f>_xlfn.IFERROR(SUM(Punch!Y78-Punch!Y77)-$G3,"0")</f>
        <v>#NAME?</v>
      </c>
      <c r="AA75" s="30" t="e">
        <f>_xlfn.IFERROR(SUM(Punch!Z78-Punch!Z77)-$G3,"0")</f>
        <v>#NAME?</v>
      </c>
      <c r="AB75" s="30" t="e">
        <f>_xlfn.IFERROR(SUM(Punch!AA78-Punch!AA77)-$G3,"0")</f>
        <v>#NAME?</v>
      </c>
      <c r="AC75" s="30" t="e">
        <f>_xlfn.IFERROR(SUM(Punch!AB78-Punch!AB77)-$G3,"0")</f>
        <v>#NAME?</v>
      </c>
      <c r="AD75" s="30" t="e">
        <f>_xlfn.IFERROR(SUM(Punch!AC78-Punch!AC77)-$G3,"0")</f>
        <v>#NAME?</v>
      </c>
      <c r="AE75" s="30" t="e">
        <f>_xlfn.IFERROR(SUM(Punch!AD78-Punch!AD77)-$G3,"0")</f>
        <v>#NAME?</v>
      </c>
      <c r="AF75" s="30" t="e">
        <f>_xlfn.IFERROR(SUM(Punch!AE78-Punch!AE77)-$G3,"0")</f>
        <v>#NAME?</v>
      </c>
      <c r="AG75" s="30" t="e">
        <f>_xlfn.IFERROR(SUM(Punch!AF78-Punch!AF77)-$G3,"0")</f>
        <v>#NAME?</v>
      </c>
      <c r="AH75" s="30" t="e">
        <f>_xlfn.IFERROR(SUM(Punch!AG78-Punch!AG77)-$G3,"0")</f>
        <v>#NAME?</v>
      </c>
    </row>
    <row r="76" spans="1:34" ht="12.75">
      <c r="A76" s="7"/>
      <c r="B76" s="7" t="s">
        <v>80</v>
      </c>
      <c r="C76" s="27" t="s">
        <v>81</v>
      </c>
      <c r="D76" s="30">
        <f>SUM(Punch!C77-$B77)</f>
        <v>0</v>
      </c>
      <c r="E76" s="30">
        <f>SUM(Punch!D77-$B77)</f>
        <v>0</v>
      </c>
      <c r="F76" s="30">
        <f>SUM(Punch!E77-$B77)</f>
        <v>0</v>
      </c>
      <c r="G76" s="30">
        <f>SUM(Punch!F77-$B77)</f>
        <v>0</v>
      </c>
      <c r="H76" s="30">
        <f>SUM(Punch!G77-$B77)</f>
        <v>0</v>
      </c>
      <c r="I76" s="30">
        <f>SUM(Punch!H77-$B77)</f>
        <v>0</v>
      </c>
      <c r="J76" s="30">
        <f>SUM(Punch!I77-$B77)</f>
        <v>0</v>
      </c>
      <c r="K76" s="30">
        <f>SUM(Punch!J77-$B77)</f>
        <v>0</v>
      </c>
      <c r="L76" s="30">
        <f>SUM(Punch!K77-$B77)</f>
        <v>0</v>
      </c>
      <c r="M76" s="30">
        <f>SUM(Punch!L77-$B77)</f>
        <v>0</v>
      </c>
      <c r="N76" s="30">
        <f>SUM(Punch!M77-$B77)</f>
        <v>0</v>
      </c>
      <c r="O76" s="30">
        <f>SUM(Punch!N77-$B77)</f>
        <v>0</v>
      </c>
      <c r="P76" s="30">
        <f>SUM(Punch!O77-$B77)</f>
        <v>0</v>
      </c>
      <c r="Q76" s="30">
        <f>SUM(Punch!P77-$B77)</f>
        <v>0</v>
      </c>
      <c r="R76" s="30">
        <f>SUM(Punch!Q77-$B77)</f>
        <v>0</v>
      </c>
      <c r="S76" s="30">
        <f>SUM(Punch!R77-$B77)</f>
        <v>0</v>
      </c>
      <c r="T76" s="30">
        <f>SUM(Punch!S77-$B77)</f>
        <v>0</v>
      </c>
      <c r="U76" s="30">
        <f>SUM(Punch!T77-$B77)</f>
        <v>0</v>
      </c>
      <c r="V76" s="30">
        <f>SUM(Punch!U77-$B77)</f>
        <v>0</v>
      </c>
      <c r="W76" s="30">
        <f>SUM(Punch!V77-$B77)</f>
        <v>0</v>
      </c>
      <c r="X76" s="30">
        <f>SUM(Punch!W77-$B77)</f>
        <v>0</v>
      </c>
      <c r="Y76" s="30">
        <f>SUM(Punch!X77-$B77)</f>
        <v>0</v>
      </c>
      <c r="Z76" s="30">
        <f>SUM(Punch!Y77-$B77)</f>
        <v>0</v>
      </c>
      <c r="AA76" s="30">
        <f>SUM(Punch!Z77-$B77)</f>
        <v>0</v>
      </c>
      <c r="AB76" s="30">
        <f>SUM(Punch!AA77-$B77)</f>
        <v>0</v>
      </c>
      <c r="AC76" s="30">
        <f>SUM(Punch!AB77-$B77)</f>
        <v>0</v>
      </c>
      <c r="AD76" s="30">
        <f>SUM(Punch!AC77-$B77)</f>
        <v>0</v>
      </c>
      <c r="AE76" s="30">
        <f>SUM(Punch!AD77-$B77)</f>
        <v>0</v>
      </c>
      <c r="AF76" s="30">
        <f>SUM(Punch!AE77-$B77)</f>
        <v>0</v>
      </c>
      <c r="AG76" s="30">
        <f>SUM(Punch!AF77-$B77)</f>
        <v>0</v>
      </c>
      <c r="AH76" s="30">
        <f>SUM(Punch!AG77-$B77)</f>
        <v>0</v>
      </c>
    </row>
    <row r="77" spans="1:34" ht="12.75">
      <c r="A77" s="7"/>
      <c r="C77" s="27" t="s">
        <v>82</v>
      </c>
      <c r="D77" s="30" t="e">
        <f>IF(D75-$I3&lt;0,0,D75-$I3)</f>
        <v>#NAME?</v>
      </c>
      <c r="E77" s="30" t="e">
        <f>IF(E75-$I3&lt;0,0,E75-$I3)</f>
        <v>#NAME?</v>
      </c>
      <c r="F77" s="30" t="e">
        <f>IF(F75-$I3&lt;0,0,F75-$I3)</f>
        <v>#NAME?</v>
      </c>
      <c r="G77" s="30" t="e">
        <f>IF(G75-$I3&lt;0,0,G75-$I3)</f>
        <v>#NAME?</v>
      </c>
      <c r="H77" s="30" t="e">
        <f>IF(H75-$I3&lt;0,0,H75-$I3)</f>
        <v>#NAME?</v>
      </c>
      <c r="I77" s="30" t="e">
        <f>IF(I75-$I3&lt;0,0,I75-$I3)</f>
        <v>#NAME?</v>
      </c>
      <c r="J77" s="30" t="e">
        <f>IF(J75-$I3&lt;0,0,J75-$I3)</f>
        <v>#NAME?</v>
      </c>
      <c r="K77" s="30" t="e">
        <f>IF(K75-$I3&lt;0,0,K75-$I3)</f>
        <v>#NAME?</v>
      </c>
      <c r="L77" s="30" t="e">
        <f>IF(L75-$I3&lt;0,0,L75-$I3)</f>
        <v>#NAME?</v>
      </c>
      <c r="M77" s="30" t="e">
        <f>IF(M75-$I3&lt;0,0,M75-$I3)</f>
        <v>#NAME?</v>
      </c>
      <c r="N77" s="30" t="e">
        <f>IF(N75-$I3&lt;0,0,N75-$I3)</f>
        <v>#NAME?</v>
      </c>
      <c r="O77" s="30" t="e">
        <f>IF(O75-$I3&lt;0,0,O75-$I3)</f>
        <v>#NAME?</v>
      </c>
      <c r="P77" s="30" t="e">
        <f>IF(P75-$I3&lt;0,0,P75-$I3)</f>
        <v>#NAME?</v>
      </c>
      <c r="Q77" s="30" t="e">
        <f>IF(Q75-$I3&lt;0,0,Q75-$I3)</f>
        <v>#NAME?</v>
      </c>
      <c r="R77" s="30" t="e">
        <f>IF(R75-$I3&lt;0,0,R75-$I3)</f>
        <v>#NAME?</v>
      </c>
      <c r="S77" s="30" t="e">
        <f>IF(S75-$I3&lt;0,0,S75-$I3)</f>
        <v>#NAME?</v>
      </c>
      <c r="T77" s="30" t="e">
        <f>IF(T75-$I3&lt;0,0,T75-$I3)</f>
        <v>#NAME?</v>
      </c>
      <c r="U77" s="30" t="e">
        <f>IF(U75-$I3&lt;0,0,U75-$I3)</f>
        <v>#NAME?</v>
      </c>
      <c r="V77" s="30" t="e">
        <f>IF(V75-$I3&lt;0,0,V75-$I3)</f>
        <v>#NAME?</v>
      </c>
      <c r="W77" s="30" t="e">
        <f>IF(W75-$I3&lt;0,0,W75-$I3)</f>
        <v>#NAME?</v>
      </c>
      <c r="X77" s="30" t="e">
        <f>IF(X75-$I3&lt;0,0,X75-$I3)</f>
        <v>#NAME?</v>
      </c>
      <c r="Y77" s="30" t="e">
        <f>IF(Y75-$I3&lt;0,0,Y75-$I3)</f>
        <v>#NAME?</v>
      </c>
      <c r="Z77" s="30" t="e">
        <f>IF(Z75-$I3&lt;0,0,Z75-$I3)</f>
        <v>#NAME?</v>
      </c>
      <c r="AA77" s="30" t="e">
        <f>IF(AA75-$I3&lt;0,0,AA75-$I3)</f>
        <v>#NAME?</v>
      </c>
      <c r="AB77" s="30" t="e">
        <f>IF(AB75-$I3&lt;0,0,AB75-$I3)</f>
        <v>#NAME?</v>
      </c>
      <c r="AC77" s="30" t="e">
        <f>IF(AC75-$I3&lt;0,0,AC75-$I3)</f>
        <v>#NAME?</v>
      </c>
      <c r="AD77" s="30" t="e">
        <f>IF(AD75-$I3&lt;0,0,AD75-$I3)</f>
        <v>#NAME?</v>
      </c>
      <c r="AE77" s="30" t="e">
        <f>IF(AE75-$I3&lt;0,0,AE75-$I3)</f>
        <v>#NAME?</v>
      </c>
      <c r="AF77" s="30" t="e">
        <f>IF(AF75-$I3&lt;0,0,AF75-$I3)</f>
        <v>#NAME?</v>
      </c>
      <c r="AG77" s="30" t="e">
        <f>IF(AG75-$I3&lt;0,0,AG75-$I3)</f>
        <v>#NAME?</v>
      </c>
      <c r="AH77" s="30" t="e">
        <f>IF(AH75-$I3&lt;0,0,AH75-$I3)</f>
        <v>#NAME?</v>
      </c>
    </row>
    <row r="78" spans="1:34" ht="12.75">
      <c r="A78" s="7">
        <v>26</v>
      </c>
      <c r="B78" s="29" t="s">
        <v>63</v>
      </c>
      <c r="C78" s="27" t="s">
        <v>79</v>
      </c>
      <c r="D78" s="30" t="e">
        <f>_xlfn.IFERROR(SUM(Punch!C81-Punch!C80)-$G3,"0")</f>
        <v>#NAME?</v>
      </c>
      <c r="E78" s="30" t="e">
        <f>_xlfn.IFERROR(SUM(Punch!D81-Punch!D80)-$G3,"0")</f>
        <v>#NAME?</v>
      </c>
      <c r="F78" s="30" t="e">
        <f>_xlfn.IFERROR(SUM(Punch!E81-Punch!E80)-$G3,"0")</f>
        <v>#NAME?</v>
      </c>
      <c r="G78" s="30" t="e">
        <f>_xlfn.IFERROR(SUM(Punch!F81-Punch!F80)-$G3,"0")</f>
        <v>#NAME?</v>
      </c>
      <c r="H78" s="30" t="e">
        <f>_xlfn.IFERROR(SUM(Punch!G81-Punch!G80)-$G3,"0")</f>
        <v>#NAME?</v>
      </c>
      <c r="I78" s="30" t="e">
        <f>_xlfn.IFERROR(SUM(Punch!H81-Punch!H80)-$G3,"0")</f>
        <v>#NAME?</v>
      </c>
      <c r="J78" s="30" t="e">
        <f>_xlfn.IFERROR(SUM(Punch!I81-Punch!I80)-$G3,"0")</f>
        <v>#NAME?</v>
      </c>
      <c r="K78" s="30" t="e">
        <f>_xlfn.IFERROR(SUM(Punch!J81-Punch!J80)-$G3,"0")</f>
        <v>#NAME?</v>
      </c>
      <c r="L78" s="30" t="e">
        <f>_xlfn.IFERROR(SUM(Punch!K81-Punch!K80)-$G3,"0")</f>
        <v>#NAME?</v>
      </c>
      <c r="M78" s="30" t="e">
        <f>_xlfn.IFERROR(SUM(Punch!L81-Punch!L80)-$G3,"0")</f>
        <v>#NAME?</v>
      </c>
      <c r="N78" s="30" t="e">
        <f>_xlfn.IFERROR(SUM(Punch!M81-Punch!M80)-$G3,"0")</f>
        <v>#NAME?</v>
      </c>
      <c r="O78" s="30" t="e">
        <f>_xlfn.IFERROR(SUM(Punch!N81-Punch!N80)-$G3,"0")</f>
        <v>#NAME?</v>
      </c>
      <c r="P78" s="30" t="e">
        <f>_xlfn.IFERROR(SUM(Punch!O81-Punch!O80)-$G3,"0")</f>
        <v>#NAME?</v>
      </c>
      <c r="Q78" s="30" t="e">
        <f>_xlfn.IFERROR(SUM(Punch!P81-Punch!P80)-$G3,"0")</f>
        <v>#NAME?</v>
      </c>
      <c r="R78" s="30" t="e">
        <f>_xlfn.IFERROR(SUM(Punch!Q81-Punch!Q80)-$G3,"0")</f>
        <v>#NAME?</v>
      </c>
      <c r="S78" s="30" t="e">
        <f>_xlfn.IFERROR(SUM(Punch!R81-Punch!R80)-$G3,"0")</f>
        <v>#NAME?</v>
      </c>
      <c r="T78" s="30" t="e">
        <f>_xlfn.IFERROR(SUM(Punch!S81-Punch!S80)-$G3,"0")</f>
        <v>#NAME?</v>
      </c>
      <c r="U78" s="30" t="e">
        <f>_xlfn.IFERROR(SUM(Punch!T81-Punch!T80)-$G3,"0")</f>
        <v>#NAME?</v>
      </c>
      <c r="V78" s="30" t="e">
        <f>_xlfn.IFERROR(SUM(Punch!U81-Punch!U80)-$G3,"0")</f>
        <v>#NAME?</v>
      </c>
      <c r="W78" s="30" t="e">
        <f>_xlfn.IFERROR(SUM(Punch!V81-Punch!V80)-$G3,"0")</f>
        <v>#NAME?</v>
      </c>
      <c r="X78" s="30" t="e">
        <f>_xlfn.IFERROR(SUM(Punch!W81-Punch!W80)-$G3,"0")</f>
        <v>#NAME?</v>
      </c>
      <c r="Y78" s="30" t="e">
        <f>_xlfn.IFERROR(SUM(Punch!X81-Punch!X80)-$G3,"0")</f>
        <v>#NAME?</v>
      </c>
      <c r="Z78" s="30" t="e">
        <f>_xlfn.IFERROR(SUM(Punch!Y81-Punch!Y80)-$G3,"0")</f>
        <v>#NAME?</v>
      </c>
      <c r="AA78" s="30" t="e">
        <f>_xlfn.IFERROR(SUM(Punch!Z81-Punch!Z80)-$G3,"0")</f>
        <v>#NAME?</v>
      </c>
      <c r="AB78" s="30" t="e">
        <f>_xlfn.IFERROR(SUM(Punch!AA81-Punch!AA80)-$G3,"0")</f>
        <v>#NAME?</v>
      </c>
      <c r="AC78" s="30" t="e">
        <f>_xlfn.IFERROR(SUM(Punch!AB81-Punch!AB80)-$G3,"0")</f>
        <v>#NAME?</v>
      </c>
      <c r="AD78" s="30" t="e">
        <f>_xlfn.IFERROR(SUM(Punch!AC81-Punch!AC80)-$G3,"0")</f>
        <v>#NAME?</v>
      </c>
      <c r="AE78" s="30" t="e">
        <f>_xlfn.IFERROR(SUM(Punch!AD81-Punch!AD80)-$G3,"0")</f>
        <v>#NAME?</v>
      </c>
      <c r="AF78" s="30" t="e">
        <f>_xlfn.IFERROR(SUM(Punch!AE81-Punch!AE80)-$G3,"0")</f>
        <v>#NAME?</v>
      </c>
      <c r="AG78" s="30" t="e">
        <f>_xlfn.IFERROR(SUM(Punch!AF81-Punch!AF80)-$G3,"0")</f>
        <v>#NAME?</v>
      </c>
      <c r="AH78" s="30" t="e">
        <f>_xlfn.IFERROR(SUM(Punch!AG81-Punch!AG80)-$G3,"0")</f>
        <v>#NAME?</v>
      </c>
    </row>
    <row r="79" spans="1:34" ht="12.75">
      <c r="A79" s="7"/>
      <c r="B79" s="7" t="s">
        <v>80</v>
      </c>
      <c r="C79" s="27" t="s">
        <v>81</v>
      </c>
      <c r="D79" s="30">
        <f>SUM(Punch!C80-$B80)</f>
        <v>0</v>
      </c>
      <c r="E79" s="30">
        <f>SUM(Punch!D80-$B80)</f>
        <v>0</v>
      </c>
      <c r="F79" s="30">
        <f>SUM(Punch!E80-$B80)</f>
        <v>0</v>
      </c>
      <c r="G79" s="30">
        <f>SUM(Punch!F80-$B80)</f>
        <v>0</v>
      </c>
      <c r="H79" s="30">
        <f>SUM(Punch!G80-$B80)</f>
        <v>0</v>
      </c>
      <c r="I79" s="30">
        <f>SUM(Punch!H80-$B80)</f>
        <v>0</v>
      </c>
      <c r="J79" s="30">
        <f>SUM(Punch!I80-$B80)</f>
        <v>0</v>
      </c>
      <c r="K79" s="30">
        <f>SUM(Punch!J80-$B80)</f>
        <v>0</v>
      </c>
      <c r="L79" s="30">
        <f>SUM(Punch!K80-$B80)</f>
        <v>0</v>
      </c>
      <c r="M79" s="30">
        <f>SUM(Punch!L80-$B80)</f>
        <v>0</v>
      </c>
      <c r="N79" s="30">
        <f>SUM(Punch!M80-$B80)</f>
        <v>0</v>
      </c>
      <c r="O79" s="30">
        <f>SUM(Punch!N80-$B80)</f>
        <v>0</v>
      </c>
      <c r="P79" s="30">
        <f>SUM(Punch!O80-$B80)</f>
        <v>0</v>
      </c>
      <c r="Q79" s="30">
        <f>SUM(Punch!P80-$B80)</f>
        <v>0</v>
      </c>
      <c r="R79" s="30">
        <f>SUM(Punch!Q80-$B80)</f>
        <v>0</v>
      </c>
      <c r="S79" s="30">
        <f>SUM(Punch!R80-$B80)</f>
        <v>0</v>
      </c>
      <c r="T79" s="30">
        <f>SUM(Punch!S80-$B80)</f>
        <v>0</v>
      </c>
      <c r="U79" s="30">
        <f>SUM(Punch!T80-$B80)</f>
        <v>0</v>
      </c>
      <c r="V79" s="30">
        <f>SUM(Punch!U80-$B80)</f>
        <v>0</v>
      </c>
      <c r="W79" s="30">
        <f>SUM(Punch!V80-$B80)</f>
        <v>0</v>
      </c>
      <c r="X79" s="30">
        <f>SUM(Punch!W80-$B80)</f>
        <v>0</v>
      </c>
      <c r="Y79" s="30">
        <f>SUM(Punch!X80-$B80)</f>
        <v>0</v>
      </c>
      <c r="Z79" s="30">
        <f>SUM(Punch!Y80-$B80)</f>
        <v>0</v>
      </c>
      <c r="AA79" s="30">
        <f>SUM(Punch!Z80-$B80)</f>
        <v>0</v>
      </c>
      <c r="AB79" s="30">
        <f>SUM(Punch!AA80-$B80)</f>
        <v>0</v>
      </c>
      <c r="AC79" s="30">
        <f>SUM(Punch!AB80-$B80)</f>
        <v>0</v>
      </c>
      <c r="AD79" s="30">
        <f>SUM(Punch!AC80-$B80)</f>
        <v>0</v>
      </c>
      <c r="AE79" s="30">
        <f>SUM(Punch!AD80-$B80)</f>
        <v>0</v>
      </c>
      <c r="AF79" s="30">
        <f>SUM(Punch!AE80-$B80)</f>
        <v>0</v>
      </c>
      <c r="AG79" s="30">
        <f>SUM(Punch!AF80-$B80)</f>
        <v>0</v>
      </c>
      <c r="AH79" s="30">
        <f>SUM(Punch!AG80-$B80)</f>
        <v>0</v>
      </c>
    </row>
    <row r="80" spans="1:34" ht="12.75">
      <c r="A80" s="7"/>
      <c r="C80" s="27" t="s">
        <v>82</v>
      </c>
      <c r="D80" s="30" t="e">
        <f>IF(D78-$I3&lt;0,0,D78-$I3)</f>
        <v>#NAME?</v>
      </c>
      <c r="E80" s="30" t="e">
        <f>IF(E78-$I3&lt;0,0,E78-$I3)</f>
        <v>#NAME?</v>
      </c>
      <c r="F80" s="30" t="e">
        <f>IF(F78-$I3&lt;0,0,F78-$I3)</f>
        <v>#NAME?</v>
      </c>
      <c r="G80" s="30" t="e">
        <f>IF(G78-$I3&lt;0,0,G78-$I3)</f>
        <v>#NAME?</v>
      </c>
      <c r="H80" s="30" t="e">
        <f>IF(H78-$I3&lt;0,0,H78-$I3)</f>
        <v>#NAME?</v>
      </c>
      <c r="I80" s="30" t="e">
        <f>IF(I78-$I3&lt;0,0,I78-$I3)</f>
        <v>#NAME?</v>
      </c>
      <c r="J80" s="30" t="e">
        <f>IF(J78-$I3&lt;0,0,J78-$I3)</f>
        <v>#NAME?</v>
      </c>
      <c r="K80" s="30" t="e">
        <f>IF(K78-$I3&lt;0,0,K78-$I3)</f>
        <v>#NAME?</v>
      </c>
      <c r="L80" s="30" t="e">
        <f>IF(L78-$I3&lt;0,0,L78-$I3)</f>
        <v>#NAME?</v>
      </c>
      <c r="M80" s="30" t="e">
        <f>IF(M78-$I3&lt;0,0,M78-$I3)</f>
        <v>#NAME?</v>
      </c>
      <c r="N80" s="30" t="e">
        <f>IF(N78-$I3&lt;0,0,N78-$I3)</f>
        <v>#NAME?</v>
      </c>
      <c r="O80" s="30" t="e">
        <f>IF(O78-$I3&lt;0,0,O78-$I3)</f>
        <v>#NAME?</v>
      </c>
      <c r="P80" s="30" t="e">
        <f>IF(P78-$I3&lt;0,0,P78-$I3)</f>
        <v>#NAME?</v>
      </c>
      <c r="Q80" s="30" t="e">
        <f>IF(Q78-$I3&lt;0,0,Q78-$I3)</f>
        <v>#NAME?</v>
      </c>
      <c r="R80" s="30" t="e">
        <f>IF(R78-$I3&lt;0,0,R78-$I3)</f>
        <v>#NAME?</v>
      </c>
      <c r="S80" s="30" t="e">
        <f>IF(S78-$I3&lt;0,0,S78-$I3)</f>
        <v>#NAME?</v>
      </c>
      <c r="T80" s="30" t="e">
        <f>IF(T78-$I3&lt;0,0,T78-$I3)</f>
        <v>#NAME?</v>
      </c>
      <c r="U80" s="30" t="e">
        <f>IF(U78-$I3&lt;0,0,U78-$I3)</f>
        <v>#NAME?</v>
      </c>
      <c r="V80" s="30" t="e">
        <f>IF(V78-$I3&lt;0,0,V78-$I3)</f>
        <v>#NAME?</v>
      </c>
      <c r="W80" s="30" t="e">
        <f>IF(W78-$I3&lt;0,0,W78-$I3)</f>
        <v>#NAME?</v>
      </c>
      <c r="X80" s="30" t="e">
        <f>IF(X78-$I3&lt;0,0,X78-$I3)</f>
        <v>#NAME?</v>
      </c>
      <c r="Y80" s="30" t="e">
        <f>IF(Y78-$I3&lt;0,0,Y78-$I3)</f>
        <v>#NAME?</v>
      </c>
      <c r="Z80" s="30" t="e">
        <f>IF(Z78-$I3&lt;0,0,Z78-$I3)</f>
        <v>#NAME?</v>
      </c>
      <c r="AA80" s="30" t="e">
        <f>IF(AA78-$I3&lt;0,0,AA78-$I3)</f>
        <v>#NAME?</v>
      </c>
      <c r="AB80" s="30" t="e">
        <f>IF(AB78-$I3&lt;0,0,AB78-$I3)</f>
        <v>#NAME?</v>
      </c>
      <c r="AC80" s="30" t="e">
        <f>IF(AC78-$I3&lt;0,0,AC78-$I3)</f>
        <v>#NAME?</v>
      </c>
      <c r="AD80" s="30" t="e">
        <f>IF(AD78-$I3&lt;0,0,AD78-$I3)</f>
        <v>#NAME?</v>
      </c>
      <c r="AE80" s="30" t="e">
        <f>IF(AE78-$I3&lt;0,0,AE78-$I3)</f>
        <v>#NAME?</v>
      </c>
      <c r="AF80" s="30" t="e">
        <f>IF(AF78-$I3&lt;0,0,AF78-$I3)</f>
        <v>#NAME?</v>
      </c>
      <c r="AG80" s="30" t="e">
        <f>IF(AG78-$I3&lt;0,0,AG78-$I3)</f>
        <v>#NAME?</v>
      </c>
      <c r="AH80" s="30" t="e">
        <f>IF(AH78-$I3&lt;0,0,AH78-$I3)</f>
        <v>#NAME?</v>
      </c>
    </row>
    <row r="81" spans="1:34" ht="12.75">
      <c r="A81" s="7">
        <v>27</v>
      </c>
      <c r="B81" s="29" t="s">
        <v>64</v>
      </c>
      <c r="C81" s="27" t="s">
        <v>79</v>
      </c>
      <c r="D81" s="30" t="e">
        <f>_xlfn.IFERROR(SUM(Punch!C84-Punch!C83)-$G3,"0")</f>
        <v>#NAME?</v>
      </c>
      <c r="E81" s="30" t="e">
        <f>_xlfn.IFERROR(SUM(Punch!D84-Punch!D83)-$G3,"0")</f>
        <v>#NAME?</v>
      </c>
      <c r="F81" s="30" t="e">
        <f>_xlfn.IFERROR(SUM(Punch!E84-Punch!E83)-$G3,"0")</f>
        <v>#NAME?</v>
      </c>
      <c r="G81" s="30" t="e">
        <f>_xlfn.IFERROR(SUM(Punch!F84-Punch!F83)-$G3,"0")</f>
        <v>#NAME?</v>
      </c>
      <c r="H81" s="30" t="e">
        <f>_xlfn.IFERROR(SUM(Punch!G84-Punch!G83)-$G3,"0")</f>
        <v>#NAME?</v>
      </c>
      <c r="I81" s="30" t="e">
        <f>_xlfn.IFERROR(SUM(Punch!H84-Punch!H83)-$G3,"0")</f>
        <v>#NAME?</v>
      </c>
      <c r="J81" s="30" t="e">
        <f>_xlfn.IFERROR(SUM(Punch!I84-Punch!I83)-$G3,"0")</f>
        <v>#NAME?</v>
      </c>
      <c r="K81" s="30" t="e">
        <f>_xlfn.IFERROR(SUM(Punch!J84-Punch!J83)-$G3,"0")</f>
        <v>#NAME?</v>
      </c>
      <c r="L81" s="30" t="e">
        <f>_xlfn.IFERROR(SUM(Punch!K84-Punch!K83)-$G3,"0")</f>
        <v>#NAME?</v>
      </c>
      <c r="M81" s="30" t="e">
        <f>_xlfn.IFERROR(SUM(Punch!L84-Punch!L83)-$G3,"0")</f>
        <v>#NAME?</v>
      </c>
      <c r="N81" s="30" t="e">
        <f>_xlfn.IFERROR(SUM(Punch!M84-Punch!M83)-$G3,"0")</f>
        <v>#NAME?</v>
      </c>
      <c r="O81" s="30" t="e">
        <f>_xlfn.IFERROR(SUM(Punch!N84-Punch!N83)-$G3,"0")</f>
        <v>#NAME?</v>
      </c>
      <c r="P81" s="30" t="e">
        <f>_xlfn.IFERROR(SUM(Punch!O84-Punch!O83)-$G3,"0")</f>
        <v>#NAME?</v>
      </c>
      <c r="Q81" s="30" t="e">
        <f>_xlfn.IFERROR(SUM(Punch!P84-Punch!P83)-$G3,"0")</f>
        <v>#NAME?</v>
      </c>
      <c r="R81" s="30" t="e">
        <f>_xlfn.IFERROR(SUM(Punch!Q84-Punch!Q83)-$G3,"0")</f>
        <v>#NAME?</v>
      </c>
      <c r="S81" s="30" t="e">
        <f>_xlfn.IFERROR(SUM(Punch!R84-Punch!R83)-$G3,"0")</f>
        <v>#NAME?</v>
      </c>
      <c r="T81" s="30" t="e">
        <f>_xlfn.IFERROR(SUM(Punch!S84-Punch!S83)-$G3,"0")</f>
        <v>#NAME?</v>
      </c>
      <c r="U81" s="30" t="e">
        <f>_xlfn.IFERROR(SUM(Punch!T84-Punch!T83)-$G3,"0")</f>
        <v>#NAME?</v>
      </c>
      <c r="V81" s="30" t="e">
        <f>_xlfn.IFERROR(SUM(Punch!U84-Punch!U83)-$G3,"0")</f>
        <v>#NAME?</v>
      </c>
      <c r="W81" s="30" t="e">
        <f>_xlfn.IFERROR(SUM(Punch!V84-Punch!V83)-$G3,"0")</f>
        <v>#NAME?</v>
      </c>
      <c r="X81" s="30" t="e">
        <f>_xlfn.IFERROR(SUM(Punch!W84-Punch!W83)-$G3,"0")</f>
        <v>#NAME?</v>
      </c>
      <c r="Y81" s="30" t="e">
        <f>_xlfn.IFERROR(SUM(Punch!X84-Punch!X83)-$G3,"0")</f>
        <v>#NAME?</v>
      </c>
      <c r="Z81" s="30" t="e">
        <f>_xlfn.IFERROR(SUM(Punch!Y84-Punch!Y83)-$G3,"0")</f>
        <v>#NAME?</v>
      </c>
      <c r="AA81" s="30" t="e">
        <f>_xlfn.IFERROR(SUM(Punch!Z84-Punch!Z83)-$G3,"0")</f>
        <v>#NAME?</v>
      </c>
      <c r="AB81" s="30" t="e">
        <f>_xlfn.IFERROR(SUM(Punch!AA84-Punch!AA83)-$G3,"0")</f>
        <v>#NAME?</v>
      </c>
      <c r="AC81" s="30" t="e">
        <f>_xlfn.IFERROR(SUM(Punch!AB84-Punch!AB83)-$G3,"0")</f>
        <v>#NAME?</v>
      </c>
      <c r="AD81" s="30" t="e">
        <f>_xlfn.IFERROR(SUM(Punch!AC84-Punch!AC83)-$G3,"0")</f>
        <v>#NAME?</v>
      </c>
      <c r="AE81" s="30" t="e">
        <f>_xlfn.IFERROR(SUM(Punch!AD84-Punch!AD83)-$G3,"0")</f>
        <v>#NAME?</v>
      </c>
      <c r="AF81" s="30" t="e">
        <f>_xlfn.IFERROR(SUM(Punch!AE84-Punch!AE83)-$G3,"0")</f>
        <v>#NAME?</v>
      </c>
      <c r="AG81" s="30" t="e">
        <f>_xlfn.IFERROR(SUM(Punch!AF84-Punch!AF83)-$G3,"0")</f>
        <v>#NAME?</v>
      </c>
      <c r="AH81" s="30" t="e">
        <f>_xlfn.IFERROR(SUM(Punch!AG84-Punch!AG83)-$G3,"0")</f>
        <v>#NAME?</v>
      </c>
    </row>
    <row r="82" spans="1:34" ht="12.75">
      <c r="A82" s="7"/>
      <c r="B82" s="7" t="s">
        <v>80</v>
      </c>
      <c r="C82" s="27" t="s">
        <v>81</v>
      </c>
      <c r="D82" s="30">
        <f>SUM(Punch!C83-$B83)</f>
        <v>0</v>
      </c>
      <c r="E82" s="30">
        <f>SUM(Punch!D83-$B83)</f>
        <v>0</v>
      </c>
      <c r="F82" s="30">
        <f>SUM(Punch!E83-$B83)</f>
        <v>0</v>
      </c>
      <c r="G82" s="30">
        <f>SUM(Punch!F83-$B83)</f>
        <v>0</v>
      </c>
      <c r="H82" s="30">
        <f>SUM(Punch!G83-$B83)</f>
        <v>0</v>
      </c>
      <c r="I82" s="30">
        <f>SUM(Punch!H83-$B83)</f>
        <v>0</v>
      </c>
      <c r="J82" s="30">
        <f>SUM(Punch!I83-$B83)</f>
        <v>0</v>
      </c>
      <c r="K82" s="30">
        <f>SUM(Punch!J83-$B83)</f>
        <v>0</v>
      </c>
      <c r="L82" s="30">
        <f>SUM(Punch!K83-$B83)</f>
        <v>0</v>
      </c>
      <c r="M82" s="30">
        <f>SUM(Punch!L83-$B83)</f>
        <v>0</v>
      </c>
      <c r="N82" s="30">
        <f>SUM(Punch!M83-$B83)</f>
        <v>0</v>
      </c>
      <c r="O82" s="30">
        <f>SUM(Punch!N83-$B83)</f>
        <v>0</v>
      </c>
      <c r="P82" s="30">
        <f>SUM(Punch!O83-$B83)</f>
        <v>0</v>
      </c>
      <c r="Q82" s="30">
        <f>SUM(Punch!P83-$B83)</f>
        <v>0</v>
      </c>
      <c r="R82" s="30">
        <f>SUM(Punch!Q83-$B83)</f>
        <v>0</v>
      </c>
      <c r="S82" s="30">
        <f>SUM(Punch!R83-$B83)</f>
        <v>0</v>
      </c>
      <c r="T82" s="30">
        <f>SUM(Punch!S83-$B83)</f>
        <v>0</v>
      </c>
      <c r="U82" s="30">
        <f>SUM(Punch!T83-$B83)</f>
        <v>0</v>
      </c>
      <c r="V82" s="30">
        <f>SUM(Punch!U83-$B83)</f>
        <v>0</v>
      </c>
      <c r="W82" s="30">
        <f>SUM(Punch!V83-$B83)</f>
        <v>0</v>
      </c>
      <c r="X82" s="30">
        <f>SUM(Punch!W83-$B83)</f>
        <v>0</v>
      </c>
      <c r="Y82" s="30">
        <f>SUM(Punch!X83-$B83)</f>
        <v>0</v>
      </c>
      <c r="Z82" s="30">
        <f>SUM(Punch!Y83-$B83)</f>
        <v>0</v>
      </c>
      <c r="AA82" s="30">
        <f>SUM(Punch!Z83-$B83)</f>
        <v>0</v>
      </c>
      <c r="AB82" s="30">
        <f>SUM(Punch!AA83-$B83)</f>
        <v>0</v>
      </c>
      <c r="AC82" s="30">
        <f>SUM(Punch!AB83-$B83)</f>
        <v>0</v>
      </c>
      <c r="AD82" s="30">
        <f>SUM(Punch!AC83-$B83)</f>
        <v>0</v>
      </c>
      <c r="AE82" s="30">
        <f>SUM(Punch!AD83-$B83)</f>
        <v>0</v>
      </c>
      <c r="AF82" s="30">
        <f>SUM(Punch!AE83-$B83)</f>
        <v>0</v>
      </c>
      <c r="AG82" s="30">
        <f>SUM(Punch!AF83-$B83)</f>
        <v>0</v>
      </c>
      <c r="AH82" s="30">
        <f>SUM(Punch!AG83-$B83)</f>
        <v>0</v>
      </c>
    </row>
    <row r="83" spans="1:34" ht="12.75">
      <c r="A83" s="7"/>
      <c r="C83" s="27" t="s">
        <v>82</v>
      </c>
      <c r="D83" s="30" t="e">
        <f>IF(D81-$I3&lt;0,0,D81-$I3)</f>
        <v>#NAME?</v>
      </c>
      <c r="E83" s="30" t="e">
        <f>IF(E81-$I3&lt;0,0,E81-$I3)</f>
        <v>#NAME?</v>
      </c>
      <c r="F83" s="30" t="e">
        <f>IF(F81-$I3&lt;0,0,F81-$I3)</f>
        <v>#NAME?</v>
      </c>
      <c r="G83" s="30" t="e">
        <f>IF(G81-$I3&lt;0,0,G81-$I3)</f>
        <v>#NAME?</v>
      </c>
      <c r="H83" s="30" t="e">
        <f>IF(H81-$I3&lt;0,0,H81-$I3)</f>
        <v>#NAME?</v>
      </c>
      <c r="I83" s="30" t="e">
        <f>IF(I81-$I3&lt;0,0,I81-$I3)</f>
        <v>#NAME?</v>
      </c>
      <c r="J83" s="30" t="e">
        <f>IF(J81-$I3&lt;0,0,J81-$I3)</f>
        <v>#NAME?</v>
      </c>
      <c r="K83" s="30" t="e">
        <f>IF(K81-$I3&lt;0,0,K81-$I3)</f>
        <v>#NAME?</v>
      </c>
      <c r="L83" s="30" t="e">
        <f>IF(L81-$I3&lt;0,0,L81-$I3)</f>
        <v>#NAME?</v>
      </c>
      <c r="M83" s="30" t="e">
        <f>IF(M81-$I3&lt;0,0,M81-$I3)</f>
        <v>#NAME?</v>
      </c>
      <c r="N83" s="30" t="e">
        <f>IF(N81-$I3&lt;0,0,N81-$I3)</f>
        <v>#NAME?</v>
      </c>
      <c r="O83" s="30" t="e">
        <f>IF(O81-$I3&lt;0,0,O81-$I3)</f>
        <v>#NAME?</v>
      </c>
      <c r="P83" s="30" t="e">
        <f>IF(P81-$I3&lt;0,0,P81-$I3)</f>
        <v>#NAME?</v>
      </c>
      <c r="Q83" s="30" t="e">
        <f>IF(Q81-$I3&lt;0,0,Q81-$I3)</f>
        <v>#NAME?</v>
      </c>
      <c r="R83" s="30" t="e">
        <f>IF(R81-$I3&lt;0,0,R81-$I3)</f>
        <v>#NAME?</v>
      </c>
      <c r="S83" s="30" t="e">
        <f>IF(S81-$I3&lt;0,0,S81-$I3)</f>
        <v>#NAME?</v>
      </c>
      <c r="T83" s="30" t="e">
        <f>IF(T81-$I3&lt;0,0,T81-$I3)</f>
        <v>#NAME?</v>
      </c>
      <c r="U83" s="30" t="e">
        <f>IF(U81-$I3&lt;0,0,U81-$I3)</f>
        <v>#NAME?</v>
      </c>
      <c r="V83" s="30" t="e">
        <f>IF(V81-$I3&lt;0,0,V81-$I3)</f>
        <v>#NAME?</v>
      </c>
      <c r="W83" s="30" t="e">
        <f>IF(W81-$I3&lt;0,0,W81-$I3)</f>
        <v>#NAME?</v>
      </c>
      <c r="X83" s="30" t="e">
        <f>IF(X81-$I3&lt;0,0,X81-$I3)</f>
        <v>#NAME?</v>
      </c>
      <c r="Y83" s="30" t="e">
        <f>IF(Y81-$I3&lt;0,0,Y81-$I3)</f>
        <v>#NAME?</v>
      </c>
      <c r="Z83" s="30" t="e">
        <f>IF(Z81-$I3&lt;0,0,Z81-$I3)</f>
        <v>#NAME?</v>
      </c>
      <c r="AA83" s="30" t="e">
        <f>IF(AA81-$I3&lt;0,0,AA81-$I3)</f>
        <v>#NAME?</v>
      </c>
      <c r="AB83" s="30" t="e">
        <f>IF(AB81-$I3&lt;0,0,AB81-$I3)</f>
        <v>#NAME?</v>
      </c>
      <c r="AC83" s="30" t="e">
        <f>IF(AC81-$I3&lt;0,0,AC81-$I3)</f>
        <v>#NAME?</v>
      </c>
      <c r="AD83" s="30" t="e">
        <f>IF(AD81-$I3&lt;0,0,AD81-$I3)</f>
        <v>#NAME?</v>
      </c>
      <c r="AE83" s="30" t="e">
        <f>IF(AE81-$I3&lt;0,0,AE81-$I3)</f>
        <v>#NAME?</v>
      </c>
      <c r="AF83" s="30" t="e">
        <f>IF(AF81-$I3&lt;0,0,AF81-$I3)</f>
        <v>#NAME?</v>
      </c>
      <c r="AG83" s="30" t="e">
        <f>IF(AG81-$I3&lt;0,0,AG81-$I3)</f>
        <v>#NAME?</v>
      </c>
      <c r="AH83" s="30" t="e">
        <f>IF(AH81-$I3&lt;0,0,AH81-$I3)</f>
        <v>#NAME?</v>
      </c>
    </row>
    <row r="84" spans="1:34" ht="12.75">
      <c r="A84" s="7">
        <v>28</v>
      </c>
      <c r="B84" s="29" t="s">
        <v>65</v>
      </c>
      <c r="C84" s="27" t="s">
        <v>79</v>
      </c>
      <c r="D84" s="30" t="e">
        <f>_xlfn.IFERROR(SUM(Punch!C87-Punch!C86)-$G3,"0")</f>
        <v>#NAME?</v>
      </c>
      <c r="E84" s="30" t="e">
        <f>_xlfn.IFERROR(SUM(Punch!D87-Punch!D86)-$G3,"0")</f>
        <v>#NAME?</v>
      </c>
      <c r="F84" s="30" t="e">
        <f>_xlfn.IFERROR(SUM(Punch!E87-Punch!E86)-$G3,"0")</f>
        <v>#NAME?</v>
      </c>
      <c r="G84" s="30" t="e">
        <f>_xlfn.IFERROR(SUM(Punch!F87-Punch!F86)-$G3,"0")</f>
        <v>#NAME?</v>
      </c>
      <c r="H84" s="30" t="e">
        <f>_xlfn.IFERROR(SUM(Punch!G87-Punch!G86)-$G3,"0")</f>
        <v>#NAME?</v>
      </c>
      <c r="I84" s="30" t="e">
        <f>_xlfn.IFERROR(SUM(Punch!H87-Punch!H86)-$G3,"0")</f>
        <v>#NAME?</v>
      </c>
      <c r="J84" s="30" t="e">
        <f>_xlfn.IFERROR(SUM(Punch!I87-Punch!I86)-$G3,"0")</f>
        <v>#NAME?</v>
      </c>
      <c r="K84" s="30" t="e">
        <f>_xlfn.IFERROR(SUM(Punch!J87-Punch!J86)-$G3,"0")</f>
        <v>#NAME?</v>
      </c>
      <c r="L84" s="30" t="e">
        <f>_xlfn.IFERROR(SUM(Punch!K87-Punch!K86)-$G3,"0")</f>
        <v>#NAME?</v>
      </c>
      <c r="M84" s="30" t="e">
        <f>_xlfn.IFERROR(SUM(Punch!L87-Punch!L86)-$G3,"0")</f>
        <v>#NAME?</v>
      </c>
      <c r="N84" s="30" t="e">
        <f>_xlfn.IFERROR(SUM(Punch!M87-Punch!M86)-$G3,"0")</f>
        <v>#NAME?</v>
      </c>
      <c r="O84" s="30" t="e">
        <f>_xlfn.IFERROR(SUM(Punch!N87-Punch!N86)-$G3,"0")</f>
        <v>#NAME?</v>
      </c>
      <c r="P84" s="30" t="e">
        <f>_xlfn.IFERROR(SUM(Punch!O87-Punch!O86)-$G3,"0")</f>
        <v>#NAME?</v>
      </c>
      <c r="Q84" s="30" t="e">
        <f>_xlfn.IFERROR(SUM(Punch!P87-Punch!P86)-$G3,"0")</f>
        <v>#NAME?</v>
      </c>
      <c r="R84" s="30" t="e">
        <f>_xlfn.IFERROR(SUM(Punch!Q87-Punch!Q86)-$G3,"0")</f>
        <v>#NAME?</v>
      </c>
      <c r="S84" s="30" t="e">
        <f>_xlfn.IFERROR(SUM(Punch!R87-Punch!R86)-$G3,"0")</f>
        <v>#NAME?</v>
      </c>
      <c r="T84" s="30" t="e">
        <f>_xlfn.IFERROR(SUM(Punch!S87-Punch!S86)-$G3,"0")</f>
        <v>#NAME?</v>
      </c>
      <c r="U84" s="30" t="e">
        <f>_xlfn.IFERROR(SUM(Punch!T87-Punch!T86)-$G3,"0")</f>
        <v>#NAME?</v>
      </c>
      <c r="V84" s="30" t="e">
        <f>_xlfn.IFERROR(SUM(Punch!U87-Punch!U86)-$G3,"0")</f>
        <v>#NAME?</v>
      </c>
      <c r="W84" s="30" t="e">
        <f>_xlfn.IFERROR(SUM(Punch!V87-Punch!V86)-$G3,"0")</f>
        <v>#NAME?</v>
      </c>
      <c r="X84" s="30" t="e">
        <f>_xlfn.IFERROR(SUM(Punch!W87-Punch!W86)-$G3,"0")</f>
        <v>#NAME?</v>
      </c>
      <c r="Y84" s="30" t="e">
        <f>_xlfn.IFERROR(SUM(Punch!X87-Punch!X86)-$G3,"0")</f>
        <v>#NAME?</v>
      </c>
      <c r="Z84" s="30" t="e">
        <f>_xlfn.IFERROR(SUM(Punch!Y87-Punch!Y86)-$G3,"0")</f>
        <v>#NAME?</v>
      </c>
      <c r="AA84" s="30" t="e">
        <f>_xlfn.IFERROR(SUM(Punch!Z87-Punch!Z86)-$G3,"0")</f>
        <v>#NAME?</v>
      </c>
      <c r="AB84" s="30" t="e">
        <f>_xlfn.IFERROR(SUM(Punch!AA87-Punch!AA86)-$G3,"0")</f>
        <v>#NAME?</v>
      </c>
      <c r="AC84" s="30" t="e">
        <f>_xlfn.IFERROR(SUM(Punch!AB87-Punch!AB86)-$G3,"0")</f>
        <v>#NAME?</v>
      </c>
      <c r="AD84" s="30" t="e">
        <f>_xlfn.IFERROR(SUM(Punch!AC87-Punch!AC86)-$G3,"0")</f>
        <v>#NAME?</v>
      </c>
      <c r="AE84" s="30" t="e">
        <f>_xlfn.IFERROR(SUM(Punch!AD87-Punch!AD86)-$G3,"0")</f>
        <v>#NAME?</v>
      </c>
      <c r="AF84" s="30" t="e">
        <f>_xlfn.IFERROR(SUM(Punch!AE87-Punch!AE86)-$G3,"0")</f>
        <v>#NAME?</v>
      </c>
      <c r="AG84" s="30" t="e">
        <f>_xlfn.IFERROR(SUM(Punch!AF87-Punch!AF86)-$G3,"0")</f>
        <v>#NAME?</v>
      </c>
      <c r="AH84" s="30" t="e">
        <f>_xlfn.IFERROR(SUM(Punch!AG87-Punch!AG86)-$G3,"0")</f>
        <v>#NAME?</v>
      </c>
    </row>
    <row r="85" spans="1:34" ht="12.75">
      <c r="A85" s="7"/>
      <c r="B85" s="7" t="s">
        <v>80</v>
      </c>
      <c r="C85" s="27" t="s">
        <v>81</v>
      </c>
      <c r="D85" s="30">
        <f>SUM(Punch!C86-$B86)</f>
        <v>0</v>
      </c>
      <c r="E85" s="30">
        <f>SUM(Punch!D86-$B86)</f>
        <v>0</v>
      </c>
      <c r="F85" s="30">
        <f>SUM(Punch!E86-$B86)</f>
        <v>0</v>
      </c>
      <c r="G85" s="30">
        <f>SUM(Punch!F86-$B86)</f>
        <v>0</v>
      </c>
      <c r="H85" s="30">
        <f>SUM(Punch!G86-$B86)</f>
        <v>0</v>
      </c>
      <c r="I85" s="30">
        <f>SUM(Punch!H86-$B86)</f>
        <v>0</v>
      </c>
      <c r="J85" s="30">
        <f>SUM(Punch!I86-$B86)</f>
        <v>0</v>
      </c>
      <c r="K85" s="30">
        <f>SUM(Punch!J86-$B86)</f>
        <v>0</v>
      </c>
      <c r="L85" s="30">
        <f>SUM(Punch!K86-$B86)</f>
        <v>0</v>
      </c>
      <c r="M85" s="30">
        <f>SUM(Punch!L86-$B86)</f>
        <v>0</v>
      </c>
      <c r="N85" s="30">
        <f>SUM(Punch!M86-$B86)</f>
        <v>0</v>
      </c>
      <c r="O85" s="30">
        <f>SUM(Punch!N86-$B86)</f>
        <v>0</v>
      </c>
      <c r="P85" s="30">
        <f>SUM(Punch!O86-$B86)</f>
        <v>0</v>
      </c>
      <c r="Q85" s="30">
        <f>SUM(Punch!P86-$B86)</f>
        <v>0</v>
      </c>
      <c r="R85" s="30">
        <f>SUM(Punch!Q86-$B86)</f>
        <v>0</v>
      </c>
      <c r="S85" s="30">
        <f>SUM(Punch!R86-$B86)</f>
        <v>0</v>
      </c>
      <c r="T85" s="30">
        <f>SUM(Punch!S86-$B86)</f>
        <v>0</v>
      </c>
      <c r="U85" s="30">
        <f>SUM(Punch!T86-$B86)</f>
        <v>0</v>
      </c>
      <c r="V85" s="30">
        <f>SUM(Punch!U86-$B86)</f>
        <v>0</v>
      </c>
      <c r="W85" s="30">
        <f>SUM(Punch!V86-$B86)</f>
        <v>0</v>
      </c>
      <c r="X85" s="30">
        <f>SUM(Punch!W86-$B86)</f>
        <v>0</v>
      </c>
      <c r="Y85" s="30">
        <f>SUM(Punch!X86-$B86)</f>
        <v>0</v>
      </c>
      <c r="Z85" s="30">
        <f>SUM(Punch!Y86-$B86)</f>
        <v>0</v>
      </c>
      <c r="AA85" s="30">
        <f>SUM(Punch!Z86-$B86)</f>
        <v>0</v>
      </c>
      <c r="AB85" s="30">
        <f>SUM(Punch!AA86-$B86)</f>
        <v>0</v>
      </c>
      <c r="AC85" s="30">
        <f>SUM(Punch!AB86-$B86)</f>
        <v>0</v>
      </c>
      <c r="AD85" s="30">
        <f>SUM(Punch!AC86-$B86)</f>
        <v>0</v>
      </c>
      <c r="AE85" s="30">
        <f>SUM(Punch!AD86-$B86)</f>
        <v>0</v>
      </c>
      <c r="AF85" s="30">
        <f>SUM(Punch!AE86-$B86)</f>
        <v>0</v>
      </c>
      <c r="AG85" s="30">
        <f>SUM(Punch!AF86-$B86)</f>
        <v>0</v>
      </c>
      <c r="AH85" s="30">
        <f>SUM(Punch!AG86-$B86)</f>
        <v>0</v>
      </c>
    </row>
    <row r="86" spans="1:34" ht="12.75">
      <c r="A86" s="7"/>
      <c r="C86" s="27" t="s">
        <v>82</v>
      </c>
      <c r="D86" s="30" t="e">
        <f>IF(D84-$I3&lt;0,0,D84-$I3)</f>
        <v>#NAME?</v>
      </c>
      <c r="E86" s="30" t="e">
        <f>IF(E84-$I3&lt;0,0,E84-$I3)</f>
        <v>#NAME?</v>
      </c>
      <c r="F86" s="30" t="e">
        <f>IF(F84-$I3&lt;0,0,F84-$I3)</f>
        <v>#NAME?</v>
      </c>
      <c r="G86" s="30" t="e">
        <f>IF(G84-$I3&lt;0,0,G84-$I3)</f>
        <v>#NAME?</v>
      </c>
      <c r="H86" s="30" t="e">
        <f>IF(H84-$I3&lt;0,0,H84-$I3)</f>
        <v>#NAME?</v>
      </c>
      <c r="I86" s="30" t="e">
        <f>IF(I84-$I3&lt;0,0,I84-$I3)</f>
        <v>#NAME?</v>
      </c>
      <c r="J86" s="30" t="e">
        <f>IF(J84-$I3&lt;0,0,J84-$I3)</f>
        <v>#NAME?</v>
      </c>
      <c r="K86" s="30" t="e">
        <f>IF(K84-$I3&lt;0,0,K84-$I3)</f>
        <v>#NAME?</v>
      </c>
      <c r="L86" s="30" t="e">
        <f>IF(L84-$I3&lt;0,0,L84-$I3)</f>
        <v>#NAME?</v>
      </c>
      <c r="M86" s="30" t="e">
        <f>IF(M84-$I3&lt;0,0,M84-$I3)</f>
        <v>#NAME?</v>
      </c>
      <c r="N86" s="30" t="e">
        <f>IF(N84-$I3&lt;0,0,N84-$I3)</f>
        <v>#NAME?</v>
      </c>
      <c r="O86" s="30" t="e">
        <f>IF(O84-$I3&lt;0,0,O84-$I3)</f>
        <v>#NAME?</v>
      </c>
      <c r="P86" s="30" t="e">
        <f>IF(P84-$I3&lt;0,0,P84-$I3)</f>
        <v>#NAME?</v>
      </c>
      <c r="Q86" s="30" t="e">
        <f>IF(Q84-$I3&lt;0,0,Q84-$I3)</f>
        <v>#NAME?</v>
      </c>
      <c r="R86" s="30" t="e">
        <f>IF(R84-$I3&lt;0,0,R84-$I3)</f>
        <v>#NAME?</v>
      </c>
      <c r="S86" s="30" t="e">
        <f>IF(S84-$I3&lt;0,0,S84-$I3)</f>
        <v>#NAME?</v>
      </c>
      <c r="T86" s="30" t="e">
        <f>IF(T84-$I3&lt;0,0,T84-$I3)</f>
        <v>#NAME?</v>
      </c>
      <c r="U86" s="30" t="e">
        <f>IF(U84-$I3&lt;0,0,U84-$I3)</f>
        <v>#NAME?</v>
      </c>
      <c r="V86" s="30" t="e">
        <f>IF(V84-$I3&lt;0,0,V84-$I3)</f>
        <v>#NAME?</v>
      </c>
      <c r="W86" s="30" t="e">
        <f>IF(W84-$I3&lt;0,0,W84-$I3)</f>
        <v>#NAME?</v>
      </c>
      <c r="X86" s="30" t="e">
        <f>IF(X84-$I3&lt;0,0,X84-$I3)</f>
        <v>#NAME?</v>
      </c>
      <c r="Y86" s="30" t="e">
        <f>IF(Y84-$I3&lt;0,0,Y84-$I3)</f>
        <v>#NAME?</v>
      </c>
      <c r="Z86" s="30" t="e">
        <f>IF(Z84-$I3&lt;0,0,Z84-$I3)</f>
        <v>#NAME?</v>
      </c>
      <c r="AA86" s="30" t="e">
        <f>IF(AA84-$I3&lt;0,0,AA84-$I3)</f>
        <v>#NAME?</v>
      </c>
      <c r="AB86" s="30" t="e">
        <f>IF(AB84-$I3&lt;0,0,AB84-$I3)</f>
        <v>#NAME?</v>
      </c>
      <c r="AC86" s="30" t="e">
        <f>IF(AC84-$I3&lt;0,0,AC84-$I3)</f>
        <v>#NAME?</v>
      </c>
      <c r="AD86" s="30" t="e">
        <f>IF(AD84-$I3&lt;0,0,AD84-$I3)</f>
        <v>#NAME?</v>
      </c>
      <c r="AE86" s="30" t="e">
        <f>IF(AE84-$I3&lt;0,0,AE84-$I3)</f>
        <v>#NAME?</v>
      </c>
      <c r="AF86" s="30" t="e">
        <f>IF(AF84-$I3&lt;0,0,AF84-$I3)</f>
        <v>#NAME?</v>
      </c>
      <c r="AG86" s="30" t="e">
        <f>IF(AG84-$I3&lt;0,0,AG84-$I3)</f>
        <v>#NAME?</v>
      </c>
      <c r="AH86" s="30" t="e">
        <f>IF(AH84-$I3&lt;0,0,AH84-$I3)</f>
        <v>#NAME?</v>
      </c>
    </row>
    <row r="87" spans="1:34" ht="12.75">
      <c r="A87" s="7">
        <v>29</v>
      </c>
      <c r="B87" s="29" t="s">
        <v>66</v>
      </c>
      <c r="C87" s="27" t="s">
        <v>79</v>
      </c>
      <c r="D87" s="30" t="e">
        <f>_xlfn.IFERROR(SUM(Punch!C90-Punch!C89)-$G3,"0")</f>
        <v>#NAME?</v>
      </c>
      <c r="E87" s="30" t="e">
        <f>_xlfn.IFERROR(SUM(Punch!D90-Punch!D89)-$G3,"0")</f>
        <v>#NAME?</v>
      </c>
      <c r="F87" s="30" t="e">
        <f>_xlfn.IFERROR(SUM(Punch!E90-Punch!E89)-$G3,"0")</f>
        <v>#NAME?</v>
      </c>
      <c r="G87" s="30" t="e">
        <f>_xlfn.IFERROR(SUM(Punch!F90-Punch!F89)-$G3,"0")</f>
        <v>#NAME?</v>
      </c>
      <c r="H87" s="30" t="e">
        <f>_xlfn.IFERROR(SUM(Punch!G90-Punch!G89)-$G3,"0")</f>
        <v>#NAME?</v>
      </c>
      <c r="I87" s="30" t="e">
        <f>_xlfn.IFERROR(SUM(Punch!H90-Punch!H89)-$G3,"0")</f>
        <v>#NAME?</v>
      </c>
      <c r="J87" s="30" t="e">
        <f>_xlfn.IFERROR(SUM(Punch!I90-Punch!I89)-$G3,"0")</f>
        <v>#NAME?</v>
      </c>
      <c r="K87" s="30" t="e">
        <f>_xlfn.IFERROR(SUM(Punch!J90-Punch!J89)-$G3,"0")</f>
        <v>#NAME?</v>
      </c>
      <c r="L87" s="30" t="e">
        <f>_xlfn.IFERROR(SUM(Punch!K90-Punch!K89)-$G3,"0")</f>
        <v>#NAME?</v>
      </c>
      <c r="M87" s="30" t="e">
        <f>_xlfn.IFERROR(SUM(Punch!L90-Punch!L89)-$G3,"0")</f>
        <v>#NAME?</v>
      </c>
      <c r="N87" s="30" t="e">
        <f>_xlfn.IFERROR(SUM(Punch!M90-Punch!M89)-$G3,"0")</f>
        <v>#NAME?</v>
      </c>
      <c r="O87" s="30" t="e">
        <f>_xlfn.IFERROR(SUM(Punch!N90-Punch!N89)-$G3,"0")</f>
        <v>#NAME?</v>
      </c>
      <c r="P87" s="30" t="e">
        <f>_xlfn.IFERROR(SUM(Punch!O90-Punch!O89)-$G3,"0")</f>
        <v>#NAME?</v>
      </c>
      <c r="Q87" s="30" t="e">
        <f>_xlfn.IFERROR(SUM(Punch!P90-Punch!P89)-$G3,"0")</f>
        <v>#NAME?</v>
      </c>
      <c r="R87" s="30" t="e">
        <f>_xlfn.IFERROR(SUM(Punch!Q90-Punch!Q89)-$G3,"0")</f>
        <v>#NAME?</v>
      </c>
      <c r="S87" s="30" t="e">
        <f>_xlfn.IFERROR(SUM(Punch!R90-Punch!R89)-$G3,"0")</f>
        <v>#NAME?</v>
      </c>
      <c r="T87" s="30" t="e">
        <f>_xlfn.IFERROR(SUM(Punch!S90-Punch!S89)-$G3,"0")</f>
        <v>#NAME?</v>
      </c>
      <c r="U87" s="30" t="e">
        <f>_xlfn.IFERROR(SUM(Punch!T90-Punch!T89)-$G3,"0")</f>
        <v>#NAME?</v>
      </c>
      <c r="V87" s="30" t="e">
        <f>_xlfn.IFERROR(SUM(Punch!U90-Punch!U89)-$G3,"0")</f>
        <v>#NAME?</v>
      </c>
      <c r="W87" s="30" t="e">
        <f>_xlfn.IFERROR(SUM(Punch!V90-Punch!V89)-$G3,"0")</f>
        <v>#NAME?</v>
      </c>
      <c r="X87" s="30" t="e">
        <f>_xlfn.IFERROR(SUM(Punch!W90-Punch!W89)-$G3,"0")</f>
        <v>#NAME?</v>
      </c>
      <c r="Y87" s="30" t="e">
        <f>_xlfn.IFERROR(SUM(Punch!X90-Punch!X89)-$G3,"0")</f>
        <v>#NAME?</v>
      </c>
      <c r="Z87" s="30" t="e">
        <f>_xlfn.IFERROR(SUM(Punch!Y90-Punch!Y89)-$G3,"0")</f>
        <v>#NAME?</v>
      </c>
      <c r="AA87" s="30" t="e">
        <f>_xlfn.IFERROR(SUM(Punch!Z90-Punch!Z89)-$G3,"0")</f>
        <v>#NAME?</v>
      </c>
      <c r="AB87" s="30" t="e">
        <f>_xlfn.IFERROR(SUM(Punch!AA90-Punch!AA89)-$G3,"0")</f>
        <v>#NAME?</v>
      </c>
      <c r="AC87" s="30" t="e">
        <f>_xlfn.IFERROR(SUM(Punch!AB90-Punch!AB89)-$G3,"0")</f>
        <v>#NAME?</v>
      </c>
      <c r="AD87" s="30" t="e">
        <f>_xlfn.IFERROR(SUM(Punch!AC90-Punch!AC89)-$G3,"0")</f>
        <v>#NAME?</v>
      </c>
      <c r="AE87" s="30" t="e">
        <f>_xlfn.IFERROR(SUM(Punch!AD90-Punch!AD89)-$G3,"0")</f>
        <v>#NAME?</v>
      </c>
      <c r="AF87" s="30" t="e">
        <f>_xlfn.IFERROR(SUM(Punch!AE90-Punch!AE89)-$G3,"0")</f>
        <v>#NAME?</v>
      </c>
      <c r="AG87" s="30" t="e">
        <f>_xlfn.IFERROR(SUM(Punch!AF90-Punch!AF89)-$G3,"0")</f>
        <v>#NAME?</v>
      </c>
      <c r="AH87" s="30" t="e">
        <f>_xlfn.IFERROR(SUM(Punch!AG90-Punch!AG89)-$G3,"0")</f>
        <v>#NAME?</v>
      </c>
    </row>
    <row r="88" spans="1:34" ht="12.75">
      <c r="A88" s="7"/>
      <c r="B88" s="7" t="s">
        <v>80</v>
      </c>
      <c r="C88" s="27" t="s">
        <v>81</v>
      </c>
      <c r="D88" s="30">
        <f>SUM(Punch!C89-$B89)</f>
        <v>0</v>
      </c>
      <c r="E88" s="30">
        <f>SUM(Punch!D89-$B89)</f>
        <v>0</v>
      </c>
      <c r="F88" s="30">
        <f>SUM(Punch!E89-$B89)</f>
        <v>0</v>
      </c>
      <c r="G88" s="30">
        <f>SUM(Punch!F89-$B89)</f>
        <v>0</v>
      </c>
      <c r="H88" s="30">
        <f>SUM(Punch!G89-$B89)</f>
        <v>0</v>
      </c>
      <c r="I88" s="30">
        <f>SUM(Punch!H89-$B89)</f>
        <v>0</v>
      </c>
      <c r="J88" s="30">
        <f>SUM(Punch!I89-$B89)</f>
        <v>0</v>
      </c>
      <c r="K88" s="30">
        <f>SUM(Punch!J89-$B89)</f>
        <v>0</v>
      </c>
      <c r="L88" s="30">
        <f>SUM(Punch!K89-$B89)</f>
        <v>0</v>
      </c>
      <c r="M88" s="30">
        <f>SUM(Punch!L89-$B89)</f>
        <v>0</v>
      </c>
      <c r="N88" s="30">
        <f>SUM(Punch!M89-$B89)</f>
        <v>0</v>
      </c>
      <c r="O88" s="30">
        <f>SUM(Punch!N89-$B89)</f>
        <v>0</v>
      </c>
      <c r="P88" s="30">
        <f>SUM(Punch!O89-$B89)</f>
        <v>0</v>
      </c>
      <c r="Q88" s="30">
        <f>SUM(Punch!P89-$B89)</f>
        <v>0</v>
      </c>
      <c r="R88" s="30">
        <f>SUM(Punch!Q89-$B89)</f>
        <v>0</v>
      </c>
      <c r="S88" s="30">
        <f>SUM(Punch!R89-$B89)</f>
        <v>0</v>
      </c>
      <c r="T88" s="30">
        <f>SUM(Punch!S89-$B89)</f>
        <v>0</v>
      </c>
      <c r="U88" s="30">
        <f>SUM(Punch!T89-$B89)</f>
        <v>0</v>
      </c>
      <c r="V88" s="30">
        <f>SUM(Punch!U89-$B89)</f>
        <v>0</v>
      </c>
      <c r="W88" s="30">
        <f>SUM(Punch!V89-$B89)</f>
        <v>0</v>
      </c>
      <c r="X88" s="30">
        <f>SUM(Punch!W89-$B89)</f>
        <v>0</v>
      </c>
      <c r="Y88" s="30">
        <f>SUM(Punch!X89-$B89)</f>
        <v>0</v>
      </c>
      <c r="Z88" s="30">
        <f>SUM(Punch!Y89-$B89)</f>
        <v>0</v>
      </c>
      <c r="AA88" s="30">
        <f>SUM(Punch!Z89-$B89)</f>
        <v>0</v>
      </c>
      <c r="AB88" s="30">
        <f>SUM(Punch!AA89-$B89)</f>
        <v>0</v>
      </c>
      <c r="AC88" s="30">
        <f>SUM(Punch!AB89-$B89)</f>
        <v>0</v>
      </c>
      <c r="AD88" s="30">
        <f>SUM(Punch!AC89-$B89)</f>
        <v>0</v>
      </c>
      <c r="AE88" s="30">
        <f>SUM(Punch!AD89-$B89)</f>
        <v>0</v>
      </c>
      <c r="AF88" s="30">
        <f>SUM(Punch!AE89-$B89)</f>
        <v>0</v>
      </c>
      <c r="AG88" s="30">
        <f>SUM(Punch!AF89-$B89)</f>
        <v>0</v>
      </c>
      <c r="AH88" s="30">
        <f>SUM(Punch!AG89-$B89)</f>
        <v>0</v>
      </c>
    </row>
    <row r="89" spans="1:34" ht="12.75">
      <c r="A89" s="7"/>
      <c r="C89" s="27" t="s">
        <v>82</v>
      </c>
      <c r="D89" s="30" t="e">
        <f>IF(D87-$I3&lt;0,0,D87-$I3)</f>
        <v>#NAME?</v>
      </c>
      <c r="E89" s="30" t="e">
        <f>IF(E87-$I3&lt;0,0,E87-$I3)</f>
        <v>#NAME?</v>
      </c>
      <c r="F89" s="30" t="e">
        <f>IF(F87-$I3&lt;0,0,F87-$I3)</f>
        <v>#NAME?</v>
      </c>
      <c r="G89" s="30" t="e">
        <f>IF(G87-$I3&lt;0,0,G87-$I3)</f>
        <v>#NAME?</v>
      </c>
      <c r="H89" s="30" t="e">
        <f>IF(H87-$I3&lt;0,0,H87-$I3)</f>
        <v>#NAME?</v>
      </c>
      <c r="I89" s="30" t="e">
        <f>IF(I87-$I3&lt;0,0,I87-$I3)</f>
        <v>#NAME?</v>
      </c>
      <c r="J89" s="30" t="e">
        <f>IF(J87-$I3&lt;0,0,J87-$I3)</f>
        <v>#NAME?</v>
      </c>
      <c r="K89" s="30" t="e">
        <f>IF(K87-$I3&lt;0,0,K87-$I3)</f>
        <v>#NAME?</v>
      </c>
      <c r="L89" s="30" t="e">
        <f>IF(L87-$I3&lt;0,0,L87-$I3)</f>
        <v>#NAME?</v>
      </c>
      <c r="M89" s="30" t="e">
        <f>IF(M87-$I3&lt;0,0,M87-$I3)</f>
        <v>#NAME?</v>
      </c>
      <c r="N89" s="30" t="e">
        <f>IF(N87-$I3&lt;0,0,N87-$I3)</f>
        <v>#NAME?</v>
      </c>
      <c r="O89" s="30" t="e">
        <f>IF(O87-$I3&lt;0,0,O87-$I3)</f>
        <v>#NAME?</v>
      </c>
      <c r="P89" s="30" t="e">
        <f>IF(P87-$I3&lt;0,0,P87-$I3)</f>
        <v>#NAME?</v>
      </c>
      <c r="Q89" s="30" t="e">
        <f>IF(Q87-$I3&lt;0,0,Q87-$I3)</f>
        <v>#NAME?</v>
      </c>
      <c r="R89" s="30" t="e">
        <f>IF(R87-$I3&lt;0,0,R87-$I3)</f>
        <v>#NAME?</v>
      </c>
      <c r="S89" s="30" t="e">
        <f>IF(S87-$I3&lt;0,0,S87-$I3)</f>
        <v>#NAME?</v>
      </c>
      <c r="T89" s="30" t="e">
        <f>IF(T87-$I3&lt;0,0,T87-$I3)</f>
        <v>#NAME?</v>
      </c>
      <c r="U89" s="30" t="e">
        <f>IF(U87-$I3&lt;0,0,U87-$I3)</f>
        <v>#NAME?</v>
      </c>
      <c r="V89" s="30" t="e">
        <f>IF(V87-$I3&lt;0,0,V87-$I3)</f>
        <v>#NAME?</v>
      </c>
      <c r="W89" s="30" t="e">
        <f>IF(W87-$I3&lt;0,0,W87-$I3)</f>
        <v>#NAME?</v>
      </c>
      <c r="X89" s="30" t="e">
        <f>IF(X87-$I3&lt;0,0,X87-$I3)</f>
        <v>#NAME?</v>
      </c>
      <c r="Y89" s="30" t="e">
        <f>IF(Y87-$I3&lt;0,0,Y87-$I3)</f>
        <v>#NAME?</v>
      </c>
      <c r="Z89" s="30" t="e">
        <f>IF(Z87-$I3&lt;0,0,Z87-$I3)</f>
        <v>#NAME?</v>
      </c>
      <c r="AA89" s="30" t="e">
        <f>IF(AA87-$I3&lt;0,0,AA87-$I3)</f>
        <v>#NAME?</v>
      </c>
      <c r="AB89" s="30" t="e">
        <f>IF(AB87-$I3&lt;0,0,AB87-$I3)</f>
        <v>#NAME?</v>
      </c>
      <c r="AC89" s="30" t="e">
        <f>IF(AC87-$I3&lt;0,0,AC87-$I3)</f>
        <v>#NAME?</v>
      </c>
      <c r="AD89" s="30" t="e">
        <f>IF(AD87-$I3&lt;0,0,AD87-$I3)</f>
        <v>#NAME?</v>
      </c>
      <c r="AE89" s="30" t="e">
        <f>IF(AE87-$I3&lt;0,0,AE87-$I3)</f>
        <v>#NAME?</v>
      </c>
      <c r="AF89" s="30" t="e">
        <f>IF(AF87-$I3&lt;0,0,AF87-$I3)</f>
        <v>#NAME?</v>
      </c>
      <c r="AG89" s="30" t="e">
        <f>IF(AG87-$I3&lt;0,0,AG87-$I3)</f>
        <v>#NAME?</v>
      </c>
      <c r="AH89" s="30" t="e">
        <f>IF(AH87-$I3&lt;0,0,AH87-$I3)</f>
        <v>#NAME?</v>
      </c>
    </row>
    <row r="90" spans="1:34" ht="12.75">
      <c r="A90" s="7">
        <v>30</v>
      </c>
      <c r="B90" s="29" t="s">
        <v>67</v>
      </c>
      <c r="C90" s="27" t="s">
        <v>79</v>
      </c>
      <c r="D90" s="30" t="e">
        <f>_xlfn.IFERROR(SUM(Punch!C93-Punch!C92)-$G3,"0")</f>
        <v>#NAME?</v>
      </c>
      <c r="E90" s="30" t="e">
        <f>_xlfn.IFERROR(SUM(Punch!D93-Punch!D92)-$G3,"0")</f>
        <v>#NAME?</v>
      </c>
      <c r="F90" s="30" t="e">
        <f>_xlfn.IFERROR(SUM(Punch!E93-Punch!E92)-$G3,"0")</f>
        <v>#NAME?</v>
      </c>
      <c r="G90" s="30" t="e">
        <f>_xlfn.IFERROR(SUM(Punch!F93-Punch!F92)-$G3,"0")</f>
        <v>#NAME?</v>
      </c>
      <c r="H90" s="30" t="e">
        <f>_xlfn.IFERROR(SUM(Punch!G93-Punch!G92)-$G3,"0")</f>
        <v>#NAME?</v>
      </c>
      <c r="I90" s="30" t="e">
        <f>_xlfn.IFERROR(SUM(Punch!H93-Punch!H92)-$G3,"0")</f>
        <v>#NAME?</v>
      </c>
      <c r="J90" s="30" t="e">
        <f>_xlfn.IFERROR(SUM(Punch!I93-Punch!I92)-$G3,"0")</f>
        <v>#NAME?</v>
      </c>
      <c r="K90" s="30" t="e">
        <f>_xlfn.IFERROR(SUM(Punch!J93-Punch!J92)-$G3,"0")</f>
        <v>#NAME?</v>
      </c>
      <c r="L90" s="30" t="e">
        <f>_xlfn.IFERROR(SUM(Punch!K93-Punch!K92)-$G3,"0")</f>
        <v>#NAME?</v>
      </c>
      <c r="M90" s="30" t="e">
        <f>_xlfn.IFERROR(SUM(Punch!L93-Punch!L92)-$G3,"0")</f>
        <v>#NAME?</v>
      </c>
      <c r="N90" s="30" t="e">
        <f>_xlfn.IFERROR(SUM(Punch!M93-Punch!M92)-$G3,"0")</f>
        <v>#NAME?</v>
      </c>
      <c r="O90" s="30" t="e">
        <f>_xlfn.IFERROR(SUM(Punch!N93-Punch!N92)-$G3,"0")</f>
        <v>#NAME?</v>
      </c>
      <c r="P90" s="30" t="e">
        <f>_xlfn.IFERROR(SUM(Punch!O93-Punch!O92)-$G3,"0")</f>
        <v>#NAME?</v>
      </c>
      <c r="Q90" s="30" t="e">
        <f>_xlfn.IFERROR(SUM(Punch!P93-Punch!P92)-$G3,"0")</f>
        <v>#NAME?</v>
      </c>
      <c r="R90" s="30" t="e">
        <f>_xlfn.IFERROR(SUM(Punch!Q93-Punch!Q92)-$G3,"0")</f>
        <v>#NAME?</v>
      </c>
      <c r="S90" s="30" t="e">
        <f>_xlfn.IFERROR(SUM(Punch!R93-Punch!R92)-$G3,"0")</f>
        <v>#NAME?</v>
      </c>
      <c r="T90" s="30" t="e">
        <f>_xlfn.IFERROR(SUM(Punch!S93-Punch!S92)-$G3,"0")</f>
        <v>#NAME?</v>
      </c>
      <c r="U90" s="30" t="e">
        <f>_xlfn.IFERROR(SUM(Punch!T93-Punch!T92)-$G3,"0")</f>
        <v>#NAME?</v>
      </c>
      <c r="V90" s="30" t="e">
        <f>_xlfn.IFERROR(SUM(Punch!U93-Punch!U92)-$G3,"0")</f>
        <v>#NAME?</v>
      </c>
      <c r="W90" s="30" t="e">
        <f>_xlfn.IFERROR(SUM(Punch!V93-Punch!V92)-$G3,"0")</f>
        <v>#NAME?</v>
      </c>
      <c r="X90" s="30" t="e">
        <f>_xlfn.IFERROR(SUM(Punch!W93-Punch!W92)-$G3,"0")</f>
        <v>#NAME?</v>
      </c>
      <c r="Y90" s="30" t="e">
        <f>_xlfn.IFERROR(SUM(Punch!X93-Punch!X92)-$G3,"0")</f>
        <v>#NAME?</v>
      </c>
      <c r="Z90" s="30" t="e">
        <f>_xlfn.IFERROR(SUM(Punch!Y93-Punch!Y92)-$G3,"0")</f>
        <v>#NAME?</v>
      </c>
      <c r="AA90" s="30" t="e">
        <f>_xlfn.IFERROR(SUM(Punch!Z93-Punch!Z92)-$G3,"0")</f>
        <v>#NAME?</v>
      </c>
      <c r="AB90" s="30" t="e">
        <f>_xlfn.IFERROR(SUM(Punch!AA93-Punch!AA92)-$G3,"0")</f>
        <v>#NAME?</v>
      </c>
      <c r="AC90" s="30" t="e">
        <f>_xlfn.IFERROR(SUM(Punch!AB93-Punch!AB92)-$G3,"0")</f>
        <v>#NAME?</v>
      </c>
      <c r="AD90" s="30" t="e">
        <f>_xlfn.IFERROR(SUM(Punch!AC93-Punch!AC92)-$G3,"0")</f>
        <v>#NAME?</v>
      </c>
      <c r="AE90" s="30" t="e">
        <f>_xlfn.IFERROR(SUM(Punch!AD93-Punch!AD92)-$G3,"0")</f>
        <v>#NAME?</v>
      </c>
      <c r="AF90" s="30" t="e">
        <f>_xlfn.IFERROR(SUM(Punch!AE93-Punch!AE92)-$G3,"0")</f>
        <v>#NAME?</v>
      </c>
      <c r="AG90" s="30" t="e">
        <f>_xlfn.IFERROR(SUM(Punch!AF93-Punch!AF92)-$G3,"0")</f>
        <v>#NAME?</v>
      </c>
      <c r="AH90" s="30" t="e">
        <f>_xlfn.IFERROR(SUM(Punch!AG93-Punch!AG92)-$G3,"0")</f>
        <v>#NAME?</v>
      </c>
    </row>
    <row r="91" spans="1:34" ht="12.75">
      <c r="A91" s="7"/>
      <c r="B91" s="7" t="s">
        <v>80</v>
      </c>
      <c r="C91" s="27" t="s">
        <v>81</v>
      </c>
      <c r="D91" s="30">
        <f>SUM(Punch!C92-$B92)</f>
        <v>0</v>
      </c>
      <c r="E91" s="30">
        <f>SUM(Punch!D92-$B92)</f>
        <v>0</v>
      </c>
      <c r="F91" s="30">
        <f>SUM(Punch!E92-$B92)</f>
        <v>0</v>
      </c>
      <c r="G91" s="30">
        <f>SUM(Punch!F92-$B92)</f>
        <v>0</v>
      </c>
      <c r="H91" s="30">
        <f>SUM(Punch!G92-$B92)</f>
        <v>0</v>
      </c>
      <c r="I91" s="30">
        <f>SUM(Punch!H92-$B92)</f>
        <v>0</v>
      </c>
      <c r="J91" s="30">
        <f>SUM(Punch!I92-$B92)</f>
        <v>0</v>
      </c>
      <c r="K91" s="30">
        <f>SUM(Punch!J92-$B92)</f>
        <v>0</v>
      </c>
      <c r="L91" s="30">
        <f>SUM(Punch!K92-$B92)</f>
        <v>0</v>
      </c>
      <c r="M91" s="30">
        <f>SUM(Punch!L92-$B92)</f>
        <v>0</v>
      </c>
      <c r="N91" s="30">
        <f>SUM(Punch!M92-$B92)</f>
        <v>0</v>
      </c>
      <c r="O91" s="30">
        <f>SUM(Punch!N92-$B92)</f>
        <v>0</v>
      </c>
      <c r="P91" s="30">
        <f>SUM(Punch!O92-$B92)</f>
        <v>0</v>
      </c>
      <c r="Q91" s="30">
        <f>SUM(Punch!P92-$B92)</f>
        <v>0</v>
      </c>
      <c r="R91" s="30">
        <f>SUM(Punch!Q92-$B92)</f>
        <v>0</v>
      </c>
      <c r="S91" s="30">
        <f>SUM(Punch!R92-$B92)</f>
        <v>0</v>
      </c>
      <c r="T91" s="30">
        <f>SUM(Punch!S92-$B92)</f>
        <v>0</v>
      </c>
      <c r="U91" s="30">
        <f>SUM(Punch!T92-$B92)</f>
        <v>0</v>
      </c>
      <c r="V91" s="30">
        <f>SUM(Punch!U92-$B92)</f>
        <v>0</v>
      </c>
      <c r="W91" s="30">
        <f>SUM(Punch!V92-$B92)</f>
        <v>0</v>
      </c>
      <c r="X91" s="30">
        <f>SUM(Punch!W92-$B92)</f>
        <v>0</v>
      </c>
      <c r="Y91" s="30">
        <f>SUM(Punch!X92-$B92)</f>
        <v>0</v>
      </c>
      <c r="Z91" s="30">
        <f>SUM(Punch!Y92-$B92)</f>
        <v>0</v>
      </c>
      <c r="AA91" s="30">
        <f>SUM(Punch!Z92-$B92)</f>
        <v>0</v>
      </c>
      <c r="AB91" s="30">
        <f>SUM(Punch!AA92-$B92)</f>
        <v>0</v>
      </c>
      <c r="AC91" s="30">
        <f>SUM(Punch!AB92-$B92)</f>
        <v>0</v>
      </c>
      <c r="AD91" s="30">
        <f>SUM(Punch!AC92-$B92)</f>
        <v>0</v>
      </c>
      <c r="AE91" s="30">
        <f>SUM(Punch!AD92-$B92)</f>
        <v>0</v>
      </c>
      <c r="AF91" s="30">
        <f>SUM(Punch!AE92-$B92)</f>
        <v>0</v>
      </c>
      <c r="AG91" s="30">
        <f>SUM(Punch!AF92-$B92)</f>
        <v>0</v>
      </c>
      <c r="AH91" s="30">
        <f>SUM(Punch!AG92-$B92)</f>
        <v>0</v>
      </c>
    </row>
    <row r="92" spans="1:34" ht="12.75">
      <c r="A92" s="7"/>
      <c r="C92" s="27" t="s">
        <v>82</v>
      </c>
      <c r="D92" s="30" t="e">
        <f>IF(D90-$I3&lt;0,0,D90-$I3)</f>
        <v>#NAME?</v>
      </c>
      <c r="E92" s="30" t="e">
        <f>IF(E90-$I3&lt;0,0,E90-$I3)</f>
        <v>#NAME?</v>
      </c>
      <c r="F92" s="30" t="e">
        <f>IF(F90-$I3&lt;0,0,F90-$I3)</f>
        <v>#NAME?</v>
      </c>
      <c r="G92" s="30" t="e">
        <f>IF(G90-$I3&lt;0,0,G90-$I3)</f>
        <v>#NAME?</v>
      </c>
      <c r="H92" s="30" t="e">
        <f>IF(H90-$I3&lt;0,0,H90-$I3)</f>
        <v>#NAME?</v>
      </c>
      <c r="I92" s="30" t="e">
        <f>IF(I90-$I3&lt;0,0,I90-$I3)</f>
        <v>#NAME?</v>
      </c>
      <c r="J92" s="30" t="e">
        <f>IF(J90-$I3&lt;0,0,J90-$I3)</f>
        <v>#NAME?</v>
      </c>
      <c r="K92" s="30" t="e">
        <f>IF(K90-$I3&lt;0,0,K90-$I3)</f>
        <v>#NAME?</v>
      </c>
      <c r="L92" s="30" t="e">
        <f>IF(L90-$I3&lt;0,0,L90-$I3)</f>
        <v>#NAME?</v>
      </c>
      <c r="M92" s="30" t="e">
        <f>IF(M90-$I3&lt;0,0,M90-$I3)</f>
        <v>#NAME?</v>
      </c>
      <c r="N92" s="30" t="e">
        <f>IF(N90-$I3&lt;0,0,N90-$I3)</f>
        <v>#NAME?</v>
      </c>
      <c r="O92" s="30" t="e">
        <f>IF(O90-$I3&lt;0,0,O90-$I3)</f>
        <v>#NAME?</v>
      </c>
      <c r="P92" s="30" t="e">
        <f>IF(P90-$I3&lt;0,0,P90-$I3)</f>
        <v>#NAME?</v>
      </c>
      <c r="Q92" s="30" t="e">
        <f>IF(Q90-$I3&lt;0,0,Q90-$I3)</f>
        <v>#NAME?</v>
      </c>
      <c r="R92" s="30" t="e">
        <f>IF(R90-$I3&lt;0,0,R90-$I3)</f>
        <v>#NAME?</v>
      </c>
      <c r="S92" s="30" t="e">
        <f>IF(S90-$I3&lt;0,0,S90-$I3)</f>
        <v>#NAME?</v>
      </c>
      <c r="T92" s="30" t="e">
        <f>IF(T90-$I3&lt;0,0,T90-$I3)</f>
        <v>#NAME?</v>
      </c>
      <c r="U92" s="30" t="e">
        <f>IF(U90-$I3&lt;0,0,U90-$I3)</f>
        <v>#NAME?</v>
      </c>
      <c r="V92" s="30" t="e">
        <f>IF(V90-$I3&lt;0,0,V90-$I3)</f>
        <v>#NAME?</v>
      </c>
      <c r="W92" s="30" t="e">
        <f>IF(W90-$I3&lt;0,0,W90-$I3)</f>
        <v>#NAME?</v>
      </c>
      <c r="X92" s="30" t="e">
        <f>IF(X90-$I3&lt;0,0,X90-$I3)</f>
        <v>#NAME?</v>
      </c>
      <c r="Y92" s="30" t="e">
        <f>IF(Y90-$I3&lt;0,0,Y90-$I3)</f>
        <v>#NAME?</v>
      </c>
      <c r="Z92" s="30" t="e">
        <f>IF(Z90-$I3&lt;0,0,Z90-$I3)</f>
        <v>#NAME?</v>
      </c>
      <c r="AA92" s="30" t="e">
        <f>IF(AA90-$I3&lt;0,0,AA90-$I3)</f>
        <v>#NAME?</v>
      </c>
      <c r="AB92" s="30" t="e">
        <f>IF(AB90-$I3&lt;0,0,AB90-$I3)</f>
        <v>#NAME?</v>
      </c>
      <c r="AC92" s="30" t="e">
        <f>IF(AC90-$I3&lt;0,0,AC90-$I3)</f>
        <v>#NAME?</v>
      </c>
      <c r="AD92" s="30" t="e">
        <f>IF(AD90-$I3&lt;0,0,AD90-$I3)</f>
        <v>#NAME?</v>
      </c>
      <c r="AE92" s="30" t="e">
        <f>IF(AE90-$I3&lt;0,0,AE90-$I3)</f>
        <v>#NAME?</v>
      </c>
      <c r="AF92" s="30" t="e">
        <f>IF(AF90-$I3&lt;0,0,AF90-$I3)</f>
        <v>#NAME?</v>
      </c>
      <c r="AG92" s="30" t="e">
        <f>IF(AG90-$I3&lt;0,0,AG90-$I3)</f>
        <v>#NAME?</v>
      </c>
      <c r="AH92" s="30" t="e">
        <f>IF(AH90-$I3&lt;0,0,AH90-$I3)</f>
        <v>#NAME?</v>
      </c>
    </row>
    <row r="93" spans="1:34" ht="12.75">
      <c r="A93" s="7">
        <v>31</v>
      </c>
      <c r="B93" s="29" t="s">
        <v>68</v>
      </c>
      <c r="C93" s="27" t="s">
        <v>79</v>
      </c>
      <c r="D93" s="30" t="e">
        <f>_xlfn.IFERROR(SUM(Punch!C96-Punch!C95)-$G3,"0")</f>
        <v>#NAME?</v>
      </c>
      <c r="E93" s="30" t="e">
        <f>_xlfn.IFERROR(SUM(Punch!D96-Punch!D95)-$G3,"0")</f>
        <v>#NAME?</v>
      </c>
      <c r="F93" s="30" t="e">
        <f>_xlfn.IFERROR(SUM(Punch!E96-Punch!E95)-$G3,"0")</f>
        <v>#NAME?</v>
      </c>
      <c r="G93" s="30" t="e">
        <f>_xlfn.IFERROR(SUM(Punch!F96-Punch!F95)-$G3,"0")</f>
        <v>#NAME?</v>
      </c>
      <c r="H93" s="30" t="e">
        <f>_xlfn.IFERROR(SUM(Punch!G96-Punch!G95)-$G3,"0")</f>
        <v>#NAME?</v>
      </c>
      <c r="I93" s="30" t="e">
        <f>_xlfn.IFERROR(SUM(Punch!H96-Punch!H95)-$G3,"0")</f>
        <v>#NAME?</v>
      </c>
      <c r="J93" s="30" t="e">
        <f>_xlfn.IFERROR(SUM(Punch!I96-Punch!I95)-$G3,"0")</f>
        <v>#NAME?</v>
      </c>
      <c r="K93" s="30" t="e">
        <f>_xlfn.IFERROR(SUM(Punch!J96-Punch!J95)-$G3,"0")</f>
        <v>#NAME?</v>
      </c>
      <c r="L93" s="30" t="e">
        <f>_xlfn.IFERROR(SUM(Punch!K96-Punch!K95)-$G3,"0")</f>
        <v>#NAME?</v>
      </c>
      <c r="M93" s="30" t="e">
        <f>_xlfn.IFERROR(SUM(Punch!L96-Punch!L95)-$G3,"0")</f>
        <v>#NAME?</v>
      </c>
      <c r="N93" s="30" t="e">
        <f>_xlfn.IFERROR(SUM(Punch!M96-Punch!M95)-$G3,"0")</f>
        <v>#NAME?</v>
      </c>
      <c r="O93" s="30" t="e">
        <f>_xlfn.IFERROR(SUM(Punch!N96-Punch!N95)-$G3,"0")</f>
        <v>#NAME?</v>
      </c>
      <c r="P93" s="30" t="e">
        <f>_xlfn.IFERROR(SUM(Punch!O96-Punch!O95)-$G3,"0")</f>
        <v>#NAME?</v>
      </c>
      <c r="Q93" s="30" t="e">
        <f>_xlfn.IFERROR(SUM(Punch!P96-Punch!P95)-$G3,"0")</f>
        <v>#NAME?</v>
      </c>
      <c r="R93" s="30" t="e">
        <f>_xlfn.IFERROR(SUM(Punch!Q96-Punch!Q95)-$G3,"0")</f>
        <v>#NAME?</v>
      </c>
      <c r="S93" s="30" t="e">
        <f>_xlfn.IFERROR(SUM(Punch!R96-Punch!R95)-$G3,"0")</f>
        <v>#NAME?</v>
      </c>
      <c r="T93" s="30" t="e">
        <f>_xlfn.IFERROR(SUM(Punch!S96-Punch!S95)-$G3,"0")</f>
        <v>#NAME?</v>
      </c>
      <c r="U93" s="30" t="e">
        <f>_xlfn.IFERROR(SUM(Punch!T96-Punch!T95)-$G3,"0")</f>
        <v>#NAME?</v>
      </c>
      <c r="V93" s="30" t="e">
        <f>_xlfn.IFERROR(SUM(Punch!U96-Punch!U95)-$G3,"0")</f>
        <v>#NAME?</v>
      </c>
      <c r="W93" s="30" t="e">
        <f>_xlfn.IFERROR(SUM(Punch!V96-Punch!V95)-$G3,"0")</f>
        <v>#NAME?</v>
      </c>
      <c r="X93" s="30" t="e">
        <f>_xlfn.IFERROR(SUM(Punch!W96-Punch!W95)-$G3,"0")</f>
        <v>#NAME?</v>
      </c>
      <c r="Y93" s="30" t="e">
        <f>_xlfn.IFERROR(SUM(Punch!X96-Punch!X95)-$G3,"0")</f>
        <v>#NAME?</v>
      </c>
      <c r="Z93" s="30" t="e">
        <f>_xlfn.IFERROR(SUM(Punch!Y96-Punch!Y95)-$G3,"0")</f>
        <v>#NAME?</v>
      </c>
      <c r="AA93" s="30" t="e">
        <f>_xlfn.IFERROR(SUM(Punch!Z96-Punch!Z95)-$G3,"0")</f>
        <v>#NAME?</v>
      </c>
      <c r="AB93" s="30" t="e">
        <f>_xlfn.IFERROR(SUM(Punch!AA96-Punch!AA95)-$G3,"0")</f>
        <v>#NAME?</v>
      </c>
      <c r="AC93" s="30" t="e">
        <f>_xlfn.IFERROR(SUM(Punch!AB96-Punch!AB95)-$G3,"0")</f>
        <v>#NAME?</v>
      </c>
      <c r="AD93" s="30" t="e">
        <f>_xlfn.IFERROR(SUM(Punch!AC96-Punch!AC95)-$G3,"0")</f>
        <v>#NAME?</v>
      </c>
      <c r="AE93" s="30" t="e">
        <f>_xlfn.IFERROR(SUM(Punch!AD96-Punch!AD95)-$G3,"0")</f>
        <v>#NAME?</v>
      </c>
      <c r="AF93" s="30" t="e">
        <f>_xlfn.IFERROR(SUM(Punch!AE96-Punch!AE95)-$G3,"0")</f>
        <v>#NAME?</v>
      </c>
      <c r="AG93" s="30" t="e">
        <f>_xlfn.IFERROR(SUM(Punch!AF96-Punch!AF95)-$G3,"0")</f>
        <v>#NAME?</v>
      </c>
      <c r="AH93" s="30" t="e">
        <f>_xlfn.IFERROR(SUM(Punch!AG96-Punch!AG95)-$G3,"0")</f>
        <v>#NAME?</v>
      </c>
    </row>
    <row r="94" spans="1:34" ht="12.75">
      <c r="A94" s="7"/>
      <c r="B94" s="7" t="s">
        <v>80</v>
      </c>
      <c r="C94" s="27" t="s">
        <v>81</v>
      </c>
      <c r="D94" s="30">
        <f>SUM(Punch!C95-$B95)</f>
        <v>0</v>
      </c>
      <c r="E94" s="30">
        <f>SUM(Punch!D95-$B95)</f>
        <v>0</v>
      </c>
      <c r="F94" s="30">
        <f>SUM(Punch!E95-$B95)</f>
        <v>0</v>
      </c>
      <c r="G94" s="30">
        <f>SUM(Punch!F95-$B95)</f>
        <v>0</v>
      </c>
      <c r="H94" s="30">
        <f>SUM(Punch!G95-$B95)</f>
        <v>0</v>
      </c>
      <c r="I94" s="30">
        <f>SUM(Punch!H95-$B95)</f>
        <v>0</v>
      </c>
      <c r="J94" s="30">
        <f>SUM(Punch!I95-$B95)</f>
        <v>0</v>
      </c>
      <c r="K94" s="30">
        <f>SUM(Punch!J95-$B95)</f>
        <v>0</v>
      </c>
      <c r="L94" s="30">
        <f>SUM(Punch!K95-$B95)</f>
        <v>0</v>
      </c>
      <c r="M94" s="30">
        <f>SUM(Punch!L95-$B95)</f>
        <v>0</v>
      </c>
      <c r="N94" s="30">
        <f>SUM(Punch!M95-$B95)</f>
        <v>0</v>
      </c>
      <c r="O94" s="30">
        <f>SUM(Punch!N95-$B95)</f>
        <v>0</v>
      </c>
      <c r="P94" s="30">
        <f>SUM(Punch!O95-$B95)</f>
        <v>0</v>
      </c>
      <c r="Q94" s="30">
        <f>SUM(Punch!P95-$B95)</f>
        <v>0</v>
      </c>
      <c r="R94" s="30">
        <f>SUM(Punch!Q95-$B95)</f>
        <v>0</v>
      </c>
      <c r="S94" s="30">
        <f>SUM(Punch!R95-$B95)</f>
        <v>0</v>
      </c>
      <c r="T94" s="30">
        <f>SUM(Punch!S95-$B95)</f>
        <v>0</v>
      </c>
      <c r="U94" s="30">
        <f>SUM(Punch!T95-$B95)</f>
        <v>0</v>
      </c>
      <c r="V94" s="30">
        <f>SUM(Punch!U95-$B95)</f>
        <v>0</v>
      </c>
      <c r="W94" s="30">
        <f>SUM(Punch!V95-$B95)</f>
        <v>0</v>
      </c>
      <c r="X94" s="30">
        <f>SUM(Punch!W95-$B95)</f>
        <v>0</v>
      </c>
      <c r="Y94" s="30">
        <f>SUM(Punch!X95-$B95)</f>
        <v>0</v>
      </c>
      <c r="Z94" s="30">
        <f>SUM(Punch!Y95-$B95)</f>
        <v>0</v>
      </c>
      <c r="AA94" s="30">
        <f>SUM(Punch!Z95-$B95)</f>
        <v>0</v>
      </c>
      <c r="AB94" s="30">
        <f>SUM(Punch!AA95-$B95)</f>
        <v>0</v>
      </c>
      <c r="AC94" s="30">
        <f>SUM(Punch!AB95-$B95)</f>
        <v>0</v>
      </c>
      <c r="AD94" s="30">
        <f>SUM(Punch!AC95-$B95)</f>
        <v>0</v>
      </c>
      <c r="AE94" s="30">
        <f>SUM(Punch!AD95-$B95)</f>
        <v>0</v>
      </c>
      <c r="AF94" s="30">
        <f>SUM(Punch!AE95-$B95)</f>
        <v>0</v>
      </c>
      <c r="AG94" s="30">
        <f>SUM(Punch!AF95-$B95)</f>
        <v>0</v>
      </c>
      <c r="AH94" s="30">
        <f>SUM(Punch!AG95-$B95)</f>
        <v>0</v>
      </c>
    </row>
    <row r="95" spans="1:34" ht="12.75">
      <c r="A95" s="7"/>
      <c r="C95" s="27" t="s">
        <v>82</v>
      </c>
      <c r="D95" s="30" t="e">
        <f>IF(D93-$I3&lt;0,0,D93-$I3)</f>
        <v>#NAME?</v>
      </c>
      <c r="E95" s="30" t="e">
        <f>IF(E93-$I3&lt;0,0,E93-$I3)</f>
        <v>#NAME?</v>
      </c>
      <c r="F95" s="30" t="e">
        <f>IF(F93-$I3&lt;0,0,F93-$I3)</f>
        <v>#NAME?</v>
      </c>
      <c r="G95" s="30" t="e">
        <f>IF(G93-$I3&lt;0,0,G93-$I3)</f>
        <v>#NAME?</v>
      </c>
      <c r="H95" s="30" t="e">
        <f>IF(H93-$I3&lt;0,0,H93-$I3)</f>
        <v>#NAME?</v>
      </c>
      <c r="I95" s="30" t="e">
        <f>IF(I93-$I3&lt;0,0,I93-$I3)</f>
        <v>#NAME?</v>
      </c>
      <c r="J95" s="30" t="e">
        <f>IF(J93-$I3&lt;0,0,J93-$I3)</f>
        <v>#NAME?</v>
      </c>
      <c r="K95" s="30" t="e">
        <f>IF(K93-$I3&lt;0,0,K93-$I3)</f>
        <v>#NAME?</v>
      </c>
      <c r="L95" s="30" t="e">
        <f>IF(L93-$I3&lt;0,0,L93-$I3)</f>
        <v>#NAME?</v>
      </c>
      <c r="M95" s="30" t="e">
        <f>IF(M93-$I3&lt;0,0,M93-$I3)</f>
        <v>#NAME?</v>
      </c>
      <c r="N95" s="30" t="e">
        <f>IF(N93-$I3&lt;0,0,N93-$I3)</f>
        <v>#NAME?</v>
      </c>
      <c r="O95" s="30" t="e">
        <f>IF(O93-$I3&lt;0,0,O93-$I3)</f>
        <v>#NAME?</v>
      </c>
      <c r="P95" s="30" t="e">
        <f>IF(P93-$I3&lt;0,0,P93-$I3)</f>
        <v>#NAME?</v>
      </c>
      <c r="Q95" s="30" t="e">
        <f>IF(Q93-$I3&lt;0,0,Q93-$I3)</f>
        <v>#NAME?</v>
      </c>
      <c r="R95" s="30" t="e">
        <f>IF(R93-$I3&lt;0,0,R93-$I3)</f>
        <v>#NAME?</v>
      </c>
      <c r="S95" s="30" t="e">
        <f>IF(S93-$I3&lt;0,0,S93-$I3)</f>
        <v>#NAME?</v>
      </c>
      <c r="T95" s="30" t="e">
        <f>IF(T93-$I3&lt;0,0,T93-$I3)</f>
        <v>#NAME?</v>
      </c>
      <c r="U95" s="30" t="e">
        <f>IF(U93-$I3&lt;0,0,U93-$I3)</f>
        <v>#NAME?</v>
      </c>
      <c r="V95" s="30" t="e">
        <f>IF(V93-$I3&lt;0,0,V93-$I3)</f>
        <v>#NAME?</v>
      </c>
      <c r="W95" s="30" t="e">
        <f>IF(W93-$I3&lt;0,0,W93-$I3)</f>
        <v>#NAME?</v>
      </c>
      <c r="X95" s="30" t="e">
        <f>IF(X93-$I3&lt;0,0,X93-$I3)</f>
        <v>#NAME?</v>
      </c>
      <c r="Y95" s="30" t="e">
        <f>IF(Y93-$I3&lt;0,0,Y93-$I3)</f>
        <v>#NAME?</v>
      </c>
      <c r="Z95" s="30" t="e">
        <f>IF(Z93-$I3&lt;0,0,Z93-$I3)</f>
        <v>#NAME?</v>
      </c>
      <c r="AA95" s="30" t="e">
        <f>IF(AA93-$I3&lt;0,0,AA93-$I3)</f>
        <v>#NAME?</v>
      </c>
      <c r="AB95" s="30" t="e">
        <f>IF(AB93-$I3&lt;0,0,AB93-$I3)</f>
        <v>#NAME?</v>
      </c>
      <c r="AC95" s="30" t="e">
        <f>IF(AC93-$I3&lt;0,0,AC93-$I3)</f>
        <v>#NAME?</v>
      </c>
      <c r="AD95" s="30" t="e">
        <f>IF(AD93-$I3&lt;0,0,AD93-$I3)</f>
        <v>#NAME?</v>
      </c>
      <c r="AE95" s="30" t="e">
        <f>IF(AE93-$I3&lt;0,0,AE93-$I3)</f>
        <v>#NAME?</v>
      </c>
      <c r="AF95" s="30" t="e">
        <f>IF(AF93-$I3&lt;0,0,AF93-$I3)</f>
        <v>#NAME?</v>
      </c>
      <c r="AG95" s="30" t="e">
        <f>IF(AG93-$I3&lt;0,0,AG93-$I3)</f>
        <v>#NAME?</v>
      </c>
      <c r="AH95" s="30" t="e">
        <f>IF(AH93-$I3&lt;0,0,AH93-$I3)</f>
        <v>#NAME?</v>
      </c>
    </row>
    <row r="96" spans="1:34" ht="12.75">
      <c r="A96" s="7">
        <v>32</v>
      </c>
      <c r="B96" s="29" t="s">
        <v>69</v>
      </c>
      <c r="C96" s="27" t="s">
        <v>79</v>
      </c>
      <c r="D96" s="21" t="e">
        <f>_xlfn.IFERROR(SUM(Punch!C99-Punch!C98)-$G3,"0")</f>
        <v>#NAME?</v>
      </c>
      <c r="E96" s="21" t="e">
        <f>_xlfn.IFERROR(SUM(Punch!D99-Punch!D98)-$G3,"0")</f>
        <v>#NAME?</v>
      </c>
      <c r="F96" s="21" t="e">
        <f>_xlfn.IFERROR(SUM(Punch!E99-Punch!E98)-$G3,"0")</f>
        <v>#NAME?</v>
      </c>
      <c r="G96" s="21" t="e">
        <f>_xlfn.IFERROR(SUM(Punch!F99-Punch!F98)-$G3,"0")</f>
        <v>#NAME?</v>
      </c>
      <c r="H96" s="21" t="e">
        <f>_xlfn.IFERROR(SUM(Punch!G99-Punch!G98)-$G3,"0")</f>
        <v>#NAME?</v>
      </c>
      <c r="I96" s="21" t="e">
        <f>_xlfn.IFERROR(SUM(Punch!H99-Punch!H98)-$G3,"0")</f>
        <v>#NAME?</v>
      </c>
      <c r="J96" s="21" t="e">
        <f>_xlfn.IFERROR(SUM(Punch!I99-Punch!I98)-$G3,"0")</f>
        <v>#NAME?</v>
      </c>
      <c r="K96" s="21" t="e">
        <f>_xlfn.IFERROR(SUM(Punch!J99-Punch!J98)-$G3,"0")</f>
        <v>#NAME?</v>
      </c>
      <c r="L96" s="21" t="e">
        <f>_xlfn.IFERROR(SUM(Punch!K99-Punch!K98)-$G3,"0")</f>
        <v>#NAME?</v>
      </c>
      <c r="M96" s="21" t="e">
        <f>_xlfn.IFERROR(SUM(Punch!L99-Punch!L98)-$G3,"0")</f>
        <v>#NAME?</v>
      </c>
      <c r="N96" s="21" t="e">
        <f>_xlfn.IFERROR(SUM(Punch!M99-Punch!M98)-$G3,"0")</f>
        <v>#NAME?</v>
      </c>
      <c r="O96" s="21" t="e">
        <f>_xlfn.IFERROR(SUM(Punch!N99-Punch!N98)-$G3,"0")</f>
        <v>#NAME?</v>
      </c>
      <c r="P96" s="21" t="e">
        <f>_xlfn.IFERROR(SUM(Punch!O99-Punch!O98)-$G3,"0")</f>
        <v>#NAME?</v>
      </c>
      <c r="Q96" s="21" t="e">
        <f>_xlfn.IFERROR(SUM(Punch!P99-Punch!P98)-$G3,"0")</f>
        <v>#NAME?</v>
      </c>
      <c r="R96" s="21" t="e">
        <f>_xlfn.IFERROR(SUM(Punch!Q99-Punch!Q98)-$G3,"0")</f>
        <v>#NAME?</v>
      </c>
      <c r="S96" s="21" t="e">
        <f>_xlfn.IFERROR(SUM(Punch!R99-Punch!R98)-$G3,"0")</f>
        <v>#NAME?</v>
      </c>
      <c r="T96" s="21" t="e">
        <f>_xlfn.IFERROR(SUM(Punch!S99-Punch!S98)-$G3,"0")</f>
        <v>#NAME?</v>
      </c>
      <c r="U96" s="21" t="e">
        <f>_xlfn.IFERROR(SUM(Punch!T99-Punch!T98)-$G3,"0")</f>
        <v>#NAME?</v>
      </c>
      <c r="V96" s="21" t="e">
        <f>_xlfn.IFERROR(SUM(Punch!U99-Punch!U98)-$G3,"0")</f>
        <v>#NAME?</v>
      </c>
      <c r="W96" s="21" t="e">
        <f>_xlfn.IFERROR(SUM(Punch!V99-Punch!V98)-$G3,"0")</f>
        <v>#NAME?</v>
      </c>
      <c r="X96" s="21" t="e">
        <f>_xlfn.IFERROR(SUM(Punch!W99-Punch!W98)-$G3,"0")</f>
        <v>#NAME?</v>
      </c>
      <c r="Y96" s="21" t="e">
        <f>_xlfn.IFERROR(SUM(Punch!X99-Punch!X98)-$G3,"0")</f>
        <v>#NAME?</v>
      </c>
      <c r="Z96" s="21" t="e">
        <f>_xlfn.IFERROR(SUM(Punch!Y99-Punch!Y98)-$G3,"0")</f>
        <v>#NAME?</v>
      </c>
      <c r="AA96" s="21" t="e">
        <f>_xlfn.IFERROR(SUM(Punch!Z99-Punch!Z98)-$G3,"0")</f>
        <v>#NAME?</v>
      </c>
      <c r="AB96" s="21" t="e">
        <f>_xlfn.IFERROR(SUM(Punch!AA99-Punch!AA98)-$G3,"0")</f>
        <v>#NAME?</v>
      </c>
      <c r="AC96" s="21" t="e">
        <f>_xlfn.IFERROR(SUM(Punch!AB99-Punch!AB98)-$G3,"0")</f>
        <v>#NAME?</v>
      </c>
      <c r="AD96" s="21" t="e">
        <f>_xlfn.IFERROR(SUM(Punch!AC99-Punch!AC98)-$G3,"0")</f>
        <v>#NAME?</v>
      </c>
      <c r="AE96" s="21" t="e">
        <f>_xlfn.IFERROR(SUM(Punch!AD99-Punch!AD98)-$G3,"0")</f>
        <v>#NAME?</v>
      </c>
      <c r="AF96" s="21" t="e">
        <f>_xlfn.IFERROR(SUM(Punch!AE99-Punch!AE98)-$G3,"0")</f>
        <v>#NAME?</v>
      </c>
      <c r="AG96" s="21" t="e">
        <f>_xlfn.IFERROR(SUM(Punch!AF99-Punch!AF98)-$G3,"0")</f>
        <v>#NAME?</v>
      </c>
      <c r="AH96" s="21" t="e">
        <f>_xlfn.IFERROR(SUM(Punch!AG99-Punch!AG98)-$G3,"0")</f>
        <v>#NAME?</v>
      </c>
    </row>
    <row r="97" spans="1:34" ht="12.75">
      <c r="A97" s="7"/>
      <c r="B97" s="7" t="s">
        <v>80</v>
      </c>
      <c r="C97" s="27" t="s">
        <v>81</v>
      </c>
      <c r="D97" s="21">
        <f>SUM(Punch!C98-$B98)</f>
        <v>0</v>
      </c>
      <c r="E97" s="21">
        <f>SUM(Punch!D98-$B98)</f>
        <v>0</v>
      </c>
      <c r="F97" s="21">
        <f>SUM(Punch!E98-$B98)</f>
        <v>0</v>
      </c>
      <c r="G97" s="21">
        <f>SUM(Punch!F98-$B98)</f>
        <v>0</v>
      </c>
      <c r="H97" s="21">
        <f>SUM(Punch!G98-$B98)</f>
        <v>0</v>
      </c>
      <c r="I97" s="21">
        <f>SUM(Punch!H98-$B98)</f>
        <v>0</v>
      </c>
      <c r="J97" s="21">
        <f>SUM(Punch!I98-$B98)</f>
        <v>0</v>
      </c>
      <c r="K97" s="21">
        <f>SUM(Punch!J98-$B98)</f>
        <v>0</v>
      </c>
      <c r="L97" s="21">
        <f>SUM(Punch!K98-$B98)</f>
        <v>0</v>
      </c>
      <c r="M97" s="21">
        <f>SUM(Punch!L98-$B98)</f>
        <v>0</v>
      </c>
      <c r="N97" s="21">
        <f>SUM(Punch!M98-$B98)</f>
        <v>0</v>
      </c>
      <c r="O97" s="21">
        <f>SUM(Punch!N98-$B98)</f>
        <v>0</v>
      </c>
      <c r="P97" s="21">
        <f>SUM(Punch!O98-$B98)</f>
        <v>0</v>
      </c>
      <c r="Q97" s="21">
        <f>SUM(Punch!P98-$B98)</f>
        <v>0</v>
      </c>
      <c r="R97" s="21">
        <f>SUM(Punch!Q98-$B98)</f>
        <v>0</v>
      </c>
      <c r="S97" s="21">
        <f>SUM(Punch!R98-$B98)</f>
        <v>0</v>
      </c>
      <c r="T97" s="21">
        <f>SUM(Punch!S98-$B98)</f>
        <v>0</v>
      </c>
      <c r="U97" s="21">
        <f>SUM(Punch!T98-$B98)</f>
        <v>0</v>
      </c>
      <c r="V97" s="21">
        <f>SUM(Punch!U98-$B98)</f>
        <v>0</v>
      </c>
      <c r="W97" s="21">
        <f>SUM(Punch!V98-$B98)</f>
        <v>0</v>
      </c>
      <c r="X97" s="21">
        <f>SUM(Punch!W98-$B98)</f>
        <v>0</v>
      </c>
      <c r="Y97" s="21">
        <f>SUM(Punch!X98-$B98)</f>
        <v>0</v>
      </c>
      <c r="Z97" s="21">
        <f>SUM(Punch!Y98-$B98)</f>
        <v>0</v>
      </c>
      <c r="AA97" s="21">
        <f>SUM(Punch!Z98-$B98)</f>
        <v>0</v>
      </c>
      <c r="AB97" s="21">
        <f>SUM(Punch!AA98-$B98)</f>
        <v>0</v>
      </c>
      <c r="AC97" s="21">
        <f>SUM(Punch!AB98-$B98)</f>
        <v>0</v>
      </c>
      <c r="AD97" s="21">
        <f>SUM(Punch!AC98-$B98)</f>
        <v>0</v>
      </c>
      <c r="AE97" s="21">
        <f>SUM(Punch!AD98-$B98)</f>
        <v>0</v>
      </c>
      <c r="AF97" s="21">
        <f>SUM(Punch!AE98-$B98)</f>
        <v>0</v>
      </c>
      <c r="AG97" s="21">
        <f>SUM(Punch!AF98-$B98)</f>
        <v>0</v>
      </c>
      <c r="AH97" s="21">
        <f>SUM(Punch!AG98-$B98)</f>
        <v>0</v>
      </c>
    </row>
    <row r="98" spans="1:34" ht="12.75">
      <c r="A98" s="7"/>
      <c r="C98" s="27" t="s">
        <v>82</v>
      </c>
      <c r="D98" s="21" t="e">
        <f>IF(D96-$I3&lt;0,0,D96-$I3)</f>
        <v>#NAME?</v>
      </c>
      <c r="E98" s="21" t="e">
        <f>IF(E96-$I3&lt;0,0,E96-$I3)</f>
        <v>#NAME?</v>
      </c>
      <c r="F98" s="21" t="e">
        <f>IF(F96-$I3&lt;0,0,F96-$I3)</f>
        <v>#NAME?</v>
      </c>
      <c r="G98" s="21" t="e">
        <f>IF(G96-$I3&lt;0,0,G96-$I3)</f>
        <v>#NAME?</v>
      </c>
      <c r="H98" s="21" t="e">
        <f>IF(H96-$I3&lt;0,0,H96-$I3)</f>
        <v>#NAME?</v>
      </c>
      <c r="I98" s="21" t="e">
        <f>IF(I96-$I3&lt;0,0,I96-$I3)</f>
        <v>#NAME?</v>
      </c>
      <c r="J98" s="21" t="e">
        <f>IF(J96-$I3&lt;0,0,J96-$I3)</f>
        <v>#NAME?</v>
      </c>
      <c r="K98" s="21" t="e">
        <f>IF(K96-$I3&lt;0,0,K96-$I3)</f>
        <v>#NAME?</v>
      </c>
      <c r="L98" s="21" t="e">
        <f>IF(L96-$I3&lt;0,0,L96-$I3)</f>
        <v>#NAME?</v>
      </c>
      <c r="M98" s="21" t="e">
        <f>IF(M96-$I3&lt;0,0,M96-$I3)</f>
        <v>#NAME?</v>
      </c>
      <c r="N98" s="21" t="e">
        <f>IF(N96-$I3&lt;0,0,N96-$I3)</f>
        <v>#NAME?</v>
      </c>
      <c r="O98" s="21" t="e">
        <f>IF(O96-$I3&lt;0,0,O96-$I3)</f>
        <v>#NAME?</v>
      </c>
      <c r="P98" s="21" t="e">
        <f>IF(P96-$I3&lt;0,0,P96-$I3)</f>
        <v>#NAME?</v>
      </c>
      <c r="Q98" s="21" t="e">
        <f>IF(Q96-$I3&lt;0,0,Q96-$I3)</f>
        <v>#NAME?</v>
      </c>
      <c r="R98" s="21" t="e">
        <f>IF(R96-$I3&lt;0,0,R96-$I3)</f>
        <v>#NAME?</v>
      </c>
      <c r="S98" s="21" t="e">
        <f>IF(S96-$I3&lt;0,0,S96-$I3)</f>
        <v>#NAME?</v>
      </c>
      <c r="T98" s="21" t="e">
        <f>IF(T96-$I3&lt;0,0,T96-$I3)</f>
        <v>#NAME?</v>
      </c>
      <c r="U98" s="21" t="e">
        <f>IF(U96-$I3&lt;0,0,U96-$I3)</f>
        <v>#NAME?</v>
      </c>
      <c r="V98" s="21" t="e">
        <f>IF(V96-$I3&lt;0,0,V96-$I3)</f>
        <v>#NAME?</v>
      </c>
      <c r="W98" s="21" t="e">
        <f>IF(W96-$I3&lt;0,0,W96-$I3)</f>
        <v>#NAME?</v>
      </c>
      <c r="X98" s="21" t="e">
        <f>IF(X96-$I3&lt;0,0,X96-$I3)</f>
        <v>#NAME?</v>
      </c>
      <c r="Y98" s="21" t="e">
        <f>IF(Y96-$I3&lt;0,0,Y96-$I3)</f>
        <v>#NAME?</v>
      </c>
      <c r="Z98" s="21" t="e">
        <f>IF(Z96-$I3&lt;0,0,Z96-$I3)</f>
        <v>#NAME?</v>
      </c>
      <c r="AA98" s="21" t="e">
        <f>IF(AA96-$I3&lt;0,0,AA96-$I3)</f>
        <v>#NAME?</v>
      </c>
      <c r="AB98" s="21" t="e">
        <f>IF(AB96-$I3&lt;0,0,AB96-$I3)</f>
        <v>#NAME?</v>
      </c>
      <c r="AC98" s="21" t="e">
        <f>IF(AC96-$I3&lt;0,0,AC96-$I3)</f>
        <v>#NAME?</v>
      </c>
      <c r="AD98" s="21" t="e">
        <f>IF(AD96-$I3&lt;0,0,AD96-$I3)</f>
        <v>#NAME?</v>
      </c>
      <c r="AE98" s="21" t="e">
        <f>IF(AE96-$I3&lt;0,0,AE96-$I3)</f>
        <v>#NAME?</v>
      </c>
      <c r="AF98" s="21" t="e">
        <f>IF(AF96-$I3&lt;0,0,AF96-$I3)</f>
        <v>#NAME?</v>
      </c>
      <c r="AG98" s="21" t="e">
        <f>IF(AG96-$I3&lt;0,0,AG96-$I3)</f>
        <v>#NAME?</v>
      </c>
      <c r="AH98" s="21" t="e">
        <f>IF(AH96-$I3&lt;0,0,AH96-$I3)</f>
        <v>#NAME?</v>
      </c>
    </row>
    <row r="99" spans="1:34" ht="12.75">
      <c r="A99" s="7">
        <v>33</v>
      </c>
      <c r="B99" s="29" t="s">
        <v>70</v>
      </c>
      <c r="C99" s="27" t="s">
        <v>79</v>
      </c>
      <c r="D99" s="30" t="e">
        <f>_xlfn.IFERROR(SUM(Punch!C102-Punch!C101)-$G3,"0")</f>
        <v>#NAME?</v>
      </c>
      <c r="E99" s="30" t="e">
        <f>_xlfn.IFERROR(SUM(Punch!D102-Punch!D101)-$G3,"0")</f>
        <v>#NAME?</v>
      </c>
      <c r="F99" s="30" t="e">
        <f>_xlfn.IFERROR(SUM(Punch!E102-Punch!E101)-$G3,"0")</f>
        <v>#NAME?</v>
      </c>
      <c r="G99" s="30" t="e">
        <f>_xlfn.IFERROR(SUM(Punch!F102-Punch!F101)-$G3,"0")</f>
        <v>#NAME?</v>
      </c>
      <c r="H99" s="30" t="e">
        <f>_xlfn.IFERROR(SUM(Punch!G102-Punch!G101)-$G3,"0")</f>
        <v>#NAME?</v>
      </c>
      <c r="I99" s="30" t="e">
        <f>_xlfn.IFERROR(SUM(Punch!H102-Punch!H101)-$G3,"0")</f>
        <v>#NAME?</v>
      </c>
      <c r="J99" s="30" t="e">
        <f>_xlfn.IFERROR(SUM(Punch!I102-Punch!I101)-$G3,"0")</f>
        <v>#NAME?</v>
      </c>
      <c r="K99" s="30" t="e">
        <f>_xlfn.IFERROR(SUM(Punch!J102-Punch!J101)-$G3,"0")</f>
        <v>#NAME?</v>
      </c>
      <c r="L99" s="30" t="e">
        <f>_xlfn.IFERROR(SUM(Punch!K102-Punch!K101)-$G3,"0")</f>
        <v>#NAME?</v>
      </c>
      <c r="M99" s="30" t="e">
        <f>_xlfn.IFERROR(SUM(Punch!L102-Punch!L101)-$G3,"0")</f>
        <v>#NAME?</v>
      </c>
      <c r="N99" s="30" t="e">
        <f>_xlfn.IFERROR(SUM(Punch!M102-Punch!M101)-$G3,"0")</f>
        <v>#NAME?</v>
      </c>
      <c r="O99" s="30" t="e">
        <f>_xlfn.IFERROR(SUM(Punch!N102-Punch!N101)-$G3,"0")</f>
        <v>#NAME?</v>
      </c>
      <c r="P99" s="30" t="e">
        <f>_xlfn.IFERROR(SUM(Punch!O102-Punch!O101)-$G3,"0")</f>
        <v>#NAME?</v>
      </c>
      <c r="Q99" s="30" t="e">
        <f>_xlfn.IFERROR(SUM(Punch!P102-Punch!P101)-$G3,"0")</f>
        <v>#NAME?</v>
      </c>
      <c r="R99" s="30" t="e">
        <f>_xlfn.IFERROR(SUM(Punch!Q102-Punch!Q101)-$G3,"0")</f>
        <v>#NAME?</v>
      </c>
      <c r="S99" s="30" t="e">
        <f>_xlfn.IFERROR(SUM(Punch!R102-Punch!R101)-$G3,"0")</f>
        <v>#NAME?</v>
      </c>
      <c r="T99" s="30" t="e">
        <f>_xlfn.IFERROR(SUM(Punch!S102-Punch!S101)-$G3,"0")</f>
        <v>#NAME?</v>
      </c>
      <c r="U99" s="30" t="e">
        <f>_xlfn.IFERROR(SUM(Punch!T102-Punch!T101)-$G3,"0")</f>
        <v>#NAME?</v>
      </c>
      <c r="V99" s="30" t="e">
        <f>_xlfn.IFERROR(SUM(Punch!U102-Punch!U101)-$G3,"0")</f>
        <v>#NAME?</v>
      </c>
      <c r="W99" s="30" t="e">
        <f>_xlfn.IFERROR(SUM(Punch!V102-Punch!V101)-$G3,"0")</f>
        <v>#NAME?</v>
      </c>
      <c r="X99" s="30" t="e">
        <f>_xlfn.IFERROR(SUM(Punch!W102-Punch!W101)-$G3,"0")</f>
        <v>#NAME?</v>
      </c>
      <c r="Y99" s="30" t="e">
        <f>_xlfn.IFERROR(SUM(Punch!X102-Punch!X101)-$G3,"0")</f>
        <v>#NAME?</v>
      </c>
      <c r="Z99" s="30" t="e">
        <f>_xlfn.IFERROR(SUM(Punch!Y102-Punch!Y101)-$G3,"0")</f>
        <v>#NAME?</v>
      </c>
      <c r="AA99" s="30" t="e">
        <f>_xlfn.IFERROR(SUM(Punch!Z102-Punch!Z101)-$G3,"0")</f>
        <v>#NAME?</v>
      </c>
      <c r="AB99" s="30" t="e">
        <f>_xlfn.IFERROR(SUM(Punch!AA102-Punch!AA101)-$G3,"0")</f>
        <v>#NAME?</v>
      </c>
      <c r="AC99" s="30" t="e">
        <f>_xlfn.IFERROR(SUM(Punch!AB102-Punch!AB101)-$G3,"0")</f>
        <v>#NAME?</v>
      </c>
      <c r="AD99" s="30" t="e">
        <f>_xlfn.IFERROR(SUM(Punch!AC102-Punch!AC101)-$G3,"0")</f>
        <v>#NAME?</v>
      </c>
      <c r="AE99" s="30" t="e">
        <f>_xlfn.IFERROR(SUM(Punch!AD102-Punch!AD101)-$G3,"0")</f>
        <v>#NAME?</v>
      </c>
      <c r="AF99" s="30" t="e">
        <f>_xlfn.IFERROR(SUM(Punch!AE102-Punch!AE101)-$G3,"0")</f>
        <v>#NAME?</v>
      </c>
      <c r="AG99" s="30" t="e">
        <f>_xlfn.IFERROR(SUM(Punch!AF102-Punch!AF101)-$G3,"0")</f>
        <v>#NAME?</v>
      </c>
      <c r="AH99" s="30" t="e">
        <f>_xlfn.IFERROR(SUM(Punch!AG102-Punch!AG101)-$G3,"0")</f>
        <v>#NAME?</v>
      </c>
    </row>
    <row r="100" spans="1:34" ht="12.75">
      <c r="A100" s="7"/>
      <c r="B100" s="7" t="s">
        <v>80</v>
      </c>
      <c r="C100" s="27" t="s">
        <v>81</v>
      </c>
      <c r="D100" s="30">
        <f>SUM(Punch!C101-$B101)</f>
        <v>0</v>
      </c>
      <c r="E100" s="30">
        <f>SUM(Punch!D101-$B101)</f>
        <v>0</v>
      </c>
      <c r="F100" s="30">
        <f>SUM(Punch!E101-$B101)</f>
        <v>0</v>
      </c>
      <c r="G100" s="30">
        <f>SUM(Punch!F101-$B101)</f>
        <v>0</v>
      </c>
      <c r="H100" s="30">
        <f>SUM(Punch!G101-$B101)</f>
        <v>0</v>
      </c>
      <c r="I100" s="30">
        <f>SUM(Punch!H101-$B101)</f>
        <v>0</v>
      </c>
      <c r="J100" s="30">
        <f>SUM(Punch!I101-$B101)</f>
        <v>0</v>
      </c>
      <c r="K100" s="30">
        <f>SUM(Punch!J101-$B101)</f>
        <v>0</v>
      </c>
      <c r="L100" s="30">
        <f>SUM(Punch!K101-$B101)</f>
        <v>0</v>
      </c>
      <c r="M100" s="30">
        <f>SUM(Punch!L101-$B101)</f>
        <v>0</v>
      </c>
      <c r="N100" s="30">
        <f>SUM(Punch!M101-$B101)</f>
        <v>0</v>
      </c>
      <c r="O100" s="30">
        <f>SUM(Punch!N101-$B101)</f>
        <v>0</v>
      </c>
      <c r="P100" s="30">
        <f>SUM(Punch!O101-$B101)</f>
        <v>0</v>
      </c>
      <c r="Q100" s="30">
        <f>SUM(Punch!P101-$B101)</f>
        <v>0</v>
      </c>
      <c r="R100" s="30">
        <f>SUM(Punch!Q101-$B101)</f>
        <v>0</v>
      </c>
      <c r="S100" s="30">
        <f>SUM(Punch!R101-$B101)</f>
        <v>0</v>
      </c>
      <c r="T100" s="30">
        <f>SUM(Punch!S101-$B101)</f>
        <v>0</v>
      </c>
      <c r="U100" s="30">
        <f>SUM(Punch!T101-$B101)</f>
        <v>0</v>
      </c>
      <c r="V100" s="30">
        <f>SUM(Punch!U101-$B101)</f>
        <v>0</v>
      </c>
      <c r="W100" s="30">
        <f>SUM(Punch!V101-$B101)</f>
        <v>0</v>
      </c>
      <c r="X100" s="30">
        <f>SUM(Punch!W101-$B101)</f>
        <v>0</v>
      </c>
      <c r="Y100" s="30">
        <f>SUM(Punch!X101-$B101)</f>
        <v>0</v>
      </c>
      <c r="Z100" s="30">
        <f>SUM(Punch!Y101-$B101)</f>
        <v>0</v>
      </c>
      <c r="AA100" s="30">
        <f>SUM(Punch!Z101-$B101)</f>
        <v>0</v>
      </c>
      <c r="AB100" s="30">
        <f>SUM(Punch!AA101-$B101)</f>
        <v>0</v>
      </c>
      <c r="AC100" s="30">
        <f>SUM(Punch!AB101-$B101)</f>
        <v>0</v>
      </c>
      <c r="AD100" s="30">
        <f>SUM(Punch!AC101-$B101)</f>
        <v>0</v>
      </c>
      <c r="AE100" s="30">
        <f>SUM(Punch!AD101-$B101)</f>
        <v>0</v>
      </c>
      <c r="AF100" s="30">
        <f>SUM(Punch!AE101-$B101)</f>
        <v>0</v>
      </c>
      <c r="AG100" s="30">
        <f>SUM(Punch!AF101-$B101)</f>
        <v>0</v>
      </c>
      <c r="AH100" s="30">
        <f>SUM(Punch!AG101-$B101)</f>
        <v>0</v>
      </c>
    </row>
    <row r="101" spans="1:34" ht="12.75">
      <c r="A101" s="7"/>
      <c r="C101" s="27" t="s">
        <v>82</v>
      </c>
      <c r="D101" s="30" t="e">
        <f>IF(D99-$I3&lt;0,0,D99-$I3)</f>
        <v>#NAME?</v>
      </c>
      <c r="E101" s="30" t="e">
        <f>IF(E99-$I3&lt;0,0,E99-$I3)</f>
        <v>#NAME?</v>
      </c>
      <c r="F101" s="30" t="e">
        <f>IF(F99-$I3&lt;0,0,F99-$I3)</f>
        <v>#NAME?</v>
      </c>
      <c r="G101" s="30" t="e">
        <f>IF(G99-$I3&lt;0,0,G99-$I3)</f>
        <v>#NAME?</v>
      </c>
      <c r="H101" s="30" t="e">
        <f>IF(H99-$I3&lt;0,0,H99-$I3)</f>
        <v>#NAME?</v>
      </c>
      <c r="I101" s="30" t="e">
        <f>IF(I99-$I3&lt;0,0,I99-$I3)</f>
        <v>#NAME?</v>
      </c>
      <c r="J101" s="30" t="e">
        <f>IF(J99-$I3&lt;0,0,J99-$I3)</f>
        <v>#NAME?</v>
      </c>
      <c r="K101" s="30" t="e">
        <f>IF(K99-$I3&lt;0,0,K99-$I3)</f>
        <v>#NAME?</v>
      </c>
      <c r="L101" s="30" t="e">
        <f>IF(L99-$I3&lt;0,0,L99-$I3)</f>
        <v>#NAME?</v>
      </c>
      <c r="M101" s="30" t="e">
        <f>IF(M99-$I3&lt;0,0,M99-$I3)</f>
        <v>#NAME?</v>
      </c>
      <c r="N101" s="30" t="e">
        <f>IF(N99-$I3&lt;0,0,N99-$I3)</f>
        <v>#NAME?</v>
      </c>
      <c r="O101" s="30" t="e">
        <f>IF(O99-$I3&lt;0,0,O99-$I3)</f>
        <v>#NAME?</v>
      </c>
      <c r="P101" s="30" t="e">
        <f>IF(P99-$I3&lt;0,0,P99-$I3)</f>
        <v>#NAME?</v>
      </c>
      <c r="Q101" s="30" t="e">
        <f>IF(Q99-$I3&lt;0,0,Q99-$I3)</f>
        <v>#NAME?</v>
      </c>
      <c r="R101" s="30" t="e">
        <f>IF(R99-$I3&lt;0,0,R99-$I3)</f>
        <v>#NAME?</v>
      </c>
      <c r="S101" s="30" t="e">
        <f>IF(S99-$I3&lt;0,0,S99-$I3)</f>
        <v>#NAME?</v>
      </c>
      <c r="T101" s="30" t="e">
        <f>IF(T99-$I3&lt;0,0,T99-$I3)</f>
        <v>#NAME?</v>
      </c>
      <c r="U101" s="30" t="e">
        <f>IF(U99-$I3&lt;0,0,U99-$I3)</f>
        <v>#NAME?</v>
      </c>
      <c r="V101" s="30" t="e">
        <f>IF(V99-$I3&lt;0,0,V99-$I3)</f>
        <v>#NAME?</v>
      </c>
      <c r="W101" s="30" t="e">
        <f>IF(W99-$I3&lt;0,0,W99-$I3)</f>
        <v>#NAME?</v>
      </c>
      <c r="X101" s="30" t="e">
        <f>IF(X99-$I3&lt;0,0,X99-$I3)</f>
        <v>#NAME?</v>
      </c>
      <c r="Y101" s="30" t="e">
        <f>IF(Y99-$I3&lt;0,0,Y99-$I3)</f>
        <v>#NAME?</v>
      </c>
      <c r="Z101" s="30" t="e">
        <f>IF(Z99-$I3&lt;0,0,Z99-$I3)</f>
        <v>#NAME?</v>
      </c>
      <c r="AA101" s="30" t="e">
        <f>IF(AA99-$I3&lt;0,0,AA99-$I3)</f>
        <v>#NAME?</v>
      </c>
      <c r="AB101" s="30" t="e">
        <f>IF(AB99-$I3&lt;0,0,AB99-$I3)</f>
        <v>#NAME?</v>
      </c>
      <c r="AC101" s="30" t="e">
        <f>IF(AC99-$I3&lt;0,0,AC99-$I3)</f>
        <v>#NAME?</v>
      </c>
      <c r="AD101" s="30" t="e">
        <f>IF(AD99-$I3&lt;0,0,AD99-$I3)</f>
        <v>#NAME?</v>
      </c>
      <c r="AE101" s="30" t="e">
        <f>IF(AE99-$I3&lt;0,0,AE99-$I3)</f>
        <v>#NAME?</v>
      </c>
      <c r="AF101" s="30" t="e">
        <f>IF(AF99-$I3&lt;0,0,AF99-$I3)</f>
        <v>#NAME?</v>
      </c>
      <c r="AG101" s="30" t="e">
        <f>IF(AG99-$I3&lt;0,0,AG99-$I3)</f>
        <v>#NAME?</v>
      </c>
      <c r="AH101" s="30" t="e">
        <f>IF(AH99-$I3&lt;0,0,AH99-$I3)</f>
        <v>#NAME?</v>
      </c>
    </row>
    <row r="102" spans="1:34" ht="12.75">
      <c r="A102" s="7">
        <v>34</v>
      </c>
      <c r="B102" s="29" t="s">
        <v>71</v>
      </c>
      <c r="C102" s="27" t="s">
        <v>79</v>
      </c>
      <c r="D102" s="30" t="e">
        <f>_xlfn.IFERROR(SUM(Punch!C105-Punch!C104)-$G3,"0")</f>
        <v>#NAME?</v>
      </c>
      <c r="E102" s="30" t="e">
        <f>_xlfn.IFERROR(SUM(Punch!D105-Punch!D104)-$G3,"0")</f>
        <v>#NAME?</v>
      </c>
      <c r="F102" s="30" t="e">
        <f>_xlfn.IFERROR(SUM(Punch!E105-Punch!E104)-$G3,"0")</f>
        <v>#NAME?</v>
      </c>
      <c r="G102" s="30" t="e">
        <f>_xlfn.IFERROR(SUM(Punch!F105-Punch!F104)-$G3,"0")</f>
        <v>#NAME?</v>
      </c>
      <c r="H102" s="30" t="e">
        <f>_xlfn.IFERROR(SUM(Punch!G105-Punch!G104)-$G3,"0")</f>
        <v>#NAME?</v>
      </c>
      <c r="I102" s="30" t="e">
        <f>_xlfn.IFERROR(SUM(Punch!H105-Punch!H104)-$G3,"0")</f>
        <v>#NAME?</v>
      </c>
      <c r="J102" s="30" t="e">
        <f>_xlfn.IFERROR(SUM(Punch!I105-Punch!I104)-$G3,"0")</f>
        <v>#NAME?</v>
      </c>
      <c r="K102" s="30" t="e">
        <f>_xlfn.IFERROR(SUM(Punch!J105-Punch!J104)-$G3,"0")</f>
        <v>#NAME?</v>
      </c>
      <c r="L102" s="30" t="e">
        <f>_xlfn.IFERROR(SUM(Punch!K105-Punch!K104)-$G3,"0")</f>
        <v>#NAME?</v>
      </c>
      <c r="M102" s="30" t="e">
        <f>_xlfn.IFERROR(SUM(Punch!L105-Punch!L104)-$G3,"0")</f>
        <v>#NAME?</v>
      </c>
      <c r="N102" s="30" t="e">
        <f>_xlfn.IFERROR(SUM(Punch!M105-Punch!M104)-$G3,"0")</f>
        <v>#NAME?</v>
      </c>
      <c r="O102" s="30" t="e">
        <f>_xlfn.IFERROR(SUM(Punch!N105-Punch!N104)-$G3,"0")</f>
        <v>#NAME?</v>
      </c>
      <c r="P102" s="30" t="e">
        <f>_xlfn.IFERROR(SUM(Punch!O105-Punch!O104)-$G3,"0")</f>
        <v>#NAME?</v>
      </c>
      <c r="Q102" s="30" t="e">
        <f>_xlfn.IFERROR(SUM(Punch!P105-Punch!P104)-$G3,"0")</f>
        <v>#NAME?</v>
      </c>
      <c r="R102" s="30" t="e">
        <f>_xlfn.IFERROR(SUM(Punch!Q105-Punch!Q104)-$G3,"0")</f>
        <v>#NAME?</v>
      </c>
      <c r="S102" s="30" t="e">
        <f>_xlfn.IFERROR(SUM(Punch!R105-Punch!R104)-$G3,"0")</f>
        <v>#NAME?</v>
      </c>
      <c r="T102" s="30" t="e">
        <f>_xlfn.IFERROR(SUM(Punch!S105-Punch!S104)-$G3,"0")</f>
        <v>#NAME?</v>
      </c>
      <c r="U102" s="30" t="e">
        <f>_xlfn.IFERROR(SUM(Punch!T105-Punch!T104)-$G3,"0")</f>
        <v>#NAME?</v>
      </c>
      <c r="V102" s="30" t="e">
        <f>_xlfn.IFERROR(SUM(Punch!U105-Punch!U104)-$G3,"0")</f>
        <v>#NAME?</v>
      </c>
      <c r="W102" s="30" t="e">
        <f>_xlfn.IFERROR(SUM(Punch!V105-Punch!V104)-$G3,"0")</f>
        <v>#NAME?</v>
      </c>
      <c r="X102" s="30" t="e">
        <f>_xlfn.IFERROR(SUM(Punch!W105-Punch!W104)-$G3,"0")</f>
        <v>#NAME?</v>
      </c>
      <c r="Y102" s="30" t="e">
        <f>_xlfn.IFERROR(SUM(Punch!X105-Punch!X104)-$G3,"0")</f>
        <v>#NAME?</v>
      </c>
      <c r="Z102" s="30" t="e">
        <f>_xlfn.IFERROR(SUM(Punch!Y105-Punch!Y104)-$G3,"0")</f>
        <v>#NAME?</v>
      </c>
      <c r="AA102" s="30" t="e">
        <f>_xlfn.IFERROR(SUM(Punch!Z105-Punch!Z104)-$G3,"0")</f>
        <v>#NAME?</v>
      </c>
      <c r="AB102" s="30" t="e">
        <f>_xlfn.IFERROR(SUM(Punch!AA105-Punch!AA104)-$G3,"0")</f>
        <v>#NAME?</v>
      </c>
      <c r="AC102" s="30" t="e">
        <f>_xlfn.IFERROR(SUM(Punch!AB105-Punch!AB104)-$G3,"0")</f>
        <v>#NAME?</v>
      </c>
      <c r="AD102" s="30" t="e">
        <f>_xlfn.IFERROR(SUM(Punch!AC105-Punch!AC104)-$G3,"0")</f>
        <v>#NAME?</v>
      </c>
      <c r="AE102" s="30" t="e">
        <f>_xlfn.IFERROR(SUM(Punch!AD105-Punch!AD104)-$G3,"0")</f>
        <v>#NAME?</v>
      </c>
      <c r="AF102" s="30" t="e">
        <f>_xlfn.IFERROR(SUM(Punch!AE105-Punch!AE104)-$G3,"0")</f>
        <v>#NAME?</v>
      </c>
      <c r="AG102" s="30" t="e">
        <f>_xlfn.IFERROR(SUM(Punch!AF105-Punch!AF104)-$G3,"0")</f>
        <v>#NAME?</v>
      </c>
      <c r="AH102" s="30" t="e">
        <f>_xlfn.IFERROR(SUM(Punch!AG105-Punch!AG104)-$G3,"0")</f>
        <v>#NAME?</v>
      </c>
    </row>
    <row r="103" spans="1:34" ht="12.75">
      <c r="A103" s="7"/>
      <c r="B103" s="7" t="s">
        <v>80</v>
      </c>
      <c r="C103" s="27" t="s">
        <v>81</v>
      </c>
      <c r="D103" s="30">
        <f>SUM(Punch!C104-$B104)</f>
        <v>0</v>
      </c>
      <c r="E103" s="30">
        <f>SUM(Punch!D104-$B104)</f>
        <v>0</v>
      </c>
      <c r="F103" s="30">
        <f>SUM(Punch!E104-$B104)</f>
        <v>0</v>
      </c>
      <c r="G103" s="30">
        <f>SUM(Punch!F104-$B104)</f>
        <v>0</v>
      </c>
      <c r="H103" s="30">
        <f>SUM(Punch!G104-$B104)</f>
        <v>0</v>
      </c>
      <c r="I103" s="30">
        <f>SUM(Punch!H104-$B104)</f>
        <v>0</v>
      </c>
      <c r="J103" s="30">
        <f>SUM(Punch!I104-$B104)</f>
        <v>0</v>
      </c>
      <c r="K103" s="30">
        <f>SUM(Punch!J104-$B104)</f>
        <v>0</v>
      </c>
      <c r="L103" s="30">
        <f>SUM(Punch!K104-$B104)</f>
        <v>0</v>
      </c>
      <c r="M103" s="30">
        <f>SUM(Punch!L104-$B104)</f>
        <v>0</v>
      </c>
      <c r="N103" s="30">
        <f>SUM(Punch!M104-$B104)</f>
        <v>0</v>
      </c>
      <c r="O103" s="30">
        <f>SUM(Punch!N104-$B104)</f>
        <v>0</v>
      </c>
      <c r="P103" s="30">
        <f>SUM(Punch!O104-$B104)</f>
        <v>0</v>
      </c>
      <c r="Q103" s="30">
        <f>SUM(Punch!P104-$B104)</f>
        <v>0</v>
      </c>
      <c r="R103" s="30">
        <f>SUM(Punch!Q104-$B104)</f>
        <v>0</v>
      </c>
      <c r="S103" s="30">
        <f>SUM(Punch!R104-$B104)</f>
        <v>0</v>
      </c>
      <c r="T103" s="30">
        <f>SUM(Punch!S104-$B104)</f>
        <v>0</v>
      </c>
      <c r="U103" s="30">
        <f>SUM(Punch!T104-$B104)</f>
        <v>0</v>
      </c>
      <c r="V103" s="30">
        <f>SUM(Punch!U104-$B104)</f>
        <v>0</v>
      </c>
      <c r="W103" s="30">
        <f>SUM(Punch!V104-$B104)</f>
        <v>0</v>
      </c>
      <c r="X103" s="30">
        <f>SUM(Punch!W104-$B104)</f>
        <v>0</v>
      </c>
      <c r="Y103" s="30">
        <f>SUM(Punch!X104-$B104)</f>
        <v>0</v>
      </c>
      <c r="Z103" s="30">
        <f>SUM(Punch!Y104-$B104)</f>
        <v>0</v>
      </c>
      <c r="AA103" s="30">
        <f>SUM(Punch!Z104-$B104)</f>
        <v>0</v>
      </c>
      <c r="AB103" s="30">
        <f>SUM(Punch!AA104-$B104)</f>
        <v>0</v>
      </c>
      <c r="AC103" s="30">
        <f>SUM(Punch!AB104-$B104)</f>
        <v>0</v>
      </c>
      <c r="AD103" s="30">
        <f>SUM(Punch!AC104-$B104)</f>
        <v>0</v>
      </c>
      <c r="AE103" s="30">
        <f>SUM(Punch!AD104-$B104)</f>
        <v>0</v>
      </c>
      <c r="AF103" s="30">
        <f>SUM(Punch!AE104-$B104)</f>
        <v>0</v>
      </c>
      <c r="AG103" s="30">
        <f>SUM(Punch!AF104-$B104)</f>
        <v>0</v>
      </c>
      <c r="AH103" s="30">
        <f>SUM(Punch!AG104-$B104)</f>
        <v>0</v>
      </c>
    </row>
    <row r="104" spans="1:34" ht="12.75">
      <c r="A104" s="7"/>
      <c r="C104" s="27" t="s">
        <v>82</v>
      </c>
      <c r="D104" s="30" t="e">
        <f>IF(D102-$I3&lt;0,0,D102-$I3)</f>
        <v>#NAME?</v>
      </c>
      <c r="E104" s="30" t="e">
        <f>IF(E102-$I3&lt;0,0,E102-$I3)</f>
        <v>#NAME?</v>
      </c>
      <c r="F104" s="30" t="e">
        <f>IF(F102-$I3&lt;0,0,F102-$I3)</f>
        <v>#NAME?</v>
      </c>
      <c r="G104" s="30" t="e">
        <f>IF(G102-$I3&lt;0,0,G102-$I3)</f>
        <v>#NAME?</v>
      </c>
      <c r="H104" s="30" t="e">
        <f>IF(H102-$I3&lt;0,0,H102-$I3)</f>
        <v>#NAME?</v>
      </c>
      <c r="I104" s="30" t="e">
        <f>IF(I102-$I3&lt;0,0,I102-$I3)</f>
        <v>#NAME?</v>
      </c>
      <c r="J104" s="30" t="e">
        <f>IF(J102-$I3&lt;0,0,J102-$I3)</f>
        <v>#NAME?</v>
      </c>
      <c r="K104" s="30" t="e">
        <f>IF(K102-$I3&lt;0,0,K102-$I3)</f>
        <v>#NAME?</v>
      </c>
      <c r="L104" s="30" t="e">
        <f>IF(L102-$I3&lt;0,0,L102-$I3)</f>
        <v>#NAME?</v>
      </c>
      <c r="M104" s="30" t="e">
        <f>IF(M102-$I3&lt;0,0,M102-$I3)</f>
        <v>#NAME?</v>
      </c>
      <c r="N104" s="30" t="e">
        <f>IF(N102-$I3&lt;0,0,N102-$I3)</f>
        <v>#NAME?</v>
      </c>
      <c r="O104" s="30" t="e">
        <f>IF(O102-$I3&lt;0,0,O102-$I3)</f>
        <v>#NAME?</v>
      </c>
      <c r="P104" s="30" t="e">
        <f>IF(P102-$I3&lt;0,0,P102-$I3)</f>
        <v>#NAME?</v>
      </c>
      <c r="Q104" s="30" t="e">
        <f>IF(Q102-$I3&lt;0,0,Q102-$I3)</f>
        <v>#NAME?</v>
      </c>
      <c r="R104" s="30" t="e">
        <f>IF(R102-$I3&lt;0,0,R102-$I3)</f>
        <v>#NAME?</v>
      </c>
      <c r="S104" s="30" t="e">
        <f>IF(S102-$I3&lt;0,0,S102-$I3)</f>
        <v>#NAME?</v>
      </c>
      <c r="T104" s="30" t="e">
        <f>IF(T102-$I3&lt;0,0,T102-$I3)</f>
        <v>#NAME?</v>
      </c>
      <c r="U104" s="30" t="e">
        <f>IF(U102-$I3&lt;0,0,U102-$I3)</f>
        <v>#NAME?</v>
      </c>
      <c r="V104" s="30" t="e">
        <f>IF(V102-$I3&lt;0,0,V102-$I3)</f>
        <v>#NAME?</v>
      </c>
      <c r="W104" s="30" t="e">
        <f>IF(W102-$I3&lt;0,0,W102-$I3)</f>
        <v>#NAME?</v>
      </c>
      <c r="X104" s="30" t="e">
        <f>IF(X102-$I3&lt;0,0,X102-$I3)</f>
        <v>#NAME?</v>
      </c>
      <c r="Y104" s="30" t="e">
        <f>IF(Y102-$I3&lt;0,0,Y102-$I3)</f>
        <v>#NAME?</v>
      </c>
      <c r="Z104" s="30" t="e">
        <f>IF(Z102-$I3&lt;0,0,Z102-$I3)</f>
        <v>#NAME?</v>
      </c>
      <c r="AA104" s="30" t="e">
        <f>IF(AA102-$I3&lt;0,0,AA102-$I3)</f>
        <v>#NAME?</v>
      </c>
      <c r="AB104" s="30" t="e">
        <f>IF(AB102-$I3&lt;0,0,AB102-$I3)</f>
        <v>#NAME?</v>
      </c>
      <c r="AC104" s="30" t="e">
        <f>IF(AC102-$I3&lt;0,0,AC102-$I3)</f>
        <v>#NAME?</v>
      </c>
      <c r="AD104" s="30" t="e">
        <f>IF(AD102-$I3&lt;0,0,AD102-$I3)</f>
        <v>#NAME?</v>
      </c>
      <c r="AE104" s="30" t="e">
        <f>IF(AE102-$I3&lt;0,0,AE102-$I3)</f>
        <v>#NAME?</v>
      </c>
      <c r="AF104" s="30" t="e">
        <f>IF(AF102-$I3&lt;0,0,AF102-$I3)</f>
        <v>#NAME?</v>
      </c>
      <c r="AG104" s="30" t="e">
        <f>IF(AG102-$I3&lt;0,0,AG102-$I3)</f>
        <v>#NAME?</v>
      </c>
      <c r="AH104" s="30" t="e">
        <f>IF(AH102-$I3&lt;0,0,AH102-$I3)</f>
        <v>#NAME?</v>
      </c>
    </row>
    <row r="105" spans="1:34" ht="12.75">
      <c r="A105" s="7">
        <v>35</v>
      </c>
      <c r="B105" s="29" t="s">
        <v>72</v>
      </c>
      <c r="C105" s="27" t="s">
        <v>79</v>
      </c>
      <c r="D105" s="30" t="e">
        <f>_xlfn.IFERROR(SUM(Punch!C108-Punch!C107)-$G3,"0")</f>
        <v>#NAME?</v>
      </c>
      <c r="E105" s="30" t="e">
        <f>_xlfn.IFERROR(SUM(Punch!D108-Punch!D107)-$G3,"0")</f>
        <v>#NAME?</v>
      </c>
      <c r="F105" s="30" t="e">
        <f>_xlfn.IFERROR(SUM(Punch!E108-Punch!E107)-$G3,"0")</f>
        <v>#NAME?</v>
      </c>
      <c r="G105" s="30" t="e">
        <f>_xlfn.IFERROR(SUM(Punch!F108-Punch!F107)-$G3,"0")</f>
        <v>#NAME?</v>
      </c>
      <c r="H105" s="30" t="e">
        <f>_xlfn.IFERROR(SUM(Punch!G108-Punch!G107)-$G3,"0")</f>
        <v>#NAME?</v>
      </c>
      <c r="I105" s="30" t="e">
        <f>_xlfn.IFERROR(SUM(Punch!H108-Punch!H107)-$G3,"0")</f>
        <v>#NAME?</v>
      </c>
      <c r="J105" s="30" t="e">
        <f>_xlfn.IFERROR(SUM(Punch!I108-Punch!I107)-$G3,"0")</f>
        <v>#NAME?</v>
      </c>
      <c r="K105" s="30" t="e">
        <f>_xlfn.IFERROR(SUM(Punch!J108-Punch!J107)-$G3,"0")</f>
        <v>#NAME?</v>
      </c>
      <c r="L105" s="30" t="e">
        <f>_xlfn.IFERROR(SUM(Punch!K108-Punch!K107)-$G3,"0")</f>
        <v>#NAME?</v>
      </c>
      <c r="M105" s="30" t="e">
        <f>_xlfn.IFERROR(SUM(Punch!L108-Punch!L107)-$G3,"0")</f>
        <v>#NAME?</v>
      </c>
      <c r="N105" s="30" t="e">
        <f>_xlfn.IFERROR(SUM(Punch!M108-Punch!M107)-$G3,"0")</f>
        <v>#NAME?</v>
      </c>
      <c r="O105" s="30" t="e">
        <f>_xlfn.IFERROR(SUM(Punch!N108-Punch!N107)-$G3,"0")</f>
        <v>#NAME?</v>
      </c>
      <c r="P105" s="30" t="e">
        <f>_xlfn.IFERROR(SUM(Punch!O108-Punch!O107)-$G3,"0")</f>
        <v>#NAME?</v>
      </c>
      <c r="Q105" s="30" t="e">
        <f>_xlfn.IFERROR(SUM(Punch!P108-Punch!P107)-$G3,"0")</f>
        <v>#NAME?</v>
      </c>
      <c r="R105" s="30" t="e">
        <f>_xlfn.IFERROR(SUM(Punch!Q108-Punch!Q107)-$G3,"0")</f>
        <v>#NAME?</v>
      </c>
      <c r="S105" s="30" t="e">
        <f>_xlfn.IFERROR(SUM(Punch!R108-Punch!R107)-$G3,"0")</f>
        <v>#NAME?</v>
      </c>
      <c r="T105" s="30" t="e">
        <f>_xlfn.IFERROR(SUM(Punch!S108-Punch!S107)-$G3,"0")</f>
        <v>#NAME?</v>
      </c>
      <c r="U105" s="30" t="e">
        <f>_xlfn.IFERROR(SUM(Punch!T108-Punch!T107)-$G3,"0")</f>
        <v>#NAME?</v>
      </c>
      <c r="V105" s="30" t="e">
        <f>_xlfn.IFERROR(SUM(Punch!U108-Punch!U107)-$G3,"0")</f>
        <v>#NAME?</v>
      </c>
      <c r="W105" s="30" t="e">
        <f>_xlfn.IFERROR(SUM(Punch!V108-Punch!V107)-$G3,"0")</f>
        <v>#NAME?</v>
      </c>
      <c r="X105" s="30" t="e">
        <f>_xlfn.IFERROR(SUM(Punch!W108-Punch!W107)-$G3,"0")</f>
        <v>#NAME?</v>
      </c>
      <c r="Y105" s="30" t="e">
        <f>_xlfn.IFERROR(SUM(Punch!X108-Punch!X107)-$G3,"0")</f>
        <v>#NAME?</v>
      </c>
      <c r="Z105" s="30" t="e">
        <f>_xlfn.IFERROR(SUM(Punch!Y108-Punch!Y107)-$G3,"0")</f>
        <v>#NAME?</v>
      </c>
      <c r="AA105" s="30" t="e">
        <f>_xlfn.IFERROR(SUM(Punch!Z108-Punch!Z107)-$G3,"0")</f>
        <v>#NAME?</v>
      </c>
      <c r="AB105" s="30" t="e">
        <f>_xlfn.IFERROR(SUM(Punch!AA108-Punch!AA107)-$G3,"0")</f>
        <v>#NAME?</v>
      </c>
      <c r="AC105" s="30" t="e">
        <f>_xlfn.IFERROR(SUM(Punch!AB108-Punch!AB107)-$G3,"0")</f>
        <v>#NAME?</v>
      </c>
      <c r="AD105" s="30" t="e">
        <f>_xlfn.IFERROR(SUM(Punch!AC108-Punch!AC107)-$G3,"0")</f>
        <v>#NAME?</v>
      </c>
      <c r="AE105" s="30" t="e">
        <f>_xlfn.IFERROR(SUM(Punch!AD108-Punch!AD107)-$G3,"0")</f>
        <v>#NAME?</v>
      </c>
      <c r="AF105" s="30" t="e">
        <f>_xlfn.IFERROR(SUM(Punch!AE108-Punch!AE107)-$G3,"0")</f>
        <v>#NAME?</v>
      </c>
      <c r="AG105" s="30" t="e">
        <f>_xlfn.IFERROR(SUM(Punch!AF108-Punch!AF107)-$G3,"0")</f>
        <v>#NAME?</v>
      </c>
      <c r="AH105" s="30" t="e">
        <f>_xlfn.IFERROR(SUM(Punch!AG108-Punch!AG107)-$G3,"0")</f>
        <v>#NAME?</v>
      </c>
    </row>
    <row r="106" spans="1:34" ht="12.75">
      <c r="A106" s="7"/>
      <c r="B106" s="7" t="s">
        <v>80</v>
      </c>
      <c r="C106" s="27" t="s">
        <v>81</v>
      </c>
      <c r="D106" s="30">
        <f>SUM(Punch!C107-$B107)</f>
        <v>0</v>
      </c>
      <c r="E106" s="30">
        <f>SUM(Punch!D107-$B107)</f>
        <v>0</v>
      </c>
      <c r="F106" s="30">
        <f>SUM(Punch!E107-$B107)</f>
        <v>0</v>
      </c>
      <c r="G106" s="30">
        <f>SUM(Punch!F107-$B107)</f>
        <v>0</v>
      </c>
      <c r="H106" s="30">
        <f>SUM(Punch!G107-$B107)</f>
        <v>0</v>
      </c>
      <c r="I106" s="30">
        <f>SUM(Punch!H107-$B107)</f>
        <v>0</v>
      </c>
      <c r="J106" s="30">
        <f>SUM(Punch!I107-$B107)</f>
        <v>0</v>
      </c>
      <c r="K106" s="30">
        <f>SUM(Punch!J107-$B107)</f>
        <v>0</v>
      </c>
      <c r="L106" s="30">
        <f>SUM(Punch!K107-$B107)</f>
        <v>0</v>
      </c>
      <c r="M106" s="30">
        <f>SUM(Punch!L107-$B107)</f>
        <v>0</v>
      </c>
      <c r="N106" s="30">
        <f>SUM(Punch!M107-$B107)</f>
        <v>0</v>
      </c>
      <c r="O106" s="30">
        <f>SUM(Punch!N107-$B107)</f>
        <v>0</v>
      </c>
      <c r="P106" s="30">
        <f>SUM(Punch!O107-$B107)</f>
        <v>0</v>
      </c>
      <c r="Q106" s="30">
        <f>SUM(Punch!P107-$B107)</f>
        <v>0</v>
      </c>
      <c r="R106" s="30">
        <f>SUM(Punch!Q107-$B107)</f>
        <v>0</v>
      </c>
      <c r="S106" s="30">
        <f>SUM(Punch!R107-$B107)</f>
        <v>0</v>
      </c>
      <c r="T106" s="30">
        <f>SUM(Punch!S107-$B107)</f>
        <v>0</v>
      </c>
      <c r="U106" s="30">
        <f>SUM(Punch!T107-$B107)</f>
        <v>0</v>
      </c>
      <c r="V106" s="30">
        <f>SUM(Punch!U107-$B107)</f>
        <v>0</v>
      </c>
      <c r="W106" s="30">
        <f>SUM(Punch!V107-$B107)</f>
        <v>0</v>
      </c>
      <c r="X106" s="30">
        <f>SUM(Punch!W107-$B107)</f>
        <v>0</v>
      </c>
      <c r="Y106" s="30">
        <f>SUM(Punch!X107-$B107)</f>
        <v>0</v>
      </c>
      <c r="Z106" s="30">
        <f>SUM(Punch!Y107-$B107)</f>
        <v>0</v>
      </c>
      <c r="AA106" s="30">
        <f>SUM(Punch!Z107-$B107)</f>
        <v>0</v>
      </c>
      <c r="AB106" s="30">
        <f>SUM(Punch!AA107-$B107)</f>
        <v>0</v>
      </c>
      <c r="AC106" s="30">
        <f>SUM(Punch!AB107-$B107)</f>
        <v>0</v>
      </c>
      <c r="AD106" s="30">
        <f>SUM(Punch!AC107-$B107)</f>
        <v>0</v>
      </c>
      <c r="AE106" s="30">
        <f>SUM(Punch!AD107-$B107)</f>
        <v>0</v>
      </c>
      <c r="AF106" s="30">
        <f>SUM(Punch!AE107-$B107)</f>
        <v>0</v>
      </c>
      <c r="AG106" s="30">
        <f>SUM(Punch!AF107-$B107)</f>
        <v>0</v>
      </c>
      <c r="AH106" s="30">
        <f>SUM(Punch!AG107-$B107)</f>
        <v>0</v>
      </c>
    </row>
    <row r="107" spans="1:34" ht="12.75">
      <c r="A107" s="7"/>
      <c r="C107" s="27" t="s">
        <v>82</v>
      </c>
      <c r="D107" s="30" t="e">
        <f>IF(D105-$I3&lt;0,0,D105-$I3)</f>
        <v>#NAME?</v>
      </c>
      <c r="E107" s="30" t="e">
        <f>IF(E105-$I3&lt;0,0,E105-$I3)</f>
        <v>#NAME?</v>
      </c>
      <c r="F107" s="30" t="e">
        <f>IF(F105-$I3&lt;0,0,F105-$I3)</f>
        <v>#NAME?</v>
      </c>
      <c r="G107" s="30" t="e">
        <f>IF(G105-$I3&lt;0,0,G105-$I3)</f>
        <v>#NAME?</v>
      </c>
      <c r="H107" s="30" t="e">
        <f>IF(H105-$I3&lt;0,0,H105-$I3)</f>
        <v>#NAME?</v>
      </c>
      <c r="I107" s="30" t="e">
        <f>IF(I105-$I3&lt;0,0,I105-$I3)</f>
        <v>#NAME?</v>
      </c>
      <c r="J107" s="30" t="e">
        <f>IF(J105-$I3&lt;0,0,J105-$I3)</f>
        <v>#NAME?</v>
      </c>
      <c r="K107" s="30" t="e">
        <f>IF(K105-$I3&lt;0,0,K105-$I3)</f>
        <v>#NAME?</v>
      </c>
      <c r="L107" s="30" t="e">
        <f>IF(L105-$I3&lt;0,0,L105-$I3)</f>
        <v>#NAME?</v>
      </c>
      <c r="M107" s="30" t="e">
        <f>IF(M105-$I3&lt;0,0,M105-$I3)</f>
        <v>#NAME?</v>
      </c>
      <c r="N107" s="30" t="e">
        <f>IF(N105-$I3&lt;0,0,N105-$I3)</f>
        <v>#NAME?</v>
      </c>
      <c r="O107" s="30" t="e">
        <f>IF(O105-$I3&lt;0,0,O105-$I3)</f>
        <v>#NAME?</v>
      </c>
      <c r="P107" s="30" t="e">
        <f>IF(P105-$I3&lt;0,0,P105-$I3)</f>
        <v>#NAME?</v>
      </c>
      <c r="Q107" s="30" t="e">
        <f>IF(Q105-$I3&lt;0,0,Q105-$I3)</f>
        <v>#NAME?</v>
      </c>
      <c r="R107" s="30" t="e">
        <f>IF(R105-$I3&lt;0,0,R105-$I3)</f>
        <v>#NAME?</v>
      </c>
      <c r="S107" s="30" t="e">
        <f>IF(S105-$I3&lt;0,0,S105-$I3)</f>
        <v>#NAME?</v>
      </c>
      <c r="T107" s="30" t="e">
        <f>IF(T105-$I3&lt;0,0,T105-$I3)</f>
        <v>#NAME?</v>
      </c>
      <c r="U107" s="30" t="e">
        <f>IF(U105-$I3&lt;0,0,U105-$I3)</f>
        <v>#NAME?</v>
      </c>
      <c r="V107" s="30" t="e">
        <f>IF(V105-$I3&lt;0,0,V105-$I3)</f>
        <v>#NAME?</v>
      </c>
      <c r="W107" s="30" t="e">
        <f>IF(W105-$I3&lt;0,0,W105-$I3)</f>
        <v>#NAME?</v>
      </c>
      <c r="X107" s="30" t="e">
        <f>IF(X105-$I3&lt;0,0,X105-$I3)</f>
        <v>#NAME?</v>
      </c>
      <c r="Y107" s="30" t="e">
        <f>IF(Y105-$I3&lt;0,0,Y105-$I3)</f>
        <v>#NAME?</v>
      </c>
      <c r="Z107" s="30" t="e">
        <f>IF(Z105-$I3&lt;0,0,Z105-$I3)</f>
        <v>#NAME?</v>
      </c>
      <c r="AA107" s="30" t="e">
        <f>IF(AA105-$I3&lt;0,0,AA105-$I3)</f>
        <v>#NAME?</v>
      </c>
      <c r="AB107" s="30" t="e">
        <f>IF(AB105-$I3&lt;0,0,AB105-$I3)</f>
        <v>#NAME?</v>
      </c>
      <c r="AC107" s="30" t="e">
        <f>IF(AC105-$I3&lt;0,0,AC105-$I3)</f>
        <v>#NAME?</v>
      </c>
      <c r="AD107" s="30" t="e">
        <f>IF(AD105-$I3&lt;0,0,AD105-$I3)</f>
        <v>#NAME?</v>
      </c>
      <c r="AE107" s="30" t="e">
        <f>IF(AE105-$I3&lt;0,0,AE105-$I3)</f>
        <v>#NAME?</v>
      </c>
      <c r="AF107" s="30" t="e">
        <f>IF(AF105-$I3&lt;0,0,AF105-$I3)</f>
        <v>#NAME?</v>
      </c>
      <c r="AG107" s="30" t="e">
        <f>IF(AG105-$I3&lt;0,0,AG105-$I3)</f>
        <v>#NAME?</v>
      </c>
      <c r="AH107" s="30" t="e">
        <f>IF(AH105-$I3&lt;0,0,AH105-$I3)</f>
        <v>#NAME?</v>
      </c>
    </row>
    <row r="108" spans="1:34" ht="12.75">
      <c r="A108" s="7">
        <v>36</v>
      </c>
      <c r="B108" s="29" t="s">
        <v>73</v>
      </c>
      <c r="C108" s="27" t="s">
        <v>79</v>
      </c>
      <c r="D108" s="30" t="e">
        <f>_xlfn.IFERROR(SUM(Punch!C111-Punch!C110)-$G3,"0")</f>
        <v>#NAME?</v>
      </c>
      <c r="E108" s="30" t="e">
        <f>_xlfn.IFERROR(SUM(Punch!D111-Punch!D110)-$G3,"0")</f>
        <v>#NAME?</v>
      </c>
      <c r="F108" s="30" t="e">
        <f>_xlfn.IFERROR(SUM(Punch!E111-Punch!E110)-$G3,"0")</f>
        <v>#NAME?</v>
      </c>
      <c r="G108" s="30" t="e">
        <f>_xlfn.IFERROR(SUM(Punch!F111-Punch!F110)-$G3,"0")</f>
        <v>#NAME?</v>
      </c>
      <c r="H108" s="30" t="e">
        <f>_xlfn.IFERROR(SUM(Punch!G111-Punch!G110)-$G3,"0")</f>
        <v>#NAME?</v>
      </c>
      <c r="I108" s="30" t="e">
        <f>_xlfn.IFERROR(SUM(Punch!H111-Punch!H110)-$G3,"0")</f>
        <v>#NAME?</v>
      </c>
      <c r="J108" s="30" t="e">
        <f>_xlfn.IFERROR(SUM(Punch!I111-Punch!I110)-$G3,"0")</f>
        <v>#NAME?</v>
      </c>
      <c r="K108" s="30" t="e">
        <f>_xlfn.IFERROR(SUM(Punch!J111-Punch!J110)-$G3,"0")</f>
        <v>#NAME?</v>
      </c>
      <c r="L108" s="30" t="e">
        <f>_xlfn.IFERROR(SUM(Punch!K111-Punch!K110)-$G3,"0")</f>
        <v>#NAME?</v>
      </c>
      <c r="M108" s="30" t="e">
        <f>_xlfn.IFERROR(SUM(Punch!L111-Punch!L110)-$G3,"0")</f>
        <v>#NAME?</v>
      </c>
      <c r="N108" s="30" t="e">
        <f>_xlfn.IFERROR(SUM(Punch!M111-Punch!M110)-$G3,"0")</f>
        <v>#NAME?</v>
      </c>
      <c r="O108" s="30" t="e">
        <f>_xlfn.IFERROR(SUM(Punch!N111-Punch!N110)-$G3,"0")</f>
        <v>#NAME?</v>
      </c>
      <c r="P108" s="30" t="e">
        <f>_xlfn.IFERROR(SUM(Punch!O111-Punch!O110)-$G3,"0")</f>
        <v>#NAME?</v>
      </c>
      <c r="Q108" s="30" t="e">
        <f>_xlfn.IFERROR(SUM(Punch!P111-Punch!P110)-$G3,"0")</f>
        <v>#NAME?</v>
      </c>
      <c r="R108" s="30" t="e">
        <f>_xlfn.IFERROR(SUM(Punch!Q111-Punch!Q110)-$G3,"0")</f>
        <v>#NAME?</v>
      </c>
      <c r="S108" s="30" t="e">
        <f>_xlfn.IFERROR(SUM(Punch!R111-Punch!R110)-$G3,"0")</f>
        <v>#NAME?</v>
      </c>
      <c r="T108" s="30" t="e">
        <f>_xlfn.IFERROR(SUM(Punch!S111-Punch!S110)-$G3,"0")</f>
        <v>#NAME?</v>
      </c>
      <c r="U108" s="30" t="e">
        <f>_xlfn.IFERROR(SUM(Punch!T111-Punch!T110)-$G3,"0")</f>
        <v>#NAME?</v>
      </c>
      <c r="V108" s="30" t="e">
        <f>_xlfn.IFERROR(SUM(Punch!U111-Punch!U110)-$G3,"0")</f>
        <v>#NAME?</v>
      </c>
      <c r="W108" s="30" t="e">
        <f>_xlfn.IFERROR(SUM(Punch!V111-Punch!V110)-$G3,"0")</f>
        <v>#NAME?</v>
      </c>
      <c r="X108" s="30" t="e">
        <f>_xlfn.IFERROR(SUM(Punch!W111-Punch!W110)-$G3,"0")</f>
        <v>#NAME?</v>
      </c>
      <c r="Y108" s="30" t="e">
        <f>_xlfn.IFERROR(SUM(Punch!X111-Punch!X110)-$G3,"0")</f>
        <v>#NAME?</v>
      </c>
      <c r="Z108" s="30" t="e">
        <f>_xlfn.IFERROR(SUM(Punch!Y111-Punch!Y110)-$G3,"0")</f>
        <v>#NAME?</v>
      </c>
      <c r="AA108" s="30" t="e">
        <f>_xlfn.IFERROR(SUM(Punch!Z111-Punch!Z110)-$G3,"0")</f>
        <v>#NAME?</v>
      </c>
      <c r="AB108" s="30" t="e">
        <f>_xlfn.IFERROR(SUM(Punch!AA111-Punch!AA110)-$G3,"0")</f>
        <v>#NAME?</v>
      </c>
      <c r="AC108" s="30" t="e">
        <f>_xlfn.IFERROR(SUM(Punch!AB111-Punch!AB110)-$G3,"0")</f>
        <v>#NAME?</v>
      </c>
      <c r="AD108" s="30" t="e">
        <f>_xlfn.IFERROR(SUM(Punch!AC111-Punch!AC110)-$G3,"0")</f>
        <v>#NAME?</v>
      </c>
      <c r="AE108" s="30" t="e">
        <f>_xlfn.IFERROR(SUM(Punch!AD111-Punch!AD110)-$G3,"0")</f>
        <v>#NAME?</v>
      </c>
      <c r="AF108" s="30" t="e">
        <f>_xlfn.IFERROR(SUM(Punch!AE111-Punch!AE110)-$G3,"0")</f>
        <v>#NAME?</v>
      </c>
      <c r="AG108" s="30" t="e">
        <f>_xlfn.IFERROR(SUM(Punch!AF111-Punch!AF110)-$G3,"0")</f>
        <v>#NAME?</v>
      </c>
      <c r="AH108" s="30" t="e">
        <f>_xlfn.IFERROR(SUM(Punch!AG111-Punch!AG110)-$G3,"0")</f>
        <v>#NAME?</v>
      </c>
    </row>
    <row r="109" spans="1:34" ht="12.75">
      <c r="A109" s="7"/>
      <c r="B109" s="7" t="s">
        <v>80</v>
      </c>
      <c r="C109" s="27" t="s">
        <v>81</v>
      </c>
      <c r="D109" s="30">
        <f>SUM(Punch!C110-$B110)</f>
        <v>0</v>
      </c>
      <c r="E109" s="30">
        <f>SUM(Punch!D110-$B110)</f>
        <v>0</v>
      </c>
      <c r="F109" s="30">
        <f>SUM(Punch!E110-$B110)</f>
        <v>0</v>
      </c>
      <c r="G109" s="30">
        <f>SUM(Punch!F110-$B110)</f>
        <v>0</v>
      </c>
      <c r="H109" s="30">
        <f>SUM(Punch!G110-$B110)</f>
        <v>0</v>
      </c>
      <c r="I109" s="30">
        <f>SUM(Punch!H110-$B110)</f>
        <v>0</v>
      </c>
      <c r="J109" s="30">
        <f>SUM(Punch!I110-$B110)</f>
        <v>0</v>
      </c>
      <c r="K109" s="30">
        <f>SUM(Punch!J110-$B110)</f>
        <v>0</v>
      </c>
      <c r="L109" s="30">
        <f>SUM(Punch!K110-$B110)</f>
        <v>0</v>
      </c>
      <c r="M109" s="30">
        <f>SUM(Punch!L110-$B110)</f>
        <v>0</v>
      </c>
      <c r="N109" s="30">
        <f>SUM(Punch!M110-$B110)</f>
        <v>0</v>
      </c>
      <c r="O109" s="30">
        <f>SUM(Punch!N110-$B110)</f>
        <v>0</v>
      </c>
      <c r="P109" s="30">
        <f>SUM(Punch!O110-$B110)</f>
        <v>0</v>
      </c>
      <c r="Q109" s="30">
        <f>SUM(Punch!P110-$B110)</f>
        <v>0</v>
      </c>
      <c r="R109" s="30">
        <f>SUM(Punch!Q110-$B110)</f>
        <v>0</v>
      </c>
      <c r="S109" s="30">
        <f>SUM(Punch!R110-$B110)</f>
        <v>0</v>
      </c>
      <c r="T109" s="30">
        <f>SUM(Punch!S110-$B110)</f>
        <v>0</v>
      </c>
      <c r="U109" s="30">
        <f>SUM(Punch!T110-$B110)</f>
        <v>0</v>
      </c>
      <c r="V109" s="30">
        <f>SUM(Punch!U110-$B110)</f>
        <v>0</v>
      </c>
      <c r="W109" s="30">
        <f>SUM(Punch!V110-$B110)</f>
        <v>0</v>
      </c>
      <c r="X109" s="30">
        <f>SUM(Punch!W110-$B110)</f>
        <v>0</v>
      </c>
      <c r="Y109" s="30">
        <f>SUM(Punch!X110-$B110)</f>
        <v>0</v>
      </c>
      <c r="Z109" s="30">
        <f>SUM(Punch!Y110-$B110)</f>
        <v>0</v>
      </c>
      <c r="AA109" s="30">
        <f>SUM(Punch!Z110-$B110)</f>
        <v>0</v>
      </c>
      <c r="AB109" s="30">
        <f>SUM(Punch!AA110-$B110)</f>
        <v>0</v>
      </c>
      <c r="AC109" s="30">
        <f>SUM(Punch!AB110-$B110)</f>
        <v>0</v>
      </c>
      <c r="AD109" s="30">
        <f>SUM(Punch!AC110-$B110)</f>
        <v>0</v>
      </c>
      <c r="AE109" s="30">
        <f>SUM(Punch!AD110-$B110)</f>
        <v>0</v>
      </c>
      <c r="AF109" s="30">
        <f>SUM(Punch!AE110-$B110)</f>
        <v>0</v>
      </c>
      <c r="AG109" s="30">
        <f>SUM(Punch!AF110-$B110)</f>
        <v>0</v>
      </c>
      <c r="AH109" s="30">
        <f>SUM(Punch!AG110-$B110)</f>
        <v>0</v>
      </c>
    </row>
    <row r="110" spans="1:34" ht="12.75">
      <c r="A110" s="7"/>
      <c r="C110" s="27" t="s">
        <v>82</v>
      </c>
      <c r="D110" s="30" t="e">
        <f>IF(D108-$I3&lt;0,0,D108-$I3)</f>
        <v>#NAME?</v>
      </c>
      <c r="E110" s="30" t="e">
        <f>IF(E108-$I3&lt;0,0,E108-$I3)</f>
        <v>#NAME?</v>
      </c>
      <c r="F110" s="30" t="e">
        <f>IF(F108-$I3&lt;0,0,F108-$I3)</f>
        <v>#NAME?</v>
      </c>
      <c r="G110" s="30" t="e">
        <f>IF(G108-$I3&lt;0,0,G108-$I3)</f>
        <v>#NAME?</v>
      </c>
      <c r="H110" s="30" t="e">
        <f>IF(H108-$I3&lt;0,0,H108-$I3)</f>
        <v>#NAME?</v>
      </c>
      <c r="I110" s="30" t="e">
        <f>IF(I108-$I3&lt;0,0,I108-$I3)</f>
        <v>#NAME?</v>
      </c>
      <c r="J110" s="30" t="e">
        <f>IF(J108-$I3&lt;0,0,J108-$I3)</f>
        <v>#NAME?</v>
      </c>
      <c r="K110" s="30" t="e">
        <f>IF(K108-$I3&lt;0,0,K108-$I3)</f>
        <v>#NAME?</v>
      </c>
      <c r="L110" s="30" t="e">
        <f>IF(L108-$I3&lt;0,0,L108-$I3)</f>
        <v>#NAME?</v>
      </c>
      <c r="M110" s="30" t="e">
        <f>IF(M108-$I3&lt;0,0,M108-$I3)</f>
        <v>#NAME?</v>
      </c>
      <c r="N110" s="30" t="e">
        <f>IF(N108-$I3&lt;0,0,N108-$I3)</f>
        <v>#NAME?</v>
      </c>
      <c r="O110" s="30" t="e">
        <f>IF(O108-$I3&lt;0,0,O108-$I3)</f>
        <v>#NAME?</v>
      </c>
      <c r="P110" s="30" t="e">
        <f>IF(P108-$I3&lt;0,0,P108-$I3)</f>
        <v>#NAME?</v>
      </c>
      <c r="Q110" s="30" t="e">
        <f>IF(Q108-$I3&lt;0,0,Q108-$I3)</f>
        <v>#NAME?</v>
      </c>
      <c r="R110" s="30" t="e">
        <f>IF(R108-$I3&lt;0,0,R108-$I3)</f>
        <v>#NAME?</v>
      </c>
      <c r="S110" s="30" t="e">
        <f>IF(S108-$I3&lt;0,0,S108-$I3)</f>
        <v>#NAME?</v>
      </c>
      <c r="T110" s="30" t="e">
        <f>IF(T108-$I3&lt;0,0,T108-$I3)</f>
        <v>#NAME?</v>
      </c>
      <c r="U110" s="30" t="e">
        <f>IF(U108-$I3&lt;0,0,U108-$I3)</f>
        <v>#NAME?</v>
      </c>
      <c r="V110" s="30" t="e">
        <f>IF(V108-$I3&lt;0,0,V108-$I3)</f>
        <v>#NAME?</v>
      </c>
      <c r="W110" s="30" t="e">
        <f>IF(W108-$I3&lt;0,0,W108-$I3)</f>
        <v>#NAME?</v>
      </c>
      <c r="X110" s="30" t="e">
        <f>IF(X108-$I3&lt;0,0,X108-$I3)</f>
        <v>#NAME?</v>
      </c>
      <c r="Y110" s="30" t="e">
        <f>IF(Y108-$I3&lt;0,0,Y108-$I3)</f>
        <v>#NAME?</v>
      </c>
      <c r="Z110" s="30" t="e">
        <f>IF(Z108-$I3&lt;0,0,Z108-$I3)</f>
        <v>#NAME?</v>
      </c>
      <c r="AA110" s="30" t="e">
        <f>IF(AA108-$I3&lt;0,0,AA108-$I3)</f>
        <v>#NAME?</v>
      </c>
      <c r="AB110" s="30" t="e">
        <f>IF(AB108-$I3&lt;0,0,AB108-$I3)</f>
        <v>#NAME?</v>
      </c>
      <c r="AC110" s="30" t="e">
        <f>IF(AC108-$I3&lt;0,0,AC108-$I3)</f>
        <v>#NAME?</v>
      </c>
      <c r="AD110" s="30" t="e">
        <f>IF(AD108-$I3&lt;0,0,AD108-$I3)</f>
        <v>#NAME?</v>
      </c>
      <c r="AE110" s="30" t="e">
        <f>IF(AE108-$I3&lt;0,0,AE108-$I3)</f>
        <v>#NAME?</v>
      </c>
      <c r="AF110" s="30" t="e">
        <f>IF(AF108-$I3&lt;0,0,AF108-$I3)</f>
        <v>#NAME?</v>
      </c>
      <c r="AG110" s="30" t="e">
        <f>IF(AG108-$I3&lt;0,0,AG108-$I3)</f>
        <v>#NAME?</v>
      </c>
      <c r="AH110" s="30" t="e">
        <f>IF(AH108-$I3&lt;0,0,AH108-$I3)</f>
        <v>#NAME?</v>
      </c>
    </row>
    <row r="111" spans="1:34" ht="12.75">
      <c r="A111" s="18"/>
      <c r="B111" s="29" t="s">
        <v>74</v>
      </c>
      <c r="C111" s="27" t="s">
        <v>79</v>
      </c>
      <c r="D111" s="30" t="e">
        <f>_xlfn.IFERROR(SUM(Punch!C114-Punch!C113)-$G3,"0")</f>
        <v>#NAME?</v>
      </c>
      <c r="E111" s="30" t="e">
        <f>_xlfn.IFERROR(SUM(Punch!D114-Punch!D113)-$G3,"0")</f>
        <v>#NAME?</v>
      </c>
      <c r="F111" s="30" t="e">
        <f>_xlfn.IFERROR(SUM(Punch!E114-Punch!E113)-$G3,"0")</f>
        <v>#NAME?</v>
      </c>
      <c r="G111" s="30" t="e">
        <f>_xlfn.IFERROR(SUM(Punch!F114-Punch!F113)-$G3,"0")</f>
        <v>#NAME?</v>
      </c>
      <c r="H111" s="30" t="e">
        <f>_xlfn.IFERROR(SUM(Punch!G114-Punch!G113)-$G3,"0")</f>
        <v>#NAME?</v>
      </c>
      <c r="I111" s="30" t="e">
        <f>_xlfn.IFERROR(SUM(Punch!H114-Punch!H113)-$G3,"0")</f>
        <v>#NAME?</v>
      </c>
      <c r="J111" s="30" t="e">
        <f>_xlfn.IFERROR(SUM(Punch!I114-Punch!I113)-$G3,"0")</f>
        <v>#NAME?</v>
      </c>
      <c r="K111" s="30" t="e">
        <f>_xlfn.IFERROR(SUM(Punch!J114-Punch!J113)-$G3,"0")</f>
        <v>#NAME?</v>
      </c>
      <c r="L111" s="30" t="e">
        <f>_xlfn.IFERROR(SUM(Punch!K114-Punch!K113)-$G3,"0")</f>
        <v>#NAME?</v>
      </c>
      <c r="M111" s="30" t="e">
        <f>_xlfn.IFERROR(SUM(Punch!L114-Punch!L113)-$G3,"0")</f>
        <v>#NAME?</v>
      </c>
      <c r="N111" s="30" t="e">
        <f>_xlfn.IFERROR(SUM(Punch!M114-Punch!M113)-$G3,"0")</f>
        <v>#NAME?</v>
      </c>
      <c r="O111" s="30" t="e">
        <f>_xlfn.IFERROR(SUM(Punch!N114-Punch!N113)-$G3,"0")</f>
        <v>#NAME?</v>
      </c>
      <c r="P111" s="30" t="e">
        <f>_xlfn.IFERROR(SUM(Punch!O114-Punch!O113)-$G3,"0")</f>
        <v>#NAME?</v>
      </c>
      <c r="Q111" s="30" t="e">
        <f>_xlfn.IFERROR(SUM(Punch!P114-Punch!P113)-$G3,"0")</f>
        <v>#NAME?</v>
      </c>
      <c r="R111" s="30" t="e">
        <f>_xlfn.IFERROR(SUM(Punch!Q114-Punch!Q113)-$G3,"0")</f>
        <v>#NAME?</v>
      </c>
      <c r="S111" s="30" t="e">
        <f>_xlfn.IFERROR(SUM(Punch!R114-Punch!R113)-$G3,"0")</f>
        <v>#NAME?</v>
      </c>
      <c r="T111" s="30" t="e">
        <f>_xlfn.IFERROR(SUM(Punch!S114-Punch!S113)-$G3,"0")</f>
        <v>#NAME?</v>
      </c>
      <c r="U111" s="30" t="e">
        <f>_xlfn.IFERROR(SUM(Punch!T114-Punch!T113)-$G3,"0")</f>
        <v>#NAME?</v>
      </c>
      <c r="V111" s="30" t="e">
        <f>_xlfn.IFERROR(SUM(Punch!U114-Punch!U113)-$G3,"0")</f>
        <v>#NAME?</v>
      </c>
      <c r="W111" s="30" t="e">
        <f>_xlfn.IFERROR(SUM(Punch!V114-Punch!V113)-$G3,"0")</f>
        <v>#NAME?</v>
      </c>
      <c r="X111" s="30" t="e">
        <f>_xlfn.IFERROR(SUM(Punch!W114-Punch!W113)-$G3,"0")</f>
        <v>#NAME?</v>
      </c>
      <c r="Y111" s="30" t="e">
        <f>_xlfn.IFERROR(SUM(Punch!X114-Punch!X113)-$G3,"0")</f>
        <v>#NAME?</v>
      </c>
      <c r="Z111" s="30" t="e">
        <f>_xlfn.IFERROR(SUM(Punch!Y114-Punch!Y113)-$G3,"0")</f>
        <v>#NAME?</v>
      </c>
      <c r="AA111" s="30" t="e">
        <f>_xlfn.IFERROR(SUM(Punch!Z114-Punch!Z113)-$G3,"0")</f>
        <v>#NAME?</v>
      </c>
      <c r="AB111" s="30" t="e">
        <f>_xlfn.IFERROR(SUM(Punch!AA114-Punch!AA113)-$G3,"0")</f>
        <v>#NAME?</v>
      </c>
      <c r="AC111" s="30" t="e">
        <f>_xlfn.IFERROR(SUM(Punch!AB114-Punch!AB113)-$G3,"0")</f>
        <v>#NAME?</v>
      </c>
      <c r="AD111" s="30" t="e">
        <f>_xlfn.IFERROR(SUM(Punch!AC114-Punch!AC113)-$G3,"0")</f>
        <v>#NAME?</v>
      </c>
      <c r="AE111" s="30" t="e">
        <f>_xlfn.IFERROR(SUM(Punch!AD114-Punch!AD113)-$G3,"0")</f>
        <v>#NAME?</v>
      </c>
      <c r="AF111" s="30" t="e">
        <f>_xlfn.IFERROR(SUM(Punch!AE114-Punch!AE113)-$G3,"0")</f>
        <v>#NAME?</v>
      </c>
      <c r="AG111" s="30" t="e">
        <f>_xlfn.IFERROR(SUM(Punch!AF114-Punch!AF113)-$G3,"0")</f>
        <v>#NAME?</v>
      </c>
      <c r="AH111" s="30" t="e">
        <f>_xlfn.IFERROR(SUM(Punch!AG114-Punch!AG113)-$G3,"0")</f>
        <v>#NAME?</v>
      </c>
    </row>
    <row r="112" spans="2:34" ht="12.75">
      <c r="B112" s="7" t="s">
        <v>80</v>
      </c>
      <c r="C112" s="27" t="s">
        <v>81</v>
      </c>
      <c r="D112" s="32">
        <f>SUM(Punch!C113-$B113)</f>
        <v>0</v>
      </c>
      <c r="E112" s="32">
        <f>SUM(Punch!D113-$B113)</f>
        <v>0</v>
      </c>
      <c r="F112" s="32">
        <f>SUM(Punch!E113-$B113)</f>
        <v>0</v>
      </c>
      <c r="G112" s="32">
        <f>SUM(Punch!F113-$B113)</f>
        <v>0</v>
      </c>
      <c r="H112" s="32">
        <f>SUM(Punch!G113-$B113)</f>
        <v>0</v>
      </c>
      <c r="I112" s="32">
        <f>SUM(Punch!H113-$B113)</f>
        <v>0</v>
      </c>
      <c r="J112" s="32">
        <f>SUM(Punch!I113-$B113)</f>
        <v>0</v>
      </c>
      <c r="K112" s="32">
        <f>SUM(Punch!J113-$B113)</f>
        <v>0</v>
      </c>
      <c r="L112" s="32">
        <f>SUM(Punch!K113-$B113)</f>
        <v>0</v>
      </c>
      <c r="M112" s="32">
        <f>SUM(Punch!L113-$B113)</f>
        <v>0</v>
      </c>
      <c r="N112" s="32">
        <f>SUM(Punch!M113-$B113)</f>
        <v>0</v>
      </c>
      <c r="O112" s="32">
        <f>SUM(Punch!N113-$B113)</f>
        <v>0</v>
      </c>
      <c r="P112" s="32">
        <f>SUM(Punch!O113-$B113)</f>
        <v>0</v>
      </c>
      <c r="Q112" s="32">
        <f>SUM(Punch!P113-$B113)</f>
        <v>0</v>
      </c>
      <c r="R112" s="32">
        <f>SUM(Punch!Q113-$B113)</f>
        <v>0</v>
      </c>
      <c r="S112" s="32">
        <f>SUM(Punch!R113-$B113)</f>
        <v>0</v>
      </c>
      <c r="T112" s="32">
        <f>SUM(Punch!S113-$B113)</f>
        <v>0</v>
      </c>
      <c r="U112" s="32">
        <f>SUM(Punch!T113-$B113)</f>
        <v>0</v>
      </c>
      <c r="V112" s="32">
        <f>SUM(Punch!U113-$B113)</f>
        <v>0</v>
      </c>
      <c r="W112" s="32">
        <f>SUM(Punch!V113-$B113)</f>
        <v>0</v>
      </c>
      <c r="X112" s="32">
        <f>SUM(Punch!W113-$B113)</f>
        <v>0</v>
      </c>
      <c r="Y112" s="32">
        <f>SUM(Punch!X113-$B113)</f>
        <v>0</v>
      </c>
      <c r="Z112" s="32">
        <f>SUM(Punch!Y113-$B113)</f>
        <v>0</v>
      </c>
      <c r="AA112" s="32">
        <f>SUM(Punch!Z113-$B113)</f>
        <v>0</v>
      </c>
      <c r="AB112" s="32">
        <f>SUM(Punch!AA113-$B113)</f>
        <v>0</v>
      </c>
      <c r="AC112" s="32">
        <f>SUM(Punch!AB113-$B113)</f>
        <v>0</v>
      </c>
      <c r="AD112" s="32">
        <f>SUM(Punch!AC113-$B113)</f>
        <v>0</v>
      </c>
      <c r="AE112" s="32">
        <f>SUM(Punch!AD113-$B113)</f>
        <v>0</v>
      </c>
      <c r="AF112" s="32">
        <f>SUM(Punch!AE113-$B113)</f>
        <v>0</v>
      </c>
      <c r="AG112" s="32">
        <f>SUM(Punch!AF113-$B113)</f>
        <v>0</v>
      </c>
      <c r="AH112" s="32">
        <f>SUM(Punch!AG113-$B113)</f>
        <v>0</v>
      </c>
    </row>
    <row r="113" spans="3:34" ht="12.75">
      <c r="C113" s="27" t="s">
        <v>82</v>
      </c>
      <c r="D113" s="32" t="e">
        <f>IF(D111-$I3&lt;0,0,D111-$I3)</f>
        <v>#NAME?</v>
      </c>
      <c r="E113" s="32" t="e">
        <f>IF(E111-$I3&lt;0,0,E111-$I3)</f>
        <v>#NAME?</v>
      </c>
      <c r="F113" s="32" t="e">
        <f>IF(F111-$I3&lt;0,0,F111-$I3)</f>
        <v>#NAME?</v>
      </c>
      <c r="G113" s="32" t="e">
        <f>IF(G111-$I3&lt;0,0,G111-$I3)</f>
        <v>#NAME?</v>
      </c>
      <c r="H113" s="32" t="e">
        <f>IF(H111-$I3&lt;0,0,H111-$I3)</f>
        <v>#NAME?</v>
      </c>
      <c r="I113" s="32" t="e">
        <f>IF(I111-$I3&lt;0,0,I111-$I3)</f>
        <v>#NAME?</v>
      </c>
      <c r="J113" s="32" t="e">
        <f>IF(J111-$I3&lt;0,0,J111-$I3)</f>
        <v>#NAME?</v>
      </c>
      <c r="K113" s="32" t="e">
        <f>IF(K111-$I3&lt;0,0,K111-$I3)</f>
        <v>#NAME?</v>
      </c>
      <c r="L113" s="32" t="e">
        <f>IF(L111-$I3&lt;0,0,L111-$I3)</f>
        <v>#NAME?</v>
      </c>
      <c r="M113" s="32" t="e">
        <f>IF(M111-$I3&lt;0,0,M111-$I3)</f>
        <v>#NAME?</v>
      </c>
      <c r="N113" s="32" t="e">
        <f>IF(N111-$I3&lt;0,0,N111-$I3)</f>
        <v>#NAME?</v>
      </c>
      <c r="O113" s="32" t="e">
        <f>IF(O111-$I3&lt;0,0,O111-$I3)</f>
        <v>#NAME?</v>
      </c>
      <c r="P113" s="32" t="e">
        <f>IF(P111-$I3&lt;0,0,P111-$I3)</f>
        <v>#NAME?</v>
      </c>
      <c r="Q113" s="32" t="e">
        <f>IF(Q111-$I3&lt;0,0,Q111-$I3)</f>
        <v>#NAME?</v>
      </c>
      <c r="R113" s="32" t="e">
        <f>IF(R111-$I3&lt;0,0,R111-$I3)</f>
        <v>#NAME?</v>
      </c>
      <c r="S113" s="32" t="e">
        <f>IF(S111-$I3&lt;0,0,S111-$I3)</f>
        <v>#NAME?</v>
      </c>
      <c r="T113" s="32" t="e">
        <f>IF(T111-$I3&lt;0,0,T111-$I3)</f>
        <v>#NAME?</v>
      </c>
      <c r="U113" s="32" t="e">
        <f>IF(U111-$I3&lt;0,0,U111-$I3)</f>
        <v>#NAME?</v>
      </c>
      <c r="V113" s="32" t="e">
        <f>IF(V111-$I3&lt;0,0,V111-$I3)</f>
        <v>#NAME?</v>
      </c>
      <c r="W113" s="32" t="e">
        <f>IF(W111-$I3&lt;0,0,W111-$I3)</f>
        <v>#NAME?</v>
      </c>
      <c r="X113" s="32" t="e">
        <f>IF(X111-$I3&lt;0,0,X111-$I3)</f>
        <v>#NAME?</v>
      </c>
      <c r="Y113" s="32" t="e">
        <f>IF(Y111-$I3&lt;0,0,Y111-$I3)</f>
        <v>#NAME?</v>
      </c>
      <c r="Z113" s="32" t="e">
        <f>IF(Z111-$I3&lt;0,0,Z111-$I3)</f>
        <v>#NAME?</v>
      </c>
      <c r="AA113" s="32" t="e">
        <f>IF(AA111-$I3&lt;0,0,AA111-$I3)</f>
        <v>#NAME?</v>
      </c>
      <c r="AB113" s="32" t="e">
        <f>IF(AB111-$I3&lt;0,0,AB111-$I3)</f>
        <v>#NAME?</v>
      </c>
      <c r="AC113" s="32" t="e">
        <f>IF(AC111-$I3&lt;0,0,AC111-$I3)</f>
        <v>#NAME?</v>
      </c>
      <c r="AD113" s="32" t="e">
        <f>IF(AD111-$I3&lt;0,0,AD111-$I3)</f>
        <v>#NAME?</v>
      </c>
      <c r="AE113" s="32" t="e">
        <f>IF(AE111-$I3&lt;0,0,AE111-$I3)</f>
        <v>#NAME?</v>
      </c>
      <c r="AF113" s="32" t="e">
        <f>IF(AF111-$I3&lt;0,0,AF111-$I3)</f>
        <v>#NAME?</v>
      </c>
      <c r="AG113" s="32" t="e">
        <f>IF(AG111-$I3&lt;0,0,AG111-$I3)</f>
        <v>#NAME?</v>
      </c>
      <c r="AH113" s="32" t="e">
        <f>IF(AH111-$I3&lt;0,0,AH111-$I3)</f>
        <v>#NAME?</v>
      </c>
    </row>
    <row r="114" spans="2:34" ht="12.75">
      <c r="B114" s="29"/>
      <c r="C114" s="27" t="s">
        <v>79</v>
      </c>
      <c r="D114" s="32" t="e">
        <f>_xlfn.IFERROR(SUM(Punch!C117-Punch!C116)-$G3,"0")</f>
        <v>#NAME?</v>
      </c>
      <c r="E114" s="32" t="e">
        <f>_xlfn.IFERROR(SUM(Punch!D117-Punch!D116)-$G3,"0")</f>
        <v>#NAME?</v>
      </c>
      <c r="F114" s="32" t="e">
        <f>_xlfn.IFERROR(SUM(Punch!E117-Punch!E116)-$G3,"0")</f>
        <v>#NAME?</v>
      </c>
      <c r="G114" s="32" t="e">
        <f>_xlfn.IFERROR(SUM(Punch!F117-Punch!F116)-$G3,"0")</f>
        <v>#NAME?</v>
      </c>
      <c r="H114" s="32" t="e">
        <f>_xlfn.IFERROR(SUM(Punch!G117-Punch!G116)-$G3,"0")</f>
        <v>#NAME?</v>
      </c>
      <c r="I114" s="32" t="e">
        <f>_xlfn.IFERROR(SUM(Punch!H117-Punch!H116)-$G3,"0")</f>
        <v>#NAME?</v>
      </c>
      <c r="J114" s="32" t="e">
        <f>_xlfn.IFERROR(SUM(Punch!I117-Punch!I116)-$G3,"0")</f>
        <v>#NAME?</v>
      </c>
      <c r="K114" s="32" t="e">
        <f>_xlfn.IFERROR(SUM(Punch!J117-Punch!J116)-$G3,"0")</f>
        <v>#NAME?</v>
      </c>
      <c r="L114" s="32" t="e">
        <f>_xlfn.IFERROR(SUM(Punch!K117-Punch!K116)-$G3,"0")</f>
        <v>#NAME?</v>
      </c>
      <c r="M114" s="32" t="e">
        <f>_xlfn.IFERROR(SUM(Punch!L117-Punch!L116)-$G3,"0")</f>
        <v>#NAME?</v>
      </c>
      <c r="N114" s="32" t="e">
        <f>_xlfn.IFERROR(SUM(Punch!M117-Punch!M116)-$G3,"0")</f>
        <v>#NAME?</v>
      </c>
      <c r="O114" s="32" t="e">
        <f>_xlfn.IFERROR(SUM(Punch!N117-Punch!N116)-$G3,"0")</f>
        <v>#NAME?</v>
      </c>
      <c r="P114" s="32" t="e">
        <f>_xlfn.IFERROR(SUM(Punch!O117-Punch!O116)-$G3,"0")</f>
        <v>#NAME?</v>
      </c>
      <c r="Q114" s="32" t="e">
        <f>_xlfn.IFERROR(SUM(Punch!P117-Punch!P116)-$G3,"0")</f>
        <v>#NAME?</v>
      </c>
      <c r="R114" s="32" t="e">
        <f>_xlfn.IFERROR(SUM(Punch!Q117-Punch!Q116)-$G3,"0")</f>
        <v>#NAME?</v>
      </c>
      <c r="S114" s="32" t="e">
        <f>_xlfn.IFERROR(SUM(Punch!R117-Punch!R116)-$G3,"0")</f>
        <v>#NAME?</v>
      </c>
      <c r="T114" s="32" t="e">
        <f>_xlfn.IFERROR(SUM(Punch!S117-Punch!S116)-$G3,"0")</f>
        <v>#NAME?</v>
      </c>
      <c r="U114" s="32" t="e">
        <f>_xlfn.IFERROR(SUM(Punch!T117-Punch!T116)-$G3,"0")</f>
        <v>#NAME?</v>
      </c>
      <c r="V114" s="32" t="e">
        <f>_xlfn.IFERROR(SUM(Punch!U117-Punch!U116)-$G3,"0")</f>
        <v>#NAME?</v>
      </c>
      <c r="W114" s="32" t="e">
        <f>_xlfn.IFERROR(SUM(Punch!V117-Punch!V116)-$G3,"0")</f>
        <v>#NAME?</v>
      </c>
      <c r="X114" s="32" t="e">
        <f>_xlfn.IFERROR(SUM(Punch!W117-Punch!W116)-$G3,"0")</f>
        <v>#NAME?</v>
      </c>
      <c r="Y114" s="32" t="e">
        <f>_xlfn.IFERROR(SUM(Punch!X117-Punch!X116)-$G3,"0")</f>
        <v>#NAME?</v>
      </c>
      <c r="Z114" s="32" t="e">
        <f>_xlfn.IFERROR(SUM(Punch!Y117-Punch!Y116)-$G3,"0")</f>
        <v>#NAME?</v>
      </c>
      <c r="AA114" s="32" t="e">
        <f>_xlfn.IFERROR(SUM(Punch!Z117-Punch!Z116)-$G3,"0")</f>
        <v>#NAME?</v>
      </c>
      <c r="AB114" s="32" t="e">
        <f>_xlfn.IFERROR(SUM(Punch!AA117-Punch!AA116)-$G3,"0")</f>
        <v>#NAME?</v>
      </c>
      <c r="AC114" s="32" t="e">
        <f>_xlfn.IFERROR(SUM(Punch!AB117-Punch!AB116)-$G3,"0")</f>
        <v>#NAME?</v>
      </c>
      <c r="AD114" s="32" t="e">
        <f>_xlfn.IFERROR(SUM(Punch!AC117-Punch!AC116)-$G3,"0")</f>
        <v>#NAME?</v>
      </c>
      <c r="AE114" s="32" t="e">
        <f>_xlfn.IFERROR(SUM(Punch!AD117-Punch!AD116)-$G3,"0")</f>
        <v>#NAME?</v>
      </c>
      <c r="AF114" s="32" t="e">
        <f>_xlfn.IFERROR(SUM(Punch!AE117-Punch!AE116)-$G3,"0")</f>
        <v>#NAME?</v>
      </c>
      <c r="AG114" s="32" t="e">
        <f>_xlfn.IFERROR(SUM(Punch!AF117-Punch!AF116)-$G3,"0")</f>
        <v>#NAME?</v>
      </c>
      <c r="AH114" s="32" t="e">
        <f>_xlfn.IFERROR(SUM(Punch!AG117-Punch!AG116)-$G3,"0")</f>
        <v>#NAME?</v>
      </c>
    </row>
    <row r="115" spans="2:34" ht="12.75">
      <c r="B115" s="7" t="s">
        <v>80</v>
      </c>
      <c r="C115" s="27" t="s">
        <v>81</v>
      </c>
      <c r="D115" s="32">
        <f>SUM(Punch!C116-$B116)</f>
        <v>0</v>
      </c>
      <c r="E115" s="32">
        <f>SUM(Punch!D116-$B116)</f>
        <v>0</v>
      </c>
      <c r="F115" s="32">
        <f>SUM(Punch!E116-$B116)</f>
        <v>0</v>
      </c>
      <c r="G115" s="32">
        <f>SUM(Punch!F116-$B116)</f>
        <v>0</v>
      </c>
      <c r="H115" s="32">
        <f>SUM(Punch!G116-$B116)</f>
        <v>0</v>
      </c>
      <c r="I115" s="32">
        <f>SUM(Punch!H116-$B116)</f>
        <v>0</v>
      </c>
      <c r="J115" s="32">
        <f>SUM(Punch!I116-$B116)</f>
        <v>0</v>
      </c>
      <c r="K115" s="32">
        <f>SUM(Punch!J116-$B116)</f>
        <v>0</v>
      </c>
      <c r="L115" s="32">
        <f>SUM(Punch!K116-$B116)</f>
        <v>0</v>
      </c>
      <c r="M115" s="32">
        <f>SUM(Punch!L116-$B116)</f>
        <v>0</v>
      </c>
      <c r="N115" s="32">
        <f>SUM(Punch!M116-$B116)</f>
        <v>0</v>
      </c>
      <c r="O115" s="32">
        <f>SUM(Punch!N116-$B116)</f>
        <v>0</v>
      </c>
      <c r="P115" s="32">
        <f>SUM(Punch!O116-$B116)</f>
        <v>0</v>
      </c>
      <c r="Q115" s="32">
        <f>SUM(Punch!P116-$B116)</f>
        <v>0</v>
      </c>
      <c r="R115" s="32">
        <f>SUM(Punch!Q116-$B116)</f>
        <v>0</v>
      </c>
      <c r="S115" s="32">
        <f>SUM(Punch!R116-$B116)</f>
        <v>0</v>
      </c>
      <c r="T115" s="32">
        <f>SUM(Punch!S116-$B116)</f>
        <v>0</v>
      </c>
      <c r="U115" s="32">
        <f>SUM(Punch!T116-$B116)</f>
        <v>0</v>
      </c>
      <c r="V115" s="32">
        <f>SUM(Punch!U116-$B116)</f>
        <v>0</v>
      </c>
      <c r="W115" s="32">
        <f>SUM(Punch!V116-$B116)</f>
        <v>0</v>
      </c>
      <c r="X115" s="32">
        <f>SUM(Punch!W116-$B116)</f>
        <v>0</v>
      </c>
      <c r="Y115" s="32">
        <f>SUM(Punch!X116-$B116)</f>
        <v>0</v>
      </c>
      <c r="Z115" s="32">
        <f>SUM(Punch!Y116-$B116)</f>
        <v>0</v>
      </c>
      <c r="AA115" s="32">
        <f>SUM(Punch!Z116-$B116)</f>
        <v>0</v>
      </c>
      <c r="AB115" s="32">
        <f>SUM(Punch!AA116-$B116)</f>
        <v>0</v>
      </c>
      <c r="AC115" s="32">
        <f>SUM(Punch!AB116-$B116)</f>
        <v>0</v>
      </c>
      <c r="AD115" s="32">
        <f>SUM(Punch!AC116-$B116)</f>
        <v>0</v>
      </c>
      <c r="AE115" s="32">
        <f>SUM(Punch!AD116-$B116)</f>
        <v>0</v>
      </c>
      <c r="AF115" s="32">
        <f>SUM(Punch!AE116-$B116)</f>
        <v>0</v>
      </c>
      <c r="AG115" s="32">
        <f>SUM(Punch!AF116-$B116)</f>
        <v>0</v>
      </c>
      <c r="AH115" s="32">
        <f>SUM(Punch!AG116-$B116)</f>
        <v>0</v>
      </c>
    </row>
    <row r="116" spans="3:34" ht="12.75">
      <c r="C116" s="27" t="s">
        <v>82</v>
      </c>
      <c r="D116" s="32" t="e">
        <f>IF(D114-$I3&lt;0,0,D114-$I3)</f>
        <v>#NAME?</v>
      </c>
      <c r="E116" s="32" t="e">
        <f>IF(E114-$I3&lt;0,0,E114-$I3)</f>
        <v>#NAME?</v>
      </c>
      <c r="F116" s="32" t="e">
        <f>IF(F114-$I3&lt;0,0,F114-$I3)</f>
        <v>#NAME?</v>
      </c>
      <c r="G116" s="32" t="e">
        <f>IF(G114-$I3&lt;0,0,G114-$I3)</f>
        <v>#NAME?</v>
      </c>
      <c r="H116" s="32" t="e">
        <f>IF(H114-$I3&lt;0,0,H114-$I3)</f>
        <v>#NAME?</v>
      </c>
      <c r="I116" s="32" t="e">
        <f>IF(I114-$I3&lt;0,0,I114-$I3)</f>
        <v>#NAME?</v>
      </c>
      <c r="J116" s="32" t="e">
        <f>IF(J114-$I3&lt;0,0,J114-$I3)</f>
        <v>#NAME?</v>
      </c>
      <c r="K116" s="32" t="e">
        <f>IF(K114-$I3&lt;0,0,K114-$I3)</f>
        <v>#NAME?</v>
      </c>
      <c r="L116" s="32" t="e">
        <f>IF(L114-$I3&lt;0,0,L114-$I3)</f>
        <v>#NAME?</v>
      </c>
      <c r="M116" s="32" t="e">
        <f>IF(M114-$I3&lt;0,0,M114-$I3)</f>
        <v>#NAME?</v>
      </c>
      <c r="N116" s="32" t="e">
        <f>IF(N114-$I3&lt;0,0,N114-$I3)</f>
        <v>#NAME?</v>
      </c>
      <c r="O116" s="32" t="e">
        <f>IF(O114-$I3&lt;0,0,O114-$I3)</f>
        <v>#NAME?</v>
      </c>
      <c r="P116" s="32" t="e">
        <f>IF(P114-$I3&lt;0,0,P114-$I3)</f>
        <v>#NAME?</v>
      </c>
      <c r="Q116" s="32" t="e">
        <f>IF(Q114-$I3&lt;0,0,Q114-$I3)</f>
        <v>#NAME?</v>
      </c>
      <c r="R116" s="32" t="e">
        <f>IF(R114-$I3&lt;0,0,R114-$I3)</f>
        <v>#NAME?</v>
      </c>
      <c r="S116" s="32" t="e">
        <f>IF(S114-$I3&lt;0,0,S114-$I3)</f>
        <v>#NAME?</v>
      </c>
      <c r="T116" s="32" t="e">
        <f>IF(T114-$I3&lt;0,0,T114-$I3)</f>
        <v>#NAME?</v>
      </c>
      <c r="U116" s="32" t="e">
        <f>IF(U114-$I3&lt;0,0,U114-$I3)</f>
        <v>#NAME?</v>
      </c>
      <c r="V116" s="32" t="e">
        <f>IF(V114-$I3&lt;0,0,V114-$I3)</f>
        <v>#NAME?</v>
      </c>
      <c r="W116" s="32" t="e">
        <f>IF(W114-$I3&lt;0,0,W114-$I3)</f>
        <v>#NAME?</v>
      </c>
      <c r="X116" s="32" t="e">
        <f>IF(X114-$I3&lt;0,0,X114-$I3)</f>
        <v>#NAME?</v>
      </c>
      <c r="Y116" s="32" t="e">
        <f>IF(Y114-$I3&lt;0,0,Y114-$I3)</f>
        <v>#NAME?</v>
      </c>
      <c r="Z116" s="32" t="e">
        <f>IF(Z114-$I3&lt;0,0,Z114-$I3)</f>
        <v>#NAME?</v>
      </c>
      <c r="AA116" s="32" t="e">
        <f>IF(AA114-$I3&lt;0,0,AA114-$I3)</f>
        <v>#NAME?</v>
      </c>
      <c r="AB116" s="32" t="e">
        <f>IF(AB114-$I3&lt;0,0,AB114-$I3)</f>
        <v>#NAME?</v>
      </c>
      <c r="AC116" s="32" t="e">
        <f>IF(AC114-$I3&lt;0,0,AC114-$I3)</f>
        <v>#NAME?</v>
      </c>
      <c r="AD116" s="32" t="e">
        <f>IF(AD114-$I3&lt;0,0,AD114-$I3)</f>
        <v>#NAME?</v>
      </c>
      <c r="AE116" s="32" t="e">
        <f>IF(AE114-$I3&lt;0,0,AE114-$I3)</f>
        <v>#NAME?</v>
      </c>
      <c r="AF116" s="32" t="e">
        <f>IF(AF114-$I3&lt;0,0,AF114-$I3)</f>
        <v>#NAME?</v>
      </c>
      <c r="AG116" s="32" t="e">
        <f>IF(AG114-$I3&lt;0,0,AG114-$I3)</f>
        <v>#NAME?</v>
      </c>
      <c r="AH116" s="32" t="e">
        <f>IF(AH114-$I3&lt;0,0,AH114-$I3)</f>
        <v>#NAME?</v>
      </c>
    </row>
    <row r="117" spans="2:34" ht="12.75">
      <c r="B117" s="29"/>
      <c r="C117" s="27" t="s">
        <v>79</v>
      </c>
      <c r="D117" s="32" t="e">
        <f>_xlfn.IFERROR(SUM(Punch!C120-Punch!C119)-$G3,"0")</f>
        <v>#NAME?</v>
      </c>
      <c r="E117" s="32" t="e">
        <f>_xlfn.IFERROR(SUM(Punch!D120-Punch!D119)-$G3,"0")</f>
        <v>#NAME?</v>
      </c>
      <c r="F117" s="32" t="e">
        <f>_xlfn.IFERROR(SUM(Punch!E120-Punch!E119)-$G3,"0")</f>
        <v>#NAME?</v>
      </c>
      <c r="G117" s="32" t="e">
        <f>_xlfn.IFERROR(SUM(Punch!F120-Punch!F119)-$G3,"0")</f>
        <v>#NAME?</v>
      </c>
      <c r="H117" s="32" t="e">
        <f>_xlfn.IFERROR(SUM(Punch!G120-Punch!G119)-$G3,"0")</f>
        <v>#NAME?</v>
      </c>
      <c r="I117" s="32" t="e">
        <f>_xlfn.IFERROR(SUM(Punch!H120-Punch!H119)-$G3,"0")</f>
        <v>#NAME?</v>
      </c>
      <c r="J117" s="32" t="e">
        <f>_xlfn.IFERROR(SUM(Punch!I120-Punch!I119)-$G3,"0")</f>
        <v>#NAME?</v>
      </c>
      <c r="K117" s="32" t="e">
        <f>_xlfn.IFERROR(SUM(Punch!J120-Punch!J119)-$G3,"0")</f>
        <v>#NAME?</v>
      </c>
      <c r="L117" s="32" t="e">
        <f>_xlfn.IFERROR(SUM(Punch!K120-Punch!K119)-$G3,"0")</f>
        <v>#NAME?</v>
      </c>
      <c r="M117" s="32" t="e">
        <f>_xlfn.IFERROR(SUM(Punch!L120-Punch!L119)-$G3,"0")</f>
        <v>#NAME?</v>
      </c>
      <c r="N117" s="32" t="e">
        <f>_xlfn.IFERROR(SUM(Punch!M120-Punch!M119)-$G3,"0")</f>
        <v>#NAME?</v>
      </c>
      <c r="O117" s="32" t="e">
        <f>_xlfn.IFERROR(SUM(Punch!N120-Punch!N119)-$G3,"0")</f>
        <v>#NAME?</v>
      </c>
      <c r="P117" s="32" t="e">
        <f>_xlfn.IFERROR(SUM(Punch!O120-Punch!O119)-$G3,"0")</f>
        <v>#NAME?</v>
      </c>
      <c r="Q117" s="32" t="e">
        <f>_xlfn.IFERROR(SUM(Punch!P120-Punch!P119)-$G3,"0")</f>
        <v>#NAME?</v>
      </c>
      <c r="R117" s="32" t="e">
        <f>_xlfn.IFERROR(SUM(Punch!Q120-Punch!Q119)-$G3,"0")</f>
        <v>#NAME?</v>
      </c>
      <c r="S117" s="32" t="e">
        <f>_xlfn.IFERROR(SUM(Punch!R120-Punch!R119)-$G3,"0")</f>
        <v>#NAME?</v>
      </c>
      <c r="T117" s="32" t="e">
        <f>_xlfn.IFERROR(SUM(Punch!S120-Punch!S119)-$G3,"0")</f>
        <v>#NAME?</v>
      </c>
      <c r="U117" s="32" t="e">
        <f>_xlfn.IFERROR(SUM(Punch!T120-Punch!T119)-$G3,"0")</f>
        <v>#NAME?</v>
      </c>
      <c r="V117" s="32" t="e">
        <f>_xlfn.IFERROR(SUM(Punch!U120-Punch!U119)-$G3,"0")</f>
        <v>#NAME?</v>
      </c>
      <c r="W117" s="32" t="e">
        <f>_xlfn.IFERROR(SUM(Punch!V120-Punch!V119)-$G3,"0")</f>
        <v>#NAME?</v>
      </c>
      <c r="X117" s="32" t="e">
        <f>_xlfn.IFERROR(SUM(Punch!W120-Punch!W119)-$G3,"0")</f>
        <v>#NAME?</v>
      </c>
      <c r="Y117" s="32" t="e">
        <f>_xlfn.IFERROR(SUM(Punch!X120-Punch!X119)-$G3,"0")</f>
        <v>#NAME?</v>
      </c>
      <c r="Z117" s="32" t="e">
        <f>_xlfn.IFERROR(SUM(Punch!Y120-Punch!Y119)-$G3,"0")</f>
        <v>#NAME?</v>
      </c>
      <c r="AA117" s="32" t="e">
        <f>_xlfn.IFERROR(SUM(Punch!Z120-Punch!Z119)-$G3,"0")</f>
        <v>#NAME?</v>
      </c>
      <c r="AB117" s="32" t="e">
        <f>_xlfn.IFERROR(SUM(Punch!AA120-Punch!AA119)-$G3,"0")</f>
        <v>#NAME?</v>
      </c>
      <c r="AC117" s="32" t="e">
        <f>_xlfn.IFERROR(SUM(Punch!AB120-Punch!AB119)-$G3,"0")</f>
        <v>#NAME?</v>
      </c>
      <c r="AD117" s="32" t="e">
        <f>_xlfn.IFERROR(SUM(Punch!AC120-Punch!AC119)-$G3,"0")</f>
        <v>#NAME?</v>
      </c>
      <c r="AE117" s="32" t="e">
        <f>_xlfn.IFERROR(SUM(Punch!AD120-Punch!AD119)-$G3,"0")</f>
        <v>#NAME?</v>
      </c>
      <c r="AF117" s="32" t="e">
        <f>_xlfn.IFERROR(SUM(Punch!AE120-Punch!AE119)-$G3,"0")</f>
        <v>#NAME?</v>
      </c>
      <c r="AG117" s="32" t="e">
        <f>_xlfn.IFERROR(SUM(Punch!AF120-Punch!AF119)-$G3,"0")</f>
        <v>#NAME?</v>
      </c>
      <c r="AH117" s="32" t="e">
        <f>_xlfn.IFERROR(SUM(Punch!AG120-Punch!AG119)-$G3,"0")</f>
        <v>#NAME?</v>
      </c>
    </row>
    <row r="118" spans="2:34" ht="12.75">
      <c r="B118" s="7" t="s">
        <v>80</v>
      </c>
      <c r="C118" s="27" t="s">
        <v>81</v>
      </c>
      <c r="D118" s="32">
        <f>SUM(Punch!C119-$B119)</f>
        <v>0</v>
      </c>
      <c r="E118" s="32">
        <f>SUM(Punch!D119-$B119)</f>
        <v>0</v>
      </c>
      <c r="F118" s="32">
        <f>SUM(Punch!E119-$B119)</f>
        <v>0</v>
      </c>
      <c r="G118" s="32">
        <f>SUM(Punch!F119-$B119)</f>
        <v>0</v>
      </c>
      <c r="H118" s="32">
        <f>SUM(Punch!G119-$B119)</f>
        <v>0</v>
      </c>
      <c r="I118" s="32">
        <f>SUM(Punch!H119-$B119)</f>
        <v>0</v>
      </c>
      <c r="J118" s="32">
        <f>SUM(Punch!I119-$B119)</f>
        <v>0</v>
      </c>
      <c r="K118" s="32">
        <f>SUM(Punch!J119-$B119)</f>
        <v>0</v>
      </c>
      <c r="L118" s="32">
        <f>SUM(Punch!K119-$B119)</f>
        <v>0</v>
      </c>
      <c r="M118" s="32">
        <f>SUM(Punch!L119-$B119)</f>
        <v>0</v>
      </c>
      <c r="N118" s="32">
        <f>SUM(Punch!M119-$B119)</f>
        <v>0</v>
      </c>
      <c r="O118" s="32">
        <f>SUM(Punch!N119-$B119)</f>
        <v>0</v>
      </c>
      <c r="P118" s="32">
        <f>SUM(Punch!O119-$B119)</f>
        <v>0</v>
      </c>
      <c r="Q118" s="32">
        <f>SUM(Punch!P119-$B119)</f>
        <v>0</v>
      </c>
      <c r="R118" s="32">
        <f>SUM(Punch!Q119-$B119)</f>
        <v>0</v>
      </c>
      <c r="S118" s="32">
        <f>SUM(Punch!R119-$B119)</f>
        <v>0</v>
      </c>
      <c r="T118" s="32">
        <f>SUM(Punch!S119-$B119)</f>
        <v>0</v>
      </c>
      <c r="U118" s="32">
        <f>SUM(Punch!T119-$B119)</f>
        <v>0</v>
      </c>
      <c r="V118" s="32">
        <f>SUM(Punch!U119-$B119)</f>
        <v>0</v>
      </c>
      <c r="W118" s="32">
        <f>SUM(Punch!V119-$B119)</f>
        <v>0</v>
      </c>
      <c r="X118" s="32">
        <f>SUM(Punch!W119-$B119)</f>
        <v>0</v>
      </c>
      <c r="Y118" s="32">
        <f>SUM(Punch!X119-$B119)</f>
        <v>0</v>
      </c>
      <c r="Z118" s="32">
        <f>SUM(Punch!Y119-$B119)</f>
        <v>0</v>
      </c>
      <c r="AA118" s="32">
        <f>SUM(Punch!Z119-$B119)</f>
        <v>0</v>
      </c>
      <c r="AB118" s="32">
        <f>SUM(Punch!AA119-$B119)</f>
        <v>0</v>
      </c>
      <c r="AC118" s="32">
        <f>SUM(Punch!AB119-$B119)</f>
        <v>0</v>
      </c>
      <c r="AD118" s="32">
        <f>SUM(Punch!AC119-$B119)</f>
        <v>0</v>
      </c>
      <c r="AE118" s="32">
        <f>SUM(Punch!AD119-$B119)</f>
        <v>0</v>
      </c>
      <c r="AF118" s="32">
        <f>SUM(Punch!AE119-$B119)</f>
        <v>0</v>
      </c>
      <c r="AG118" s="32">
        <f>SUM(Punch!AF119-$B119)</f>
        <v>0</v>
      </c>
      <c r="AH118" s="32">
        <f>SUM(Punch!AG119-$B119)</f>
        <v>0</v>
      </c>
    </row>
    <row r="119" spans="3:34" ht="12.75">
      <c r="C119" s="27" t="s">
        <v>82</v>
      </c>
      <c r="D119" s="32" t="e">
        <f>IF(D117-$I3&lt;0,0,D117-$I3)</f>
        <v>#NAME?</v>
      </c>
      <c r="E119" s="32" t="e">
        <f>IF(E117-$I3&lt;0,0,E117-$I3)</f>
        <v>#NAME?</v>
      </c>
      <c r="F119" s="32" t="e">
        <f>IF(F117-$I3&lt;0,0,F117-$I3)</f>
        <v>#NAME?</v>
      </c>
      <c r="G119" s="32" t="e">
        <f>IF(G117-$I3&lt;0,0,G117-$I3)</f>
        <v>#NAME?</v>
      </c>
      <c r="H119" s="32" t="e">
        <f>IF(H117-$I3&lt;0,0,H117-$I3)</f>
        <v>#NAME?</v>
      </c>
      <c r="I119" s="32" t="e">
        <f>IF(I117-$I3&lt;0,0,I117-$I3)</f>
        <v>#NAME?</v>
      </c>
      <c r="J119" s="32" t="e">
        <f>IF(J117-$I3&lt;0,0,J117-$I3)</f>
        <v>#NAME?</v>
      </c>
      <c r="K119" s="32" t="e">
        <f>IF(K117-$I3&lt;0,0,K117-$I3)</f>
        <v>#NAME?</v>
      </c>
      <c r="L119" s="32" t="e">
        <f>IF(L117-$I3&lt;0,0,L117-$I3)</f>
        <v>#NAME?</v>
      </c>
      <c r="M119" s="32" t="e">
        <f>IF(M117-$I3&lt;0,0,M117-$I3)</f>
        <v>#NAME?</v>
      </c>
      <c r="N119" s="32" t="e">
        <f>IF(N117-$I3&lt;0,0,N117-$I3)</f>
        <v>#NAME?</v>
      </c>
      <c r="O119" s="32" t="e">
        <f>IF(O117-$I3&lt;0,0,O117-$I3)</f>
        <v>#NAME?</v>
      </c>
      <c r="P119" s="32" t="e">
        <f>IF(P117-$I3&lt;0,0,P117-$I3)</f>
        <v>#NAME?</v>
      </c>
      <c r="Q119" s="32" t="e">
        <f>IF(Q117-$I3&lt;0,0,Q117-$I3)</f>
        <v>#NAME?</v>
      </c>
      <c r="R119" s="32" t="e">
        <f>IF(R117-$I3&lt;0,0,R117-$I3)</f>
        <v>#NAME?</v>
      </c>
      <c r="S119" s="32" t="e">
        <f>IF(S117-$I3&lt;0,0,S117-$I3)</f>
        <v>#NAME?</v>
      </c>
      <c r="T119" s="32" t="e">
        <f>IF(T117-$I3&lt;0,0,T117-$I3)</f>
        <v>#NAME?</v>
      </c>
      <c r="U119" s="32" t="e">
        <f>IF(U117-$I3&lt;0,0,U117-$I3)</f>
        <v>#NAME?</v>
      </c>
      <c r="V119" s="32" t="e">
        <f>IF(V117-$I3&lt;0,0,V117-$I3)</f>
        <v>#NAME?</v>
      </c>
      <c r="W119" s="32" t="e">
        <f>IF(W117-$I3&lt;0,0,W117-$I3)</f>
        <v>#NAME?</v>
      </c>
      <c r="X119" s="32" t="e">
        <f>IF(X117-$I3&lt;0,0,X117-$I3)</f>
        <v>#NAME?</v>
      </c>
      <c r="Y119" s="32" t="e">
        <f>IF(Y117-$I3&lt;0,0,Y117-$I3)</f>
        <v>#NAME?</v>
      </c>
      <c r="Z119" s="32" t="e">
        <f>IF(Z117-$I3&lt;0,0,Z117-$I3)</f>
        <v>#NAME?</v>
      </c>
      <c r="AA119" s="32" t="e">
        <f>IF(AA117-$I3&lt;0,0,AA117-$I3)</f>
        <v>#NAME?</v>
      </c>
      <c r="AB119" s="32" t="e">
        <f>IF(AB117-$I3&lt;0,0,AB117-$I3)</f>
        <v>#NAME?</v>
      </c>
      <c r="AC119" s="32" t="e">
        <f>IF(AC117-$I3&lt;0,0,AC117-$I3)</f>
        <v>#NAME?</v>
      </c>
      <c r="AD119" s="32" t="e">
        <f>IF(AD117-$I3&lt;0,0,AD117-$I3)</f>
        <v>#NAME?</v>
      </c>
      <c r="AE119" s="32" t="e">
        <f>IF(AE117-$I3&lt;0,0,AE117-$I3)</f>
        <v>#NAME?</v>
      </c>
      <c r="AF119" s="32" t="e">
        <f>IF(AF117-$I3&lt;0,0,AF117-$I3)</f>
        <v>#NAME?</v>
      </c>
      <c r="AG119" s="32" t="e">
        <f>IF(AG117-$I3&lt;0,0,AG117-$I3)</f>
        <v>#NAME?</v>
      </c>
      <c r="AH119" s="32" t="e">
        <f>IF(AH117-$I3&lt;0,0,AH117-$I3)</f>
        <v>#NAME?</v>
      </c>
    </row>
    <row r="120" spans="2:34" ht="12.75">
      <c r="B120" s="29"/>
      <c r="C120" s="27" t="s">
        <v>79</v>
      </c>
      <c r="D120" s="32" t="e">
        <f>_xlfn.IFERROR(SUM(Punch!C123-Punch!C122)-$G3,"0")</f>
        <v>#NAME?</v>
      </c>
      <c r="E120" s="32" t="e">
        <f>_xlfn.IFERROR(SUM(Punch!D123-Punch!D122)-$G3,"0")</f>
        <v>#NAME?</v>
      </c>
      <c r="F120" s="32" t="e">
        <f>_xlfn.IFERROR(SUM(Punch!E123-Punch!E122)-$G3,"0")</f>
        <v>#NAME?</v>
      </c>
      <c r="G120" s="32" t="e">
        <f>_xlfn.IFERROR(SUM(Punch!F123-Punch!F122)-$G3,"0")</f>
        <v>#NAME?</v>
      </c>
      <c r="H120" s="32" t="e">
        <f>_xlfn.IFERROR(SUM(Punch!G123-Punch!G122)-$G3,"0")</f>
        <v>#NAME?</v>
      </c>
      <c r="I120" s="32" t="e">
        <f>_xlfn.IFERROR(SUM(Punch!H123-Punch!H122)-$G3,"0")</f>
        <v>#NAME?</v>
      </c>
      <c r="J120" s="32" t="e">
        <f>_xlfn.IFERROR(SUM(Punch!I123-Punch!I122)-$G3,"0")</f>
        <v>#NAME?</v>
      </c>
      <c r="K120" s="32" t="e">
        <f>_xlfn.IFERROR(SUM(Punch!J123-Punch!J122)-$G3,"0")</f>
        <v>#NAME?</v>
      </c>
      <c r="L120" s="32" t="e">
        <f>_xlfn.IFERROR(SUM(Punch!K123-Punch!K122)-$G3,"0")</f>
        <v>#NAME?</v>
      </c>
      <c r="M120" s="32" t="e">
        <f>_xlfn.IFERROR(SUM(Punch!L123-Punch!L122)-$G3,"0")</f>
        <v>#NAME?</v>
      </c>
      <c r="N120" s="32" t="e">
        <f>_xlfn.IFERROR(SUM(Punch!M123-Punch!M122)-$G3,"0")</f>
        <v>#NAME?</v>
      </c>
      <c r="O120" s="32" t="e">
        <f>_xlfn.IFERROR(SUM(Punch!N123-Punch!N122)-$G3,"0")</f>
        <v>#NAME?</v>
      </c>
      <c r="P120" s="32" t="e">
        <f>_xlfn.IFERROR(SUM(Punch!O123-Punch!O122)-$G3,"0")</f>
        <v>#NAME?</v>
      </c>
      <c r="Q120" s="32" t="e">
        <f>_xlfn.IFERROR(SUM(Punch!P123-Punch!P122)-$G3,"0")</f>
        <v>#NAME?</v>
      </c>
      <c r="R120" s="32" t="e">
        <f>_xlfn.IFERROR(SUM(Punch!Q123-Punch!Q122)-$G3,"0")</f>
        <v>#NAME?</v>
      </c>
      <c r="S120" s="32" t="e">
        <f>_xlfn.IFERROR(SUM(Punch!R123-Punch!R122)-$G3,"0")</f>
        <v>#NAME?</v>
      </c>
      <c r="T120" s="32" t="e">
        <f>_xlfn.IFERROR(SUM(Punch!S123-Punch!S122)-$G3,"0")</f>
        <v>#NAME?</v>
      </c>
      <c r="U120" s="32" t="e">
        <f>_xlfn.IFERROR(SUM(Punch!T123-Punch!T122)-$G3,"0")</f>
        <v>#NAME?</v>
      </c>
      <c r="V120" s="32" t="e">
        <f>_xlfn.IFERROR(SUM(Punch!U123-Punch!U122)-$G3,"0")</f>
        <v>#NAME?</v>
      </c>
      <c r="W120" s="32" t="e">
        <f>_xlfn.IFERROR(SUM(Punch!V123-Punch!V122)-$G3,"0")</f>
        <v>#NAME?</v>
      </c>
      <c r="X120" s="32" t="e">
        <f>_xlfn.IFERROR(SUM(Punch!W123-Punch!W122)-$G3,"0")</f>
        <v>#NAME?</v>
      </c>
      <c r="Y120" s="32" t="e">
        <f>_xlfn.IFERROR(SUM(Punch!X123-Punch!X122)-$G3,"0")</f>
        <v>#NAME?</v>
      </c>
      <c r="Z120" s="32" t="e">
        <f>_xlfn.IFERROR(SUM(Punch!Y123-Punch!Y122)-$G3,"0")</f>
        <v>#NAME?</v>
      </c>
      <c r="AA120" s="32" t="e">
        <f>_xlfn.IFERROR(SUM(Punch!Z123-Punch!Z122)-$G3,"0")</f>
        <v>#NAME?</v>
      </c>
      <c r="AB120" s="32" t="e">
        <f>_xlfn.IFERROR(SUM(Punch!AA123-Punch!AA122)-$G3,"0")</f>
        <v>#NAME?</v>
      </c>
      <c r="AC120" s="32" t="e">
        <f>_xlfn.IFERROR(SUM(Punch!AB123-Punch!AB122)-$G3,"0")</f>
        <v>#NAME?</v>
      </c>
      <c r="AD120" s="32" t="e">
        <f>_xlfn.IFERROR(SUM(Punch!AC123-Punch!AC122)-$G3,"0")</f>
        <v>#NAME?</v>
      </c>
      <c r="AE120" s="32" t="e">
        <f>_xlfn.IFERROR(SUM(Punch!AD123-Punch!AD122)-$G3,"0")</f>
        <v>#NAME?</v>
      </c>
      <c r="AF120" s="32" t="e">
        <f>_xlfn.IFERROR(SUM(Punch!AE123-Punch!AE122)-$G3,"0")</f>
        <v>#NAME?</v>
      </c>
      <c r="AG120" s="32" t="e">
        <f>_xlfn.IFERROR(SUM(Punch!AF123-Punch!AF122)-$G3,"0")</f>
        <v>#NAME?</v>
      </c>
      <c r="AH120" s="32" t="e">
        <f>_xlfn.IFERROR(SUM(Punch!AG123-Punch!AG122)-$G3,"0")</f>
        <v>#NAME?</v>
      </c>
    </row>
    <row r="121" spans="2:34" ht="12.75">
      <c r="B121" s="7" t="s">
        <v>80</v>
      </c>
      <c r="C121" s="27" t="s">
        <v>81</v>
      </c>
      <c r="D121" s="32">
        <f>SUM(Punch!C122-$B122)</f>
        <v>0</v>
      </c>
      <c r="E121" s="32">
        <f>SUM(Punch!D122-$B122)</f>
        <v>0</v>
      </c>
      <c r="F121" s="32">
        <f>SUM(Punch!E122-$B122)</f>
        <v>0</v>
      </c>
      <c r="G121" s="32">
        <f>SUM(Punch!F122-$B122)</f>
        <v>0</v>
      </c>
      <c r="H121" s="32">
        <f>SUM(Punch!G122-$B122)</f>
        <v>0</v>
      </c>
      <c r="I121" s="32">
        <f>SUM(Punch!H122-$B122)</f>
        <v>0</v>
      </c>
      <c r="J121" s="32">
        <f>SUM(Punch!I122-$B122)</f>
        <v>0</v>
      </c>
      <c r="K121" s="32">
        <f>SUM(Punch!J122-$B122)</f>
        <v>0</v>
      </c>
      <c r="L121" s="32">
        <f>SUM(Punch!K122-$B122)</f>
        <v>0</v>
      </c>
      <c r="M121" s="32">
        <f>SUM(Punch!L122-$B122)</f>
        <v>0</v>
      </c>
      <c r="N121" s="32">
        <f>SUM(Punch!M122-$B122)</f>
        <v>0</v>
      </c>
      <c r="O121" s="32">
        <f>SUM(Punch!N122-$B122)</f>
        <v>0</v>
      </c>
      <c r="P121" s="32">
        <f>SUM(Punch!O122-$B122)</f>
        <v>0</v>
      </c>
      <c r="Q121" s="32">
        <f>SUM(Punch!P122-$B122)</f>
        <v>0</v>
      </c>
      <c r="R121" s="32">
        <f>SUM(Punch!Q122-$B122)</f>
        <v>0</v>
      </c>
      <c r="S121" s="32">
        <f>SUM(Punch!R122-$B122)</f>
        <v>0</v>
      </c>
      <c r="T121" s="32">
        <f>SUM(Punch!S122-$B122)</f>
        <v>0</v>
      </c>
      <c r="U121" s="32">
        <f>SUM(Punch!T122-$B122)</f>
        <v>0</v>
      </c>
      <c r="V121" s="32">
        <f>SUM(Punch!U122-$B122)</f>
        <v>0</v>
      </c>
      <c r="W121" s="32">
        <f>SUM(Punch!V122-$B122)</f>
        <v>0</v>
      </c>
      <c r="X121" s="32">
        <f>SUM(Punch!W122-$B122)</f>
        <v>0</v>
      </c>
      <c r="Y121" s="32">
        <f>SUM(Punch!X122-$B122)</f>
        <v>0</v>
      </c>
      <c r="Z121" s="32">
        <f>SUM(Punch!Y122-$B122)</f>
        <v>0</v>
      </c>
      <c r="AA121" s="32">
        <f>SUM(Punch!Z122-$B122)</f>
        <v>0</v>
      </c>
      <c r="AB121" s="32">
        <f>SUM(Punch!AA122-$B122)</f>
        <v>0</v>
      </c>
      <c r="AC121" s="32">
        <f>SUM(Punch!AB122-$B122)</f>
        <v>0</v>
      </c>
      <c r="AD121" s="32">
        <f>SUM(Punch!AC122-$B122)</f>
        <v>0</v>
      </c>
      <c r="AE121" s="32">
        <f>SUM(Punch!AD122-$B122)</f>
        <v>0</v>
      </c>
      <c r="AF121" s="32">
        <f>SUM(Punch!AE122-$B122)</f>
        <v>0</v>
      </c>
      <c r="AG121" s="32">
        <f>SUM(Punch!AF122-$B122)</f>
        <v>0</v>
      </c>
      <c r="AH121" s="32">
        <f>SUM(Punch!AG122-$B122)</f>
        <v>0</v>
      </c>
    </row>
    <row r="122" spans="3:34" ht="12.75">
      <c r="C122" s="27" t="s">
        <v>82</v>
      </c>
      <c r="D122" s="32" t="e">
        <f>IF(D120-$I3&lt;0,0,D120-$I3)</f>
        <v>#NAME?</v>
      </c>
      <c r="E122" s="32" t="e">
        <f>IF(E120-$I3&lt;0,0,E120-$I3)</f>
        <v>#NAME?</v>
      </c>
      <c r="F122" s="32" t="e">
        <f>IF(F120-$I3&lt;0,0,F120-$I3)</f>
        <v>#NAME?</v>
      </c>
      <c r="G122" s="32" t="e">
        <f>IF(G120-$I3&lt;0,0,G120-$I3)</f>
        <v>#NAME?</v>
      </c>
      <c r="H122" s="32" t="e">
        <f>IF(H120-$I3&lt;0,0,H120-$I3)</f>
        <v>#NAME?</v>
      </c>
      <c r="I122" s="32" t="e">
        <f>IF(I120-$I3&lt;0,0,I120-$I3)</f>
        <v>#NAME?</v>
      </c>
      <c r="J122" s="32" t="e">
        <f>IF(J120-$I3&lt;0,0,J120-$I3)</f>
        <v>#NAME?</v>
      </c>
      <c r="K122" s="32" t="e">
        <f>IF(K120-$I3&lt;0,0,K120-$I3)</f>
        <v>#NAME?</v>
      </c>
      <c r="L122" s="32" t="e">
        <f>IF(L120-$I3&lt;0,0,L120-$I3)</f>
        <v>#NAME?</v>
      </c>
      <c r="M122" s="32" t="e">
        <f>IF(M120-$I3&lt;0,0,M120-$I3)</f>
        <v>#NAME?</v>
      </c>
      <c r="N122" s="32" t="e">
        <f>IF(N120-$I3&lt;0,0,N120-$I3)</f>
        <v>#NAME?</v>
      </c>
      <c r="O122" s="32" t="e">
        <f>IF(O120-$I3&lt;0,0,O120-$I3)</f>
        <v>#NAME?</v>
      </c>
      <c r="P122" s="32" t="e">
        <f>IF(P120-$I3&lt;0,0,P120-$I3)</f>
        <v>#NAME?</v>
      </c>
      <c r="Q122" s="32" t="e">
        <f>IF(Q120-$I3&lt;0,0,Q120-$I3)</f>
        <v>#NAME?</v>
      </c>
      <c r="R122" s="32" t="e">
        <f>IF(R120-$I3&lt;0,0,R120-$I3)</f>
        <v>#NAME?</v>
      </c>
      <c r="S122" s="32" t="e">
        <f>IF(S120-$I3&lt;0,0,S120-$I3)</f>
        <v>#NAME?</v>
      </c>
      <c r="T122" s="32" t="e">
        <f>IF(T120-$I3&lt;0,0,T120-$I3)</f>
        <v>#NAME?</v>
      </c>
      <c r="U122" s="32" t="e">
        <f>IF(U120-$I3&lt;0,0,U120-$I3)</f>
        <v>#NAME?</v>
      </c>
      <c r="V122" s="32" t="e">
        <f>IF(V120-$I3&lt;0,0,V120-$I3)</f>
        <v>#NAME?</v>
      </c>
      <c r="W122" s="32" t="e">
        <f>IF(W120-$I3&lt;0,0,W120-$I3)</f>
        <v>#NAME?</v>
      </c>
      <c r="X122" s="32" t="e">
        <f>IF(X120-$I3&lt;0,0,X120-$I3)</f>
        <v>#NAME?</v>
      </c>
      <c r="Y122" s="32" t="e">
        <f>IF(Y120-$I3&lt;0,0,Y120-$I3)</f>
        <v>#NAME?</v>
      </c>
      <c r="Z122" s="32" t="e">
        <f>IF(Z120-$I3&lt;0,0,Z120-$I3)</f>
        <v>#NAME?</v>
      </c>
      <c r="AA122" s="32" t="e">
        <f>IF(AA120-$I3&lt;0,0,AA120-$I3)</f>
        <v>#NAME?</v>
      </c>
      <c r="AB122" s="32" t="e">
        <f>IF(AB120-$I3&lt;0,0,AB120-$I3)</f>
        <v>#NAME?</v>
      </c>
      <c r="AC122" s="32" t="e">
        <f>IF(AC120-$I3&lt;0,0,AC120-$I3)</f>
        <v>#NAME?</v>
      </c>
      <c r="AD122" s="32" t="e">
        <f>IF(AD120-$I3&lt;0,0,AD120-$I3)</f>
        <v>#NAME?</v>
      </c>
      <c r="AE122" s="32" t="e">
        <f>IF(AE120-$I3&lt;0,0,AE120-$I3)</f>
        <v>#NAME?</v>
      </c>
      <c r="AF122" s="32" t="e">
        <f>IF(AF120-$I3&lt;0,0,AF120-$I3)</f>
        <v>#NAME?</v>
      </c>
      <c r="AG122" s="32" t="e">
        <f>IF(AG120-$I3&lt;0,0,AG120-$I3)</f>
        <v>#NAME?</v>
      </c>
      <c r="AH122" s="32" t="e">
        <f>IF(AH120-$I3&lt;0,0,AH120-$I3)</f>
        <v>#NAME?</v>
      </c>
    </row>
    <row r="123" spans="2:34" ht="12.75">
      <c r="B123" s="29"/>
      <c r="C123" s="27" t="s">
        <v>79</v>
      </c>
      <c r="D123" s="32" t="e">
        <f>_xlfn.IFERROR(SUM(Punch!C126-Punch!C125)-$G3,"0")</f>
        <v>#NAME?</v>
      </c>
      <c r="E123" s="32" t="e">
        <f>_xlfn.IFERROR(SUM(Punch!D126-Punch!D125)-$G3,"0")</f>
        <v>#NAME?</v>
      </c>
      <c r="F123" s="32" t="e">
        <f>_xlfn.IFERROR(SUM(Punch!E126-Punch!E125)-$G3,"0")</f>
        <v>#NAME?</v>
      </c>
      <c r="G123" s="32" t="e">
        <f>_xlfn.IFERROR(SUM(Punch!F126-Punch!F125)-$G3,"0")</f>
        <v>#NAME?</v>
      </c>
      <c r="H123" s="32" t="e">
        <f>_xlfn.IFERROR(SUM(Punch!G126-Punch!G125)-$G3,"0")</f>
        <v>#NAME?</v>
      </c>
      <c r="I123" s="32" t="e">
        <f>_xlfn.IFERROR(SUM(Punch!H126-Punch!H125)-$G3,"0")</f>
        <v>#NAME?</v>
      </c>
      <c r="J123" s="32" t="e">
        <f>_xlfn.IFERROR(SUM(Punch!I126-Punch!I125)-$G3,"0")</f>
        <v>#NAME?</v>
      </c>
      <c r="K123" s="32" t="e">
        <f>_xlfn.IFERROR(SUM(Punch!J126-Punch!J125)-$G3,"0")</f>
        <v>#NAME?</v>
      </c>
      <c r="L123" s="32" t="e">
        <f>_xlfn.IFERROR(SUM(Punch!K126-Punch!K125)-$G3,"0")</f>
        <v>#NAME?</v>
      </c>
      <c r="M123" s="32" t="e">
        <f>_xlfn.IFERROR(SUM(Punch!L126-Punch!L125)-$G3,"0")</f>
        <v>#NAME?</v>
      </c>
      <c r="N123" s="32" t="e">
        <f>_xlfn.IFERROR(SUM(Punch!M126-Punch!M125)-$G3,"0")</f>
        <v>#NAME?</v>
      </c>
      <c r="O123" s="32" t="e">
        <f>_xlfn.IFERROR(SUM(Punch!N126-Punch!N125)-$G3,"0")</f>
        <v>#NAME?</v>
      </c>
      <c r="P123" s="32" t="e">
        <f>_xlfn.IFERROR(SUM(Punch!O126-Punch!O125)-$G3,"0")</f>
        <v>#NAME?</v>
      </c>
      <c r="Q123" s="32" t="e">
        <f>_xlfn.IFERROR(SUM(Punch!P126-Punch!P125)-$G3,"0")</f>
        <v>#NAME?</v>
      </c>
      <c r="R123" s="32" t="e">
        <f>_xlfn.IFERROR(SUM(Punch!Q126-Punch!Q125)-$G3,"0")</f>
        <v>#NAME?</v>
      </c>
      <c r="S123" s="32" t="e">
        <f>_xlfn.IFERROR(SUM(Punch!R126-Punch!R125)-$G3,"0")</f>
        <v>#NAME?</v>
      </c>
      <c r="T123" s="32" t="e">
        <f>_xlfn.IFERROR(SUM(Punch!S126-Punch!S125)-$G3,"0")</f>
        <v>#NAME?</v>
      </c>
      <c r="U123" s="32" t="e">
        <f>_xlfn.IFERROR(SUM(Punch!T126-Punch!T125)-$G3,"0")</f>
        <v>#NAME?</v>
      </c>
      <c r="V123" s="32" t="e">
        <f>_xlfn.IFERROR(SUM(Punch!U126-Punch!U125)-$G3,"0")</f>
        <v>#NAME?</v>
      </c>
      <c r="W123" s="32" t="e">
        <f>_xlfn.IFERROR(SUM(Punch!V126-Punch!V125)-$G3,"0")</f>
        <v>#NAME?</v>
      </c>
      <c r="X123" s="32" t="e">
        <f>_xlfn.IFERROR(SUM(Punch!W126-Punch!W125)-$G3,"0")</f>
        <v>#NAME?</v>
      </c>
      <c r="Y123" s="32" t="e">
        <f>_xlfn.IFERROR(SUM(Punch!X126-Punch!X125)-$G3,"0")</f>
        <v>#NAME?</v>
      </c>
      <c r="Z123" s="32" t="e">
        <f>_xlfn.IFERROR(SUM(Punch!Y126-Punch!Y125)-$G3,"0")</f>
        <v>#NAME?</v>
      </c>
      <c r="AA123" s="32" t="e">
        <f>_xlfn.IFERROR(SUM(Punch!Z126-Punch!Z125)-$G3,"0")</f>
        <v>#NAME?</v>
      </c>
      <c r="AB123" s="32" t="e">
        <f>_xlfn.IFERROR(SUM(Punch!AA126-Punch!AA125)-$G3,"0")</f>
        <v>#NAME?</v>
      </c>
      <c r="AC123" s="32" t="e">
        <f>_xlfn.IFERROR(SUM(Punch!AB126-Punch!AB125)-$G3,"0")</f>
        <v>#NAME?</v>
      </c>
      <c r="AD123" s="32" t="e">
        <f>_xlfn.IFERROR(SUM(Punch!AC126-Punch!AC125)-$G3,"0")</f>
        <v>#NAME?</v>
      </c>
      <c r="AE123" s="32" t="e">
        <f>_xlfn.IFERROR(SUM(Punch!AD126-Punch!AD125)-$G3,"0")</f>
        <v>#NAME?</v>
      </c>
      <c r="AF123" s="32" t="e">
        <f>_xlfn.IFERROR(SUM(Punch!AE126-Punch!AE125)-$G3,"0")</f>
        <v>#NAME?</v>
      </c>
      <c r="AG123" s="32" t="e">
        <f>_xlfn.IFERROR(SUM(Punch!AF126-Punch!AF125)-$G3,"0")</f>
        <v>#NAME?</v>
      </c>
      <c r="AH123" s="32" t="e">
        <f>_xlfn.IFERROR(SUM(Punch!AG126-Punch!AG125)-$G3,"0")</f>
        <v>#NAME?</v>
      </c>
    </row>
    <row r="124" spans="2:34" ht="12.75">
      <c r="B124" s="7" t="s">
        <v>80</v>
      </c>
      <c r="C124" s="27" t="s">
        <v>81</v>
      </c>
      <c r="D124" s="32">
        <f>SUM(Punch!C125-$B125)</f>
        <v>0</v>
      </c>
      <c r="E124" s="32">
        <f>SUM(Punch!D125-$B125)</f>
        <v>0</v>
      </c>
      <c r="F124" s="32">
        <f>SUM(Punch!E125-$B125)</f>
        <v>0</v>
      </c>
      <c r="G124" s="32">
        <f>SUM(Punch!F125-$B125)</f>
        <v>0</v>
      </c>
      <c r="H124" s="32">
        <f>SUM(Punch!G125-$B125)</f>
        <v>0</v>
      </c>
      <c r="I124" s="32">
        <f>SUM(Punch!H125-$B125)</f>
        <v>0</v>
      </c>
      <c r="J124" s="32">
        <f>SUM(Punch!I125-$B125)</f>
        <v>0</v>
      </c>
      <c r="K124" s="32">
        <f>SUM(Punch!J125-$B125)</f>
        <v>0</v>
      </c>
      <c r="L124" s="32">
        <f>SUM(Punch!K125-$B125)</f>
        <v>0</v>
      </c>
      <c r="M124" s="32">
        <f>SUM(Punch!L125-$B125)</f>
        <v>0</v>
      </c>
      <c r="N124" s="32">
        <f>SUM(Punch!M125-$B125)</f>
        <v>0</v>
      </c>
      <c r="O124" s="32">
        <f>SUM(Punch!N125-$B125)</f>
        <v>0</v>
      </c>
      <c r="P124" s="32">
        <f>SUM(Punch!O125-$B125)</f>
        <v>0</v>
      </c>
      <c r="Q124" s="32">
        <f>SUM(Punch!P125-$B125)</f>
        <v>0</v>
      </c>
      <c r="R124" s="32">
        <f>SUM(Punch!Q125-$B125)</f>
        <v>0</v>
      </c>
      <c r="S124" s="32">
        <f>SUM(Punch!R125-$B125)</f>
        <v>0</v>
      </c>
      <c r="T124" s="32">
        <f>SUM(Punch!S125-$B125)</f>
        <v>0</v>
      </c>
      <c r="U124" s="32">
        <f>SUM(Punch!T125-$B125)</f>
        <v>0</v>
      </c>
      <c r="V124" s="32">
        <f>SUM(Punch!U125-$B125)</f>
        <v>0</v>
      </c>
      <c r="W124" s="32">
        <f>SUM(Punch!V125-$B125)</f>
        <v>0</v>
      </c>
      <c r="X124" s="32">
        <f>SUM(Punch!W125-$B125)</f>
        <v>0</v>
      </c>
      <c r="Y124" s="32">
        <f>SUM(Punch!X125-$B125)</f>
        <v>0</v>
      </c>
      <c r="Z124" s="32">
        <f>SUM(Punch!Y125-$B125)</f>
        <v>0</v>
      </c>
      <c r="AA124" s="32">
        <f>SUM(Punch!Z125-$B125)</f>
        <v>0</v>
      </c>
      <c r="AB124" s="32">
        <f>SUM(Punch!AA125-$B125)</f>
        <v>0</v>
      </c>
      <c r="AC124" s="32">
        <f>SUM(Punch!AB125-$B125)</f>
        <v>0</v>
      </c>
      <c r="AD124" s="32">
        <f>SUM(Punch!AC125-$B125)</f>
        <v>0</v>
      </c>
      <c r="AE124" s="32">
        <f>SUM(Punch!AD125-$B125)</f>
        <v>0</v>
      </c>
      <c r="AF124" s="32">
        <f>SUM(Punch!AE125-$B125)</f>
        <v>0</v>
      </c>
      <c r="AG124" s="32">
        <f>SUM(Punch!AF125-$B125)</f>
        <v>0</v>
      </c>
      <c r="AH124" s="32">
        <f>SUM(Punch!AG125-$B125)</f>
        <v>0</v>
      </c>
    </row>
    <row r="125" spans="3:34" ht="12.75">
      <c r="C125" s="27" t="s">
        <v>82</v>
      </c>
      <c r="D125" s="32" t="e">
        <f>IF(D123-$I3&lt;0,0,D123-$I3)</f>
        <v>#NAME?</v>
      </c>
      <c r="E125" s="32" t="e">
        <f>IF(E123-$I3&lt;0,0,E123-$I3)</f>
        <v>#NAME?</v>
      </c>
      <c r="F125" s="32" t="e">
        <f>IF(F123-$I3&lt;0,0,F123-$I3)</f>
        <v>#NAME?</v>
      </c>
      <c r="G125" s="32" t="e">
        <f>IF(G123-$I3&lt;0,0,G123-$I3)</f>
        <v>#NAME?</v>
      </c>
      <c r="H125" s="32" t="e">
        <f>IF(H123-$I3&lt;0,0,H123-$I3)</f>
        <v>#NAME?</v>
      </c>
      <c r="I125" s="32" t="e">
        <f>IF(I123-$I3&lt;0,0,I123-$I3)</f>
        <v>#NAME?</v>
      </c>
      <c r="J125" s="32" t="e">
        <f>IF(J123-$I3&lt;0,0,J123-$I3)</f>
        <v>#NAME?</v>
      </c>
      <c r="K125" s="32" t="e">
        <f>IF(K123-$I3&lt;0,0,K123-$I3)</f>
        <v>#NAME?</v>
      </c>
      <c r="L125" s="32" t="e">
        <f>IF(L123-$I3&lt;0,0,L123-$I3)</f>
        <v>#NAME?</v>
      </c>
      <c r="M125" s="32" t="e">
        <f>IF(M123-$I3&lt;0,0,M123-$I3)</f>
        <v>#NAME?</v>
      </c>
      <c r="N125" s="32" t="e">
        <f>IF(N123-$I3&lt;0,0,N123-$I3)</f>
        <v>#NAME?</v>
      </c>
      <c r="O125" s="32" t="e">
        <f>IF(O123-$I3&lt;0,0,O123-$I3)</f>
        <v>#NAME?</v>
      </c>
      <c r="P125" s="32" t="e">
        <f>IF(P123-$I3&lt;0,0,P123-$I3)</f>
        <v>#NAME?</v>
      </c>
      <c r="Q125" s="32" t="e">
        <f>IF(Q123-$I3&lt;0,0,Q123-$I3)</f>
        <v>#NAME?</v>
      </c>
      <c r="R125" s="32" t="e">
        <f>IF(R123-$I3&lt;0,0,R123-$I3)</f>
        <v>#NAME?</v>
      </c>
      <c r="S125" s="32" t="e">
        <f>IF(S123-$I3&lt;0,0,S123-$I3)</f>
        <v>#NAME?</v>
      </c>
      <c r="T125" s="32" t="e">
        <f>IF(T123-$I3&lt;0,0,T123-$I3)</f>
        <v>#NAME?</v>
      </c>
      <c r="U125" s="32" t="e">
        <f>IF(U123-$I3&lt;0,0,U123-$I3)</f>
        <v>#NAME?</v>
      </c>
      <c r="V125" s="32" t="e">
        <f>IF(V123-$I3&lt;0,0,V123-$I3)</f>
        <v>#NAME?</v>
      </c>
      <c r="W125" s="32" t="e">
        <f>IF(W123-$I3&lt;0,0,W123-$I3)</f>
        <v>#NAME?</v>
      </c>
      <c r="X125" s="32" t="e">
        <f>IF(X123-$I3&lt;0,0,X123-$I3)</f>
        <v>#NAME?</v>
      </c>
      <c r="Y125" s="32" t="e">
        <f>IF(Y123-$I3&lt;0,0,Y123-$I3)</f>
        <v>#NAME?</v>
      </c>
      <c r="Z125" s="32" t="e">
        <f>IF(Z123-$I3&lt;0,0,Z123-$I3)</f>
        <v>#NAME?</v>
      </c>
      <c r="AA125" s="32" t="e">
        <f>IF(AA123-$I3&lt;0,0,AA123-$I3)</f>
        <v>#NAME?</v>
      </c>
      <c r="AB125" s="32" t="e">
        <f>IF(AB123-$I3&lt;0,0,AB123-$I3)</f>
        <v>#NAME?</v>
      </c>
      <c r="AC125" s="32" t="e">
        <f>IF(AC123-$I3&lt;0,0,AC123-$I3)</f>
        <v>#NAME?</v>
      </c>
      <c r="AD125" s="32" t="e">
        <f>IF(AD123-$I3&lt;0,0,AD123-$I3)</f>
        <v>#NAME?</v>
      </c>
      <c r="AE125" s="32" t="e">
        <f>IF(AE123-$I3&lt;0,0,AE123-$I3)</f>
        <v>#NAME?</v>
      </c>
      <c r="AF125" s="32" t="e">
        <f>IF(AF123-$I3&lt;0,0,AF123-$I3)</f>
        <v>#NAME?</v>
      </c>
      <c r="AG125" s="32" t="e">
        <f>IF(AG123-$I3&lt;0,0,AG123-$I3)</f>
        <v>#NAME?</v>
      </c>
      <c r="AH125" s="32" t="e">
        <f>IF(AH123-$I3&lt;0,0,AH123-$I3)</f>
        <v>#NAME?</v>
      </c>
    </row>
    <row r="126" spans="2:34" ht="12.75">
      <c r="B126" s="29"/>
      <c r="C126" s="27" t="s">
        <v>79</v>
      </c>
      <c r="D126" s="32" t="e">
        <f>_xlfn.IFERROR(SUM(Punch!C129-Punch!C128)-$G3,"0")</f>
        <v>#NAME?</v>
      </c>
      <c r="E126" s="32" t="e">
        <f>_xlfn.IFERROR(SUM(Punch!D129-Punch!D128)-$G3,"0")</f>
        <v>#NAME?</v>
      </c>
      <c r="F126" s="32" t="e">
        <f>_xlfn.IFERROR(SUM(Punch!E129-Punch!E128)-$G3,"0")</f>
        <v>#NAME?</v>
      </c>
      <c r="G126" s="32" t="e">
        <f>_xlfn.IFERROR(SUM(Punch!F129-Punch!F128)-$G3,"0")</f>
        <v>#NAME?</v>
      </c>
      <c r="H126" s="32" t="e">
        <f>_xlfn.IFERROR(SUM(Punch!G129-Punch!G128)-$G3,"0")</f>
        <v>#NAME?</v>
      </c>
      <c r="I126" s="32" t="e">
        <f>_xlfn.IFERROR(SUM(Punch!H129-Punch!H128)-$G3,"0")</f>
        <v>#NAME?</v>
      </c>
      <c r="J126" s="32" t="e">
        <f>_xlfn.IFERROR(SUM(Punch!I129-Punch!I128)-$G3,"0")</f>
        <v>#NAME?</v>
      </c>
      <c r="K126" s="32" t="e">
        <f>_xlfn.IFERROR(SUM(Punch!J129-Punch!J128)-$G3,"0")</f>
        <v>#NAME?</v>
      </c>
      <c r="L126" s="32" t="e">
        <f>_xlfn.IFERROR(SUM(Punch!K129-Punch!K128)-$G3,"0")</f>
        <v>#NAME?</v>
      </c>
      <c r="M126" s="32" t="e">
        <f>_xlfn.IFERROR(SUM(Punch!L129-Punch!L128)-$G3,"0")</f>
        <v>#NAME?</v>
      </c>
      <c r="N126" s="32" t="e">
        <f>_xlfn.IFERROR(SUM(Punch!M129-Punch!M128)-$G3,"0")</f>
        <v>#NAME?</v>
      </c>
      <c r="O126" s="32" t="e">
        <f>_xlfn.IFERROR(SUM(Punch!N129-Punch!N128)-$G3,"0")</f>
        <v>#NAME?</v>
      </c>
      <c r="P126" s="32" t="e">
        <f>_xlfn.IFERROR(SUM(Punch!O129-Punch!O128)-$G3,"0")</f>
        <v>#NAME?</v>
      </c>
      <c r="Q126" s="32" t="e">
        <f>_xlfn.IFERROR(SUM(Punch!P129-Punch!P128)-$G3,"0")</f>
        <v>#NAME?</v>
      </c>
      <c r="R126" s="32" t="e">
        <f>_xlfn.IFERROR(SUM(Punch!Q129-Punch!Q128)-$G3,"0")</f>
        <v>#NAME?</v>
      </c>
      <c r="S126" s="32" t="e">
        <f>_xlfn.IFERROR(SUM(Punch!R129-Punch!R128)-$G3,"0")</f>
        <v>#NAME?</v>
      </c>
      <c r="T126" s="32" t="e">
        <f>_xlfn.IFERROR(SUM(Punch!S129-Punch!S128)-$G3,"0")</f>
        <v>#NAME?</v>
      </c>
      <c r="U126" s="32" t="e">
        <f>_xlfn.IFERROR(SUM(Punch!T129-Punch!T128)-$G3,"0")</f>
        <v>#NAME?</v>
      </c>
      <c r="V126" s="32" t="e">
        <f>_xlfn.IFERROR(SUM(Punch!U129-Punch!U128)-$G3,"0")</f>
        <v>#NAME?</v>
      </c>
      <c r="W126" s="32" t="e">
        <f>_xlfn.IFERROR(SUM(Punch!V129-Punch!V128)-$G3,"0")</f>
        <v>#NAME?</v>
      </c>
      <c r="X126" s="32" t="e">
        <f>_xlfn.IFERROR(SUM(Punch!W129-Punch!W128)-$G3,"0")</f>
        <v>#NAME?</v>
      </c>
      <c r="Y126" s="32" t="e">
        <f>_xlfn.IFERROR(SUM(Punch!X129-Punch!X128)-$G3,"0")</f>
        <v>#NAME?</v>
      </c>
      <c r="Z126" s="32" t="e">
        <f>_xlfn.IFERROR(SUM(Punch!Y129-Punch!Y128)-$G3,"0")</f>
        <v>#NAME?</v>
      </c>
      <c r="AA126" s="32" t="e">
        <f>_xlfn.IFERROR(SUM(Punch!Z129-Punch!Z128)-$G3,"0")</f>
        <v>#NAME?</v>
      </c>
      <c r="AB126" s="32" t="e">
        <f>_xlfn.IFERROR(SUM(Punch!AA129-Punch!AA128)-$G3,"0")</f>
        <v>#NAME?</v>
      </c>
      <c r="AC126" s="32" t="e">
        <f>_xlfn.IFERROR(SUM(Punch!AB129-Punch!AB128)-$G3,"0")</f>
        <v>#NAME?</v>
      </c>
      <c r="AD126" s="32" t="e">
        <f>_xlfn.IFERROR(SUM(Punch!AC129-Punch!AC128)-$G3,"0")</f>
        <v>#NAME?</v>
      </c>
      <c r="AE126" s="32" t="e">
        <f>_xlfn.IFERROR(SUM(Punch!AD129-Punch!AD128)-$G3,"0")</f>
        <v>#NAME?</v>
      </c>
      <c r="AF126" s="32" t="e">
        <f>_xlfn.IFERROR(SUM(Punch!AE129-Punch!AE128)-$G3,"0")</f>
        <v>#NAME?</v>
      </c>
      <c r="AG126" s="32" t="e">
        <f>_xlfn.IFERROR(SUM(Punch!AF129-Punch!AF128)-$G3,"0")</f>
        <v>#NAME?</v>
      </c>
      <c r="AH126" s="32" t="e">
        <f>_xlfn.IFERROR(SUM(Punch!AG129-Punch!AG128)-$G3,"0")</f>
        <v>#NAME?</v>
      </c>
    </row>
    <row r="127" spans="2:34" ht="12.75">
      <c r="B127" s="7" t="s">
        <v>80</v>
      </c>
      <c r="C127" s="27" t="s">
        <v>81</v>
      </c>
      <c r="D127" s="32">
        <f>SUM(Punch!C128-$B128)</f>
        <v>0</v>
      </c>
      <c r="E127" s="32">
        <f>SUM(Punch!D128-$B128)</f>
        <v>0</v>
      </c>
      <c r="F127" s="32">
        <f>SUM(Punch!E128-$B128)</f>
        <v>0</v>
      </c>
      <c r="G127" s="32">
        <f>SUM(Punch!F128-$B128)</f>
        <v>0</v>
      </c>
      <c r="H127" s="32">
        <f>SUM(Punch!G128-$B128)</f>
        <v>0</v>
      </c>
      <c r="I127" s="32">
        <f>SUM(Punch!H128-$B128)</f>
        <v>0</v>
      </c>
      <c r="J127" s="32">
        <f>SUM(Punch!I128-$B128)</f>
        <v>0</v>
      </c>
      <c r="K127" s="32">
        <f>SUM(Punch!J128-$B128)</f>
        <v>0</v>
      </c>
      <c r="L127" s="32">
        <f>SUM(Punch!K128-$B128)</f>
        <v>0</v>
      </c>
      <c r="M127" s="32">
        <f>SUM(Punch!L128-$B128)</f>
        <v>0</v>
      </c>
      <c r="N127" s="32">
        <f>SUM(Punch!M128-$B128)</f>
        <v>0</v>
      </c>
      <c r="O127" s="32">
        <f>SUM(Punch!N128-$B128)</f>
        <v>0</v>
      </c>
      <c r="P127" s="32">
        <f>SUM(Punch!O128-$B128)</f>
        <v>0</v>
      </c>
      <c r="Q127" s="32">
        <f>SUM(Punch!P128-$B128)</f>
        <v>0</v>
      </c>
      <c r="R127" s="32">
        <f>SUM(Punch!Q128-$B128)</f>
        <v>0</v>
      </c>
      <c r="S127" s="32">
        <f>SUM(Punch!R128-$B128)</f>
        <v>0</v>
      </c>
      <c r="T127" s="32">
        <f>SUM(Punch!S128-$B128)</f>
        <v>0</v>
      </c>
      <c r="U127" s="32">
        <f>SUM(Punch!T128-$B128)</f>
        <v>0</v>
      </c>
      <c r="V127" s="32">
        <f>SUM(Punch!U128-$B128)</f>
        <v>0</v>
      </c>
      <c r="W127" s="32">
        <f>SUM(Punch!V128-$B128)</f>
        <v>0</v>
      </c>
      <c r="X127" s="32">
        <f>SUM(Punch!W128-$B128)</f>
        <v>0</v>
      </c>
      <c r="Y127" s="32">
        <f>SUM(Punch!X128-$B128)</f>
        <v>0</v>
      </c>
      <c r="Z127" s="32">
        <f>SUM(Punch!Y128-$B128)</f>
        <v>0</v>
      </c>
      <c r="AA127" s="32">
        <f>SUM(Punch!Z128-$B128)</f>
        <v>0</v>
      </c>
      <c r="AB127" s="32">
        <f>SUM(Punch!AA128-$B128)</f>
        <v>0</v>
      </c>
      <c r="AC127" s="32">
        <f>SUM(Punch!AB128-$B128)</f>
        <v>0</v>
      </c>
      <c r="AD127" s="32">
        <f>SUM(Punch!AC128-$B128)</f>
        <v>0</v>
      </c>
      <c r="AE127" s="32">
        <f>SUM(Punch!AD128-$B128)</f>
        <v>0</v>
      </c>
      <c r="AF127" s="32">
        <f>SUM(Punch!AE128-$B128)</f>
        <v>0</v>
      </c>
      <c r="AG127" s="32">
        <f>SUM(Punch!AF128-$B128)</f>
        <v>0</v>
      </c>
      <c r="AH127" s="32">
        <f>SUM(Punch!AG128-$B128)</f>
        <v>0</v>
      </c>
    </row>
    <row r="128" spans="3:34" ht="12.75">
      <c r="C128" s="27" t="s">
        <v>82</v>
      </c>
      <c r="D128" s="32" t="e">
        <f>IF(D126-$I3&lt;0,0,D126-$I3)</f>
        <v>#NAME?</v>
      </c>
      <c r="E128" s="32" t="e">
        <f>IF(E126-$I3&lt;0,0,E126-$I3)</f>
        <v>#NAME?</v>
      </c>
      <c r="F128" s="32" t="e">
        <f>IF(F126-$I3&lt;0,0,F126-$I3)</f>
        <v>#NAME?</v>
      </c>
      <c r="G128" s="32" t="e">
        <f>IF(G126-$I3&lt;0,0,G126-$I3)</f>
        <v>#NAME?</v>
      </c>
      <c r="H128" s="32" t="e">
        <f>IF(H126-$I3&lt;0,0,H126-$I3)</f>
        <v>#NAME?</v>
      </c>
      <c r="I128" s="32" t="e">
        <f>IF(I126-$I3&lt;0,0,I126-$I3)</f>
        <v>#NAME?</v>
      </c>
      <c r="J128" s="32" t="e">
        <f>IF(J126-$I3&lt;0,0,J126-$I3)</f>
        <v>#NAME?</v>
      </c>
      <c r="K128" s="32" t="e">
        <f>IF(K126-$I3&lt;0,0,K126-$I3)</f>
        <v>#NAME?</v>
      </c>
      <c r="L128" s="32" t="e">
        <f>IF(L126-$I3&lt;0,0,L126-$I3)</f>
        <v>#NAME?</v>
      </c>
      <c r="M128" s="32" t="e">
        <f>IF(M126-$I3&lt;0,0,M126-$I3)</f>
        <v>#NAME?</v>
      </c>
      <c r="N128" s="32" t="e">
        <f>IF(N126-$I3&lt;0,0,N126-$I3)</f>
        <v>#NAME?</v>
      </c>
      <c r="O128" s="32" t="e">
        <f>IF(O126-$I3&lt;0,0,O126-$I3)</f>
        <v>#NAME?</v>
      </c>
      <c r="P128" s="32" t="e">
        <f>IF(P126-$I3&lt;0,0,P126-$I3)</f>
        <v>#NAME?</v>
      </c>
      <c r="Q128" s="32" t="e">
        <f>IF(Q126-$I3&lt;0,0,Q126-$I3)</f>
        <v>#NAME?</v>
      </c>
      <c r="R128" s="32" t="e">
        <f>IF(R126-$I3&lt;0,0,R126-$I3)</f>
        <v>#NAME?</v>
      </c>
      <c r="S128" s="32" t="e">
        <f>IF(S126-$I3&lt;0,0,S126-$I3)</f>
        <v>#NAME?</v>
      </c>
      <c r="T128" s="32" t="e">
        <f>IF(T126-$I3&lt;0,0,T126-$I3)</f>
        <v>#NAME?</v>
      </c>
      <c r="U128" s="32" t="e">
        <f>IF(U126-$I3&lt;0,0,U126-$I3)</f>
        <v>#NAME?</v>
      </c>
      <c r="V128" s="32" t="e">
        <f>IF(V126-$I3&lt;0,0,V126-$I3)</f>
        <v>#NAME?</v>
      </c>
      <c r="W128" s="32" t="e">
        <f>IF(W126-$I3&lt;0,0,W126-$I3)</f>
        <v>#NAME?</v>
      </c>
      <c r="X128" s="32" t="e">
        <f>IF(X126-$I3&lt;0,0,X126-$I3)</f>
        <v>#NAME?</v>
      </c>
      <c r="Y128" s="32" t="e">
        <f>IF(Y126-$I3&lt;0,0,Y126-$I3)</f>
        <v>#NAME?</v>
      </c>
      <c r="Z128" s="32" t="e">
        <f>IF(Z126-$I3&lt;0,0,Z126-$I3)</f>
        <v>#NAME?</v>
      </c>
      <c r="AA128" s="32" t="e">
        <f>IF(AA126-$I3&lt;0,0,AA126-$I3)</f>
        <v>#NAME?</v>
      </c>
      <c r="AB128" s="32" t="e">
        <f>IF(AB126-$I3&lt;0,0,AB126-$I3)</f>
        <v>#NAME?</v>
      </c>
      <c r="AC128" s="32" t="e">
        <f>IF(AC126-$I3&lt;0,0,AC126-$I3)</f>
        <v>#NAME?</v>
      </c>
      <c r="AD128" s="32" t="e">
        <f>IF(AD126-$I3&lt;0,0,AD126-$I3)</f>
        <v>#NAME?</v>
      </c>
      <c r="AE128" s="32" t="e">
        <f>IF(AE126-$I3&lt;0,0,AE126-$I3)</f>
        <v>#NAME?</v>
      </c>
      <c r="AF128" s="32" t="e">
        <f>IF(AF126-$I3&lt;0,0,AF126-$I3)</f>
        <v>#NAME?</v>
      </c>
      <c r="AG128" s="32" t="e">
        <f>IF(AG126-$I3&lt;0,0,AG126-$I3)</f>
        <v>#NAME?</v>
      </c>
      <c r="AH128" s="32" t="e">
        <f>IF(AH126-$I3&lt;0,0,AH126-$I3)</f>
        <v>#NAME?</v>
      </c>
    </row>
    <row r="129" spans="2:34" ht="12.75">
      <c r="B129" s="29"/>
      <c r="C129" s="27" t="s">
        <v>79</v>
      </c>
      <c r="D129" s="32" t="e">
        <f>_xlfn.IFERROR(SUM(Punch!C132-Punch!C131)-$G3,"0")</f>
        <v>#NAME?</v>
      </c>
      <c r="E129" s="32" t="e">
        <f>_xlfn.IFERROR(SUM(Punch!D132-Punch!D131)-$G3,"0")</f>
        <v>#NAME?</v>
      </c>
      <c r="F129" s="32" t="e">
        <f>_xlfn.IFERROR(SUM(Punch!E132-Punch!E131)-$G3,"0")</f>
        <v>#NAME?</v>
      </c>
      <c r="G129" s="32" t="e">
        <f>_xlfn.IFERROR(SUM(Punch!F132-Punch!F131)-$G3,"0")</f>
        <v>#NAME?</v>
      </c>
      <c r="H129" s="32" t="e">
        <f>_xlfn.IFERROR(SUM(Punch!G132-Punch!G131)-$G3,"0")</f>
        <v>#NAME?</v>
      </c>
      <c r="I129" s="32" t="e">
        <f>_xlfn.IFERROR(SUM(Punch!H132-Punch!H131)-$G3,"0")</f>
        <v>#NAME?</v>
      </c>
      <c r="J129" s="32" t="e">
        <f>_xlfn.IFERROR(SUM(Punch!I132-Punch!I131)-$G3,"0")</f>
        <v>#NAME?</v>
      </c>
      <c r="K129" s="32" t="e">
        <f>_xlfn.IFERROR(SUM(Punch!J132-Punch!J131)-$G3,"0")</f>
        <v>#NAME?</v>
      </c>
      <c r="L129" s="32" t="e">
        <f>_xlfn.IFERROR(SUM(Punch!K132-Punch!K131)-$G3,"0")</f>
        <v>#NAME?</v>
      </c>
      <c r="M129" s="32" t="e">
        <f>_xlfn.IFERROR(SUM(Punch!L132-Punch!L131)-$G3,"0")</f>
        <v>#NAME?</v>
      </c>
      <c r="N129" s="32" t="e">
        <f>_xlfn.IFERROR(SUM(Punch!M132-Punch!M131)-$G3,"0")</f>
        <v>#NAME?</v>
      </c>
      <c r="O129" s="32" t="e">
        <f>_xlfn.IFERROR(SUM(Punch!N132-Punch!N131)-$G3,"0")</f>
        <v>#NAME?</v>
      </c>
      <c r="P129" s="32" t="e">
        <f>_xlfn.IFERROR(SUM(Punch!O132-Punch!O131)-$G3,"0")</f>
        <v>#NAME?</v>
      </c>
      <c r="Q129" s="32" t="e">
        <f>_xlfn.IFERROR(SUM(Punch!P132-Punch!P131)-$G3,"0")</f>
        <v>#NAME?</v>
      </c>
      <c r="R129" s="32" t="e">
        <f>_xlfn.IFERROR(SUM(Punch!Q132-Punch!Q131)-$G3,"0")</f>
        <v>#NAME?</v>
      </c>
      <c r="S129" s="32" t="e">
        <f>_xlfn.IFERROR(SUM(Punch!R132-Punch!R131)-$G3,"0")</f>
        <v>#NAME?</v>
      </c>
      <c r="T129" s="32" t="e">
        <f>_xlfn.IFERROR(SUM(Punch!S132-Punch!S131)-$G3,"0")</f>
        <v>#NAME?</v>
      </c>
      <c r="U129" s="32" t="e">
        <f>_xlfn.IFERROR(SUM(Punch!T132-Punch!T131)-$G3,"0")</f>
        <v>#NAME?</v>
      </c>
      <c r="V129" s="32" t="e">
        <f>_xlfn.IFERROR(SUM(Punch!U132-Punch!U131)-$G3,"0")</f>
        <v>#NAME?</v>
      </c>
      <c r="W129" s="32" t="e">
        <f>_xlfn.IFERROR(SUM(Punch!V132-Punch!V131)-$G3,"0")</f>
        <v>#NAME?</v>
      </c>
      <c r="X129" s="32" t="e">
        <f>_xlfn.IFERROR(SUM(Punch!W132-Punch!W131)-$G3,"0")</f>
        <v>#NAME?</v>
      </c>
      <c r="Y129" s="32" t="e">
        <f>_xlfn.IFERROR(SUM(Punch!X132-Punch!X131)-$G3,"0")</f>
        <v>#NAME?</v>
      </c>
      <c r="Z129" s="32" t="e">
        <f>_xlfn.IFERROR(SUM(Punch!Y132-Punch!Y131)-$G3,"0")</f>
        <v>#NAME?</v>
      </c>
      <c r="AA129" s="32" t="e">
        <f>_xlfn.IFERROR(SUM(Punch!Z132-Punch!Z131)-$G3,"0")</f>
        <v>#NAME?</v>
      </c>
      <c r="AB129" s="32" t="e">
        <f>_xlfn.IFERROR(SUM(Punch!AA132-Punch!AA131)-$G3,"0")</f>
        <v>#NAME?</v>
      </c>
      <c r="AC129" s="32" t="e">
        <f>_xlfn.IFERROR(SUM(Punch!AB132-Punch!AB131)-$G3,"0")</f>
        <v>#NAME?</v>
      </c>
      <c r="AD129" s="32" t="e">
        <f>_xlfn.IFERROR(SUM(Punch!AC132-Punch!AC131)-$G3,"0")</f>
        <v>#NAME?</v>
      </c>
      <c r="AE129" s="32" t="e">
        <f>_xlfn.IFERROR(SUM(Punch!AD132-Punch!AD131)-$G3,"0")</f>
        <v>#NAME?</v>
      </c>
      <c r="AF129" s="32" t="e">
        <f>_xlfn.IFERROR(SUM(Punch!AE132-Punch!AE131)-$G3,"0")</f>
        <v>#NAME?</v>
      </c>
      <c r="AG129" s="32" t="e">
        <f>_xlfn.IFERROR(SUM(Punch!AF132-Punch!AF131)-$G3,"0")</f>
        <v>#NAME?</v>
      </c>
      <c r="AH129" s="32" t="e">
        <f>_xlfn.IFERROR(SUM(Punch!AG132-Punch!AG131)-$G3,"0")</f>
        <v>#NAME?</v>
      </c>
    </row>
    <row r="130" spans="2:34" ht="12.75">
      <c r="B130" s="7" t="s">
        <v>80</v>
      </c>
      <c r="C130" s="27" t="s">
        <v>81</v>
      </c>
      <c r="D130" s="32">
        <f>SUM(Punch!C131-$B131)</f>
        <v>0</v>
      </c>
      <c r="E130" s="32">
        <f>SUM(Punch!D131-$B131)</f>
        <v>0</v>
      </c>
      <c r="F130" s="32">
        <f>SUM(Punch!E131-$B131)</f>
        <v>0</v>
      </c>
      <c r="G130" s="32">
        <f>SUM(Punch!F131-$B131)</f>
        <v>0</v>
      </c>
      <c r="H130" s="32">
        <f>SUM(Punch!G131-$B131)</f>
        <v>0</v>
      </c>
      <c r="I130" s="32">
        <f>SUM(Punch!H131-$B131)</f>
        <v>0</v>
      </c>
      <c r="J130" s="32">
        <f>SUM(Punch!I131-$B131)</f>
        <v>0</v>
      </c>
      <c r="K130" s="32">
        <f>SUM(Punch!J131-$B131)</f>
        <v>0</v>
      </c>
      <c r="L130" s="32">
        <f>SUM(Punch!K131-$B131)</f>
        <v>0</v>
      </c>
      <c r="M130" s="32">
        <f>SUM(Punch!L131-$B131)</f>
        <v>0</v>
      </c>
      <c r="N130" s="32">
        <f>SUM(Punch!M131-$B131)</f>
        <v>0</v>
      </c>
      <c r="O130" s="32">
        <f>SUM(Punch!N131-$B131)</f>
        <v>0</v>
      </c>
      <c r="P130" s="32">
        <f>SUM(Punch!O131-$B131)</f>
        <v>0</v>
      </c>
      <c r="Q130" s="32">
        <f>SUM(Punch!P131-$B131)</f>
        <v>0</v>
      </c>
      <c r="R130" s="32">
        <f>SUM(Punch!Q131-$B131)</f>
        <v>0</v>
      </c>
      <c r="S130" s="32">
        <f>SUM(Punch!R131-$B131)</f>
        <v>0</v>
      </c>
      <c r="T130" s="32">
        <f>SUM(Punch!S131-$B131)</f>
        <v>0</v>
      </c>
      <c r="U130" s="32">
        <f>SUM(Punch!T131-$B131)</f>
        <v>0</v>
      </c>
      <c r="V130" s="32">
        <f>SUM(Punch!U131-$B131)</f>
        <v>0</v>
      </c>
      <c r="W130" s="32">
        <f>SUM(Punch!V131-$B131)</f>
        <v>0</v>
      </c>
      <c r="X130" s="32">
        <f>SUM(Punch!W131-$B131)</f>
        <v>0</v>
      </c>
      <c r="Y130" s="32">
        <f>SUM(Punch!X131-$B131)</f>
        <v>0</v>
      </c>
      <c r="Z130" s="32">
        <f>SUM(Punch!Y131-$B131)</f>
        <v>0</v>
      </c>
      <c r="AA130" s="32">
        <f>SUM(Punch!Z131-$B131)</f>
        <v>0</v>
      </c>
      <c r="AB130" s="32">
        <f>SUM(Punch!AA131-$B131)</f>
        <v>0</v>
      </c>
      <c r="AC130" s="32">
        <f>SUM(Punch!AB131-$B131)</f>
        <v>0</v>
      </c>
      <c r="AD130" s="32">
        <f>SUM(Punch!AC131-$B131)</f>
        <v>0</v>
      </c>
      <c r="AE130" s="32">
        <f>SUM(Punch!AD131-$B131)</f>
        <v>0</v>
      </c>
      <c r="AF130" s="32">
        <f>SUM(Punch!AE131-$B131)</f>
        <v>0</v>
      </c>
      <c r="AG130" s="32">
        <f>SUM(Punch!AF131-$B131)</f>
        <v>0</v>
      </c>
      <c r="AH130" s="32">
        <f>SUM(Punch!AG131-$B131)</f>
        <v>0</v>
      </c>
    </row>
    <row r="131" spans="3:34" ht="12.75">
      <c r="C131" s="27" t="s">
        <v>82</v>
      </c>
      <c r="D131" s="32" t="e">
        <f>IF(D129-$I3&lt;0,0,D129-$I3)</f>
        <v>#NAME?</v>
      </c>
      <c r="E131" s="32" t="e">
        <f>IF(E129-$I3&lt;0,0,E129-$I3)</f>
        <v>#NAME?</v>
      </c>
      <c r="F131" s="32" t="e">
        <f>IF(F129-$I3&lt;0,0,F129-$I3)</f>
        <v>#NAME?</v>
      </c>
      <c r="G131" s="32" t="e">
        <f>IF(G129-$I3&lt;0,0,G129-$I3)</f>
        <v>#NAME?</v>
      </c>
      <c r="H131" s="32" t="e">
        <f>IF(H129-$I3&lt;0,0,H129-$I3)</f>
        <v>#NAME?</v>
      </c>
      <c r="I131" s="32" t="e">
        <f>IF(I129-$I3&lt;0,0,I129-$I3)</f>
        <v>#NAME?</v>
      </c>
      <c r="J131" s="32" t="e">
        <f>IF(J129-$I3&lt;0,0,J129-$I3)</f>
        <v>#NAME?</v>
      </c>
      <c r="K131" s="32" t="e">
        <f>IF(K129-$I3&lt;0,0,K129-$I3)</f>
        <v>#NAME?</v>
      </c>
      <c r="L131" s="32" t="e">
        <f>IF(L129-$I3&lt;0,0,L129-$I3)</f>
        <v>#NAME?</v>
      </c>
      <c r="M131" s="32" t="e">
        <f>IF(M129-$I3&lt;0,0,M129-$I3)</f>
        <v>#NAME?</v>
      </c>
      <c r="N131" s="32" t="e">
        <f>IF(N129-$I3&lt;0,0,N129-$I3)</f>
        <v>#NAME?</v>
      </c>
      <c r="O131" s="32" t="e">
        <f>IF(O129-$I3&lt;0,0,O129-$I3)</f>
        <v>#NAME?</v>
      </c>
      <c r="P131" s="32" t="e">
        <f>IF(P129-$I3&lt;0,0,P129-$I3)</f>
        <v>#NAME?</v>
      </c>
      <c r="Q131" s="32" t="e">
        <f>IF(Q129-$I3&lt;0,0,Q129-$I3)</f>
        <v>#NAME?</v>
      </c>
      <c r="R131" s="32" t="e">
        <f>IF(R129-$I3&lt;0,0,R129-$I3)</f>
        <v>#NAME?</v>
      </c>
      <c r="S131" s="32" t="e">
        <f>IF(S129-$I3&lt;0,0,S129-$I3)</f>
        <v>#NAME?</v>
      </c>
      <c r="T131" s="32" t="e">
        <f>IF(T129-$I3&lt;0,0,T129-$I3)</f>
        <v>#NAME?</v>
      </c>
      <c r="U131" s="32" t="e">
        <f>IF(U129-$I3&lt;0,0,U129-$I3)</f>
        <v>#NAME?</v>
      </c>
      <c r="V131" s="32" t="e">
        <f>IF(V129-$I3&lt;0,0,V129-$I3)</f>
        <v>#NAME?</v>
      </c>
      <c r="W131" s="32" t="e">
        <f>IF(W129-$I3&lt;0,0,W129-$I3)</f>
        <v>#NAME?</v>
      </c>
      <c r="X131" s="32" t="e">
        <f>IF(X129-$I3&lt;0,0,X129-$I3)</f>
        <v>#NAME?</v>
      </c>
      <c r="Y131" s="32" t="e">
        <f>IF(Y129-$I3&lt;0,0,Y129-$I3)</f>
        <v>#NAME?</v>
      </c>
      <c r="Z131" s="32" t="e">
        <f>IF(Z129-$I3&lt;0,0,Z129-$I3)</f>
        <v>#NAME?</v>
      </c>
      <c r="AA131" s="32" t="e">
        <f>IF(AA129-$I3&lt;0,0,AA129-$I3)</f>
        <v>#NAME?</v>
      </c>
      <c r="AB131" s="32" t="e">
        <f>IF(AB129-$I3&lt;0,0,AB129-$I3)</f>
        <v>#NAME?</v>
      </c>
      <c r="AC131" s="32" t="e">
        <f>IF(AC129-$I3&lt;0,0,AC129-$I3)</f>
        <v>#NAME?</v>
      </c>
      <c r="AD131" s="32" t="e">
        <f>IF(AD129-$I3&lt;0,0,AD129-$I3)</f>
        <v>#NAME?</v>
      </c>
      <c r="AE131" s="32" t="e">
        <f>IF(AE129-$I3&lt;0,0,AE129-$I3)</f>
        <v>#NAME?</v>
      </c>
      <c r="AF131" s="32" t="e">
        <f>IF(AF129-$I3&lt;0,0,AF129-$I3)</f>
        <v>#NAME?</v>
      </c>
      <c r="AG131" s="32" t="e">
        <f>IF(AG129-$I3&lt;0,0,AG129-$I3)</f>
        <v>#NAME?</v>
      </c>
      <c r="AH131" s="32" t="e">
        <f>IF(AH129-$I3&lt;0,0,AH129-$I3)</f>
        <v>#NAME?</v>
      </c>
    </row>
    <row r="132" spans="2:34" ht="12.75">
      <c r="B132" s="29"/>
      <c r="C132" s="27" t="s">
        <v>79</v>
      </c>
      <c r="D132" s="32" t="e">
        <f>_xlfn.IFERROR(SUM(Punch!C135-Punch!C134)-$G3,"0")</f>
        <v>#NAME?</v>
      </c>
      <c r="E132" s="32" t="e">
        <f>_xlfn.IFERROR(SUM(Punch!D135-Punch!D134)-$G3,"0")</f>
        <v>#NAME?</v>
      </c>
      <c r="F132" s="32" t="e">
        <f>_xlfn.IFERROR(SUM(Punch!E135-Punch!E134)-$G3,"0")</f>
        <v>#NAME?</v>
      </c>
      <c r="G132" s="32" t="e">
        <f>_xlfn.IFERROR(SUM(Punch!F135-Punch!F134)-$G3,"0")</f>
        <v>#NAME?</v>
      </c>
      <c r="H132" s="32" t="e">
        <f>_xlfn.IFERROR(SUM(Punch!G135-Punch!G134)-$G3,"0")</f>
        <v>#NAME?</v>
      </c>
      <c r="I132" s="32" t="e">
        <f>_xlfn.IFERROR(SUM(Punch!H135-Punch!H134)-$G3,"0")</f>
        <v>#NAME?</v>
      </c>
      <c r="J132" s="32" t="e">
        <f>_xlfn.IFERROR(SUM(Punch!I135-Punch!I134)-$G3,"0")</f>
        <v>#NAME?</v>
      </c>
      <c r="K132" s="32" t="e">
        <f>_xlfn.IFERROR(SUM(Punch!J135-Punch!J134)-$G3,"0")</f>
        <v>#NAME?</v>
      </c>
      <c r="L132" s="32" t="e">
        <f>_xlfn.IFERROR(SUM(Punch!K135-Punch!K134)-$G3,"0")</f>
        <v>#NAME?</v>
      </c>
      <c r="M132" s="32" t="e">
        <f>_xlfn.IFERROR(SUM(Punch!L135-Punch!L134)-$G3,"0")</f>
        <v>#NAME?</v>
      </c>
      <c r="N132" s="32" t="e">
        <f>_xlfn.IFERROR(SUM(Punch!M135-Punch!M134)-$G3,"0")</f>
        <v>#NAME?</v>
      </c>
      <c r="O132" s="32" t="e">
        <f>_xlfn.IFERROR(SUM(Punch!N135-Punch!N134)-$G3,"0")</f>
        <v>#NAME?</v>
      </c>
      <c r="P132" s="32" t="e">
        <f>_xlfn.IFERROR(SUM(Punch!O135-Punch!O134)-$G3,"0")</f>
        <v>#NAME?</v>
      </c>
      <c r="Q132" s="32" t="e">
        <f>_xlfn.IFERROR(SUM(Punch!P135-Punch!P134)-$G3,"0")</f>
        <v>#NAME?</v>
      </c>
      <c r="R132" s="32" t="e">
        <f>_xlfn.IFERROR(SUM(Punch!Q135-Punch!Q134)-$G3,"0")</f>
        <v>#NAME?</v>
      </c>
      <c r="S132" s="32" t="e">
        <f>_xlfn.IFERROR(SUM(Punch!R135-Punch!R134)-$G3,"0")</f>
        <v>#NAME?</v>
      </c>
      <c r="T132" s="32" t="e">
        <f>_xlfn.IFERROR(SUM(Punch!S135-Punch!S134)-$G3,"0")</f>
        <v>#NAME?</v>
      </c>
      <c r="U132" s="32" t="e">
        <f>_xlfn.IFERROR(SUM(Punch!T135-Punch!T134)-$G3,"0")</f>
        <v>#NAME?</v>
      </c>
      <c r="V132" s="32" t="e">
        <f>_xlfn.IFERROR(SUM(Punch!U135-Punch!U134)-$G3,"0")</f>
        <v>#NAME?</v>
      </c>
      <c r="W132" s="32" t="e">
        <f>_xlfn.IFERROR(SUM(Punch!V135-Punch!V134)-$G3,"0")</f>
        <v>#NAME?</v>
      </c>
      <c r="X132" s="32" t="e">
        <f>_xlfn.IFERROR(SUM(Punch!W135-Punch!W134)-$G3,"0")</f>
        <v>#NAME?</v>
      </c>
      <c r="Y132" s="32" t="e">
        <f>_xlfn.IFERROR(SUM(Punch!X135-Punch!X134)-$G3,"0")</f>
        <v>#NAME?</v>
      </c>
      <c r="Z132" s="32" t="e">
        <f>_xlfn.IFERROR(SUM(Punch!Y135-Punch!Y134)-$G3,"0")</f>
        <v>#NAME?</v>
      </c>
      <c r="AA132" s="32" t="e">
        <f>_xlfn.IFERROR(SUM(Punch!Z135-Punch!Z134)-$G3,"0")</f>
        <v>#NAME?</v>
      </c>
      <c r="AB132" s="32" t="e">
        <f>_xlfn.IFERROR(SUM(Punch!AA135-Punch!AA134)-$G3,"0")</f>
        <v>#NAME?</v>
      </c>
      <c r="AC132" s="32" t="e">
        <f>_xlfn.IFERROR(SUM(Punch!AB135-Punch!AB134)-$G3,"0")</f>
        <v>#NAME?</v>
      </c>
      <c r="AD132" s="32" t="e">
        <f>_xlfn.IFERROR(SUM(Punch!AC135-Punch!AC134)-$G3,"0")</f>
        <v>#NAME?</v>
      </c>
      <c r="AE132" s="32" t="e">
        <f>_xlfn.IFERROR(SUM(Punch!AD135-Punch!AD134)-$G3,"0")</f>
        <v>#NAME?</v>
      </c>
      <c r="AF132" s="32" t="e">
        <f>_xlfn.IFERROR(SUM(Punch!AE135-Punch!AE134)-$G3,"0")</f>
        <v>#NAME?</v>
      </c>
      <c r="AG132" s="32" t="e">
        <f>_xlfn.IFERROR(SUM(Punch!AF135-Punch!AF134)-$G3,"0")</f>
        <v>#NAME?</v>
      </c>
      <c r="AH132" s="32" t="e">
        <f>_xlfn.IFERROR(SUM(Punch!AG135-Punch!AG134)-$G3,"0")</f>
        <v>#NAME?</v>
      </c>
    </row>
    <row r="133" spans="2:34" ht="12.75">
      <c r="B133" s="7" t="s">
        <v>80</v>
      </c>
      <c r="C133" s="27" t="s">
        <v>81</v>
      </c>
      <c r="D133" s="32">
        <f>SUM(Punch!C134-$B134)</f>
        <v>0</v>
      </c>
      <c r="E133" s="32">
        <f>SUM(Punch!D134-$B134)</f>
        <v>0</v>
      </c>
      <c r="F133" s="32">
        <f>SUM(Punch!E134-$B134)</f>
        <v>0</v>
      </c>
      <c r="G133" s="32">
        <f>SUM(Punch!F134-$B134)</f>
        <v>0</v>
      </c>
      <c r="H133" s="32">
        <f>SUM(Punch!G134-$B134)</f>
        <v>0</v>
      </c>
      <c r="I133" s="32">
        <f>SUM(Punch!H134-$B134)</f>
        <v>0</v>
      </c>
      <c r="J133" s="32">
        <f>SUM(Punch!I134-$B134)</f>
        <v>0</v>
      </c>
      <c r="K133" s="32">
        <f>SUM(Punch!J134-$B134)</f>
        <v>0</v>
      </c>
      <c r="L133" s="32">
        <f>SUM(Punch!K134-$B134)</f>
        <v>0</v>
      </c>
      <c r="M133" s="32">
        <f>SUM(Punch!L134-$B134)</f>
        <v>0</v>
      </c>
      <c r="N133" s="32">
        <f>SUM(Punch!M134-$B134)</f>
        <v>0</v>
      </c>
      <c r="O133" s="32">
        <f>SUM(Punch!N134-$B134)</f>
        <v>0</v>
      </c>
      <c r="P133" s="32">
        <f>SUM(Punch!O134-$B134)</f>
        <v>0</v>
      </c>
      <c r="Q133" s="32">
        <f>SUM(Punch!P134-$B134)</f>
        <v>0</v>
      </c>
      <c r="R133" s="32">
        <f>SUM(Punch!Q134-$B134)</f>
        <v>0</v>
      </c>
      <c r="S133" s="32">
        <f>SUM(Punch!R134-$B134)</f>
        <v>0</v>
      </c>
      <c r="T133" s="32">
        <f>SUM(Punch!S134-$B134)</f>
        <v>0</v>
      </c>
      <c r="U133" s="32">
        <f>SUM(Punch!T134-$B134)</f>
        <v>0</v>
      </c>
      <c r="V133" s="32">
        <f>SUM(Punch!U134-$B134)</f>
        <v>0</v>
      </c>
      <c r="W133" s="32">
        <f>SUM(Punch!V134-$B134)</f>
        <v>0</v>
      </c>
      <c r="X133" s="32">
        <f>SUM(Punch!W134-$B134)</f>
        <v>0</v>
      </c>
      <c r="Y133" s="32">
        <f>SUM(Punch!X134-$B134)</f>
        <v>0</v>
      </c>
      <c r="Z133" s="32">
        <f>SUM(Punch!Y134-$B134)</f>
        <v>0</v>
      </c>
      <c r="AA133" s="32">
        <f>SUM(Punch!Z134-$B134)</f>
        <v>0</v>
      </c>
      <c r="AB133" s="32">
        <f>SUM(Punch!AA134-$B134)</f>
        <v>0</v>
      </c>
      <c r="AC133" s="32">
        <f>SUM(Punch!AB134-$B134)</f>
        <v>0</v>
      </c>
      <c r="AD133" s="32">
        <f>SUM(Punch!AC134-$B134)</f>
        <v>0</v>
      </c>
      <c r="AE133" s="32">
        <f>SUM(Punch!AD134-$B134)</f>
        <v>0</v>
      </c>
      <c r="AF133" s="32">
        <f>SUM(Punch!AE134-$B134)</f>
        <v>0</v>
      </c>
      <c r="AG133" s="32">
        <f>SUM(Punch!AF134-$B134)</f>
        <v>0</v>
      </c>
      <c r="AH133" s="32">
        <f>SUM(Punch!AG134-$B134)</f>
        <v>0</v>
      </c>
    </row>
    <row r="134" spans="3:34" ht="12.75">
      <c r="C134" s="27" t="s">
        <v>82</v>
      </c>
      <c r="D134" s="32" t="e">
        <f>IF(D132-$I3&lt;0,0,D132-$I3)</f>
        <v>#NAME?</v>
      </c>
      <c r="E134" s="32" t="e">
        <f>IF(E132-$I3&lt;0,0,E132-$I3)</f>
        <v>#NAME?</v>
      </c>
      <c r="F134" s="32" t="e">
        <f>IF(F132-$I3&lt;0,0,F132-$I3)</f>
        <v>#NAME?</v>
      </c>
      <c r="G134" s="32" t="e">
        <f>IF(G132-$I3&lt;0,0,G132-$I3)</f>
        <v>#NAME?</v>
      </c>
      <c r="H134" s="32" t="e">
        <f>IF(H132-$I3&lt;0,0,H132-$I3)</f>
        <v>#NAME?</v>
      </c>
      <c r="I134" s="32" t="e">
        <f>IF(I132-$I3&lt;0,0,I132-$I3)</f>
        <v>#NAME?</v>
      </c>
      <c r="J134" s="32" t="e">
        <f>IF(J132-$I3&lt;0,0,J132-$I3)</f>
        <v>#NAME?</v>
      </c>
      <c r="K134" s="32" t="e">
        <f>IF(K132-$I3&lt;0,0,K132-$I3)</f>
        <v>#NAME?</v>
      </c>
      <c r="L134" s="32" t="e">
        <f>IF(L132-$I3&lt;0,0,L132-$I3)</f>
        <v>#NAME?</v>
      </c>
      <c r="M134" s="32" t="e">
        <f>IF(M132-$I3&lt;0,0,M132-$I3)</f>
        <v>#NAME?</v>
      </c>
      <c r="N134" s="32" t="e">
        <f>IF(N132-$I3&lt;0,0,N132-$I3)</f>
        <v>#NAME?</v>
      </c>
      <c r="O134" s="32" t="e">
        <f>IF(O132-$I3&lt;0,0,O132-$I3)</f>
        <v>#NAME?</v>
      </c>
      <c r="P134" s="32" t="e">
        <f>IF(P132-$I3&lt;0,0,P132-$I3)</f>
        <v>#NAME?</v>
      </c>
      <c r="Q134" s="32" t="e">
        <f>IF(Q132-$I3&lt;0,0,Q132-$I3)</f>
        <v>#NAME?</v>
      </c>
      <c r="R134" s="32" t="e">
        <f>IF(R132-$I3&lt;0,0,R132-$I3)</f>
        <v>#NAME?</v>
      </c>
      <c r="S134" s="32" t="e">
        <f>IF(S132-$I3&lt;0,0,S132-$I3)</f>
        <v>#NAME?</v>
      </c>
      <c r="T134" s="32" t="e">
        <f>IF(T132-$I3&lt;0,0,T132-$I3)</f>
        <v>#NAME?</v>
      </c>
      <c r="U134" s="32" t="e">
        <f>IF(U132-$I3&lt;0,0,U132-$I3)</f>
        <v>#NAME?</v>
      </c>
      <c r="V134" s="32" t="e">
        <f>IF(V132-$I3&lt;0,0,V132-$I3)</f>
        <v>#NAME?</v>
      </c>
      <c r="W134" s="32" t="e">
        <f>IF(W132-$I3&lt;0,0,W132-$I3)</f>
        <v>#NAME?</v>
      </c>
      <c r="X134" s="32" t="e">
        <f>IF(X132-$I3&lt;0,0,X132-$I3)</f>
        <v>#NAME?</v>
      </c>
      <c r="Y134" s="32" t="e">
        <f>IF(Y132-$I3&lt;0,0,Y132-$I3)</f>
        <v>#NAME?</v>
      </c>
      <c r="Z134" s="32" t="e">
        <f>IF(Z132-$I3&lt;0,0,Z132-$I3)</f>
        <v>#NAME?</v>
      </c>
      <c r="AA134" s="32" t="e">
        <f>IF(AA132-$I3&lt;0,0,AA132-$I3)</f>
        <v>#NAME?</v>
      </c>
      <c r="AB134" s="32" t="e">
        <f>IF(AB132-$I3&lt;0,0,AB132-$I3)</f>
        <v>#NAME?</v>
      </c>
      <c r="AC134" s="32" t="e">
        <f>IF(AC132-$I3&lt;0,0,AC132-$I3)</f>
        <v>#NAME?</v>
      </c>
      <c r="AD134" s="32" t="e">
        <f>IF(AD132-$I3&lt;0,0,AD132-$I3)</f>
        <v>#NAME?</v>
      </c>
      <c r="AE134" s="32" t="e">
        <f>IF(AE132-$I3&lt;0,0,AE132-$I3)</f>
        <v>#NAME?</v>
      </c>
      <c r="AF134" s="32" t="e">
        <f>IF(AF132-$I3&lt;0,0,AF132-$I3)</f>
        <v>#NAME?</v>
      </c>
      <c r="AG134" s="32" t="e">
        <f>IF(AG132-$I3&lt;0,0,AG132-$I3)</f>
        <v>#NAME?</v>
      </c>
      <c r="AH134" s="32" t="e">
        <f>IF(AH132-$I3&lt;0,0,AH132-$I3)</f>
        <v>#NAME?</v>
      </c>
    </row>
    <row r="135" spans="2:34" ht="12.75">
      <c r="B135" s="29"/>
      <c r="C135" s="27" t="s">
        <v>79</v>
      </c>
      <c r="D135" s="32" t="e">
        <f>_xlfn.IFERROR(SUM(Punch!C138-Punch!C137)-$G3,"0")</f>
        <v>#NAME?</v>
      </c>
      <c r="E135" s="32" t="e">
        <f>_xlfn.IFERROR(SUM(Punch!D138-Punch!D137)-$G3,"0")</f>
        <v>#NAME?</v>
      </c>
      <c r="F135" s="32" t="e">
        <f>_xlfn.IFERROR(SUM(Punch!E138-Punch!E137)-$G3,"0")</f>
        <v>#NAME?</v>
      </c>
      <c r="G135" s="32" t="e">
        <f>_xlfn.IFERROR(SUM(Punch!F138-Punch!F137)-$G3,"0")</f>
        <v>#NAME?</v>
      </c>
      <c r="H135" s="32" t="e">
        <f>_xlfn.IFERROR(SUM(Punch!G138-Punch!G137)-$G3,"0")</f>
        <v>#NAME?</v>
      </c>
      <c r="I135" s="32" t="e">
        <f>_xlfn.IFERROR(SUM(Punch!H138-Punch!H137)-$G3,"0")</f>
        <v>#NAME?</v>
      </c>
      <c r="J135" s="32" t="e">
        <f>_xlfn.IFERROR(SUM(Punch!I138-Punch!I137)-$G3,"0")</f>
        <v>#NAME?</v>
      </c>
      <c r="K135" s="32" t="e">
        <f>_xlfn.IFERROR(SUM(Punch!J138-Punch!J137)-$G3,"0")</f>
        <v>#NAME?</v>
      </c>
      <c r="L135" s="32" t="e">
        <f>_xlfn.IFERROR(SUM(Punch!K138-Punch!K137)-$G3,"0")</f>
        <v>#NAME?</v>
      </c>
      <c r="M135" s="32" t="e">
        <f>_xlfn.IFERROR(SUM(Punch!L138-Punch!L137)-$G3,"0")</f>
        <v>#NAME?</v>
      </c>
      <c r="N135" s="32" t="e">
        <f>_xlfn.IFERROR(SUM(Punch!M138-Punch!M137)-$G3,"0")</f>
        <v>#NAME?</v>
      </c>
      <c r="O135" s="32" t="e">
        <f>_xlfn.IFERROR(SUM(Punch!N138-Punch!N137)-$G3,"0")</f>
        <v>#NAME?</v>
      </c>
      <c r="P135" s="32" t="e">
        <f>_xlfn.IFERROR(SUM(Punch!O138-Punch!O137)-$G3,"0")</f>
        <v>#NAME?</v>
      </c>
      <c r="Q135" s="32" t="e">
        <f>_xlfn.IFERROR(SUM(Punch!P138-Punch!P137)-$G3,"0")</f>
        <v>#NAME?</v>
      </c>
      <c r="R135" s="32" t="e">
        <f>_xlfn.IFERROR(SUM(Punch!Q138-Punch!Q137)-$G3,"0")</f>
        <v>#NAME?</v>
      </c>
      <c r="S135" s="32" t="e">
        <f>_xlfn.IFERROR(SUM(Punch!R138-Punch!R137)-$G3,"0")</f>
        <v>#NAME?</v>
      </c>
      <c r="T135" s="32" t="e">
        <f>_xlfn.IFERROR(SUM(Punch!S138-Punch!S137)-$G3,"0")</f>
        <v>#NAME?</v>
      </c>
      <c r="U135" s="32" t="e">
        <f>_xlfn.IFERROR(SUM(Punch!T138-Punch!T137)-$G3,"0")</f>
        <v>#NAME?</v>
      </c>
      <c r="V135" s="32" t="e">
        <f>_xlfn.IFERROR(SUM(Punch!U138-Punch!U137)-$G3,"0")</f>
        <v>#NAME?</v>
      </c>
      <c r="W135" s="32" t="e">
        <f>_xlfn.IFERROR(SUM(Punch!V138-Punch!V137)-$G3,"0")</f>
        <v>#NAME?</v>
      </c>
      <c r="X135" s="32" t="e">
        <f>_xlfn.IFERROR(SUM(Punch!W138-Punch!W137)-$G3,"0")</f>
        <v>#NAME?</v>
      </c>
      <c r="Y135" s="32" t="e">
        <f>_xlfn.IFERROR(SUM(Punch!X138-Punch!X137)-$G3,"0")</f>
        <v>#NAME?</v>
      </c>
      <c r="Z135" s="32" t="e">
        <f>_xlfn.IFERROR(SUM(Punch!Y138-Punch!Y137)-$G3,"0")</f>
        <v>#NAME?</v>
      </c>
      <c r="AA135" s="32" t="e">
        <f>_xlfn.IFERROR(SUM(Punch!Z138-Punch!Z137)-$G3,"0")</f>
        <v>#NAME?</v>
      </c>
      <c r="AB135" s="32" t="e">
        <f>_xlfn.IFERROR(SUM(Punch!AA138-Punch!AA137)-$G3,"0")</f>
        <v>#NAME?</v>
      </c>
      <c r="AC135" s="32" t="e">
        <f>_xlfn.IFERROR(SUM(Punch!AB138-Punch!AB137)-$G3,"0")</f>
        <v>#NAME?</v>
      </c>
      <c r="AD135" s="32" t="e">
        <f>_xlfn.IFERROR(SUM(Punch!AC138-Punch!AC137)-$G3,"0")</f>
        <v>#NAME?</v>
      </c>
      <c r="AE135" s="32" t="e">
        <f>_xlfn.IFERROR(SUM(Punch!AD138-Punch!AD137)-$G3,"0")</f>
        <v>#NAME?</v>
      </c>
      <c r="AF135" s="32" t="e">
        <f>_xlfn.IFERROR(SUM(Punch!AE138-Punch!AE137)-$G3,"0")</f>
        <v>#NAME?</v>
      </c>
      <c r="AG135" s="32" t="e">
        <f>_xlfn.IFERROR(SUM(Punch!AF138-Punch!AF137)-$G3,"0")</f>
        <v>#NAME?</v>
      </c>
      <c r="AH135" s="32" t="e">
        <f>_xlfn.IFERROR(SUM(Punch!AG138-Punch!AG137)-$G3,"0")</f>
        <v>#NAME?</v>
      </c>
    </row>
    <row r="136" spans="2:34" ht="12.75">
      <c r="B136" s="7" t="s">
        <v>80</v>
      </c>
      <c r="C136" s="27" t="s">
        <v>81</v>
      </c>
      <c r="D136" s="32">
        <f>SUM(Punch!C137-$B137)</f>
        <v>0</v>
      </c>
      <c r="E136" s="32">
        <f>SUM(Punch!D137-$B137)</f>
        <v>0</v>
      </c>
      <c r="F136" s="32">
        <f>SUM(Punch!E137-$B137)</f>
        <v>0</v>
      </c>
      <c r="G136" s="32">
        <f>SUM(Punch!F137-$B137)</f>
        <v>0</v>
      </c>
      <c r="H136" s="32">
        <f>SUM(Punch!G137-$B137)</f>
        <v>0</v>
      </c>
      <c r="I136" s="32">
        <f>SUM(Punch!H137-$B137)</f>
        <v>0</v>
      </c>
      <c r="J136" s="32">
        <f>SUM(Punch!I137-$B137)</f>
        <v>0</v>
      </c>
      <c r="K136" s="32">
        <f>SUM(Punch!J137-$B137)</f>
        <v>0</v>
      </c>
      <c r="L136" s="32">
        <f>SUM(Punch!K137-$B137)</f>
        <v>0</v>
      </c>
      <c r="M136" s="32">
        <f>SUM(Punch!L137-$B137)</f>
        <v>0</v>
      </c>
      <c r="N136" s="32">
        <f>SUM(Punch!M137-$B137)</f>
        <v>0</v>
      </c>
      <c r="O136" s="32">
        <f>SUM(Punch!N137-$B137)</f>
        <v>0</v>
      </c>
      <c r="P136" s="32">
        <f>SUM(Punch!O137-$B137)</f>
        <v>0</v>
      </c>
      <c r="Q136" s="32">
        <f>SUM(Punch!P137-$B137)</f>
        <v>0</v>
      </c>
      <c r="R136" s="32">
        <f>SUM(Punch!Q137-$B137)</f>
        <v>0</v>
      </c>
      <c r="S136" s="32">
        <f>SUM(Punch!R137-$B137)</f>
        <v>0</v>
      </c>
      <c r="T136" s="32">
        <f>SUM(Punch!S137-$B137)</f>
        <v>0</v>
      </c>
      <c r="U136" s="32">
        <f>SUM(Punch!T137-$B137)</f>
        <v>0</v>
      </c>
      <c r="V136" s="32">
        <f>SUM(Punch!U137-$B137)</f>
        <v>0</v>
      </c>
      <c r="W136" s="32">
        <f>SUM(Punch!V137-$B137)</f>
        <v>0</v>
      </c>
      <c r="X136" s="32">
        <f>SUM(Punch!W137-$B137)</f>
        <v>0</v>
      </c>
      <c r="Y136" s="32">
        <f>SUM(Punch!X137-$B137)</f>
        <v>0</v>
      </c>
      <c r="Z136" s="32">
        <f>SUM(Punch!Y137-$B137)</f>
        <v>0</v>
      </c>
      <c r="AA136" s="32">
        <f>SUM(Punch!Z137-$B137)</f>
        <v>0</v>
      </c>
      <c r="AB136" s="32">
        <f>SUM(Punch!AA137-$B137)</f>
        <v>0</v>
      </c>
      <c r="AC136" s="32">
        <f>SUM(Punch!AB137-$B137)</f>
        <v>0</v>
      </c>
      <c r="AD136" s="32">
        <f>SUM(Punch!AC137-$B137)</f>
        <v>0</v>
      </c>
      <c r="AE136" s="32">
        <f>SUM(Punch!AD137-$B137)</f>
        <v>0</v>
      </c>
      <c r="AF136" s="32">
        <f>SUM(Punch!AE137-$B137)</f>
        <v>0</v>
      </c>
      <c r="AG136" s="32">
        <f>SUM(Punch!AF137-$B137)</f>
        <v>0</v>
      </c>
      <c r="AH136" s="32">
        <f>SUM(Punch!AG137-$B137)</f>
        <v>0</v>
      </c>
    </row>
    <row r="137" spans="3:34" ht="12.75">
      <c r="C137" s="27" t="s">
        <v>82</v>
      </c>
      <c r="D137" s="32" t="e">
        <f>IF(D135-$I3&lt;0,0,D135-$I3)</f>
        <v>#NAME?</v>
      </c>
      <c r="E137" s="32" t="e">
        <f>IF(E135-$I3&lt;0,0,E135-$I3)</f>
        <v>#NAME?</v>
      </c>
      <c r="F137" s="32" t="e">
        <f>IF(F135-$I3&lt;0,0,F135-$I3)</f>
        <v>#NAME?</v>
      </c>
      <c r="G137" s="32" t="e">
        <f>IF(G135-$I3&lt;0,0,G135-$I3)</f>
        <v>#NAME?</v>
      </c>
      <c r="H137" s="32" t="e">
        <f>IF(H135-$I3&lt;0,0,H135-$I3)</f>
        <v>#NAME?</v>
      </c>
      <c r="I137" s="32" t="e">
        <f>IF(I135-$I3&lt;0,0,I135-$I3)</f>
        <v>#NAME?</v>
      </c>
      <c r="J137" s="32" t="e">
        <f>IF(J135-$I3&lt;0,0,J135-$I3)</f>
        <v>#NAME?</v>
      </c>
      <c r="K137" s="32" t="e">
        <f>IF(K135-$I3&lt;0,0,K135-$I3)</f>
        <v>#NAME?</v>
      </c>
      <c r="L137" s="32" t="e">
        <f>IF(L135-$I3&lt;0,0,L135-$I3)</f>
        <v>#NAME?</v>
      </c>
      <c r="M137" s="32" t="e">
        <f>IF(M135-$I3&lt;0,0,M135-$I3)</f>
        <v>#NAME?</v>
      </c>
      <c r="N137" s="32" t="e">
        <f>IF(N135-$I3&lt;0,0,N135-$I3)</f>
        <v>#NAME?</v>
      </c>
      <c r="O137" s="32" t="e">
        <f>IF(O135-$I3&lt;0,0,O135-$I3)</f>
        <v>#NAME?</v>
      </c>
      <c r="P137" s="32" t="e">
        <f>IF(P135-$I3&lt;0,0,P135-$I3)</f>
        <v>#NAME?</v>
      </c>
      <c r="Q137" s="32" t="e">
        <f>IF(Q135-$I3&lt;0,0,Q135-$I3)</f>
        <v>#NAME?</v>
      </c>
      <c r="R137" s="32" t="e">
        <f>IF(R135-$I3&lt;0,0,R135-$I3)</f>
        <v>#NAME?</v>
      </c>
      <c r="S137" s="32" t="e">
        <f>IF(S135-$I3&lt;0,0,S135-$I3)</f>
        <v>#NAME?</v>
      </c>
      <c r="T137" s="32" t="e">
        <f>IF(T135-$I3&lt;0,0,T135-$I3)</f>
        <v>#NAME?</v>
      </c>
      <c r="U137" s="32" t="e">
        <f>IF(U135-$I3&lt;0,0,U135-$I3)</f>
        <v>#NAME?</v>
      </c>
      <c r="V137" s="32" t="e">
        <f>IF(V135-$I3&lt;0,0,V135-$I3)</f>
        <v>#NAME?</v>
      </c>
      <c r="W137" s="32" t="e">
        <f>IF(W135-$I3&lt;0,0,W135-$I3)</f>
        <v>#NAME?</v>
      </c>
      <c r="X137" s="32" t="e">
        <f>IF(X135-$I3&lt;0,0,X135-$I3)</f>
        <v>#NAME?</v>
      </c>
      <c r="Y137" s="32" t="e">
        <f>IF(Y135-$I3&lt;0,0,Y135-$I3)</f>
        <v>#NAME?</v>
      </c>
      <c r="Z137" s="32" t="e">
        <f>IF(Z135-$I3&lt;0,0,Z135-$I3)</f>
        <v>#NAME?</v>
      </c>
      <c r="AA137" s="32" t="e">
        <f>IF(AA135-$I3&lt;0,0,AA135-$I3)</f>
        <v>#NAME?</v>
      </c>
      <c r="AB137" s="32" t="e">
        <f>IF(AB135-$I3&lt;0,0,AB135-$I3)</f>
        <v>#NAME?</v>
      </c>
      <c r="AC137" s="32" t="e">
        <f>IF(AC135-$I3&lt;0,0,AC135-$I3)</f>
        <v>#NAME?</v>
      </c>
      <c r="AD137" s="32" t="e">
        <f>IF(AD135-$I3&lt;0,0,AD135-$I3)</f>
        <v>#NAME?</v>
      </c>
      <c r="AE137" s="32" t="e">
        <f>IF(AE135-$I3&lt;0,0,AE135-$I3)</f>
        <v>#NAME?</v>
      </c>
      <c r="AF137" s="32" t="e">
        <f>IF(AF135-$I3&lt;0,0,AF135-$I3)</f>
        <v>#NAME?</v>
      </c>
      <c r="AG137" s="32" t="e">
        <f>IF(AG135-$I3&lt;0,0,AG135-$I3)</f>
        <v>#NAME?</v>
      </c>
      <c r="AH137" s="32" t="e">
        <f>IF(AH135-$I3&lt;0,0,AH135-$I3)</f>
        <v>#NAME?</v>
      </c>
    </row>
    <row r="138" spans="2:34" ht="12.75">
      <c r="B138" s="29"/>
      <c r="C138" s="27" t="s">
        <v>79</v>
      </c>
      <c r="D138" s="32" t="e">
        <f>_xlfn.IFERROR(SUM(Punch!C141-Punch!C140)-$G3,"0")</f>
        <v>#NAME?</v>
      </c>
      <c r="E138" s="32" t="e">
        <f>_xlfn.IFERROR(SUM(Punch!D141-Punch!D140)-$G3,"0")</f>
        <v>#NAME?</v>
      </c>
      <c r="F138" s="32" t="e">
        <f>_xlfn.IFERROR(SUM(Punch!E141-Punch!E140)-$G3,"0")</f>
        <v>#NAME?</v>
      </c>
      <c r="G138" s="32" t="e">
        <f>_xlfn.IFERROR(SUM(Punch!F141-Punch!F140)-$G3,"0")</f>
        <v>#NAME?</v>
      </c>
      <c r="H138" s="32" t="e">
        <f>_xlfn.IFERROR(SUM(Punch!G141-Punch!G140)-$G3,"0")</f>
        <v>#NAME?</v>
      </c>
      <c r="I138" s="32" t="e">
        <f>_xlfn.IFERROR(SUM(Punch!H141-Punch!H140)-$G3,"0")</f>
        <v>#NAME?</v>
      </c>
      <c r="J138" s="32" t="e">
        <f>_xlfn.IFERROR(SUM(Punch!I141-Punch!I140)-$G3,"0")</f>
        <v>#NAME?</v>
      </c>
      <c r="K138" s="32" t="e">
        <f>_xlfn.IFERROR(SUM(Punch!J141-Punch!J140)-$G3,"0")</f>
        <v>#NAME?</v>
      </c>
      <c r="L138" s="32" t="e">
        <f>_xlfn.IFERROR(SUM(Punch!K141-Punch!K140)-$G3,"0")</f>
        <v>#NAME?</v>
      </c>
      <c r="M138" s="32" t="e">
        <f>_xlfn.IFERROR(SUM(Punch!L141-Punch!L140)-$G3,"0")</f>
        <v>#NAME?</v>
      </c>
      <c r="N138" s="32" t="e">
        <f>_xlfn.IFERROR(SUM(Punch!M141-Punch!M140)-$G3,"0")</f>
        <v>#NAME?</v>
      </c>
      <c r="O138" s="32" t="e">
        <f>_xlfn.IFERROR(SUM(Punch!N141-Punch!N140)-$G3,"0")</f>
        <v>#NAME?</v>
      </c>
      <c r="P138" s="32" t="e">
        <f>_xlfn.IFERROR(SUM(Punch!O141-Punch!O140)-$G3,"0")</f>
        <v>#NAME?</v>
      </c>
      <c r="Q138" s="32" t="e">
        <f>_xlfn.IFERROR(SUM(Punch!P141-Punch!P140)-$G3,"0")</f>
        <v>#NAME?</v>
      </c>
      <c r="R138" s="32" t="e">
        <f>_xlfn.IFERROR(SUM(Punch!Q141-Punch!Q140)-$G3,"0")</f>
        <v>#NAME?</v>
      </c>
      <c r="S138" s="32" t="e">
        <f>_xlfn.IFERROR(SUM(Punch!R141-Punch!R140)-$G3,"0")</f>
        <v>#NAME?</v>
      </c>
      <c r="T138" s="32" t="e">
        <f>_xlfn.IFERROR(SUM(Punch!S141-Punch!S140)-$G3,"0")</f>
        <v>#NAME?</v>
      </c>
      <c r="U138" s="32" t="e">
        <f>_xlfn.IFERROR(SUM(Punch!T141-Punch!T140)-$G3,"0")</f>
        <v>#NAME?</v>
      </c>
      <c r="V138" s="32" t="e">
        <f>_xlfn.IFERROR(SUM(Punch!U141-Punch!U140)-$G3,"0")</f>
        <v>#NAME?</v>
      </c>
      <c r="W138" s="32" t="e">
        <f>_xlfn.IFERROR(SUM(Punch!V141-Punch!V140)-$G3,"0")</f>
        <v>#NAME?</v>
      </c>
      <c r="X138" s="32" t="e">
        <f>_xlfn.IFERROR(SUM(Punch!W141-Punch!W140)-$G3,"0")</f>
        <v>#NAME?</v>
      </c>
      <c r="Y138" s="32" t="e">
        <f>_xlfn.IFERROR(SUM(Punch!X141-Punch!X140)-$G3,"0")</f>
        <v>#NAME?</v>
      </c>
      <c r="Z138" s="32" t="e">
        <f>_xlfn.IFERROR(SUM(Punch!Y141-Punch!Y140)-$G3,"0")</f>
        <v>#NAME?</v>
      </c>
      <c r="AA138" s="32" t="e">
        <f>_xlfn.IFERROR(SUM(Punch!Z141-Punch!Z140)-$G3,"0")</f>
        <v>#NAME?</v>
      </c>
      <c r="AB138" s="32" t="e">
        <f>_xlfn.IFERROR(SUM(Punch!AA141-Punch!AA140)-$G3,"0")</f>
        <v>#NAME?</v>
      </c>
      <c r="AC138" s="32" t="e">
        <f>_xlfn.IFERROR(SUM(Punch!AB141-Punch!AB140)-$G3,"0")</f>
        <v>#NAME?</v>
      </c>
      <c r="AD138" s="32" t="e">
        <f>_xlfn.IFERROR(SUM(Punch!AC141-Punch!AC140)-$G3,"0")</f>
        <v>#NAME?</v>
      </c>
      <c r="AE138" s="32" t="e">
        <f>_xlfn.IFERROR(SUM(Punch!AD141-Punch!AD140)-$G3,"0")</f>
        <v>#NAME?</v>
      </c>
      <c r="AF138" s="32" t="e">
        <f>_xlfn.IFERROR(SUM(Punch!AE141-Punch!AE140)-$G3,"0")</f>
        <v>#NAME?</v>
      </c>
      <c r="AG138" s="32" t="e">
        <f>_xlfn.IFERROR(SUM(Punch!AF141-Punch!AF140)-$G3,"0")</f>
        <v>#NAME?</v>
      </c>
      <c r="AH138" s="32" t="e">
        <f>_xlfn.IFERROR(SUM(Punch!AG141-Punch!AG140)-$G3,"0")</f>
        <v>#NAME?</v>
      </c>
    </row>
    <row r="139" spans="2:34" ht="12.75">
      <c r="B139" s="7" t="s">
        <v>80</v>
      </c>
      <c r="C139" s="27" t="s">
        <v>81</v>
      </c>
      <c r="D139" s="32">
        <f>SUM(Punch!C140-$B140)</f>
        <v>0</v>
      </c>
      <c r="E139" s="32">
        <f>SUM(Punch!D140-$B140)</f>
        <v>0</v>
      </c>
      <c r="F139" s="32">
        <f>SUM(Punch!E140-$B140)</f>
        <v>0</v>
      </c>
      <c r="G139" s="32">
        <f>SUM(Punch!F140-$B140)</f>
        <v>0</v>
      </c>
      <c r="H139" s="32">
        <f>SUM(Punch!G140-$B140)</f>
        <v>0</v>
      </c>
      <c r="I139" s="32">
        <f>SUM(Punch!H140-$B140)</f>
        <v>0</v>
      </c>
      <c r="J139" s="32">
        <f>SUM(Punch!I140-$B140)</f>
        <v>0</v>
      </c>
      <c r="K139" s="32">
        <f>SUM(Punch!J140-$B140)</f>
        <v>0</v>
      </c>
      <c r="L139" s="32">
        <f>SUM(Punch!K140-$B140)</f>
        <v>0</v>
      </c>
      <c r="M139" s="32">
        <f>SUM(Punch!L140-$B140)</f>
        <v>0</v>
      </c>
      <c r="N139" s="32">
        <f>SUM(Punch!M140-$B140)</f>
        <v>0</v>
      </c>
      <c r="O139" s="32">
        <f>SUM(Punch!N140-$B140)</f>
        <v>0</v>
      </c>
      <c r="P139" s="32">
        <f>SUM(Punch!O140-$B140)</f>
        <v>0</v>
      </c>
      <c r="Q139" s="32">
        <f>SUM(Punch!P140-$B140)</f>
        <v>0</v>
      </c>
      <c r="R139" s="32">
        <f>SUM(Punch!Q140-$B140)</f>
        <v>0</v>
      </c>
      <c r="S139" s="32">
        <f>SUM(Punch!R140-$B140)</f>
        <v>0</v>
      </c>
      <c r="T139" s="32">
        <f>SUM(Punch!S140-$B140)</f>
        <v>0</v>
      </c>
      <c r="U139" s="32">
        <f>SUM(Punch!T140-$B140)</f>
        <v>0</v>
      </c>
      <c r="V139" s="32">
        <f>SUM(Punch!U140-$B140)</f>
        <v>0</v>
      </c>
      <c r="W139" s="32">
        <f>SUM(Punch!V140-$B140)</f>
        <v>0</v>
      </c>
      <c r="X139" s="32">
        <f>SUM(Punch!W140-$B140)</f>
        <v>0</v>
      </c>
      <c r="Y139" s="32">
        <f>SUM(Punch!X140-$B140)</f>
        <v>0</v>
      </c>
      <c r="Z139" s="32">
        <f>SUM(Punch!Y140-$B140)</f>
        <v>0</v>
      </c>
      <c r="AA139" s="32">
        <f>SUM(Punch!Z140-$B140)</f>
        <v>0</v>
      </c>
      <c r="AB139" s="32">
        <f>SUM(Punch!AA140-$B140)</f>
        <v>0</v>
      </c>
      <c r="AC139" s="32">
        <f>SUM(Punch!AB140-$B140)</f>
        <v>0</v>
      </c>
      <c r="AD139" s="32">
        <f>SUM(Punch!AC140-$B140)</f>
        <v>0</v>
      </c>
      <c r="AE139" s="32">
        <f>SUM(Punch!AD140-$B140)</f>
        <v>0</v>
      </c>
      <c r="AF139" s="32">
        <f>SUM(Punch!AE140-$B140)</f>
        <v>0</v>
      </c>
      <c r="AG139" s="32">
        <f>SUM(Punch!AF140-$B140)</f>
        <v>0</v>
      </c>
      <c r="AH139" s="32">
        <f>SUM(Punch!AG140-$B140)</f>
        <v>0</v>
      </c>
    </row>
    <row r="140" spans="3:34" ht="12.75">
      <c r="C140" s="27" t="s">
        <v>82</v>
      </c>
      <c r="D140" s="32" t="e">
        <f>IF(D138-$I3&lt;0,0,D138-$I3)</f>
        <v>#NAME?</v>
      </c>
      <c r="E140" s="32" t="e">
        <f>IF(E138-$I3&lt;0,0,E138-$I3)</f>
        <v>#NAME?</v>
      </c>
      <c r="F140" s="32" t="e">
        <f>IF(F138-$I3&lt;0,0,F138-$I3)</f>
        <v>#NAME?</v>
      </c>
      <c r="G140" s="32" t="e">
        <f>IF(G138-$I3&lt;0,0,G138-$I3)</f>
        <v>#NAME?</v>
      </c>
      <c r="H140" s="32" t="e">
        <f>IF(H138-$I3&lt;0,0,H138-$I3)</f>
        <v>#NAME?</v>
      </c>
      <c r="I140" s="32" t="e">
        <f>IF(I138-$I3&lt;0,0,I138-$I3)</f>
        <v>#NAME?</v>
      </c>
      <c r="J140" s="32" t="e">
        <f>IF(J138-$I3&lt;0,0,J138-$I3)</f>
        <v>#NAME?</v>
      </c>
      <c r="K140" s="32" t="e">
        <f>IF(K138-$I3&lt;0,0,K138-$I3)</f>
        <v>#NAME?</v>
      </c>
      <c r="L140" s="32" t="e">
        <f>IF(L138-$I3&lt;0,0,L138-$I3)</f>
        <v>#NAME?</v>
      </c>
      <c r="M140" s="32" t="e">
        <f>IF(M138-$I3&lt;0,0,M138-$I3)</f>
        <v>#NAME?</v>
      </c>
      <c r="N140" s="32" t="e">
        <f>IF(N138-$I3&lt;0,0,N138-$I3)</f>
        <v>#NAME?</v>
      </c>
      <c r="O140" s="32" t="e">
        <f>IF(O138-$I3&lt;0,0,O138-$I3)</f>
        <v>#NAME?</v>
      </c>
      <c r="P140" s="32" t="e">
        <f>IF(P138-$I3&lt;0,0,P138-$I3)</f>
        <v>#NAME?</v>
      </c>
      <c r="Q140" s="32" t="e">
        <f>IF(Q138-$I3&lt;0,0,Q138-$I3)</f>
        <v>#NAME?</v>
      </c>
      <c r="R140" s="32" t="e">
        <f>IF(R138-$I3&lt;0,0,R138-$I3)</f>
        <v>#NAME?</v>
      </c>
      <c r="S140" s="32" t="e">
        <f>IF(S138-$I3&lt;0,0,S138-$I3)</f>
        <v>#NAME?</v>
      </c>
      <c r="T140" s="32" t="e">
        <f>IF(T138-$I3&lt;0,0,T138-$I3)</f>
        <v>#NAME?</v>
      </c>
      <c r="U140" s="32" t="e">
        <f>IF(U138-$I3&lt;0,0,U138-$I3)</f>
        <v>#NAME?</v>
      </c>
      <c r="V140" s="32" t="e">
        <f>IF(V138-$I3&lt;0,0,V138-$I3)</f>
        <v>#NAME?</v>
      </c>
      <c r="W140" s="32" t="e">
        <f>IF(W138-$I3&lt;0,0,W138-$I3)</f>
        <v>#NAME?</v>
      </c>
      <c r="X140" s="32" t="e">
        <f>IF(X138-$I3&lt;0,0,X138-$I3)</f>
        <v>#NAME?</v>
      </c>
      <c r="Y140" s="32" t="e">
        <f>IF(Y138-$I3&lt;0,0,Y138-$I3)</f>
        <v>#NAME?</v>
      </c>
      <c r="Z140" s="32" t="e">
        <f>IF(Z138-$I3&lt;0,0,Z138-$I3)</f>
        <v>#NAME?</v>
      </c>
      <c r="AA140" s="32" t="e">
        <f>IF(AA138-$I3&lt;0,0,AA138-$I3)</f>
        <v>#NAME?</v>
      </c>
      <c r="AB140" s="32" t="e">
        <f>IF(AB138-$I3&lt;0,0,AB138-$I3)</f>
        <v>#NAME?</v>
      </c>
      <c r="AC140" s="32" t="e">
        <f>IF(AC138-$I3&lt;0,0,AC138-$I3)</f>
        <v>#NAME?</v>
      </c>
      <c r="AD140" s="32" t="e">
        <f>IF(AD138-$I3&lt;0,0,AD138-$I3)</f>
        <v>#NAME?</v>
      </c>
      <c r="AE140" s="32" t="e">
        <f>IF(AE138-$I3&lt;0,0,AE138-$I3)</f>
        <v>#NAME?</v>
      </c>
      <c r="AF140" s="32" t="e">
        <f>IF(AF138-$I3&lt;0,0,AF138-$I3)</f>
        <v>#NAME?</v>
      </c>
      <c r="AG140" s="32" t="e">
        <f>IF(AG138-$I3&lt;0,0,AG138-$I3)</f>
        <v>#NAME?</v>
      </c>
      <c r="AH140" s="32" t="e">
        <f>IF(AH138-$I3&lt;0,0,AH138-$I3)</f>
        <v>#NAME?</v>
      </c>
    </row>
    <row r="141" spans="2:34" ht="12.75">
      <c r="B141" s="29"/>
      <c r="C141" s="27" t="s">
        <v>79</v>
      </c>
      <c r="D141" s="32" t="e">
        <f>_xlfn.IFERROR(SUM(Punch!C144-Punch!C143)-$G3,"0")</f>
        <v>#NAME?</v>
      </c>
      <c r="E141" s="32" t="e">
        <f>_xlfn.IFERROR(SUM(Punch!D144-Punch!D143)-$G3,"0")</f>
        <v>#NAME?</v>
      </c>
      <c r="F141" s="32" t="e">
        <f>_xlfn.IFERROR(SUM(Punch!E144-Punch!E143)-$G3,"0")</f>
        <v>#NAME?</v>
      </c>
      <c r="G141" s="32" t="e">
        <f>_xlfn.IFERROR(SUM(Punch!F144-Punch!F143)-$G3,"0")</f>
        <v>#NAME?</v>
      </c>
      <c r="H141" s="32" t="e">
        <f>_xlfn.IFERROR(SUM(Punch!G144-Punch!G143)-$G3,"0")</f>
        <v>#NAME?</v>
      </c>
      <c r="I141" s="32" t="e">
        <f>_xlfn.IFERROR(SUM(Punch!H144-Punch!H143)-$G3,"0")</f>
        <v>#NAME?</v>
      </c>
      <c r="J141" s="32" t="e">
        <f>_xlfn.IFERROR(SUM(Punch!I144-Punch!I143)-$G3,"0")</f>
        <v>#NAME?</v>
      </c>
      <c r="K141" s="32" t="e">
        <f>_xlfn.IFERROR(SUM(Punch!J144-Punch!J143)-$G3,"0")</f>
        <v>#NAME?</v>
      </c>
      <c r="L141" s="32" t="e">
        <f>_xlfn.IFERROR(SUM(Punch!K144-Punch!K143)-$G3,"0")</f>
        <v>#NAME?</v>
      </c>
      <c r="M141" s="32" t="e">
        <f>_xlfn.IFERROR(SUM(Punch!L144-Punch!L143)-$G3,"0")</f>
        <v>#NAME?</v>
      </c>
      <c r="N141" s="32" t="e">
        <f>_xlfn.IFERROR(SUM(Punch!M144-Punch!M143)-$G3,"0")</f>
        <v>#NAME?</v>
      </c>
      <c r="O141" s="32" t="e">
        <f>_xlfn.IFERROR(SUM(Punch!N144-Punch!N143)-$G3,"0")</f>
        <v>#NAME?</v>
      </c>
      <c r="P141" s="32" t="e">
        <f>_xlfn.IFERROR(SUM(Punch!O144-Punch!O143)-$G3,"0")</f>
        <v>#NAME?</v>
      </c>
      <c r="Q141" s="32" t="e">
        <f>_xlfn.IFERROR(SUM(Punch!P144-Punch!P143)-$G3,"0")</f>
        <v>#NAME?</v>
      </c>
      <c r="R141" s="32" t="e">
        <f>_xlfn.IFERROR(SUM(Punch!Q144-Punch!Q143)-$G3,"0")</f>
        <v>#NAME?</v>
      </c>
      <c r="S141" s="32" t="e">
        <f>_xlfn.IFERROR(SUM(Punch!R144-Punch!R143)-$G3,"0")</f>
        <v>#NAME?</v>
      </c>
      <c r="T141" s="32" t="e">
        <f>_xlfn.IFERROR(SUM(Punch!S144-Punch!S143)-$G3,"0")</f>
        <v>#NAME?</v>
      </c>
      <c r="U141" s="32" t="e">
        <f>_xlfn.IFERROR(SUM(Punch!T144-Punch!T143)-$G3,"0")</f>
        <v>#NAME?</v>
      </c>
      <c r="V141" s="32" t="e">
        <f>_xlfn.IFERROR(SUM(Punch!U144-Punch!U143)-$G3,"0")</f>
        <v>#NAME?</v>
      </c>
      <c r="W141" s="32" t="e">
        <f>_xlfn.IFERROR(SUM(Punch!V144-Punch!V143)-$G3,"0")</f>
        <v>#NAME?</v>
      </c>
      <c r="X141" s="32" t="e">
        <f>_xlfn.IFERROR(SUM(Punch!W144-Punch!W143)-$G3,"0")</f>
        <v>#NAME?</v>
      </c>
      <c r="Y141" s="32" t="e">
        <f>_xlfn.IFERROR(SUM(Punch!X144-Punch!X143)-$G3,"0")</f>
        <v>#NAME?</v>
      </c>
      <c r="Z141" s="32" t="e">
        <f>_xlfn.IFERROR(SUM(Punch!Y144-Punch!Y143)-$G3,"0")</f>
        <v>#NAME?</v>
      </c>
      <c r="AA141" s="32" t="e">
        <f>_xlfn.IFERROR(SUM(Punch!Z144-Punch!Z143)-$G3,"0")</f>
        <v>#NAME?</v>
      </c>
      <c r="AB141" s="32" t="e">
        <f>_xlfn.IFERROR(SUM(Punch!AA144-Punch!AA143)-$G3,"0")</f>
        <v>#NAME?</v>
      </c>
      <c r="AC141" s="32" t="e">
        <f>_xlfn.IFERROR(SUM(Punch!AB144-Punch!AB143)-$G3,"0")</f>
        <v>#NAME?</v>
      </c>
      <c r="AD141" s="32" t="e">
        <f>_xlfn.IFERROR(SUM(Punch!AC144-Punch!AC143)-$G3,"0")</f>
        <v>#NAME?</v>
      </c>
      <c r="AE141" s="32" t="e">
        <f>_xlfn.IFERROR(SUM(Punch!AD144-Punch!AD143)-$G3,"0")</f>
        <v>#NAME?</v>
      </c>
      <c r="AF141" s="32" t="e">
        <f>_xlfn.IFERROR(SUM(Punch!AE144-Punch!AE143)-$G3,"0")</f>
        <v>#NAME?</v>
      </c>
      <c r="AG141" s="32" t="e">
        <f>_xlfn.IFERROR(SUM(Punch!AF144-Punch!AF143)-$G3,"0")</f>
        <v>#NAME?</v>
      </c>
      <c r="AH141" s="32" t="e">
        <f>_xlfn.IFERROR(SUM(Punch!AG144-Punch!AG143)-$G3,"0")</f>
        <v>#NAME?</v>
      </c>
    </row>
    <row r="142" spans="2:34" ht="12.75">
      <c r="B142" s="7" t="s">
        <v>80</v>
      </c>
      <c r="C142" s="27" t="s">
        <v>81</v>
      </c>
      <c r="D142" s="32">
        <f>SUM(Punch!C143-$B143)</f>
        <v>0</v>
      </c>
      <c r="E142" s="32">
        <f>SUM(Punch!D143-$B143)</f>
        <v>0</v>
      </c>
      <c r="F142" s="32">
        <f>SUM(Punch!E143-$B143)</f>
        <v>0</v>
      </c>
      <c r="G142" s="32">
        <f>SUM(Punch!F143-$B143)</f>
        <v>0</v>
      </c>
      <c r="H142" s="32">
        <f>SUM(Punch!G143-$B143)</f>
        <v>0</v>
      </c>
      <c r="I142" s="32">
        <f>SUM(Punch!H143-$B143)</f>
        <v>0</v>
      </c>
      <c r="J142" s="32">
        <f>SUM(Punch!I143-$B143)</f>
        <v>0</v>
      </c>
      <c r="K142" s="32">
        <f>SUM(Punch!J143-$B143)</f>
        <v>0</v>
      </c>
      <c r="L142" s="32">
        <f>SUM(Punch!K143-$B143)</f>
        <v>0</v>
      </c>
      <c r="M142" s="32">
        <f>SUM(Punch!L143-$B143)</f>
        <v>0</v>
      </c>
      <c r="N142" s="32">
        <f>SUM(Punch!M143-$B143)</f>
        <v>0</v>
      </c>
      <c r="O142" s="32">
        <f>SUM(Punch!N143-$B143)</f>
        <v>0</v>
      </c>
      <c r="P142" s="32">
        <f>SUM(Punch!O143-$B143)</f>
        <v>0</v>
      </c>
      <c r="Q142" s="32">
        <f>SUM(Punch!P143-$B143)</f>
        <v>0</v>
      </c>
      <c r="R142" s="32">
        <f>SUM(Punch!Q143-$B143)</f>
        <v>0</v>
      </c>
      <c r="S142" s="32">
        <f>SUM(Punch!R143-$B143)</f>
        <v>0</v>
      </c>
      <c r="T142" s="32">
        <f>SUM(Punch!S143-$B143)</f>
        <v>0</v>
      </c>
      <c r="U142" s="32">
        <f>SUM(Punch!T143-$B143)</f>
        <v>0</v>
      </c>
      <c r="V142" s="32">
        <f>SUM(Punch!U143-$B143)</f>
        <v>0</v>
      </c>
      <c r="W142" s="32">
        <f>SUM(Punch!V143-$B143)</f>
        <v>0</v>
      </c>
      <c r="X142" s="32">
        <f>SUM(Punch!W143-$B143)</f>
        <v>0</v>
      </c>
      <c r="Y142" s="32">
        <f>SUM(Punch!X143-$B143)</f>
        <v>0</v>
      </c>
      <c r="Z142" s="32">
        <f>SUM(Punch!Y143-$B143)</f>
        <v>0</v>
      </c>
      <c r="AA142" s="32">
        <f>SUM(Punch!Z143-$B143)</f>
        <v>0</v>
      </c>
      <c r="AB142" s="32">
        <f>SUM(Punch!AA143-$B143)</f>
        <v>0</v>
      </c>
      <c r="AC142" s="32">
        <f>SUM(Punch!AB143-$B143)</f>
        <v>0</v>
      </c>
      <c r="AD142" s="32">
        <f>SUM(Punch!AC143-$B143)</f>
        <v>0</v>
      </c>
      <c r="AE142" s="32">
        <f>SUM(Punch!AD143-$B143)</f>
        <v>0</v>
      </c>
      <c r="AF142" s="32">
        <f>SUM(Punch!AE143-$B143)</f>
        <v>0</v>
      </c>
      <c r="AG142" s="32">
        <f>SUM(Punch!AF143-$B143)</f>
        <v>0</v>
      </c>
      <c r="AH142" s="32">
        <f>SUM(Punch!AG143-$B143)</f>
        <v>0</v>
      </c>
    </row>
    <row r="143" spans="3:34" ht="12.75">
      <c r="C143" s="27" t="s">
        <v>82</v>
      </c>
      <c r="D143" s="32" t="e">
        <f>IF(D141-$I3&lt;0,0,D141-$I3)</f>
        <v>#NAME?</v>
      </c>
      <c r="E143" s="32" t="e">
        <f>IF(E141-$I3&lt;0,0,E141-$I3)</f>
        <v>#NAME?</v>
      </c>
      <c r="F143" s="32" t="e">
        <f>IF(F141-$I3&lt;0,0,F141-$I3)</f>
        <v>#NAME?</v>
      </c>
      <c r="G143" s="32" t="e">
        <f>IF(G141-$I3&lt;0,0,G141-$I3)</f>
        <v>#NAME?</v>
      </c>
      <c r="H143" s="32" t="e">
        <f>IF(H141-$I3&lt;0,0,H141-$I3)</f>
        <v>#NAME?</v>
      </c>
      <c r="I143" s="32" t="e">
        <f>IF(I141-$I3&lt;0,0,I141-$I3)</f>
        <v>#NAME?</v>
      </c>
      <c r="J143" s="32" t="e">
        <f>IF(J141-$I3&lt;0,0,J141-$I3)</f>
        <v>#NAME?</v>
      </c>
      <c r="K143" s="32" t="e">
        <f>IF(K141-$I3&lt;0,0,K141-$I3)</f>
        <v>#NAME?</v>
      </c>
      <c r="L143" s="32" t="e">
        <f>IF(L141-$I3&lt;0,0,L141-$I3)</f>
        <v>#NAME?</v>
      </c>
      <c r="M143" s="32" t="e">
        <f>IF(M141-$I3&lt;0,0,M141-$I3)</f>
        <v>#NAME?</v>
      </c>
      <c r="N143" s="32" t="e">
        <f>IF(N141-$I3&lt;0,0,N141-$I3)</f>
        <v>#NAME?</v>
      </c>
      <c r="O143" s="32" t="e">
        <f>IF(O141-$I3&lt;0,0,O141-$I3)</f>
        <v>#NAME?</v>
      </c>
      <c r="P143" s="32" t="e">
        <f>IF(P141-$I3&lt;0,0,P141-$I3)</f>
        <v>#NAME?</v>
      </c>
      <c r="Q143" s="32" t="e">
        <f>IF(Q141-$I3&lt;0,0,Q141-$I3)</f>
        <v>#NAME?</v>
      </c>
      <c r="R143" s="32" t="e">
        <f>IF(R141-$I3&lt;0,0,R141-$I3)</f>
        <v>#NAME?</v>
      </c>
      <c r="S143" s="32" t="e">
        <f>IF(S141-$I3&lt;0,0,S141-$I3)</f>
        <v>#NAME?</v>
      </c>
      <c r="T143" s="32" t="e">
        <f>IF(T141-$I3&lt;0,0,T141-$I3)</f>
        <v>#NAME?</v>
      </c>
      <c r="U143" s="32" t="e">
        <f>IF(U141-$I3&lt;0,0,U141-$I3)</f>
        <v>#NAME?</v>
      </c>
      <c r="V143" s="32" t="e">
        <f>IF(V141-$I3&lt;0,0,V141-$I3)</f>
        <v>#NAME?</v>
      </c>
      <c r="W143" s="32" t="e">
        <f>IF(W141-$I3&lt;0,0,W141-$I3)</f>
        <v>#NAME?</v>
      </c>
      <c r="X143" s="32" t="e">
        <f>IF(X141-$I3&lt;0,0,X141-$I3)</f>
        <v>#NAME?</v>
      </c>
      <c r="Y143" s="32" t="e">
        <f>IF(Y141-$I3&lt;0,0,Y141-$I3)</f>
        <v>#NAME?</v>
      </c>
      <c r="Z143" s="32" t="e">
        <f>IF(Z141-$I3&lt;0,0,Z141-$I3)</f>
        <v>#NAME?</v>
      </c>
      <c r="AA143" s="32" t="e">
        <f>IF(AA141-$I3&lt;0,0,AA141-$I3)</f>
        <v>#NAME?</v>
      </c>
      <c r="AB143" s="32" t="e">
        <f>IF(AB141-$I3&lt;0,0,AB141-$I3)</f>
        <v>#NAME?</v>
      </c>
      <c r="AC143" s="32" t="e">
        <f>IF(AC141-$I3&lt;0,0,AC141-$I3)</f>
        <v>#NAME?</v>
      </c>
      <c r="AD143" s="32" t="e">
        <f>IF(AD141-$I3&lt;0,0,AD141-$I3)</f>
        <v>#NAME?</v>
      </c>
      <c r="AE143" s="32" t="e">
        <f>IF(AE141-$I3&lt;0,0,AE141-$I3)</f>
        <v>#NAME?</v>
      </c>
      <c r="AF143" s="32" t="e">
        <f>IF(AF141-$I3&lt;0,0,AF141-$I3)</f>
        <v>#NAME?</v>
      </c>
      <c r="AG143" s="32" t="e">
        <f>IF(AG141-$I3&lt;0,0,AG141-$I3)</f>
        <v>#NAME?</v>
      </c>
      <c r="AH143" s="32" t="e">
        <f>IF(AH141-$I3&lt;0,0,AH141-$I3)</f>
        <v>#NAME?</v>
      </c>
    </row>
    <row r="144" spans="2:34" ht="12.75">
      <c r="B144" s="29"/>
      <c r="C144" s="27" t="s">
        <v>79</v>
      </c>
      <c r="D144" s="32" t="e">
        <f>_xlfn.IFERROR(SUM(Punch!C147-Punch!C146)-$G3,"0")</f>
        <v>#NAME?</v>
      </c>
      <c r="E144" s="32" t="e">
        <f>_xlfn.IFERROR(SUM(Punch!D147-Punch!D146)-$G3,"0")</f>
        <v>#NAME?</v>
      </c>
      <c r="F144" s="32" t="e">
        <f>_xlfn.IFERROR(SUM(Punch!E147-Punch!E146)-$G3,"0")</f>
        <v>#NAME?</v>
      </c>
      <c r="G144" s="32" t="e">
        <f>_xlfn.IFERROR(SUM(Punch!F147-Punch!F146)-$G3,"0")</f>
        <v>#NAME?</v>
      </c>
      <c r="H144" s="32" t="e">
        <f>_xlfn.IFERROR(SUM(Punch!G147-Punch!G146)-$G3,"0")</f>
        <v>#NAME?</v>
      </c>
      <c r="I144" s="32" t="e">
        <f>_xlfn.IFERROR(SUM(Punch!H147-Punch!H146)-$G3,"0")</f>
        <v>#NAME?</v>
      </c>
      <c r="J144" s="32" t="e">
        <f>_xlfn.IFERROR(SUM(Punch!I147-Punch!I146)-$G3,"0")</f>
        <v>#NAME?</v>
      </c>
      <c r="K144" s="32" t="e">
        <f>_xlfn.IFERROR(SUM(Punch!J147-Punch!J146)-$G3,"0")</f>
        <v>#NAME?</v>
      </c>
      <c r="L144" s="32" t="e">
        <f>_xlfn.IFERROR(SUM(Punch!K147-Punch!K146)-$G3,"0")</f>
        <v>#NAME?</v>
      </c>
      <c r="M144" s="32" t="e">
        <f>_xlfn.IFERROR(SUM(Punch!L147-Punch!L146)-$G3,"0")</f>
        <v>#NAME?</v>
      </c>
      <c r="N144" s="32" t="e">
        <f>_xlfn.IFERROR(SUM(Punch!M147-Punch!M146)-$G3,"0")</f>
        <v>#NAME?</v>
      </c>
      <c r="O144" s="32" t="e">
        <f>_xlfn.IFERROR(SUM(Punch!N147-Punch!N146)-$G3,"0")</f>
        <v>#NAME?</v>
      </c>
      <c r="P144" s="32" t="e">
        <f>_xlfn.IFERROR(SUM(Punch!O147-Punch!O146)-$G3,"0")</f>
        <v>#NAME?</v>
      </c>
      <c r="Q144" s="32" t="e">
        <f>_xlfn.IFERROR(SUM(Punch!P147-Punch!P146)-$G3,"0")</f>
        <v>#NAME?</v>
      </c>
      <c r="R144" s="32" t="e">
        <f>_xlfn.IFERROR(SUM(Punch!Q147-Punch!Q146)-$G3,"0")</f>
        <v>#NAME?</v>
      </c>
      <c r="S144" s="32" t="e">
        <f>_xlfn.IFERROR(SUM(Punch!R147-Punch!R146)-$G3,"0")</f>
        <v>#NAME?</v>
      </c>
      <c r="T144" s="32" t="e">
        <f>_xlfn.IFERROR(SUM(Punch!S147-Punch!S146)-$G3,"0")</f>
        <v>#NAME?</v>
      </c>
      <c r="U144" s="32" t="e">
        <f>_xlfn.IFERROR(SUM(Punch!T147-Punch!T146)-$G3,"0")</f>
        <v>#NAME?</v>
      </c>
      <c r="V144" s="32" t="e">
        <f>_xlfn.IFERROR(SUM(Punch!U147-Punch!U146)-$G3,"0")</f>
        <v>#NAME?</v>
      </c>
      <c r="W144" s="32" t="e">
        <f>_xlfn.IFERROR(SUM(Punch!V147-Punch!V146)-$G3,"0")</f>
        <v>#NAME?</v>
      </c>
      <c r="X144" s="32" t="e">
        <f>_xlfn.IFERROR(SUM(Punch!W147-Punch!W146)-$G3,"0")</f>
        <v>#NAME?</v>
      </c>
      <c r="Y144" s="32" t="e">
        <f>_xlfn.IFERROR(SUM(Punch!X147-Punch!X146)-$G3,"0")</f>
        <v>#NAME?</v>
      </c>
      <c r="Z144" s="32" t="e">
        <f>_xlfn.IFERROR(SUM(Punch!Y147-Punch!Y146)-$G3,"0")</f>
        <v>#NAME?</v>
      </c>
      <c r="AA144" s="32" t="e">
        <f>_xlfn.IFERROR(SUM(Punch!Z147-Punch!Z146)-$G3,"0")</f>
        <v>#NAME?</v>
      </c>
      <c r="AB144" s="32" t="e">
        <f>_xlfn.IFERROR(SUM(Punch!AA147-Punch!AA146)-$G3,"0")</f>
        <v>#NAME?</v>
      </c>
      <c r="AC144" s="32" t="e">
        <f>_xlfn.IFERROR(SUM(Punch!AB147-Punch!AB146)-$G3,"0")</f>
        <v>#NAME?</v>
      </c>
      <c r="AD144" s="32" t="e">
        <f>_xlfn.IFERROR(SUM(Punch!AC147-Punch!AC146)-$G3,"0")</f>
        <v>#NAME?</v>
      </c>
      <c r="AE144" s="32" t="e">
        <f>_xlfn.IFERROR(SUM(Punch!AD147-Punch!AD146)-$G3,"0")</f>
        <v>#NAME?</v>
      </c>
      <c r="AF144" s="32" t="e">
        <f>_xlfn.IFERROR(SUM(Punch!AE147-Punch!AE146)-$G3,"0")</f>
        <v>#NAME?</v>
      </c>
      <c r="AG144" s="32" t="e">
        <f>_xlfn.IFERROR(SUM(Punch!AF147-Punch!AF146)-$G3,"0")</f>
        <v>#NAME?</v>
      </c>
      <c r="AH144" s="32" t="e">
        <f>_xlfn.IFERROR(SUM(Punch!AG147-Punch!AG146)-$G3,"0")</f>
        <v>#NAME?</v>
      </c>
    </row>
    <row r="145" spans="2:34" ht="12.75">
      <c r="B145" s="7" t="s">
        <v>80</v>
      </c>
      <c r="C145" s="27" t="s">
        <v>81</v>
      </c>
      <c r="D145" s="32">
        <f>SUM(Punch!C146-$B146)</f>
        <v>0</v>
      </c>
      <c r="E145" s="32">
        <f>SUM(Punch!D146-$B146)</f>
        <v>0</v>
      </c>
      <c r="F145" s="32">
        <f>SUM(Punch!E146-$B146)</f>
        <v>0</v>
      </c>
      <c r="G145" s="32">
        <f>SUM(Punch!F146-$B146)</f>
        <v>0</v>
      </c>
      <c r="H145" s="32">
        <f>SUM(Punch!G146-$B146)</f>
        <v>0</v>
      </c>
      <c r="I145" s="32">
        <f>SUM(Punch!H146-$B146)</f>
        <v>0</v>
      </c>
      <c r="J145" s="32">
        <f>SUM(Punch!I146-$B146)</f>
        <v>0</v>
      </c>
      <c r="K145" s="32">
        <f>SUM(Punch!J146-$B146)</f>
        <v>0</v>
      </c>
      <c r="L145" s="32">
        <f>SUM(Punch!K146-$B146)</f>
        <v>0</v>
      </c>
      <c r="M145" s="32">
        <f>SUM(Punch!L146-$B146)</f>
        <v>0</v>
      </c>
      <c r="N145" s="32">
        <f>SUM(Punch!M146-$B146)</f>
        <v>0</v>
      </c>
      <c r="O145" s="32">
        <f>SUM(Punch!N146-$B146)</f>
        <v>0</v>
      </c>
      <c r="P145" s="32">
        <f>SUM(Punch!O146-$B146)</f>
        <v>0</v>
      </c>
      <c r="Q145" s="32">
        <f>SUM(Punch!P146-$B146)</f>
        <v>0</v>
      </c>
      <c r="R145" s="32">
        <f>SUM(Punch!Q146-$B146)</f>
        <v>0</v>
      </c>
      <c r="S145" s="32">
        <f>SUM(Punch!R146-$B146)</f>
        <v>0</v>
      </c>
      <c r="T145" s="32">
        <f>SUM(Punch!S146-$B146)</f>
        <v>0</v>
      </c>
      <c r="U145" s="32">
        <f>SUM(Punch!T146-$B146)</f>
        <v>0</v>
      </c>
      <c r="V145" s="32">
        <f>SUM(Punch!U146-$B146)</f>
        <v>0</v>
      </c>
      <c r="W145" s="32">
        <f>SUM(Punch!V146-$B146)</f>
        <v>0</v>
      </c>
      <c r="X145" s="32">
        <f>SUM(Punch!W146-$B146)</f>
        <v>0</v>
      </c>
      <c r="Y145" s="32">
        <f>SUM(Punch!X146-$B146)</f>
        <v>0</v>
      </c>
      <c r="Z145" s="32">
        <f>SUM(Punch!Y146-$B146)</f>
        <v>0</v>
      </c>
      <c r="AA145" s="32">
        <f>SUM(Punch!Z146-$B146)</f>
        <v>0</v>
      </c>
      <c r="AB145" s="32">
        <f>SUM(Punch!AA146-$B146)</f>
        <v>0</v>
      </c>
      <c r="AC145" s="32">
        <f>SUM(Punch!AB146-$B146)</f>
        <v>0</v>
      </c>
      <c r="AD145" s="32">
        <f>SUM(Punch!AC146-$B146)</f>
        <v>0</v>
      </c>
      <c r="AE145" s="32">
        <f>SUM(Punch!AD146-$B146)</f>
        <v>0</v>
      </c>
      <c r="AF145" s="32">
        <f>SUM(Punch!AE146-$B146)</f>
        <v>0</v>
      </c>
      <c r="AG145" s="32">
        <f>SUM(Punch!AF146-$B146)</f>
        <v>0</v>
      </c>
      <c r="AH145" s="32">
        <f>SUM(Punch!AG146-$B146)</f>
        <v>0</v>
      </c>
    </row>
    <row r="146" spans="3:34" ht="12.75">
      <c r="C146" s="27" t="s">
        <v>82</v>
      </c>
      <c r="D146" s="32" t="e">
        <f>IF(D144-$I3&lt;0,0,D144-$I3)</f>
        <v>#NAME?</v>
      </c>
      <c r="E146" s="32" t="e">
        <f>IF(E144-$I3&lt;0,0,E144-$I3)</f>
        <v>#NAME?</v>
      </c>
      <c r="F146" s="32" t="e">
        <f>IF(F144-$I3&lt;0,0,F144-$I3)</f>
        <v>#NAME?</v>
      </c>
      <c r="G146" s="32" t="e">
        <f>IF(G144-$I3&lt;0,0,G144-$I3)</f>
        <v>#NAME?</v>
      </c>
      <c r="H146" s="32" t="e">
        <f>IF(H144-$I3&lt;0,0,H144-$I3)</f>
        <v>#NAME?</v>
      </c>
      <c r="I146" s="32" t="e">
        <f>IF(I144-$I3&lt;0,0,I144-$I3)</f>
        <v>#NAME?</v>
      </c>
      <c r="J146" s="32" t="e">
        <f>IF(J144-$I3&lt;0,0,J144-$I3)</f>
        <v>#NAME?</v>
      </c>
      <c r="K146" s="32" t="e">
        <f>IF(K144-$I3&lt;0,0,K144-$I3)</f>
        <v>#NAME?</v>
      </c>
      <c r="L146" s="32" t="e">
        <f>IF(L144-$I3&lt;0,0,L144-$I3)</f>
        <v>#NAME?</v>
      </c>
      <c r="M146" s="32" t="e">
        <f>IF(M144-$I3&lt;0,0,M144-$I3)</f>
        <v>#NAME?</v>
      </c>
      <c r="N146" s="32" t="e">
        <f>IF(N144-$I3&lt;0,0,N144-$I3)</f>
        <v>#NAME?</v>
      </c>
      <c r="O146" s="32" t="e">
        <f>IF(O144-$I3&lt;0,0,O144-$I3)</f>
        <v>#NAME?</v>
      </c>
      <c r="P146" s="32" t="e">
        <f>IF(P144-$I3&lt;0,0,P144-$I3)</f>
        <v>#NAME?</v>
      </c>
      <c r="Q146" s="32" t="e">
        <f>IF(Q144-$I3&lt;0,0,Q144-$I3)</f>
        <v>#NAME?</v>
      </c>
      <c r="R146" s="32" t="e">
        <f>IF(R144-$I3&lt;0,0,R144-$I3)</f>
        <v>#NAME?</v>
      </c>
      <c r="S146" s="32" t="e">
        <f>IF(S144-$I3&lt;0,0,S144-$I3)</f>
        <v>#NAME?</v>
      </c>
      <c r="T146" s="32" t="e">
        <f>IF(T144-$I3&lt;0,0,T144-$I3)</f>
        <v>#NAME?</v>
      </c>
      <c r="U146" s="32" t="e">
        <f>IF(U144-$I3&lt;0,0,U144-$I3)</f>
        <v>#NAME?</v>
      </c>
      <c r="V146" s="32" t="e">
        <f>IF(V144-$I3&lt;0,0,V144-$I3)</f>
        <v>#NAME?</v>
      </c>
      <c r="W146" s="32" t="e">
        <f>IF(W144-$I3&lt;0,0,W144-$I3)</f>
        <v>#NAME?</v>
      </c>
      <c r="X146" s="32" t="e">
        <f>IF(X144-$I3&lt;0,0,X144-$I3)</f>
        <v>#NAME?</v>
      </c>
      <c r="Y146" s="32" t="e">
        <f>IF(Y144-$I3&lt;0,0,Y144-$I3)</f>
        <v>#NAME?</v>
      </c>
      <c r="Z146" s="32" t="e">
        <f>IF(Z144-$I3&lt;0,0,Z144-$I3)</f>
        <v>#NAME?</v>
      </c>
      <c r="AA146" s="32" t="e">
        <f>IF(AA144-$I3&lt;0,0,AA144-$I3)</f>
        <v>#NAME?</v>
      </c>
      <c r="AB146" s="32" t="e">
        <f>IF(AB144-$I3&lt;0,0,AB144-$I3)</f>
        <v>#NAME?</v>
      </c>
      <c r="AC146" s="32" t="e">
        <f>IF(AC144-$I3&lt;0,0,AC144-$I3)</f>
        <v>#NAME?</v>
      </c>
      <c r="AD146" s="32" t="e">
        <f>IF(AD144-$I3&lt;0,0,AD144-$I3)</f>
        <v>#NAME?</v>
      </c>
      <c r="AE146" s="32" t="e">
        <f>IF(AE144-$I3&lt;0,0,AE144-$I3)</f>
        <v>#NAME?</v>
      </c>
      <c r="AF146" s="32" t="e">
        <f>IF(AF144-$I3&lt;0,0,AF144-$I3)</f>
        <v>#NAME?</v>
      </c>
      <c r="AG146" s="32" t="e">
        <f>IF(AG144-$I3&lt;0,0,AG144-$I3)</f>
        <v>#NAME?</v>
      </c>
      <c r="AH146" s="32" t="e">
        <f>IF(AH144-$I3&lt;0,0,AH144-$I3)</f>
        <v>#NAME?</v>
      </c>
    </row>
    <row r="147" spans="2:34" ht="12.75">
      <c r="B147" s="29"/>
      <c r="C147" s="27" t="s">
        <v>79</v>
      </c>
      <c r="D147" s="32" t="e">
        <f>_xlfn.IFERROR(SUM(Punch!C150-Punch!C149)-$G3,"0")</f>
        <v>#NAME?</v>
      </c>
      <c r="E147" s="32" t="e">
        <f>_xlfn.IFERROR(SUM(Punch!D150-Punch!D149)-$G3,"0")</f>
        <v>#NAME?</v>
      </c>
      <c r="F147" s="32" t="e">
        <f>_xlfn.IFERROR(SUM(Punch!E150-Punch!E149)-$G3,"0")</f>
        <v>#NAME?</v>
      </c>
      <c r="G147" s="32" t="e">
        <f>_xlfn.IFERROR(SUM(Punch!F150-Punch!F149)-$G3,"0")</f>
        <v>#NAME?</v>
      </c>
      <c r="H147" s="32" t="e">
        <f>_xlfn.IFERROR(SUM(Punch!G150-Punch!G149)-$G3,"0")</f>
        <v>#NAME?</v>
      </c>
      <c r="I147" s="32" t="e">
        <f>_xlfn.IFERROR(SUM(Punch!H150-Punch!H149)-$G3,"0")</f>
        <v>#NAME?</v>
      </c>
      <c r="J147" s="32" t="e">
        <f>_xlfn.IFERROR(SUM(Punch!I150-Punch!I149)-$G3,"0")</f>
        <v>#NAME?</v>
      </c>
      <c r="K147" s="32" t="e">
        <f>_xlfn.IFERROR(SUM(Punch!J150-Punch!J149)-$G3,"0")</f>
        <v>#NAME?</v>
      </c>
      <c r="L147" s="32" t="e">
        <f>_xlfn.IFERROR(SUM(Punch!K150-Punch!K149)-$G3,"0")</f>
        <v>#NAME?</v>
      </c>
      <c r="M147" s="32" t="e">
        <f>_xlfn.IFERROR(SUM(Punch!L150-Punch!L149)-$G3,"0")</f>
        <v>#NAME?</v>
      </c>
      <c r="N147" s="32" t="e">
        <f>_xlfn.IFERROR(SUM(Punch!M150-Punch!M149)-$G3,"0")</f>
        <v>#NAME?</v>
      </c>
      <c r="O147" s="32" t="e">
        <f>_xlfn.IFERROR(SUM(Punch!N150-Punch!N149)-$G3,"0")</f>
        <v>#NAME?</v>
      </c>
      <c r="P147" s="32" t="e">
        <f>_xlfn.IFERROR(SUM(Punch!O150-Punch!O149)-$G3,"0")</f>
        <v>#NAME?</v>
      </c>
      <c r="Q147" s="32" t="e">
        <f>_xlfn.IFERROR(SUM(Punch!P150-Punch!P149)-$G3,"0")</f>
        <v>#NAME?</v>
      </c>
      <c r="R147" s="32" t="e">
        <f>_xlfn.IFERROR(SUM(Punch!Q150-Punch!Q149)-$G3,"0")</f>
        <v>#NAME?</v>
      </c>
      <c r="S147" s="32" t="e">
        <f>_xlfn.IFERROR(SUM(Punch!R150-Punch!R149)-$G3,"0")</f>
        <v>#NAME?</v>
      </c>
      <c r="T147" s="32" t="e">
        <f>_xlfn.IFERROR(SUM(Punch!S150-Punch!S149)-$G3,"0")</f>
        <v>#NAME?</v>
      </c>
      <c r="U147" s="32" t="e">
        <f>_xlfn.IFERROR(SUM(Punch!T150-Punch!T149)-$G3,"0")</f>
        <v>#NAME?</v>
      </c>
      <c r="V147" s="32" t="e">
        <f>_xlfn.IFERROR(SUM(Punch!U150-Punch!U149)-$G3,"0")</f>
        <v>#NAME?</v>
      </c>
      <c r="W147" s="32" t="e">
        <f>_xlfn.IFERROR(SUM(Punch!V150-Punch!V149)-$G3,"0")</f>
        <v>#NAME?</v>
      </c>
      <c r="X147" s="32" t="e">
        <f>_xlfn.IFERROR(SUM(Punch!W150-Punch!W149)-$G3,"0")</f>
        <v>#NAME?</v>
      </c>
      <c r="Y147" s="32" t="e">
        <f>_xlfn.IFERROR(SUM(Punch!X150-Punch!X149)-$G3,"0")</f>
        <v>#NAME?</v>
      </c>
      <c r="Z147" s="32" t="e">
        <f>_xlfn.IFERROR(SUM(Punch!Y150-Punch!Y149)-$G3,"0")</f>
        <v>#NAME?</v>
      </c>
      <c r="AA147" s="32" t="e">
        <f>_xlfn.IFERROR(SUM(Punch!Z150-Punch!Z149)-$G3,"0")</f>
        <v>#NAME?</v>
      </c>
      <c r="AB147" s="32" t="e">
        <f>_xlfn.IFERROR(SUM(Punch!AA150-Punch!AA149)-$G3,"0")</f>
        <v>#NAME?</v>
      </c>
      <c r="AC147" s="32" t="e">
        <f>_xlfn.IFERROR(SUM(Punch!AB150-Punch!AB149)-$G3,"0")</f>
        <v>#NAME?</v>
      </c>
      <c r="AD147" s="32" t="e">
        <f>_xlfn.IFERROR(SUM(Punch!AC150-Punch!AC149)-$G3,"0")</f>
        <v>#NAME?</v>
      </c>
      <c r="AE147" s="32" t="e">
        <f>_xlfn.IFERROR(SUM(Punch!AD150-Punch!AD149)-$G3,"0")</f>
        <v>#NAME?</v>
      </c>
      <c r="AF147" s="32" t="e">
        <f>_xlfn.IFERROR(SUM(Punch!AE150-Punch!AE149)-$G3,"0")</f>
        <v>#NAME?</v>
      </c>
      <c r="AG147" s="32" t="e">
        <f>_xlfn.IFERROR(SUM(Punch!AF150-Punch!AF149)-$G3,"0")</f>
        <v>#NAME?</v>
      </c>
      <c r="AH147" s="32" t="e">
        <f>_xlfn.IFERROR(SUM(Punch!AG150-Punch!AG149)-$G3,"0")</f>
        <v>#NAME?</v>
      </c>
    </row>
    <row r="148" spans="2:34" ht="12.75">
      <c r="B148" s="7" t="s">
        <v>80</v>
      </c>
      <c r="C148" s="27" t="s">
        <v>81</v>
      </c>
      <c r="D148" s="32">
        <f>SUM(Punch!C149-$B149)</f>
        <v>0</v>
      </c>
      <c r="E148" s="32">
        <f>SUM(Punch!D149-$B149)</f>
        <v>0</v>
      </c>
      <c r="F148" s="32">
        <f>SUM(Punch!E149-$B149)</f>
        <v>0</v>
      </c>
      <c r="G148" s="32">
        <f>SUM(Punch!F149-$B149)</f>
        <v>0</v>
      </c>
      <c r="H148" s="32">
        <f>SUM(Punch!G149-$B149)</f>
        <v>0</v>
      </c>
      <c r="I148" s="32">
        <f>SUM(Punch!H149-$B149)</f>
        <v>0</v>
      </c>
      <c r="J148" s="32">
        <f>SUM(Punch!I149-$B149)</f>
        <v>0</v>
      </c>
      <c r="K148" s="32">
        <f>SUM(Punch!J149-$B149)</f>
        <v>0</v>
      </c>
      <c r="L148" s="32">
        <f>SUM(Punch!K149-$B149)</f>
        <v>0</v>
      </c>
      <c r="M148" s="32">
        <f>SUM(Punch!L149-$B149)</f>
        <v>0</v>
      </c>
      <c r="N148" s="32">
        <f>SUM(Punch!M149-$B149)</f>
        <v>0</v>
      </c>
      <c r="O148" s="32">
        <f>SUM(Punch!N149-$B149)</f>
        <v>0</v>
      </c>
      <c r="P148" s="32">
        <f>SUM(Punch!O149-$B149)</f>
        <v>0</v>
      </c>
      <c r="Q148" s="32">
        <f>SUM(Punch!P149-$B149)</f>
        <v>0</v>
      </c>
      <c r="R148" s="32">
        <f>SUM(Punch!Q149-$B149)</f>
        <v>0</v>
      </c>
      <c r="S148" s="32">
        <f>SUM(Punch!R149-$B149)</f>
        <v>0</v>
      </c>
      <c r="T148" s="32">
        <f>SUM(Punch!S149-$B149)</f>
        <v>0</v>
      </c>
      <c r="U148" s="32">
        <f>SUM(Punch!T149-$B149)</f>
        <v>0</v>
      </c>
      <c r="V148" s="32">
        <f>SUM(Punch!U149-$B149)</f>
        <v>0</v>
      </c>
      <c r="W148" s="32">
        <f>SUM(Punch!V149-$B149)</f>
        <v>0</v>
      </c>
      <c r="X148" s="32">
        <f>SUM(Punch!W149-$B149)</f>
        <v>0</v>
      </c>
      <c r="Y148" s="32">
        <f>SUM(Punch!X149-$B149)</f>
        <v>0</v>
      </c>
      <c r="Z148" s="32">
        <f>SUM(Punch!Y149-$B149)</f>
        <v>0</v>
      </c>
      <c r="AA148" s="32">
        <f>SUM(Punch!Z149-$B149)</f>
        <v>0</v>
      </c>
      <c r="AB148" s="32">
        <f>SUM(Punch!AA149-$B149)</f>
        <v>0</v>
      </c>
      <c r="AC148" s="32">
        <f>SUM(Punch!AB149-$B149)</f>
        <v>0</v>
      </c>
      <c r="AD148" s="32">
        <f>SUM(Punch!AC149-$B149)</f>
        <v>0</v>
      </c>
      <c r="AE148" s="32">
        <f>SUM(Punch!AD149-$B149)</f>
        <v>0</v>
      </c>
      <c r="AF148" s="32">
        <f>SUM(Punch!AE149-$B149)</f>
        <v>0</v>
      </c>
      <c r="AG148" s="32">
        <f>SUM(Punch!AF149-$B149)</f>
        <v>0</v>
      </c>
      <c r="AH148" s="32">
        <f>SUM(Punch!AG149-$B149)</f>
        <v>0</v>
      </c>
    </row>
    <row r="149" spans="3:34" ht="12.75">
      <c r="C149" s="27" t="s">
        <v>82</v>
      </c>
      <c r="D149" s="32" t="e">
        <f>IF(D147-$I3&lt;0,0,D147-$I3)</f>
        <v>#NAME?</v>
      </c>
      <c r="E149" s="32" t="e">
        <f>IF(E147-$I3&lt;0,0,E147-$I3)</f>
        <v>#NAME?</v>
      </c>
      <c r="F149" s="32" t="e">
        <f>IF(F147-$I3&lt;0,0,F147-$I3)</f>
        <v>#NAME?</v>
      </c>
      <c r="G149" s="32" t="e">
        <f>IF(G147-$I3&lt;0,0,G147-$I3)</f>
        <v>#NAME?</v>
      </c>
      <c r="H149" s="32" t="e">
        <f>IF(H147-$I3&lt;0,0,H147-$I3)</f>
        <v>#NAME?</v>
      </c>
      <c r="I149" s="32" t="e">
        <f>IF(I147-$I3&lt;0,0,I147-$I3)</f>
        <v>#NAME?</v>
      </c>
      <c r="J149" s="32" t="e">
        <f>IF(J147-$I3&lt;0,0,J147-$I3)</f>
        <v>#NAME?</v>
      </c>
      <c r="K149" s="32" t="e">
        <f>IF(K147-$I3&lt;0,0,K147-$I3)</f>
        <v>#NAME?</v>
      </c>
      <c r="L149" s="32" t="e">
        <f>IF(L147-$I3&lt;0,0,L147-$I3)</f>
        <v>#NAME?</v>
      </c>
      <c r="M149" s="32" t="e">
        <f>IF(M147-$I3&lt;0,0,M147-$I3)</f>
        <v>#NAME?</v>
      </c>
      <c r="N149" s="32" t="e">
        <f>IF(N147-$I3&lt;0,0,N147-$I3)</f>
        <v>#NAME?</v>
      </c>
      <c r="O149" s="32" t="e">
        <f>IF(O147-$I3&lt;0,0,O147-$I3)</f>
        <v>#NAME?</v>
      </c>
      <c r="P149" s="32" t="e">
        <f>IF(P147-$I3&lt;0,0,P147-$I3)</f>
        <v>#NAME?</v>
      </c>
      <c r="Q149" s="32" t="e">
        <f>IF(Q147-$I3&lt;0,0,Q147-$I3)</f>
        <v>#NAME?</v>
      </c>
      <c r="R149" s="32" t="e">
        <f>IF(R147-$I3&lt;0,0,R147-$I3)</f>
        <v>#NAME?</v>
      </c>
      <c r="S149" s="32" t="e">
        <f>IF(S147-$I3&lt;0,0,S147-$I3)</f>
        <v>#NAME?</v>
      </c>
      <c r="T149" s="32" t="e">
        <f>IF(T147-$I3&lt;0,0,T147-$I3)</f>
        <v>#NAME?</v>
      </c>
      <c r="U149" s="32" t="e">
        <f>IF(U147-$I3&lt;0,0,U147-$I3)</f>
        <v>#NAME?</v>
      </c>
      <c r="V149" s="32" t="e">
        <f>IF(V147-$I3&lt;0,0,V147-$I3)</f>
        <v>#NAME?</v>
      </c>
      <c r="W149" s="32" t="e">
        <f>IF(W147-$I3&lt;0,0,W147-$I3)</f>
        <v>#NAME?</v>
      </c>
      <c r="X149" s="32" t="e">
        <f>IF(X147-$I3&lt;0,0,X147-$I3)</f>
        <v>#NAME?</v>
      </c>
      <c r="Y149" s="32" t="e">
        <f>IF(Y147-$I3&lt;0,0,Y147-$I3)</f>
        <v>#NAME?</v>
      </c>
      <c r="Z149" s="32" t="e">
        <f>IF(Z147-$I3&lt;0,0,Z147-$I3)</f>
        <v>#NAME?</v>
      </c>
      <c r="AA149" s="32" t="e">
        <f>IF(AA147-$I3&lt;0,0,AA147-$I3)</f>
        <v>#NAME?</v>
      </c>
      <c r="AB149" s="32" t="e">
        <f>IF(AB147-$I3&lt;0,0,AB147-$I3)</f>
        <v>#NAME?</v>
      </c>
      <c r="AC149" s="32" t="e">
        <f>IF(AC147-$I3&lt;0,0,AC147-$I3)</f>
        <v>#NAME?</v>
      </c>
      <c r="AD149" s="32" t="e">
        <f>IF(AD147-$I3&lt;0,0,AD147-$I3)</f>
        <v>#NAME?</v>
      </c>
      <c r="AE149" s="32" t="e">
        <f>IF(AE147-$I3&lt;0,0,AE147-$I3)</f>
        <v>#NAME?</v>
      </c>
      <c r="AF149" s="32" t="e">
        <f>IF(AF147-$I3&lt;0,0,AF147-$I3)</f>
        <v>#NAME?</v>
      </c>
      <c r="AG149" s="32" t="e">
        <f>IF(AG147-$I3&lt;0,0,AG147-$I3)</f>
        <v>#NAME?</v>
      </c>
      <c r="AH149" s="32" t="e">
        <f>IF(AH147-$I3&lt;0,0,AH147-$I3)</f>
        <v>#NAME?</v>
      </c>
    </row>
    <row r="150" spans="2:34" ht="12.75">
      <c r="B150" s="29"/>
      <c r="C150" s="27" t="s">
        <v>79</v>
      </c>
      <c r="D150" s="32" t="e">
        <f>_xlfn.IFERROR(SUM(Punch!C153-Punch!C152)-$G3,"0")</f>
        <v>#NAME?</v>
      </c>
      <c r="E150" s="32" t="e">
        <f>_xlfn.IFERROR(SUM(Punch!D153-Punch!D152)-$G3,"0")</f>
        <v>#NAME?</v>
      </c>
      <c r="F150" s="32" t="e">
        <f>_xlfn.IFERROR(SUM(Punch!E153-Punch!E152)-$G3,"0")</f>
        <v>#NAME?</v>
      </c>
      <c r="G150" s="32" t="e">
        <f>_xlfn.IFERROR(SUM(Punch!F153-Punch!F152)-$G3,"0")</f>
        <v>#NAME?</v>
      </c>
      <c r="H150" s="32" t="e">
        <f>_xlfn.IFERROR(SUM(Punch!G153-Punch!G152)-$G3,"0")</f>
        <v>#NAME?</v>
      </c>
      <c r="I150" s="32" t="e">
        <f>_xlfn.IFERROR(SUM(Punch!H153-Punch!H152)-$G3,"0")</f>
        <v>#NAME?</v>
      </c>
      <c r="J150" s="32" t="e">
        <f>_xlfn.IFERROR(SUM(Punch!I153-Punch!I152)-$G3,"0")</f>
        <v>#NAME?</v>
      </c>
      <c r="K150" s="32" t="e">
        <f>_xlfn.IFERROR(SUM(Punch!J153-Punch!J152)-$G3,"0")</f>
        <v>#NAME?</v>
      </c>
      <c r="L150" s="32" t="e">
        <f>_xlfn.IFERROR(SUM(Punch!K153-Punch!K152)-$G3,"0")</f>
        <v>#NAME?</v>
      </c>
      <c r="M150" s="32" t="e">
        <f>_xlfn.IFERROR(SUM(Punch!L153-Punch!L152)-$G3,"0")</f>
        <v>#NAME?</v>
      </c>
      <c r="N150" s="32" t="e">
        <f>_xlfn.IFERROR(SUM(Punch!M153-Punch!M152)-$G3,"0")</f>
        <v>#NAME?</v>
      </c>
      <c r="O150" s="32" t="e">
        <f>_xlfn.IFERROR(SUM(Punch!N153-Punch!N152)-$G3,"0")</f>
        <v>#NAME?</v>
      </c>
      <c r="P150" s="32" t="e">
        <f>_xlfn.IFERROR(SUM(Punch!O153-Punch!O152)-$G3,"0")</f>
        <v>#NAME?</v>
      </c>
      <c r="Q150" s="32" t="e">
        <f>_xlfn.IFERROR(SUM(Punch!P153-Punch!P152)-$G3,"0")</f>
        <v>#NAME?</v>
      </c>
      <c r="R150" s="32" t="e">
        <f>_xlfn.IFERROR(SUM(Punch!Q153-Punch!Q152)-$G3,"0")</f>
        <v>#NAME?</v>
      </c>
      <c r="S150" s="32" t="e">
        <f>_xlfn.IFERROR(SUM(Punch!R153-Punch!R152)-$G3,"0")</f>
        <v>#NAME?</v>
      </c>
      <c r="T150" s="32" t="e">
        <f>_xlfn.IFERROR(SUM(Punch!S153-Punch!S152)-$G3,"0")</f>
        <v>#NAME?</v>
      </c>
      <c r="U150" s="32" t="e">
        <f>_xlfn.IFERROR(SUM(Punch!T153-Punch!T152)-$G3,"0")</f>
        <v>#NAME?</v>
      </c>
      <c r="V150" s="32" t="e">
        <f>_xlfn.IFERROR(SUM(Punch!U153-Punch!U152)-$G3,"0")</f>
        <v>#NAME?</v>
      </c>
      <c r="W150" s="32" t="e">
        <f>_xlfn.IFERROR(SUM(Punch!V153-Punch!V152)-$G3,"0")</f>
        <v>#NAME?</v>
      </c>
      <c r="X150" s="32" t="e">
        <f>_xlfn.IFERROR(SUM(Punch!W153-Punch!W152)-$G3,"0")</f>
        <v>#NAME?</v>
      </c>
      <c r="Y150" s="32" t="e">
        <f>_xlfn.IFERROR(SUM(Punch!X153-Punch!X152)-$G3,"0")</f>
        <v>#NAME?</v>
      </c>
      <c r="Z150" s="32" t="e">
        <f>_xlfn.IFERROR(SUM(Punch!Y153-Punch!Y152)-$G3,"0")</f>
        <v>#NAME?</v>
      </c>
      <c r="AA150" s="32" t="e">
        <f>_xlfn.IFERROR(SUM(Punch!Z153-Punch!Z152)-$G3,"0")</f>
        <v>#NAME?</v>
      </c>
      <c r="AB150" s="32" t="e">
        <f>_xlfn.IFERROR(SUM(Punch!AA153-Punch!AA152)-$G3,"0")</f>
        <v>#NAME?</v>
      </c>
      <c r="AC150" s="32" t="e">
        <f>_xlfn.IFERROR(SUM(Punch!AB153-Punch!AB152)-$G3,"0")</f>
        <v>#NAME?</v>
      </c>
      <c r="AD150" s="32" t="e">
        <f>_xlfn.IFERROR(SUM(Punch!AC153-Punch!AC152)-$G3,"0")</f>
        <v>#NAME?</v>
      </c>
      <c r="AE150" s="32" t="e">
        <f>_xlfn.IFERROR(SUM(Punch!AD153-Punch!AD152)-$G3,"0")</f>
        <v>#NAME?</v>
      </c>
      <c r="AF150" s="32" t="e">
        <f>_xlfn.IFERROR(SUM(Punch!AE153-Punch!AE152)-$G3,"0")</f>
        <v>#NAME?</v>
      </c>
      <c r="AG150" s="32" t="e">
        <f>_xlfn.IFERROR(SUM(Punch!AF153-Punch!AF152)-$G3,"0")</f>
        <v>#NAME?</v>
      </c>
      <c r="AH150" s="32" t="e">
        <f>_xlfn.IFERROR(SUM(Punch!AG153-Punch!AG152)-$G3,"0")</f>
        <v>#NAME?</v>
      </c>
    </row>
    <row r="151" spans="2:34" ht="12.75">
      <c r="B151" s="7" t="s">
        <v>80</v>
      </c>
      <c r="C151" s="27" t="s">
        <v>81</v>
      </c>
      <c r="D151" s="32">
        <f>SUM(Punch!C152-$B152)</f>
        <v>0</v>
      </c>
      <c r="E151" s="32">
        <f>SUM(Punch!D152-$B152)</f>
        <v>0</v>
      </c>
      <c r="F151" s="32">
        <f>SUM(Punch!E152-$B152)</f>
        <v>0</v>
      </c>
      <c r="G151" s="32">
        <f>SUM(Punch!F152-$B152)</f>
        <v>0</v>
      </c>
      <c r="H151" s="32">
        <f>SUM(Punch!G152-$B152)</f>
        <v>0</v>
      </c>
      <c r="I151" s="32">
        <f>SUM(Punch!H152-$B152)</f>
        <v>0</v>
      </c>
      <c r="J151" s="32">
        <f>SUM(Punch!I152-$B152)</f>
        <v>0</v>
      </c>
      <c r="K151" s="32">
        <f>SUM(Punch!J152-$B152)</f>
        <v>0</v>
      </c>
      <c r="L151" s="32">
        <f>SUM(Punch!K152-$B152)</f>
        <v>0</v>
      </c>
      <c r="M151" s="32">
        <f>SUM(Punch!L152-$B152)</f>
        <v>0</v>
      </c>
      <c r="N151" s="32">
        <f>SUM(Punch!M152-$B152)</f>
        <v>0</v>
      </c>
      <c r="O151" s="32">
        <f>SUM(Punch!N152-$B152)</f>
        <v>0</v>
      </c>
      <c r="P151" s="32">
        <f>SUM(Punch!O152-$B152)</f>
        <v>0</v>
      </c>
      <c r="Q151" s="32">
        <f>SUM(Punch!P152-$B152)</f>
        <v>0</v>
      </c>
      <c r="R151" s="32">
        <f>SUM(Punch!Q152-$B152)</f>
        <v>0</v>
      </c>
      <c r="S151" s="32">
        <f>SUM(Punch!R152-$B152)</f>
        <v>0</v>
      </c>
      <c r="T151" s="32">
        <f>SUM(Punch!S152-$B152)</f>
        <v>0</v>
      </c>
      <c r="U151" s="32">
        <f>SUM(Punch!T152-$B152)</f>
        <v>0</v>
      </c>
      <c r="V151" s="32">
        <f>SUM(Punch!U152-$B152)</f>
        <v>0</v>
      </c>
      <c r="W151" s="32">
        <f>SUM(Punch!V152-$B152)</f>
        <v>0</v>
      </c>
      <c r="X151" s="32">
        <f>SUM(Punch!W152-$B152)</f>
        <v>0</v>
      </c>
      <c r="Y151" s="32">
        <f>SUM(Punch!X152-$B152)</f>
        <v>0</v>
      </c>
      <c r="Z151" s="32">
        <f>SUM(Punch!Y152-$B152)</f>
        <v>0</v>
      </c>
      <c r="AA151" s="32">
        <f>SUM(Punch!Z152-$B152)</f>
        <v>0</v>
      </c>
      <c r="AB151" s="32">
        <f>SUM(Punch!AA152-$B152)</f>
        <v>0</v>
      </c>
      <c r="AC151" s="32">
        <f>SUM(Punch!AB152-$B152)</f>
        <v>0</v>
      </c>
      <c r="AD151" s="32">
        <f>SUM(Punch!AC152-$B152)</f>
        <v>0</v>
      </c>
      <c r="AE151" s="32">
        <f>SUM(Punch!AD152-$B152)</f>
        <v>0</v>
      </c>
      <c r="AF151" s="32">
        <f>SUM(Punch!AE152-$B152)</f>
        <v>0</v>
      </c>
      <c r="AG151" s="32">
        <f>SUM(Punch!AF152-$B152)</f>
        <v>0</v>
      </c>
      <c r="AH151" s="32">
        <f>SUM(Punch!AG152-$B152)</f>
        <v>0</v>
      </c>
    </row>
    <row r="152" spans="3:34" ht="12.75">
      <c r="C152" s="27" t="s">
        <v>82</v>
      </c>
      <c r="D152" s="32" t="e">
        <f>IF(D150-$I3&lt;0,0,D150-$I3)</f>
        <v>#NAME?</v>
      </c>
      <c r="E152" s="32" t="e">
        <f>IF(E150-$I3&lt;0,0,E150-$I3)</f>
        <v>#NAME?</v>
      </c>
      <c r="F152" s="32" t="e">
        <f>IF(F150-$I3&lt;0,0,F150-$I3)</f>
        <v>#NAME?</v>
      </c>
      <c r="G152" s="32" t="e">
        <f>IF(G150-$I3&lt;0,0,G150-$I3)</f>
        <v>#NAME?</v>
      </c>
      <c r="H152" s="32" t="e">
        <f>IF(H150-$I3&lt;0,0,H150-$I3)</f>
        <v>#NAME?</v>
      </c>
      <c r="I152" s="32" t="e">
        <f>IF(I150-$I3&lt;0,0,I150-$I3)</f>
        <v>#NAME?</v>
      </c>
      <c r="J152" s="32" t="e">
        <f>IF(J150-$I3&lt;0,0,J150-$I3)</f>
        <v>#NAME?</v>
      </c>
      <c r="K152" s="32" t="e">
        <f>IF(K150-$I3&lt;0,0,K150-$I3)</f>
        <v>#NAME?</v>
      </c>
      <c r="L152" s="32" t="e">
        <f>IF(L150-$I3&lt;0,0,L150-$I3)</f>
        <v>#NAME?</v>
      </c>
      <c r="M152" s="32" t="e">
        <f>IF(M150-$I3&lt;0,0,M150-$I3)</f>
        <v>#NAME?</v>
      </c>
      <c r="N152" s="32" t="e">
        <f>IF(N150-$I3&lt;0,0,N150-$I3)</f>
        <v>#NAME?</v>
      </c>
      <c r="O152" s="32" t="e">
        <f>IF(O150-$I3&lt;0,0,O150-$I3)</f>
        <v>#NAME?</v>
      </c>
      <c r="P152" s="32" t="e">
        <f>IF(P150-$I3&lt;0,0,P150-$I3)</f>
        <v>#NAME?</v>
      </c>
      <c r="Q152" s="32" t="e">
        <f>IF(Q150-$I3&lt;0,0,Q150-$I3)</f>
        <v>#NAME?</v>
      </c>
      <c r="R152" s="32" t="e">
        <f>IF(R150-$I3&lt;0,0,R150-$I3)</f>
        <v>#NAME?</v>
      </c>
      <c r="S152" s="32" t="e">
        <f>IF(S150-$I3&lt;0,0,S150-$I3)</f>
        <v>#NAME?</v>
      </c>
      <c r="T152" s="32" t="e">
        <f>IF(T150-$I3&lt;0,0,T150-$I3)</f>
        <v>#NAME?</v>
      </c>
      <c r="U152" s="32" t="e">
        <f>IF(U150-$I3&lt;0,0,U150-$I3)</f>
        <v>#NAME?</v>
      </c>
      <c r="V152" s="32" t="e">
        <f>IF(V150-$I3&lt;0,0,V150-$I3)</f>
        <v>#NAME?</v>
      </c>
      <c r="W152" s="32" t="e">
        <f>IF(W150-$I3&lt;0,0,W150-$I3)</f>
        <v>#NAME?</v>
      </c>
      <c r="X152" s="32" t="e">
        <f>IF(X150-$I3&lt;0,0,X150-$I3)</f>
        <v>#NAME?</v>
      </c>
      <c r="Y152" s="32" t="e">
        <f>IF(Y150-$I3&lt;0,0,Y150-$I3)</f>
        <v>#NAME?</v>
      </c>
      <c r="Z152" s="32" t="e">
        <f>IF(Z150-$I3&lt;0,0,Z150-$I3)</f>
        <v>#NAME?</v>
      </c>
      <c r="AA152" s="32" t="e">
        <f>IF(AA150-$I3&lt;0,0,AA150-$I3)</f>
        <v>#NAME?</v>
      </c>
      <c r="AB152" s="32" t="e">
        <f>IF(AB150-$I3&lt;0,0,AB150-$I3)</f>
        <v>#NAME?</v>
      </c>
      <c r="AC152" s="32" t="e">
        <f>IF(AC150-$I3&lt;0,0,AC150-$I3)</f>
        <v>#NAME?</v>
      </c>
      <c r="AD152" s="32" t="e">
        <f>IF(AD150-$I3&lt;0,0,AD150-$I3)</f>
        <v>#NAME?</v>
      </c>
      <c r="AE152" s="32" t="e">
        <f>IF(AE150-$I3&lt;0,0,AE150-$I3)</f>
        <v>#NAME?</v>
      </c>
      <c r="AF152" s="32" t="e">
        <f>IF(AF150-$I3&lt;0,0,AF150-$I3)</f>
        <v>#NAME?</v>
      </c>
      <c r="AG152" s="32" t="e">
        <f>IF(AG150-$I3&lt;0,0,AG150-$I3)</f>
        <v>#NAME?</v>
      </c>
      <c r="AH152" s="32" t="e">
        <f>IF(AH150-$I3&lt;0,0,AH150-$I3)</f>
        <v>#NAME?</v>
      </c>
    </row>
    <row r="153" spans="2:34" ht="12.75">
      <c r="B153" s="29"/>
      <c r="C153" s="27" t="s">
        <v>79</v>
      </c>
      <c r="D153" s="32" t="e">
        <f>_xlfn.IFERROR(SUM(Punch!C156-Punch!C155)-$G3,"0")</f>
        <v>#NAME?</v>
      </c>
      <c r="E153" s="32" t="e">
        <f>_xlfn.IFERROR(SUM(Punch!D156-Punch!D155)-$G3,"0")</f>
        <v>#NAME?</v>
      </c>
      <c r="F153" s="32" t="e">
        <f>_xlfn.IFERROR(SUM(Punch!E156-Punch!E155)-$G3,"0")</f>
        <v>#NAME?</v>
      </c>
      <c r="G153" s="32" t="e">
        <f>_xlfn.IFERROR(SUM(Punch!F156-Punch!F155)-$G3,"0")</f>
        <v>#NAME?</v>
      </c>
      <c r="H153" s="32" t="e">
        <f>_xlfn.IFERROR(SUM(Punch!G156-Punch!G155)-$G3,"0")</f>
        <v>#NAME?</v>
      </c>
      <c r="I153" s="32" t="e">
        <f>_xlfn.IFERROR(SUM(Punch!H156-Punch!H155)-$G3,"0")</f>
        <v>#NAME?</v>
      </c>
      <c r="J153" s="32" t="e">
        <f>_xlfn.IFERROR(SUM(Punch!I156-Punch!I155)-$G3,"0")</f>
        <v>#NAME?</v>
      </c>
      <c r="K153" s="32" t="e">
        <f>_xlfn.IFERROR(SUM(Punch!J156-Punch!J155)-$G3,"0")</f>
        <v>#NAME?</v>
      </c>
      <c r="L153" s="32" t="e">
        <f>_xlfn.IFERROR(SUM(Punch!K156-Punch!K155)-$G3,"0")</f>
        <v>#NAME?</v>
      </c>
      <c r="M153" s="32" t="e">
        <f>_xlfn.IFERROR(SUM(Punch!L156-Punch!L155)-$G3,"0")</f>
        <v>#NAME?</v>
      </c>
      <c r="N153" s="32" t="e">
        <f>_xlfn.IFERROR(SUM(Punch!M156-Punch!M155)-$G3,"0")</f>
        <v>#NAME?</v>
      </c>
      <c r="O153" s="32" t="e">
        <f>_xlfn.IFERROR(SUM(Punch!N156-Punch!N155)-$G3,"0")</f>
        <v>#NAME?</v>
      </c>
      <c r="P153" s="32" t="e">
        <f>_xlfn.IFERROR(SUM(Punch!O156-Punch!O155)-$G3,"0")</f>
        <v>#NAME?</v>
      </c>
      <c r="Q153" s="32" t="e">
        <f>_xlfn.IFERROR(SUM(Punch!P156-Punch!P155)-$G3,"0")</f>
        <v>#NAME?</v>
      </c>
      <c r="R153" s="32" t="e">
        <f>_xlfn.IFERROR(SUM(Punch!Q156-Punch!Q155)-$G3,"0")</f>
        <v>#NAME?</v>
      </c>
      <c r="S153" s="32" t="e">
        <f>_xlfn.IFERROR(SUM(Punch!R156-Punch!R155)-$G3,"0")</f>
        <v>#NAME?</v>
      </c>
      <c r="T153" s="32" t="e">
        <f>_xlfn.IFERROR(SUM(Punch!S156-Punch!S155)-$G3,"0")</f>
        <v>#NAME?</v>
      </c>
      <c r="U153" s="32" t="e">
        <f>_xlfn.IFERROR(SUM(Punch!T156-Punch!T155)-$G3,"0")</f>
        <v>#NAME?</v>
      </c>
      <c r="V153" s="32" t="e">
        <f>_xlfn.IFERROR(SUM(Punch!U156-Punch!U155)-$G3,"0")</f>
        <v>#NAME?</v>
      </c>
      <c r="W153" s="32" t="e">
        <f>_xlfn.IFERROR(SUM(Punch!V156-Punch!V155)-$G3,"0")</f>
        <v>#NAME?</v>
      </c>
      <c r="X153" s="32" t="e">
        <f>_xlfn.IFERROR(SUM(Punch!W156-Punch!W155)-$G3,"0")</f>
        <v>#NAME?</v>
      </c>
      <c r="Y153" s="32" t="e">
        <f>_xlfn.IFERROR(SUM(Punch!X156-Punch!X155)-$G3,"0")</f>
        <v>#NAME?</v>
      </c>
      <c r="Z153" s="32" t="e">
        <f>_xlfn.IFERROR(SUM(Punch!Y156-Punch!Y155)-$G3,"0")</f>
        <v>#NAME?</v>
      </c>
      <c r="AA153" s="32" t="e">
        <f>_xlfn.IFERROR(SUM(Punch!Z156-Punch!Z155)-$G3,"0")</f>
        <v>#NAME?</v>
      </c>
      <c r="AB153" s="32" t="e">
        <f>_xlfn.IFERROR(SUM(Punch!AA156-Punch!AA155)-$G3,"0")</f>
        <v>#NAME?</v>
      </c>
      <c r="AC153" s="32" t="e">
        <f>_xlfn.IFERROR(SUM(Punch!AB156-Punch!AB155)-$G3,"0")</f>
        <v>#NAME?</v>
      </c>
      <c r="AD153" s="32" t="e">
        <f>_xlfn.IFERROR(SUM(Punch!AC156-Punch!AC155)-$G3,"0")</f>
        <v>#NAME?</v>
      </c>
      <c r="AE153" s="32" t="e">
        <f>_xlfn.IFERROR(SUM(Punch!AD156-Punch!AD155)-$G3,"0")</f>
        <v>#NAME?</v>
      </c>
      <c r="AF153" s="32" t="e">
        <f>_xlfn.IFERROR(SUM(Punch!AE156-Punch!AE155)-$G3,"0")</f>
        <v>#NAME?</v>
      </c>
      <c r="AG153" s="32" t="e">
        <f>_xlfn.IFERROR(SUM(Punch!AF156-Punch!AF155)-$G3,"0")</f>
        <v>#NAME?</v>
      </c>
      <c r="AH153" s="32" t="e">
        <f>_xlfn.IFERROR(SUM(Punch!AG156-Punch!AG155)-$G3,"0")</f>
        <v>#NAME?</v>
      </c>
    </row>
    <row r="154" spans="2:34" ht="12.75">
      <c r="B154" s="7" t="s">
        <v>80</v>
      </c>
      <c r="C154" s="27" t="s">
        <v>81</v>
      </c>
      <c r="D154" s="32">
        <f>SUM(Punch!C155-$B155)</f>
        <v>0</v>
      </c>
      <c r="E154" s="32">
        <f>SUM(Punch!D155-$B155)</f>
        <v>0</v>
      </c>
      <c r="F154" s="32">
        <f>SUM(Punch!E155-$B155)</f>
        <v>0</v>
      </c>
      <c r="G154" s="32">
        <f>SUM(Punch!F155-$B155)</f>
        <v>0</v>
      </c>
      <c r="H154" s="32">
        <f>SUM(Punch!G155-$B155)</f>
        <v>0</v>
      </c>
      <c r="I154" s="32">
        <f>SUM(Punch!H155-$B155)</f>
        <v>0</v>
      </c>
      <c r="J154" s="32">
        <f>SUM(Punch!I155-$B155)</f>
        <v>0</v>
      </c>
      <c r="K154" s="32">
        <f>SUM(Punch!J155-$B155)</f>
        <v>0</v>
      </c>
      <c r="L154" s="32">
        <f>SUM(Punch!K155-$B155)</f>
        <v>0</v>
      </c>
      <c r="M154" s="32">
        <f>SUM(Punch!L155-$B155)</f>
        <v>0</v>
      </c>
      <c r="N154" s="32">
        <f>SUM(Punch!M155-$B155)</f>
        <v>0</v>
      </c>
      <c r="O154" s="32">
        <f>SUM(Punch!N155-$B155)</f>
        <v>0</v>
      </c>
      <c r="P154" s="32">
        <f>SUM(Punch!O155-$B155)</f>
        <v>0</v>
      </c>
      <c r="Q154" s="32">
        <f>SUM(Punch!P155-$B155)</f>
        <v>0</v>
      </c>
      <c r="R154" s="32">
        <f>SUM(Punch!Q155-$B155)</f>
        <v>0</v>
      </c>
      <c r="S154" s="32">
        <f>SUM(Punch!R155-$B155)</f>
        <v>0</v>
      </c>
      <c r="T154" s="32">
        <f>SUM(Punch!S155-$B155)</f>
        <v>0</v>
      </c>
      <c r="U154" s="32">
        <f>SUM(Punch!T155-$B155)</f>
        <v>0</v>
      </c>
      <c r="V154" s="32">
        <f>SUM(Punch!U155-$B155)</f>
        <v>0</v>
      </c>
      <c r="W154" s="32">
        <f>SUM(Punch!V155-$B155)</f>
        <v>0</v>
      </c>
      <c r="X154" s="32">
        <f>SUM(Punch!W155-$B155)</f>
        <v>0</v>
      </c>
      <c r="Y154" s="32">
        <f>SUM(Punch!X155-$B155)</f>
        <v>0</v>
      </c>
      <c r="Z154" s="32">
        <f>SUM(Punch!Y155-$B155)</f>
        <v>0</v>
      </c>
      <c r="AA154" s="32">
        <f>SUM(Punch!Z155-$B155)</f>
        <v>0</v>
      </c>
      <c r="AB154" s="32">
        <f>SUM(Punch!AA155-$B155)</f>
        <v>0</v>
      </c>
      <c r="AC154" s="32">
        <f>SUM(Punch!AB155-$B155)</f>
        <v>0</v>
      </c>
      <c r="AD154" s="32">
        <f>SUM(Punch!AC155-$B155)</f>
        <v>0</v>
      </c>
      <c r="AE154" s="32">
        <f>SUM(Punch!AD155-$B155)</f>
        <v>0</v>
      </c>
      <c r="AF154" s="32">
        <f>SUM(Punch!AE155-$B155)</f>
        <v>0</v>
      </c>
      <c r="AG154" s="32">
        <f>SUM(Punch!AF155-$B155)</f>
        <v>0</v>
      </c>
      <c r="AH154" s="32">
        <f>SUM(Punch!AG155-$B155)</f>
        <v>0</v>
      </c>
    </row>
    <row r="155" spans="3:34" ht="12.75">
      <c r="C155" s="27" t="s">
        <v>82</v>
      </c>
      <c r="D155" s="32" t="e">
        <f>IF(D153-$I3&lt;0,0,D153-$I3)</f>
        <v>#NAME?</v>
      </c>
      <c r="E155" s="32" t="e">
        <f>IF(E153-$I3&lt;0,0,E153-$I3)</f>
        <v>#NAME?</v>
      </c>
      <c r="F155" s="32" t="e">
        <f>IF(F153-$I3&lt;0,0,F153-$I3)</f>
        <v>#NAME?</v>
      </c>
      <c r="G155" s="32" t="e">
        <f>IF(G153-$I3&lt;0,0,G153-$I3)</f>
        <v>#NAME?</v>
      </c>
      <c r="H155" s="32" t="e">
        <f>IF(H153-$I3&lt;0,0,H153-$I3)</f>
        <v>#NAME?</v>
      </c>
      <c r="I155" s="32" t="e">
        <f>IF(I153-$I3&lt;0,0,I153-$I3)</f>
        <v>#NAME?</v>
      </c>
      <c r="J155" s="32" t="e">
        <f>IF(J153-$I3&lt;0,0,J153-$I3)</f>
        <v>#NAME?</v>
      </c>
      <c r="K155" s="32" t="e">
        <f>IF(K153-$I3&lt;0,0,K153-$I3)</f>
        <v>#NAME?</v>
      </c>
      <c r="L155" s="32" t="e">
        <f>IF(L153-$I3&lt;0,0,L153-$I3)</f>
        <v>#NAME?</v>
      </c>
      <c r="M155" s="32" t="e">
        <f>IF(M153-$I3&lt;0,0,M153-$I3)</f>
        <v>#NAME?</v>
      </c>
      <c r="N155" s="32" t="e">
        <f>IF(N153-$I3&lt;0,0,N153-$I3)</f>
        <v>#NAME?</v>
      </c>
      <c r="O155" s="32" t="e">
        <f>IF(O153-$I3&lt;0,0,O153-$I3)</f>
        <v>#NAME?</v>
      </c>
      <c r="P155" s="32" t="e">
        <f>IF(P153-$I3&lt;0,0,P153-$I3)</f>
        <v>#NAME?</v>
      </c>
      <c r="Q155" s="32" t="e">
        <f>IF(Q153-$I3&lt;0,0,Q153-$I3)</f>
        <v>#NAME?</v>
      </c>
      <c r="R155" s="32" t="e">
        <f>IF(R153-$I3&lt;0,0,R153-$I3)</f>
        <v>#NAME?</v>
      </c>
      <c r="S155" s="32" t="e">
        <f>IF(S153-$I3&lt;0,0,S153-$I3)</f>
        <v>#NAME?</v>
      </c>
      <c r="T155" s="32" t="e">
        <f>IF(T153-$I3&lt;0,0,T153-$I3)</f>
        <v>#NAME?</v>
      </c>
      <c r="U155" s="32" t="e">
        <f>IF(U153-$I3&lt;0,0,U153-$I3)</f>
        <v>#NAME?</v>
      </c>
      <c r="V155" s="32" t="e">
        <f>IF(V153-$I3&lt;0,0,V153-$I3)</f>
        <v>#NAME?</v>
      </c>
      <c r="W155" s="32" t="e">
        <f>IF(W153-$I3&lt;0,0,W153-$I3)</f>
        <v>#NAME?</v>
      </c>
      <c r="X155" s="32" t="e">
        <f>IF(X153-$I3&lt;0,0,X153-$I3)</f>
        <v>#NAME?</v>
      </c>
      <c r="Y155" s="32" t="e">
        <f>IF(Y153-$I3&lt;0,0,Y153-$I3)</f>
        <v>#NAME?</v>
      </c>
      <c r="Z155" s="32" t="e">
        <f>IF(Z153-$I3&lt;0,0,Z153-$I3)</f>
        <v>#NAME?</v>
      </c>
      <c r="AA155" s="32" t="e">
        <f>IF(AA153-$I3&lt;0,0,AA153-$I3)</f>
        <v>#NAME?</v>
      </c>
      <c r="AB155" s="32" t="e">
        <f>IF(AB153-$I3&lt;0,0,AB153-$I3)</f>
        <v>#NAME?</v>
      </c>
      <c r="AC155" s="32" t="e">
        <f>IF(AC153-$I3&lt;0,0,AC153-$I3)</f>
        <v>#NAME?</v>
      </c>
      <c r="AD155" s="32" t="e">
        <f>IF(AD153-$I3&lt;0,0,AD153-$I3)</f>
        <v>#NAME?</v>
      </c>
      <c r="AE155" s="32" t="e">
        <f>IF(AE153-$I3&lt;0,0,AE153-$I3)</f>
        <v>#NAME?</v>
      </c>
      <c r="AF155" s="32" t="e">
        <f>IF(AF153-$I3&lt;0,0,AF153-$I3)</f>
        <v>#NAME?</v>
      </c>
      <c r="AG155" s="32" t="e">
        <f>IF(AG153-$I3&lt;0,0,AG153-$I3)</f>
        <v>#NAME?</v>
      </c>
      <c r="AH155" s="32" t="e">
        <f>IF(AH153-$I3&lt;0,0,AH153-$I3)</f>
        <v>#NAME?</v>
      </c>
    </row>
    <row r="156" spans="2:34" ht="12.75">
      <c r="B156" s="29"/>
      <c r="C156" s="27" t="s">
        <v>79</v>
      </c>
      <c r="D156" s="33" t="e">
        <f>_xlfn.IFERROR(SUM(Punch!C159-Punch!C158)-$G153,"0")</f>
        <v>#NAME?</v>
      </c>
      <c r="E156" s="33" t="e">
        <f>_xlfn.IFERROR(SUM(Punch!D159-Punch!D158)-$G153,"0")</f>
        <v>#NAME?</v>
      </c>
      <c r="F156" s="33" t="e">
        <f>_xlfn.IFERROR(SUM(Punch!E159-Punch!E158)-$G153,"0")</f>
        <v>#NAME?</v>
      </c>
      <c r="G156" s="33" t="e">
        <f>_xlfn.IFERROR(SUM(Punch!F159-Punch!F158)-$G153,"0")</f>
        <v>#NAME?</v>
      </c>
      <c r="H156" s="33" t="e">
        <f>_xlfn.IFERROR(SUM(Punch!G159-Punch!G158)-$G153,"0")</f>
        <v>#NAME?</v>
      </c>
      <c r="I156" s="33" t="e">
        <f>_xlfn.IFERROR(SUM(Punch!H159-Punch!H158)-$G153,"0")</f>
        <v>#NAME?</v>
      </c>
      <c r="J156" s="33" t="e">
        <f>_xlfn.IFERROR(SUM(Punch!I159-Punch!I158)-$G153,"0")</f>
        <v>#NAME?</v>
      </c>
      <c r="K156" s="33" t="e">
        <f>_xlfn.IFERROR(SUM(Punch!J159-Punch!J158)-$G153,"0")</f>
        <v>#NAME?</v>
      </c>
      <c r="L156" s="33" t="e">
        <f>_xlfn.IFERROR(SUM(Punch!K159-Punch!K158)-$G153,"0")</f>
        <v>#NAME?</v>
      </c>
      <c r="M156" s="33" t="e">
        <f>_xlfn.IFERROR(SUM(Punch!L159-Punch!L158)-$G153,"0")</f>
        <v>#NAME?</v>
      </c>
      <c r="N156" s="33" t="e">
        <f>_xlfn.IFERROR(SUM(Punch!M159-Punch!M158)-$G153,"0")</f>
        <v>#NAME?</v>
      </c>
      <c r="O156" s="33" t="e">
        <f>_xlfn.IFERROR(SUM(Punch!N159-Punch!N158)-$G153,"0")</f>
        <v>#NAME?</v>
      </c>
      <c r="P156" s="33" t="e">
        <f>_xlfn.IFERROR(SUM(Punch!O159-Punch!O158)-$G153,"0")</f>
        <v>#NAME?</v>
      </c>
      <c r="Q156" s="33" t="e">
        <f>_xlfn.IFERROR(SUM(Punch!P159-Punch!P158)-$G153,"0")</f>
        <v>#NAME?</v>
      </c>
      <c r="R156" s="33" t="e">
        <f>_xlfn.IFERROR(SUM(Punch!Q159-Punch!Q158)-$G153,"0")</f>
        <v>#NAME?</v>
      </c>
      <c r="S156" s="33" t="e">
        <f>_xlfn.IFERROR(SUM(Punch!R159-Punch!R158)-$G153,"0")</f>
        <v>#NAME?</v>
      </c>
      <c r="T156" s="33" t="e">
        <f>_xlfn.IFERROR(SUM(Punch!S159-Punch!S158)-$G153,"0")</f>
        <v>#NAME?</v>
      </c>
      <c r="U156" s="33" t="e">
        <f>_xlfn.IFERROR(SUM(Punch!T159-Punch!T158)-$G153,"0")</f>
        <v>#NAME?</v>
      </c>
      <c r="V156" s="33" t="e">
        <f>_xlfn.IFERROR(SUM(Punch!U159-Punch!U158)-$G153,"0")</f>
        <v>#NAME?</v>
      </c>
      <c r="W156" s="33" t="e">
        <f>_xlfn.IFERROR(SUM(Punch!V159-Punch!V158)-$G153,"0")</f>
        <v>#NAME?</v>
      </c>
      <c r="X156" s="33" t="e">
        <f>_xlfn.IFERROR(SUM(Punch!W159-Punch!W158)-$G153,"0")</f>
        <v>#NAME?</v>
      </c>
      <c r="Y156" s="33" t="e">
        <f>_xlfn.IFERROR(SUM(Punch!X159-Punch!X158)-$G153,"0")</f>
        <v>#NAME?</v>
      </c>
      <c r="Z156" s="33" t="e">
        <f>_xlfn.IFERROR(SUM(Punch!Y159-Punch!Y158)-$G153,"0")</f>
        <v>#NAME?</v>
      </c>
      <c r="AA156" s="33" t="e">
        <f>_xlfn.IFERROR(SUM(Punch!Z159-Punch!Z158)-$G153,"0")</f>
        <v>#NAME?</v>
      </c>
      <c r="AB156" s="33" t="e">
        <f>_xlfn.IFERROR(SUM(Punch!AA159-Punch!AA158)-$G153,"0")</f>
        <v>#NAME?</v>
      </c>
      <c r="AC156" s="33" t="e">
        <f>_xlfn.IFERROR(SUM(Punch!AB159-Punch!AB158)-$G153,"0")</f>
        <v>#NAME?</v>
      </c>
      <c r="AD156" s="33" t="e">
        <f>_xlfn.IFERROR(SUM(Punch!AC159-Punch!AC158)-$G153,"0")</f>
        <v>#NAME?</v>
      </c>
      <c r="AE156" s="33" t="e">
        <f>_xlfn.IFERROR(SUM(Punch!AD159-Punch!AD158)-$G153,"0")</f>
        <v>#NAME?</v>
      </c>
      <c r="AF156" s="33" t="e">
        <f>_xlfn.IFERROR(SUM(Punch!AE159-Punch!AE158)-$G153,"0")</f>
        <v>#NAME?</v>
      </c>
      <c r="AG156" s="33" t="e">
        <f>_xlfn.IFERROR(SUM(Punch!AF159-Punch!AF158)-$G153,"0")</f>
        <v>#NAME?</v>
      </c>
      <c r="AH156" s="33" t="e">
        <f>_xlfn.IFERROR(SUM(Punch!AG159-Punch!AG158)-$G153,"0")</f>
        <v>#NAME?</v>
      </c>
    </row>
    <row r="157" spans="3:34" ht="12.75">
      <c r="C157" s="27" t="s">
        <v>81</v>
      </c>
      <c r="D157" s="33">
        <f>SUM(Punch!C158-B158)</f>
        <v>0</v>
      </c>
      <c r="E157" s="33" t="e">
        <f>SUM(Punch!D158-C158)</f>
        <v>#VALUE!</v>
      </c>
      <c r="F157" s="33" t="e">
        <f>SUM(Punch!E158-D158)</f>
        <v>#NAME?</v>
      </c>
      <c r="G157" s="33" t="e">
        <f>SUM(Punch!F158-E158)</f>
        <v>#NAME?</v>
      </c>
      <c r="H157" s="33" t="e">
        <f>SUM(Punch!G158-F158)</f>
        <v>#NAME?</v>
      </c>
      <c r="I157" s="33" t="e">
        <f>SUM(Punch!H158-G158)</f>
        <v>#NAME?</v>
      </c>
      <c r="J157" s="33" t="e">
        <f>SUM(Punch!I158-H158)</f>
        <v>#NAME?</v>
      </c>
      <c r="K157" s="33" t="e">
        <f>SUM(Punch!J158-I158)</f>
        <v>#NAME?</v>
      </c>
      <c r="L157" s="33" t="e">
        <f>SUM(Punch!K158-J158)</f>
        <v>#NAME?</v>
      </c>
      <c r="M157" s="33" t="e">
        <f>SUM(Punch!L158-K158)</f>
        <v>#NAME?</v>
      </c>
      <c r="N157" s="33" t="e">
        <f>SUM(Punch!M158-L158)</f>
        <v>#NAME?</v>
      </c>
      <c r="O157" s="33" t="e">
        <f>SUM(Punch!N158-M158)</f>
        <v>#NAME?</v>
      </c>
      <c r="P157" s="33" t="e">
        <f>SUM(Punch!O158-N158)</f>
        <v>#NAME?</v>
      </c>
      <c r="Q157" s="33" t="e">
        <f>SUM(Punch!P158-O158)</f>
        <v>#NAME?</v>
      </c>
      <c r="R157" s="33" t="e">
        <f>SUM(Punch!Q158-P158)</f>
        <v>#NAME?</v>
      </c>
      <c r="S157" s="33" t="e">
        <f>SUM(Punch!R158-Q158)</f>
        <v>#NAME?</v>
      </c>
      <c r="T157" s="33" t="e">
        <f>SUM(Punch!S158-R158)</f>
        <v>#NAME?</v>
      </c>
      <c r="U157" s="33" t="e">
        <f>SUM(Punch!T158-S158)</f>
        <v>#NAME?</v>
      </c>
      <c r="V157" s="33" t="e">
        <f>SUM(Punch!U158-T158)</f>
        <v>#NAME?</v>
      </c>
      <c r="W157" s="33" t="e">
        <f>SUM(Punch!V158-U158)</f>
        <v>#NAME?</v>
      </c>
      <c r="X157" s="33" t="e">
        <f>SUM(Punch!W158-V158)</f>
        <v>#NAME?</v>
      </c>
      <c r="Y157" s="33" t="e">
        <f>SUM(Punch!X158-W158)</f>
        <v>#NAME?</v>
      </c>
      <c r="Z157" s="33" t="e">
        <f>SUM(Punch!Y158-X158)</f>
        <v>#NAME?</v>
      </c>
      <c r="AA157" s="33" t="e">
        <f>SUM(Punch!Z158-Y158)</f>
        <v>#NAME?</v>
      </c>
      <c r="AB157" s="33" t="e">
        <f>SUM(Punch!AA158-Z158)</f>
        <v>#NAME?</v>
      </c>
      <c r="AC157" s="33" t="e">
        <f>SUM(Punch!AB158-AA158)</f>
        <v>#NAME?</v>
      </c>
      <c r="AD157" s="33" t="e">
        <f>SUM(Punch!AC158-AB158)</f>
        <v>#NAME?</v>
      </c>
      <c r="AE157" s="33" t="e">
        <f>SUM(Punch!AD158-AC158)</f>
        <v>#NAME?</v>
      </c>
      <c r="AF157" s="33" t="e">
        <f>SUM(Punch!AE158-AD158)</f>
        <v>#NAME?</v>
      </c>
      <c r="AG157" s="33" t="e">
        <f>SUM(Punch!AF158-AE158)</f>
        <v>#NAME?</v>
      </c>
      <c r="AH157" s="33" t="e">
        <f>SUM(Punch!AG158-AF158)</f>
        <v>#NAME?</v>
      </c>
    </row>
    <row r="158" spans="3:34" ht="12.75">
      <c r="C158" s="27" t="s">
        <v>82</v>
      </c>
      <c r="D158" s="33" t="e">
        <f>IF(D156-$I3&lt;0,0,D156-$I3)</f>
        <v>#NAME?</v>
      </c>
      <c r="E158" s="33" t="e">
        <f>IF(E156-$I3&lt;0,0,E156-$I3)</f>
        <v>#NAME?</v>
      </c>
      <c r="F158" s="33" t="e">
        <f>IF(F156-$I3&lt;0,0,F156-$I3)</f>
        <v>#NAME?</v>
      </c>
      <c r="G158" s="33" t="e">
        <f>IF(G156-$I3&lt;0,0,G156-$I3)</f>
        <v>#NAME?</v>
      </c>
      <c r="H158" s="33" t="e">
        <f>IF(H156-$I3&lt;0,0,H156-$I3)</f>
        <v>#NAME?</v>
      </c>
      <c r="I158" s="33" t="e">
        <f>IF(I156-$I3&lt;0,0,I156-$I3)</f>
        <v>#NAME?</v>
      </c>
      <c r="J158" s="33" t="e">
        <f>IF(J156-$I3&lt;0,0,J156-$I3)</f>
        <v>#NAME?</v>
      </c>
      <c r="K158" s="33" t="e">
        <f>IF(K156-$I3&lt;0,0,K156-$I3)</f>
        <v>#NAME?</v>
      </c>
      <c r="L158" s="33" t="e">
        <f>IF(L156-$I3&lt;0,0,L156-$I3)</f>
        <v>#NAME?</v>
      </c>
      <c r="M158" s="33" t="e">
        <f>IF(M156-$I3&lt;0,0,M156-$I3)</f>
        <v>#NAME?</v>
      </c>
      <c r="N158" s="33" t="e">
        <f>IF(N156-$I3&lt;0,0,N156-$I3)</f>
        <v>#NAME?</v>
      </c>
      <c r="O158" s="33" t="e">
        <f>IF(O156-$I3&lt;0,0,O156-$I3)</f>
        <v>#NAME?</v>
      </c>
      <c r="P158" s="33" t="e">
        <f>IF(P156-$I3&lt;0,0,P156-$I3)</f>
        <v>#NAME?</v>
      </c>
      <c r="Q158" s="33" t="e">
        <f>IF(Q156-$I3&lt;0,0,Q156-$I3)</f>
        <v>#NAME?</v>
      </c>
      <c r="R158" s="33" t="e">
        <f>IF(R156-$I3&lt;0,0,R156-$I3)</f>
        <v>#NAME?</v>
      </c>
      <c r="S158" s="33" t="e">
        <f>IF(S156-$I3&lt;0,0,S156-$I3)</f>
        <v>#NAME?</v>
      </c>
      <c r="T158" s="33" t="e">
        <f>IF(T156-$I3&lt;0,0,T156-$I3)</f>
        <v>#NAME?</v>
      </c>
      <c r="U158" s="33" t="e">
        <f>IF(U156-$I3&lt;0,0,U156-$I3)</f>
        <v>#NAME?</v>
      </c>
      <c r="V158" s="33" t="e">
        <f>IF(V156-$I3&lt;0,0,V156-$I3)</f>
        <v>#NAME?</v>
      </c>
      <c r="W158" s="33" t="e">
        <f>IF(W156-$I3&lt;0,0,W156-$I3)</f>
        <v>#NAME?</v>
      </c>
      <c r="X158" s="33" t="e">
        <f>IF(X156-$I3&lt;0,0,X156-$I3)</f>
        <v>#NAME?</v>
      </c>
      <c r="Y158" s="33" t="e">
        <f>IF(Y156-$I3&lt;0,0,Y156-$I3)</f>
        <v>#NAME?</v>
      </c>
      <c r="Z158" s="33" t="e">
        <f>IF(Z156-$I3&lt;0,0,Z156-$I3)</f>
        <v>#NAME?</v>
      </c>
      <c r="AA158" s="33" t="e">
        <f>IF(AA156-$I3&lt;0,0,AA156-$I3)</f>
        <v>#NAME?</v>
      </c>
      <c r="AB158" s="33" t="e">
        <f>IF(AB156-$I3&lt;0,0,AB156-$I3)</f>
        <v>#NAME?</v>
      </c>
      <c r="AC158" s="33" t="e">
        <f>IF(AC156-$I3&lt;0,0,AC156-$I3)</f>
        <v>#NAME?</v>
      </c>
      <c r="AD158" s="33" t="e">
        <f>IF(AD156-$I3&lt;0,0,AD156-$I3)</f>
        <v>#NAME?</v>
      </c>
      <c r="AE158" s="33" t="e">
        <f>IF(AE156-$I3&lt;0,0,AE156-$I3)</f>
        <v>#NAME?</v>
      </c>
      <c r="AF158" s="33" t="e">
        <f>IF(AF156-$I3&lt;0,0,AF156-$I3)</f>
        <v>#NAME?</v>
      </c>
      <c r="AG158" s="33" t="e">
        <f>IF(AG156-$I3&lt;0,0,AG156-$I3)</f>
        <v>#NAME?</v>
      </c>
      <c r="AH158" s="33" t="e">
        <f>IF(AH156-$I3&lt;0,0,AH156-$I3)</f>
        <v>#NAME?</v>
      </c>
    </row>
    <row r="159" spans="2:4" ht="12.75">
      <c r="B159" s="29"/>
      <c r="C159" s="27" t="s">
        <v>79</v>
      </c>
      <c r="D159" s="33" t="e">
        <f>_xlfn.IFERROR(SUM(Punch!C162-Punch!C161)-$G156,"0")</f>
        <v>#NAME?</v>
      </c>
    </row>
    <row r="160" spans="3:4" ht="12.75">
      <c r="C160" s="27" t="s">
        <v>81</v>
      </c>
      <c r="D160" s="33">
        <f>SUM(Punch!C161-B161)</f>
        <v>0</v>
      </c>
    </row>
    <row r="161" spans="3:4" ht="12.75">
      <c r="C161" s="27" t="s">
        <v>82</v>
      </c>
      <c r="D161" s="33" t="e">
        <f>IF(D159-$I3&lt;0,0,D159-$I3)</f>
        <v>#NAME?</v>
      </c>
    </row>
    <row r="162" spans="2:4" ht="12.75">
      <c r="B162" s="29"/>
      <c r="C162" s="27" t="s">
        <v>79</v>
      </c>
      <c r="D162" s="33" t="e">
        <f>_xlfn.IFERROR(SUM(Punch!C165-Punch!C164)-$G159,"0")</f>
        <v>#NAME?</v>
      </c>
    </row>
    <row r="163" spans="3:4" ht="12.75">
      <c r="C163" s="27" t="s">
        <v>81</v>
      </c>
      <c r="D163" s="33">
        <f>SUM(Punch!C164-B164)</f>
        <v>0</v>
      </c>
    </row>
    <row r="164" spans="3:4" ht="12.75">
      <c r="C164" s="27" t="s">
        <v>82</v>
      </c>
      <c r="D164" s="33" t="e">
        <f>IF(D162-$I159&lt;0,0,D162-$I159)</f>
        <v>#NAME?</v>
      </c>
    </row>
    <row r="165" spans="2:4" ht="12.75">
      <c r="B165" s="29"/>
      <c r="C165" s="27" t="s">
        <v>79</v>
      </c>
      <c r="D165" s="33" t="e">
        <f>_xlfn.IFERROR(SUM(Punch!C168-Punch!C167)-$G162,"0")</f>
        <v>#NAME?</v>
      </c>
    </row>
    <row r="166" spans="3:4" ht="12.75">
      <c r="C166" s="27" t="s">
        <v>81</v>
      </c>
      <c r="D166" s="33">
        <f>SUM(Punch!C167-B167)</f>
        <v>0</v>
      </c>
    </row>
    <row r="167" spans="3:4" ht="12.75">
      <c r="C167" s="27" t="s">
        <v>82</v>
      </c>
      <c r="D167" s="33" t="e">
        <f>IF(D165-$I162&lt;0,0,D165-$I162)</f>
        <v>#NAME?</v>
      </c>
    </row>
    <row r="168" spans="2:4" ht="12.75">
      <c r="B168" s="29"/>
      <c r="C168" s="27" t="s">
        <v>79</v>
      </c>
      <c r="D168" s="33" t="e">
        <f>_xlfn.IFERROR(SUM(Punch!C171-Punch!C170)-$G165,"0")</f>
        <v>#NAME?</v>
      </c>
    </row>
    <row r="169" spans="3:4" ht="12.75">
      <c r="C169" s="27" t="s">
        <v>81</v>
      </c>
      <c r="D169" s="33">
        <f>SUM(Punch!C170-B170)</f>
        <v>0</v>
      </c>
    </row>
    <row r="170" spans="3:4" ht="12.75">
      <c r="C170" s="27" t="s">
        <v>82</v>
      </c>
      <c r="D170" s="33" t="e">
        <f>IF(D168-$I165&lt;0,0,D168-$I165)</f>
        <v>#NAME?</v>
      </c>
    </row>
    <row r="171" spans="2:4" ht="12.75">
      <c r="B171" s="29"/>
      <c r="C171" s="27" t="s">
        <v>79</v>
      </c>
      <c r="D171" s="33" t="e">
        <f>_xlfn.IFERROR(SUM(Punch!C174-Punch!C173)-$G168,"0")</f>
        <v>#NAME?</v>
      </c>
    </row>
    <row r="172" spans="3:4" ht="12.75">
      <c r="C172" s="27" t="s">
        <v>81</v>
      </c>
      <c r="D172" s="33">
        <f>SUM(Punch!C173-B173)</f>
        <v>0</v>
      </c>
    </row>
    <row r="173" spans="3:4" ht="12.75">
      <c r="C173" s="27" t="s">
        <v>82</v>
      </c>
      <c r="D173" s="33" t="e">
        <f>IF(D171-$I168&lt;0,0,D171-$I168)</f>
        <v>#NAME?</v>
      </c>
    </row>
    <row r="174" spans="2:4" ht="12.75">
      <c r="B174" s="29"/>
      <c r="C174" s="27" t="s">
        <v>79</v>
      </c>
      <c r="D174" s="33" t="e">
        <f>_xlfn.IFERROR(SUM(Punch!C177-Punch!C176)-$G171,"0")</f>
        <v>#NAME?</v>
      </c>
    </row>
    <row r="175" spans="3:4" ht="12.75">
      <c r="C175" s="27" t="s">
        <v>81</v>
      </c>
      <c r="D175" s="33">
        <f>SUM(Punch!C176-B176)</f>
        <v>0</v>
      </c>
    </row>
    <row r="176" spans="3:4" ht="12.75">
      <c r="C176" s="27" t="s">
        <v>82</v>
      </c>
      <c r="D176" s="33" t="e">
        <f>IF(D174-$I171&lt;0,0,D174-$I171)</f>
        <v>#NAME?</v>
      </c>
    </row>
    <row r="177" spans="2:4" ht="12.75">
      <c r="B177" s="29"/>
      <c r="C177" s="27" t="s">
        <v>79</v>
      </c>
      <c r="D177" s="33" t="e">
        <f>_xlfn.IFERROR(SUM(Punch!C180-Punch!C179)-$G174,"0")</f>
        <v>#NAME?</v>
      </c>
    </row>
    <row r="178" spans="3:4" ht="12.75">
      <c r="C178" s="27" t="s">
        <v>81</v>
      </c>
      <c r="D178" s="33">
        <f>SUM(Punch!C179-B179)</f>
        <v>0</v>
      </c>
    </row>
    <row r="179" spans="3:4" ht="12.75">
      <c r="C179" s="27" t="s">
        <v>82</v>
      </c>
      <c r="D179" s="33" t="e">
        <f>IF(D177-$I174&lt;0,0,D177-$I174)</f>
        <v>#NAME?</v>
      </c>
    </row>
    <row r="180" spans="2:4" ht="12.75">
      <c r="B180" s="29"/>
      <c r="C180" s="27" t="s">
        <v>79</v>
      </c>
      <c r="D180" s="33" t="e">
        <f>_xlfn.IFERROR(SUM(Punch!C183-Punch!C182)-$G177,"0")</f>
        <v>#NAME?</v>
      </c>
    </row>
    <row r="181" spans="3:4" ht="12.75">
      <c r="C181" s="27" t="s">
        <v>81</v>
      </c>
      <c r="D181" s="33">
        <f>SUM(Punch!C182-B182)</f>
        <v>0</v>
      </c>
    </row>
    <row r="182" spans="3:4" ht="12.75">
      <c r="C182" s="27" t="s">
        <v>82</v>
      </c>
      <c r="D182" s="33" t="e">
        <f>IF(D180-$I177&lt;0,0,D180-$I177)</f>
        <v>#NAME?</v>
      </c>
    </row>
    <row r="183" spans="2:4" ht="12.75">
      <c r="B183" s="29"/>
      <c r="C183" s="27" t="s">
        <v>79</v>
      </c>
      <c r="D183" s="33" t="e">
        <f>_xlfn.IFERROR(SUM(Punch!C186-Punch!C185)-$G180,"0")</f>
        <v>#NAME?</v>
      </c>
    </row>
    <row r="184" spans="3:4" ht="12.75">
      <c r="C184" s="27" t="s">
        <v>81</v>
      </c>
      <c r="D184" s="33">
        <f>SUM(Punch!C185-B185)</f>
        <v>0</v>
      </c>
    </row>
    <row r="185" spans="3:4" ht="12.75">
      <c r="C185" s="27" t="s">
        <v>82</v>
      </c>
      <c r="D185" s="33" t="e">
        <f>IF(D183-$I180&lt;0,0,D183-$I180)</f>
        <v>#NAME?</v>
      </c>
    </row>
    <row r="186" spans="2:4" ht="12.75">
      <c r="B186" s="29"/>
      <c r="C186" s="27" t="s">
        <v>79</v>
      </c>
      <c r="D186" s="33" t="e">
        <f>_xlfn.IFERROR(SUM(Punch!C189-Punch!C188)-$G183,"0")</f>
        <v>#NAME?</v>
      </c>
    </row>
    <row r="187" spans="3:4" ht="12.75">
      <c r="C187" s="27" t="s">
        <v>81</v>
      </c>
      <c r="D187" s="33">
        <f>SUM(Punch!C188-B188)</f>
        <v>0</v>
      </c>
    </row>
    <row r="188" spans="3:4" ht="12.75">
      <c r="C188" s="27" t="s">
        <v>82</v>
      </c>
      <c r="D188" s="33" t="e">
        <f>IF(D186-$I183&lt;0,0,D186-$I183)</f>
        <v>#NAME?</v>
      </c>
    </row>
    <row r="189" spans="2:4" ht="12.75">
      <c r="B189" s="29"/>
      <c r="C189" s="27" t="s">
        <v>79</v>
      </c>
      <c r="D189" s="33" t="e">
        <f>_xlfn.IFERROR(SUM(Punch!C192-Punch!C191)-$G186,"0")</f>
        <v>#NAME?</v>
      </c>
    </row>
    <row r="190" spans="3:4" ht="12.75">
      <c r="C190" s="27" t="s">
        <v>81</v>
      </c>
      <c r="D190" s="33">
        <f>SUM(Punch!C191-B191)</f>
        <v>0</v>
      </c>
    </row>
    <row r="191" spans="3:4" ht="12.75">
      <c r="C191" s="27" t="s">
        <v>82</v>
      </c>
      <c r="D191" s="33" t="e">
        <f>IF(D189-$I186&lt;0,0,D189-$I186)</f>
        <v>#NAME?</v>
      </c>
    </row>
    <row r="192" spans="2:4" ht="12.75">
      <c r="B192" s="29"/>
      <c r="C192" s="27" t="s">
        <v>79</v>
      </c>
      <c r="D192" s="33" t="e">
        <f>_xlfn.IFERROR(SUM(Punch!C195-Punch!C194)-$G189,"0")</f>
        <v>#NAME?</v>
      </c>
    </row>
    <row r="193" spans="3:4" ht="12.75">
      <c r="C193" s="27" t="s">
        <v>81</v>
      </c>
      <c r="D193" s="33">
        <f>SUM(Punch!C194-B194)</f>
        <v>0</v>
      </c>
    </row>
    <row r="194" spans="3:4" ht="12.75">
      <c r="C194" s="27" t="s">
        <v>82</v>
      </c>
      <c r="D194" s="33" t="e">
        <f>IF(D192-$I189&lt;0,0,D192-$I189)</f>
        <v>#NAME?</v>
      </c>
    </row>
    <row r="195" spans="2:4" ht="12.75">
      <c r="B195" s="29"/>
      <c r="C195" s="27" t="s">
        <v>79</v>
      </c>
      <c r="D195" s="33" t="e">
        <f>_xlfn.IFERROR(SUM(Punch!C198-Punch!C197)-$G192,"0")</f>
        <v>#NAME?</v>
      </c>
    </row>
    <row r="196" spans="3:4" ht="12.75">
      <c r="C196" s="27" t="s">
        <v>81</v>
      </c>
      <c r="D196" s="33">
        <f>SUM(Punch!C197-B197)</f>
        <v>0</v>
      </c>
    </row>
    <row r="197" spans="3:4" ht="12.75">
      <c r="C197" s="27" t="s">
        <v>82</v>
      </c>
      <c r="D197" s="33" t="e">
        <f>IF(D195-$I192&lt;0,0,D195-$I192)</f>
        <v>#NAME?</v>
      </c>
    </row>
    <row r="198" spans="2:4" ht="12.75">
      <c r="B198" s="29"/>
      <c r="C198" s="27" t="s">
        <v>79</v>
      </c>
      <c r="D198" s="33" t="e">
        <f>_xlfn.IFERROR(SUM(Punch!C201-Punch!C200)-$G195,"0")</f>
        <v>#NAME?</v>
      </c>
    </row>
    <row r="199" spans="3:4" ht="12.75">
      <c r="C199" s="27" t="s">
        <v>81</v>
      </c>
      <c r="D199" s="33">
        <f>SUM(Punch!C200-B200)</f>
        <v>0</v>
      </c>
    </row>
    <row r="200" spans="3:4" ht="12.75">
      <c r="C200" s="27" t="s">
        <v>82</v>
      </c>
      <c r="D200" s="33" t="e">
        <f>IF(D198-$I195&lt;0,0,D198-$I195)</f>
        <v>#NAME?</v>
      </c>
    </row>
    <row r="201" spans="2:4" ht="12.75">
      <c r="B201" s="29"/>
      <c r="C201" s="27" t="s">
        <v>79</v>
      </c>
      <c r="D201" s="33" t="e">
        <f>_xlfn.IFERROR(SUM(Punch!C204-Punch!C203)-$G198,"0")</f>
        <v>#NAME?</v>
      </c>
    </row>
    <row r="202" spans="3:4" ht="12.75">
      <c r="C202" s="27" t="s">
        <v>81</v>
      </c>
      <c r="D202" s="33">
        <f>SUM(Punch!C203-B203)</f>
        <v>0</v>
      </c>
    </row>
    <row r="203" spans="3:4" ht="12.75">
      <c r="C203" s="27" t="s">
        <v>82</v>
      </c>
      <c r="D203" s="33" t="e">
        <f>IF(D201-$I198&lt;0,0,D201-$I198)</f>
        <v>#NAME?</v>
      </c>
    </row>
    <row r="204" spans="2:4" ht="12.75">
      <c r="B204" s="29"/>
      <c r="C204" s="27" t="s">
        <v>79</v>
      </c>
      <c r="D204" s="33" t="e">
        <f>_xlfn.IFERROR(SUM(Punch!C207-Punch!C206)-$G201,"0")</f>
        <v>#NAME?</v>
      </c>
    </row>
    <row r="205" spans="3:4" ht="12.75">
      <c r="C205" s="27" t="s">
        <v>81</v>
      </c>
      <c r="D205" s="33">
        <f>SUM(Punch!C206-B206)</f>
        <v>0</v>
      </c>
    </row>
    <row r="206" spans="3:4" ht="12.75">
      <c r="C206" s="27" t="s">
        <v>82</v>
      </c>
      <c r="D206" s="33" t="e">
        <f>IF(D204-$I201&lt;0,0,D204-$I201)</f>
        <v>#NAME?</v>
      </c>
    </row>
    <row r="207" spans="2:4" ht="12.75">
      <c r="B207" s="29"/>
      <c r="C207" s="27" t="s">
        <v>79</v>
      </c>
      <c r="D207" s="33" t="e">
        <f>_xlfn.IFERROR(SUM(Punch!C210-Punch!C209)-$G204,"0")</f>
        <v>#NAME?</v>
      </c>
    </row>
    <row r="208" spans="3:4" ht="12.75">
      <c r="C208" s="27" t="s">
        <v>81</v>
      </c>
      <c r="D208" s="33">
        <f>SUM(Punch!C209-B209)</f>
        <v>0</v>
      </c>
    </row>
    <row r="209" spans="3:4" ht="12.75">
      <c r="C209" s="27" t="s">
        <v>82</v>
      </c>
      <c r="D209" s="33" t="e">
        <f>IF(D207-$I204&lt;0,0,D207-$I204)</f>
        <v>#NAME?</v>
      </c>
    </row>
    <row r="210" spans="2:4" ht="12.75">
      <c r="B210" s="29"/>
      <c r="C210" s="27" t="s">
        <v>79</v>
      </c>
      <c r="D210" s="33" t="e">
        <f>_xlfn.IFERROR(SUM(Punch!C213-Punch!C212)-$G207,"0")</f>
        <v>#NAME?</v>
      </c>
    </row>
    <row r="211" spans="3:4" ht="12.75">
      <c r="C211" s="27" t="s">
        <v>81</v>
      </c>
      <c r="D211" s="33">
        <f>SUM(Punch!C212-B212)</f>
        <v>0</v>
      </c>
    </row>
    <row r="212" spans="3:4" ht="12.75">
      <c r="C212" s="27" t="s">
        <v>82</v>
      </c>
      <c r="D212" s="33" t="e">
        <f>IF(D210-$I207&lt;0,0,D210-$I207)</f>
        <v>#NAME?</v>
      </c>
    </row>
    <row r="213" spans="2:4" ht="12.75">
      <c r="B213" s="29"/>
      <c r="C213" s="27" t="s">
        <v>79</v>
      </c>
      <c r="D213" s="33" t="e">
        <f>_xlfn.IFERROR(SUM(Punch!C216-Punch!C215)-$G210,"0")</f>
        <v>#NAME?</v>
      </c>
    </row>
    <row r="214" spans="3:4" ht="12.75">
      <c r="C214" s="27" t="s">
        <v>81</v>
      </c>
      <c r="D214" s="33">
        <f>SUM(Punch!C215-B215)</f>
        <v>0</v>
      </c>
    </row>
    <row r="215" spans="3:4" ht="12.75">
      <c r="C215" s="27" t="s">
        <v>82</v>
      </c>
      <c r="D215" s="33" t="e">
        <f>IF(D213-$I210&lt;0,0,D213-$I210)</f>
        <v>#NAME?</v>
      </c>
    </row>
    <row r="216" spans="2:4" ht="12.75">
      <c r="B216" s="29"/>
      <c r="C216" s="27" t="s">
        <v>79</v>
      </c>
      <c r="D216" s="33" t="e">
        <f>_xlfn.IFERROR(SUM(Punch!C219-Punch!C218)-$G213,"0")</f>
        <v>#NAME?</v>
      </c>
    </row>
    <row r="217" spans="3:4" ht="12.75">
      <c r="C217" s="27" t="s">
        <v>81</v>
      </c>
      <c r="D217" s="33">
        <f>SUM(Punch!C218-B218)</f>
        <v>0</v>
      </c>
    </row>
    <row r="218" spans="3:4" ht="12.75">
      <c r="C218" s="27" t="s">
        <v>82</v>
      </c>
      <c r="D218" s="33" t="e">
        <f>IF(D216-$I213&lt;0,0,D216-$I213)</f>
        <v>#NAME?</v>
      </c>
    </row>
    <row r="219" spans="2:4" ht="12.75">
      <c r="B219" s="29"/>
      <c r="C219" s="27" t="s">
        <v>79</v>
      </c>
      <c r="D219" s="33" t="e">
        <f>_xlfn.IFERROR(SUM(Punch!C222-Punch!C221)-$G216,"0")</f>
        <v>#NAME?</v>
      </c>
    </row>
    <row r="220" spans="3:4" ht="12.75">
      <c r="C220" s="27" t="s">
        <v>81</v>
      </c>
      <c r="D220" s="33">
        <f>SUM(Punch!C221-B221)</f>
        <v>0</v>
      </c>
    </row>
    <row r="221" spans="3:4" ht="12.75">
      <c r="C221" s="27" t="s">
        <v>82</v>
      </c>
      <c r="D221" s="33" t="e">
        <f>IF(D219-$I216&lt;0,0,D219-$I216)</f>
        <v>#NAME?</v>
      </c>
    </row>
    <row r="222" spans="2:4" ht="12.75">
      <c r="B222" s="29"/>
      <c r="C222" s="27" t="s">
        <v>79</v>
      </c>
      <c r="D222" s="33" t="e">
        <f>_xlfn.IFERROR(SUM(Punch!C225-Punch!C224)-$G219,"0")</f>
        <v>#NAME?</v>
      </c>
    </row>
    <row r="223" spans="3:4" ht="12.75">
      <c r="C223" s="27" t="s">
        <v>81</v>
      </c>
      <c r="D223" s="33">
        <f>SUM(Punch!C224-B224)</f>
        <v>0</v>
      </c>
    </row>
    <row r="224" spans="3:4" ht="12.75">
      <c r="C224" s="27" t="s">
        <v>82</v>
      </c>
      <c r="D224" s="33" t="e">
        <f>IF(D222-$I219&lt;0,0,D222-$I219)</f>
        <v>#NAME?</v>
      </c>
    </row>
    <row r="225" spans="2:4" ht="12.75">
      <c r="B225" s="29"/>
      <c r="C225" s="27" t="s">
        <v>79</v>
      </c>
      <c r="D225" s="33" t="e">
        <f>_xlfn.IFERROR(SUM(Punch!C228-Punch!C227)-$G222,"0")</f>
        <v>#NAME?</v>
      </c>
    </row>
    <row r="226" spans="3:4" ht="12.75">
      <c r="C226" s="27" t="s">
        <v>81</v>
      </c>
      <c r="D226" s="33">
        <f>SUM(Punch!C227-B227)</f>
        <v>0</v>
      </c>
    </row>
    <row r="227" spans="3:4" ht="12.75">
      <c r="C227" s="27" t="s">
        <v>82</v>
      </c>
      <c r="D227" s="33" t="e">
        <f>IF(D225-$I222&lt;0,0,D225-$I222)</f>
        <v>#NAME?</v>
      </c>
    </row>
    <row r="228" spans="2:4" ht="12.75">
      <c r="B228" s="29"/>
      <c r="C228" s="27" t="s">
        <v>79</v>
      </c>
      <c r="D228" s="33" t="e">
        <f>_xlfn.IFERROR(SUM(Punch!C231-Punch!C230)-$G225,"0")</f>
        <v>#NAME?</v>
      </c>
    </row>
    <row r="229" spans="3:4" ht="12.75">
      <c r="C229" s="27" t="s">
        <v>81</v>
      </c>
      <c r="D229" s="33">
        <f>SUM(Punch!C230-B230)</f>
        <v>0</v>
      </c>
    </row>
    <row r="230" spans="3:4" ht="12.75">
      <c r="C230" s="27" t="s">
        <v>82</v>
      </c>
      <c r="D230" s="33" t="e">
        <f>IF(D228-$I225&lt;0,0,D228-$I225)</f>
        <v>#NAME?</v>
      </c>
    </row>
    <row r="231" spans="2:4" ht="12.75">
      <c r="B231" s="29"/>
      <c r="C231" s="27" t="s">
        <v>79</v>
      </c>
      <c r="D231" s="33" t="e">
        <f>_xlfn.IFERROR(SUM(Punch!C234-Punch!C233)-$G228,"0")</f>
        <v>#NAME?</v>
      </c>
    </row>
    <row r="232" spans="3:4" ht="12.75">
      <c r="C232" s="27" t="s">
        <v>81</v>
      </c>
      <c r="D232" s="33">
        <f>SUM(Punch!C233-B233)</f>
        <v>0</v>
      </c>
    </row>
    <row r="233" spans="3:4" ht="12.75">
      <c r="C233" s="27" t="s">
        <v>82</v>
      </c>
      <c r="D233" s="33" t="e">
        <f>IF(D231-$I228&lt;0,0,D231-$I228)</f>
        <v>#NAME?</v>
      </c>
    </row>
    <row r="234" spans="2:4" ht="12.75">
      <c r="B234" s="13"/>
      <c r="C234" s="27" t="s">
        <v>79</v>
      </c>
      <c r="D234" s="33" t="e">
        <f>_xlfn.IFERROR(SUM(Punch!C237-Punch!C236)-$G231,"0")</f>
        <v>#NAME?</v>
      </c>
    </row>
    <row r="235" spans="2:4" ht="12.75">
      <c r="B235" s="34"/>
      <c r="C235" s="27" t="s">
        <v>81</v>
      </c>
      <c r="D235" s="33">
        <f>SUM(Punch!C236-B236)</f>
        <v>0</v>
      </c>
    </row>
    <row r="236" spans="3:4" ht="12.75">
      <c r="C236" s="27" t="s">
        <v>82</v>
      </c>
      <c r="D236" s="33" t="e">
        <f>IF(D234-$I231&lt;0,0,D234-$I231)</f>
        <v>#NAME?</v>
      </c>
    </row>
    <row r="237" spans="2:4" ht="12.75">
      <c r="B237" s="29"/>
      <c r="C237" s="27" t="s">
        <v>79</v>
      </c>
      <c r="D237" s="33" t="e">
        <f>_xlfn.IFERROR(SUM(Punch!C240-Punch!C239)-$G234,"0")</f>
        <v>#NAME?</v>
      </c>
    </row>
    <row r="238" spans="3:4" ht="12.75">
      <c r="C238" s="27" t="s">
        <v>81</v>
      </c>
      <c r="D238" s="33">
        <f>SUM(Punch!C239-B239)</f>
        <v>0</v>
      </c>
    </row>
    <row r="239" spans="3:4" ht="12.75">
      <c r="C239" s="27" t="s">
        <v>82</v>
      </c>
      <c r="D239" s="33" t="e">
        <f>IF(D237-$I234&lt;0,0,D237-$I234)</f>
        <v>#NAME?</v>
      </c>
    </row>
    <row r="240" spans="2:4" ht="12.75">
      <c r="B240" s="29"/>
      <c r="C240" s="27" t="s">
        <v>79</v>
      </c>
      <c r="D240" s="33" t="e">
        <f>_xlfn.IFERROR(SUM(Punch!C243-Punch!C242)-$G237,"0")</f>
        <v>#NAME?</v>
      </c>
    </row>
    <row r="241" spans="3:4" ht="12.75">
      <c r="C241" s="27" t="s">
        <v>81</v>
      </c>
      <c r="D241" s="33">
        <f>SUM(Punch!C242-B242)</f>
        <v>0</v>
      </c>
    </row>
    <row r="242" spans="3:4" ht="12.75">
      <c r="C242" s="27" t="s">
        <v>82</v>
      </c>
      <c r="D242" s="33" t="e">
        <f>IF(D240-$I237&lt;0,0,D240-$I237)</f>
        <v>#NAME?</v>
      </c>
    </row>
    <row r="243" spans="2:4" ht="12.75">
      <c r="B243" s="29"/>
      <c r="C243" s="27" t="s">
        <v>79</v>
      </c>
      <c r="D243" s="33" t="e">
        <f>_xlfn.IFERROR(SUM(Punch!C246-Punch!C245)-$G240,"0")</f>
        <v>#NAME?</v>
      </c>
    </row>
    <row r="244" spans="3:4" ht="12.75">
      <c r="C244" s="27" t="s">
        <v>81</v>
      </c>
      <c r="D244" s="33">
        <f>SUM(Punch!C245-B245)</f>
        <v>0</v>
      </c>
    </row>
    <row r="245" spans="3:4" ht="12.75">
      <c r="C245" s="27" t="s">
        <v>82</v>
      </c>
      <c r="D245" s="33" t="e">
        <f>IF(D243-$I240&lt;0,0,D243-$I240)</f>
        <v>#NAME?</v>
      </c>
    </row>
    <row r="246" spans="2:4" ht="12.75">
      <c r="B246" s="29"/>
      <c r="C246" s="27" t="s">
        <v>79</v>
      </c>
      <c r="D246" s="33" t="e">
        <f>_xlfn.IFERROR(SUM(Punch!C249-Punch!C248)-$G243,"0")</f>
        <v>#NAME?</v>
      </c>
    </row>
    <row r="247" spans="3:4" ht="12.75">
      <c r="C247" s="27" t="s">
        <v>81</v>
      </c>
      <c r="D247" s="33">
        <f>SUM(Punch!C248-B248)</f>
        <v>0</v>
      </c>
    </row>
    <row r="248" spans="3:4" ht="12.75">
      <c r="C248" s="27" t="s">
        <v>82</v>
      </c>
      <c r="D248" s="33" t="e">
        <f>IF(D246-$I243&lt;0,0,D246-$I243)</f>
        <v>#NAME?</v>
      </c>
    </row>
    <row r="249" spans="2:4" ht="12.75">
      <c r="B249" s="29"/>
      <c r="C249" s="27" t="s">
        <v>79</v>
      </c>
      <c r="D249" s="33" t="e">
        <f>_xlfn.IFERROR(SUM(Punch!C252-Punch!C251)-$G246,"0")</f>
        <v>#NAME?</v>
      </c>
    </row>
    <row r="250" spans="3:4" ht="12.75">
      <c r="C250" s="27" t="s">
        <v>81</v>
      </c>
      <c r="D250" s="33">
        <f>SUM(Punch!C251-B251)</f>
        <v>0</v>
      </c>
    </row>
    <row r="251" spans="3:4" ht="12.75">
      <c r="C251" s="27" t="s">
        <v>82</v>
      </c>
      <c r="D251" s="33" t="e">
        <f>IF(D249-$I246&lt;0,0,D249-$I246)</f>
        <v>#NAME?</v>
      </c>
    </row>
    <row r="252" spans="2:4" ht="12.75">
      <c r="B252" s="29"/>
      <c r="C252" s="27" t="s">
        <v>79</v>
      </c>
      <c r="D252" s="33" t="e">
        <f>_xlfn.IFERROR(SUM(Punch!C255-Punch!C254)-$G249,"0")</f>
        <v>#NAME?</v>
      </c>
    </row>
    <row r="253" spans="3:4" ht="12.75">
      <c r="C253" s="27" t="s">
        <v>81</v>
      </c>
      <c r="D253" s="33">
        <f>SUM(Punch!C254-B254)</f>
        <v>0</v>
      </c>
    </row>
    <row r="254" spans="3:4" ht="12.75">
      <c r="C254" s="27" t="s">
        <v>82</v>
      </c>
      <c r="D254" s="33" t="e">
        <f>IF(D252-$I249&lt;0,0,D252-$I249)</f>
        <v>#NAME?</v>
      </c>
    </row>
    <row r="255" spans="2:4" ht="12.75">
      <c r="B255" s="29"/>
      <c r="C255" s="27" t="s">
        <v>79</v>
      </c>
      <c r="D255" s="33" t="e">
        <f>_xlfn.IFERROR(SUM(Punch!C258-Punch!C257)-$G252,"0")</f>
        <v>#NAME?</v>
      </c>
    </row>
    <row r="256" spans="3:4" ht="12.75">
      <c r="C256" s="27" t="s">
        <v>81</v>
      </c>
      <c r="D256" s="33">
        <f>SUM(Punch!C257-B257)</f>
        <v>0</v>
      </c>
    </row>
    <row r="257" spans="3:4" ht="12.75">
      <c r="C257" s="27" t="s">
        <v>82</v>
      </c>
      <c r="D257" s="33" t="e">
        <f>IF(D255-$I252&lt;0,0,D255-$I252)</f>
        <v>#NAME?</v>
      </c>
    </row>
    <row r="258" spans="2:4" ht="12.75">
      <c r="B258" s="29"/>
      <c r="C258" s="27" t="s">
        <v>79</v>
      </c>
      <c r="D258" s="33" t="e">
        <f>_xlfn.IFERROR(SUM(Punch!C261-Punch!C260)-$G255,"0")</f>
        <v>#NAME?</v>
      </c>
    </row>
    <row r="259" spans="3:4" ht="12.75">
      <c r="C259" s="27" t="s">
        <v>81</v>
      </c>
      <c r="D259" s="33">
        <f>SUM(Punch!C260-B260)</f>
        <v>0</v>
      </c>
    </row>
    <row r="260" spans="3:4" ht="12.75">
      <c r="C260" s="27" t="s">
        <v>82</v>
      </c>
      <c r="D260" s="33" t="e">
        <f>IF(D258-$I255&lt;0,0,D258-$I255)</f>
        <v>#NAME?</v>
      </c>
    </row>
    <row r="261" spans="2:4" ht="12.75">
      <c r="B261" s="29"/>
      <c r="C261" s="27" t="s">
        <v>79</v>
      </c>
      <c r="D261" s="33" t="e">
        <f>_xlfn.IFERROR(SUM(Punch!C264-Punch!C263)-$G258,"0")</f>
        <v>#NAME?</v>
      </c>
    </row>
    <row r="262" spans="3:4" ht="12.75">
      <c r="C262" s="27" t="s">
        <v>81</v>
      </c>
      <c r="D262" s="33">
        <f>SUM(Punch!C263-B263)</f>
        <v>0</v>
      </c>
    </row>
    <row r="263" spans="3:4" ht="12.75">
      <c r="C263" s="27" t="s">
        <v>82</v>
      </c>
      <c r="D263" s="33" t="e">
        <f>IF(D261-$I258&lt;0,0,D261-$I258)</f>
        <v>#NAME?</v>
      </c>
    </row>
    <row r="264" spans="3:4" ht="12.75">
      <c r="C264" s="27" t="s">
        <v>79</v>
      </c>
      <c r="D264" s="33" t="e">
        <f>_xlfn.IFERROR(SUM(Punch!C267-Punch!C266)-$G261,"0")</f>
        <v>#NAME?</v>
      </c>
    </row>
    <row r="265" spans="2:4" ht="12.75">
      <c r="B265" s="29"/>
      <c r="C265" s="27" t="s">
        <v>81</v>
      </c>
      <c r="D265" s="33">
        <f>SUM(Punch!C266-B266)</f>
        <v>0</v>
      </c>
    </row>
    <row r="266" spans="3:4" ht="12.75">
      <c r="C266" s="27" t="s">
        <v>82</v>
      </c>
      <c r="D266" s="33" t="e">
        <f>IF(D264-$I261&lt;0,0,D264-$I261)</f>
        <v>#NAME?</v>
      </c>
    </row>
    <row r="267" spans="3:4" ht="12.75">
      <c r="C267" s="27" t="s">
        <v>79</v>
      </c>
      <c r="D267" s="33" t="e">
        <f>_xlfn.IFERROR(SUM(Punch!C270-Punch!C269)-$G264,"0")</f>
        <v>#NAME?</v>
      </c>
    </row>
    <row r="268" spans="2:4" ht="12.75">
      <c r="B268" s="29"/>
      <c r="C268" s="27" t="s">
        <v>81</v>
      </c>
      <c r="D268" s="33">
        <f>SUM(Punch!C269-B269)</f>
        <v>0</v>
      </c>
    </row>
    <row r="269" spans="3:4" ht="12.75">
      <c r="C269" s="27" t="s">
        <v>82</v>
      </c>
      <c r="D269" s="33" t="e">
        <f>IF(D267-$I264&lt;0,0,D267-$I264)</f>
        <v>#NAME?</v>
      </c>
    </row>
    <row r="270" spans="3:4" ht="12.75">
      <c r="C270" s="27" t="s">
        <v>79</v>
      </c>
      <c r="D270" s="33" t="e">
        <f>_xlfn.IFERROR(SUM(Punch!C273-Punch!C272)-$G267,"0")</f>
        <v>#NAME?</v>
      </c>
    </row>
    <row r="271" spans="2:4" ht="12.75">
      <c r="B271" s="29"/>
      <c r="C271" s="27" t="s">
        <v>81</v>
      </c>
      <c r="D271" s="33">
        <f>SUM(Punch!C272-B272)</f>
        <v>0</v>
      </c>
    </row>
    <row r="272" spans="3:4" ht="12.75">
      <c r="C272" s="27" t="s">
        <v>82</v>
      </c>
      <c r="D272" s="33" t="e">
        <f>IF(D270-$I267&lt;0,0,D270-$I267)</f>
        <v>#NAME?</v>
      </c>
    </row>
    <row r="273" spans="3:4" ht="12.75">
      <c r="C273" s="27" t="s">
        <v>79</v>
      </c>
      <c r="D273" s="33" t="e">
        <f>_xlfn.IFERROR(SUM(Punch!C276-Punch!C275)-$G270,"0")</f>
        <v>#NAME?</v>
      </c>
    </row>
    <row r="274" spans="2:4" ht="12.75">
      <c r="B274" s="29"/>
      <c r="C274" s="27" t="s">
        <v>81</v>
      </c>
      <c r="D274" s="33">
        <f>SUM(Punch!C275-B275)</f>
        <v>0</v>
      </c>
    </row>
    <row r="275" spans="3:4" ht="12.75">
      <c r="C275" s="27" t="s">
        <v>82</v>
      </c>
      <c r="D275" s="33" t="e">
        <f>IF(D273-$I270&lt;0,0,D273-$I270)</f>
        <v>#NAME?</v>
      </c>
    </row>
    <row r="276" spans="3:4" ht="12.75">
      <c r="C276" s="27" t="s">
        <v>79</v>
      </c>
      <c r="D276" s="33" t="e">
        <f>_xlfn.IFERROR(SUM(Punch!C279-Punch!C278)-$G273,"0")</f>
        <v>#NAME?</v>
      </c>
    </row>
    <row r="277" spans="2:4" ht="12.75">
      <c r="B277" s="29"/>
      <c r="C277" s="27" t="s">
        <v>81</v>
      </c>
      <c r="D277" s="33">
        <f>SUM(Punch!C278-B278)</f>
        <v>0</v>
      </c>
    </row>
    <row r="278" spans="3:4" ht="12.75">
      <c r="C278" s="27" t="s">
        <v>82</v>
      </c>
      <c r="D278" s="33" t="e">
        <f>IF(D276-$I273&lt;0,0,D276-$I273)</f>
        <v>#NAME?</v>
      </c>
    </row>
    <row r="279" spans="3:4" ht="12.75">
      <c r="C279" s="27" t="s">
        <v>79</v>
      </c>
      <c r="D279" s="33" t="e">
        <f>_xlfn.IFERROR(SUM(Punch!C282-Punch!C281)-$G276,"0")</f>
        <v>#NAME?</v>
      </c>
    </row>
    <row r="280" spans="2:4" ht="12.75">
      <c r="B280" s="29"/>
      <c r="C280" s="27" t="s">
        <v>81</v>
      </c>
      <c r="D280" s="33">
        <f>SUM(Punch!C281-B281)</f>
        <v>0</v>
      </c>
    </row>
    <row r="281" spans="3:4" ht="12.75">
      <c r="C281" s="27" t="s">
        <v>82</v>
      </c>
      <c r="D281" s="33" t="e">
        <f>IF(D279-$I276&lt;0,0,D279-$I276)</f>
        <v>#NAME?</v>
      </c>
    </row>
    <row r="282" spans="3:4" ht="12.75">
      <c r="C282" s="27" t="s">
        <v>79</v>
      </c>
      <c r="D282" s="33" t="e">
        <f>_xlfn.IFERROR(SUM(Punch!C285-Punch!C284)-$G279,"0")</f>
        <v>#NAME?</v>
      </c>
    </row>
    <row r="283" spans="2:4" ht="12.75">
      <c r="B283" s="29"/>
      <c r="C283" s="27" t="s">
        <v>81</v>
      </c>
      <c r="D283" s="33">
        <f>SUM(Punch!C284-B284)</f>
        <v>0</v>
      </c>
    </row>
    <row r="284" spans="3:4" ht="12.75">
      <c r="C284" s="27" t="s">
        <v>82</v>
      </c>
      <c r="D284" s="33" t="e">
        <f>IF(D282-$I279&lt;0,0,D282-$I279)</f>
        <v>#NAME?</v>
      </c>
    </row>
    <row r="285" spans="3:4" ht="12.75">
      <c r="C285" s="27" t="s">
        <v>79</v>
      </c>
      <c r="D285" s="33" t="e">
        <f>_xlfn.IFERROR(SUM(Punch!C288-Punch!C287)-$G282,"0")</f>
        <v>#NAME?</v>
      </c>
    </row>
    <row r="286" spans="2:4" ht="12.75">
      <c r="B286" s="29"/>
      <c r="C286" s="27" t="s">
        <v>81</v>
      </c>
      <c r="D286" s="33">
        <f>SUM(Punch!C287-B287)</f>
        <v>0</v>
      </c>
    </row>
    <row r="287" spans="3:4" ht="12.75">
      <c r="C287" s="27" t="s">
        <v>82</v>
      </c>
      <c r="D287" s="33" t="e">
        <f>IF(D285-$I282&lt;0,0,D285-$I282)</f>
        <v>#NAME?</v>
      </c>
    </row>
    <row r="288" spans="3:4" ht="12.75">
      <c r="C288" s="27" t="s">
        <v>79</v>
      </c>
      <c r="D288" s="33" t="e">
        <f>_xlfn.IFERROR(SUM(Punch!C291-Punch!C290)-$G285,"0")</f>
        <v>#NAME?</v>
      </c>
    </row>
    <row r="289" spans="2:4" ht="12.75">
      <c r="B289" s="29"/>
      <c r="C289" s="27" t="s">
        <v>81</v>
      </c>
      <c r="D289" s="33">
        <f>SUM(Punch!C290-B290)</f>
        <v>0</v>
      </c>
    </row>
    <row r="290" spans="3:4" ht="12.75">
      <c r="C290" s="27" t="s">
        <v>82</v>
      </c>
      <c r="D290" s="33" t="e">
        <f>IF(D288-$I285&lt;0,0,D288-$I285)</f>
        <v>#NAME?</v>
      </c>
    </row>
    <row r="291" spans="3:4" ht="12.75">
      <c r="C291" s="27" t="s">
        <v>79</v>
      </c>
      <c r="D291" s="33" t="e">
        <f>_xlfn.IFERROR(SUM(Punch!C294-Punch!C293)-$G288,"0")</f>
        <v>#NAME?</v>
      </c>
    </row>
    <row r="292" spans="2:4" ht="12.75">
      <c r="B292" s="29"/>
      <c r="C292" s="27" t="s">
        <v>81</v>
      </c>
      <c r="D292" s="33">
        <f>SUM(Punch!C293-B293)</f>
        <v>0</v>
      </c>
    </row>
    <row r="293" spans="3:4" ht="12.75">
      <c r="C293" s="27" t="s">
        <v>82</v>
      </c>
      <c r="D293" s="33" t="e">
        <f>IF(D291-$I288&lt;0,0,D291-$I288)</f>
        <v>#NAME?</v>
      </c>
    </row>
    <row r="295" ht="12.75">
      <c r="B295" s="5"/>
    </row>
    <row r="298" ht="12.75">
      <c r="B298" s="5"/>
    </row>
    <row r="301" ht="12.75">
      <c r="B301" s="5"/>
    </row>
  </sheetData>
  <sheetProtection selectLockedCells="1" selectUnlockedCells="1"/>
  <mergeCells count="1">
    <mergeCell ref="B2:P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="95" zoomScaleNormal="95" workbookViewId="0" topLeftCell="A1">
      <selection activeCell="B4" sqref="B4"/>
    </sheetView>
  </sheetViews>
  <sheetFormatPr defaultColWidth="12.57421875" defaultRowHeight="12.75"/>
  <cols>
    <col min="1" max="16384" width="11.57421875" style="0" customWidth="1"/>
  </cols>
  <sheetData>
    <row r="1" spans="1:17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customHeight="1">
      <c r="A2" s="18"/>
      <c r="B2" s="19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8"/>
    </row>
    <row r="3" spans="1:17" ht="12.75">
      <c r="A3" s="18"/>
      <c r="B3" s="18"/>
      <c r="C3" s="18"/>
      <c r="D3" s="18"/>
      <c r="E3" s="18"/>
      <c r="F3" s="18"/>
      <c r="G3" s="7" t="s">
        <v>83</v>
      </c>
      <c r="H3" s="7" t="s">
        <v>84</v>
      </c>
      <c r="I3" s="7" t="s">
        <v>85</v>
      </c>
      <c r="J3" s="7" t="s">
        <v>86</v>
      </c>
      <c r="K3" s="18"/>
      <c r="L3" s="18"/>
      <c r="M3" s="18"/>
      <c r="N3" s="18"/>
      <c r="O3" s="18"/>
      <c r="P3" s="18"/>
      <c r="Q3" s="18"/>
    </row>
    <row r="4" spans="1:17" ht="12.75">
      <c r="A4" s="18"/>
      <c r="B4" s="7" t="s">
        <v>78</v>
      </c>
      <c r="C4" s="7" t="s">
        <v>87</v>
      </c>
      <c r="D4" s="7" t="s">
        <v>88</v>
      </c>
      <c r="E4" s="7" t="s">
        <v>89</v>
      </c>
      <c r="F4" s="7" t="s">
        <v>90</v>
      </c>
      <c r="G4" s="7" t="s">
        <v>91</v>
      </c>
      <c r="H4" s="7" t="s">
        <v>92</v>
      </c>
      <c r="I4" s="7" t="s">
        <v>93</v>
      </c>
      <c r="J4" s="7" t="s">
        <v>94</v>
      </c>
      <c r="K4" s="7" t="s">
        <v>95</v>
      </c>
      <c r="L4" s="7" t="s">
        <v>96</v>
      </c>
      <c r="M4" s="7" t="s">
        <v>97</v>
      </c>
      <c r="N4" s="7" t="s">
        <v>98</v>
      </c>
      <c r="O4" s="7" t="s">
        <v>99</v>
      </c>
      <c r="P4" s="7" t="s">
        <v>100</v>
      </c>
      <c r="Q4" s="18"/>
    </row>
    <row r="5" spans="1:17" ht="12.75">
      <c r="A5" s="7">
        <v>1</v>
      </c>
      <c r="B5" s="7" t="s">
        <v>37</v>
      </c>
      <c r="C5" s="22">
        <v>0.375</v>
      </c>
      <c r="D5" s="22">
        <v>0.7291666666666667</v>
      </c>
      <c r="E5" s="22">
        <v>0.375</v>
      </c>
      <c r="F5" s="22">
        <v>0.7291666666666667</v>
      </c>
      <c r="G5" s="22">
        <v>0.375</v>
      </c>
      <c r="H5" s="22">
        <v>0.7291666666666667</v>
      </c>
      <c r="I5" s="22">
        <v>0.375</v>
      </c>
      <c r="J5" s="22">
        <v>0.7291666666666667</v>
      </c>
      <c r="K5" s="22">
        <v>0.375</v>
      </c>
      <c r="L5" s="22">
        <v>0.7291666666666667</v>
      </c>
      <c r="M5" s="18"/>
      <c r="N5" s="18"/>
      <c r="O5" s="18"/>
      <c r="P5" s="18"/>
      <c r="Q5" s="18"/>
    </row>
    <row r="6" spans="1:17" ht="12.75">
      <c r="A6" s="7">
        <v>2</v>
      </c>
      <c r="B6" s="7" t="s">
        <v>40</v>
      </c>
      <c r="C6" s="22">
        <v>0.375</v>
      </c>
      <c r="D6" s="22">
        <v>0.7291666666666667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22">
        <v>0.375</v>
      </c>
      <c r="P6" s="22">
        <v>0.7291666666666667</v>
      </c>
      <c r="Q6" s="18"/>
    </row>
    <row r="7" spans="1:17" ht="12.75">
      <c r="A7" s="7">
        <v>3</v>
      </c>
      <c r="B7" s="7" t="s">
        <v>41</v>
      </c>
      <c r="C7" s="22">
        <v>0.375</v>
      </c>
      <c r="D7" s="22">
        <v>0.7291666666666667</v>
      </c>
      <c r="E7" s="18"/>
      <c r="F7" s="18"/>
      <c r="G7" s="18"/>
      <c r="H7" s="18"/>
      <c r="I7" s="22">
        <v>0.375</v>
      </c>
      <c r="J7" s="22">
        <v>0.7291666666666667</v>
      </c>
      <c r="K7" s="22">
        <v>0.375</v>
      </c>
      <c r="L7" s="22">
        <v>0.7291666666666667</v>
      </c>
      <c r="M7" s="22">
        <v>0.375</v>
      </c>
      <c r="N7" s="22">
        <v>0.7291666666666667</v>
      </c>
      <c r="O7" s="22">
        <v>0.375</v>
      </c>
      <c r="P7" s="22">
        <v>0.7291666666666667</v>
      </c>
      <c r="Q7" s="18"/>
    </row>
    <row r="8" spans="1:17" ht="12.75">
      <c r="A8" s="7">
        <v>4</v>
      </c>
      <c r="B8" s="7" t="s">
        <v>42</v>
      </c>
      <c r="C8" s="18"/>
      <c r="D8" s="18"/>
      <c r="E8" s="22">
        <v>0.375</v>
      </c>
      <c r="F8" s="22">
        <v>0.7291666666666667</v>
      </c>
      <c r="G8" s="22">
        <v>0.375</v>
      </c>
      <c r="H8" s="22">
        <v>0.7291666666666667</v>
      </c>
      <c r="I8" s="22">
        <v>0.375</v>
      </c>
      <c r="J8" s="22">
        <v>0.7291666666666667</v>
      </c>
      <c r="K8" s="22">
        <v>0.375</v>
      </c>
      <c r="L8" s="22">
        <v>0.7291666666666667</v>
      </c>
      <c r="M8" s="22">
        <v>0.375</v>
      </c>
      <c r="N8" s="22">
        <v>0.7291666666666667</v>
      </c>
      <c r="O8" s="18"/>
      <c r="P8" s="18"/>
      <c r="Q8" s="18"/>
    </row>
    <row r="9" spans="1:17" ht="12.75">
      <c r="A9" s="7">
        <v>5</v>
      </c>
      <c r="B9" s="7" t="s">
        <v>43</v>
      </c>
      <c r="C9" s="18"/>
      <c r="D9" s="18"/>
      <c r="E9" s="22">
        <v>0.375</v>
      </c>
      <c r="F9" s="22">
        <v>0.7291666666666667</v>
      </c>
      <c r="G9" s="22">
        <v>0.375</v>
      </c>
      <c r="H9" s="22">
        <v>0.7291666666666667</v>
      </c>
      <c r="I9" s="22">
        <v>0.375</v>
      </c>
      <c r="J9" s="22">
        <v>0.7291666666666667</v>
      </c>
      <c r="K9" s="22">
        <v>0.375</v>
      </c>
      <c r="L9" s="22">
        <v>0.7291666666666667</v>
      </c>
      <c r="M9" s="22">
        <v>0.375</v>
      </c>
      <c r="N9" s="22">
        <v>0.7291666666666667</v>
      </c>
      <c r="O9" s="18"/>
      <c r="P9" s="18"/>
      <c r="Q9" s="18"/>
    </row>
    <row r="10" spans="1:17" ht="12.75">
      <c r="A10" s="7">
        <v>6</v>
      </c>
      <c r="B10" s="7" t="s">
        <v>44</v>
      </c>
      <c r="C10" s="18"/>
      <c r="D10" s="18"/>
      <c r="E10" s="22">
        <v>0.375</v>
      </c>
      <c r="F10" s="22">
        <v>0.7291666666666667</v>
      </c>
      <c r="G10" s="22">
        <v>0.375</v>
      </c>
      <c r="H10" s="22">
        <v>0.7291666666666667</v>
      </c>
      <c r="I10" s="22">
        <v>0.375</v>
      </c>
      <c r="J10" s="22">
        <v>0.7291666666666667</v>
      </c>
      <c r="K10" s="22">
        <v>0.375</v>
      </c>
      <c r="L10" s="22">
        <v>0.7291666666666667</v>
      </c>
      <c r="M10" s="22">
        <v>0.375</v>
      </c>
      <c r="N10" s="22">
        <v>0.7291666666666667</v>
      </c>
      <c r="O10" s="18"/>
      <c r="P10" s="18"/>
      <c r="Q10" s="18"/>
    </row>
    <row r="11" spans="1:17" ht="12.75">
      <c r="A11" s="7">
        <v>7</v>
      </c>
      <c r="B11" s="7" t="s">
        <v>45</v>
      </c>
      <c r="C11" s="18"/>
      <c r="D11" s="18"/>
      <c r="E11" s="22">
        <v>0.375</v>
      </c>
      <c r="F11" s="22">
        <v>0.7291666666666667</v>
      </c>
      <c r="G11" s="22">
        <v>0.375</v>
      </c>
      <c r="H11" s="22">
        <v>0.7291666666666667</v>
      </c>
      <c r="I11" s="22">
        <v>0.375</v>
      </c>
      <c r="J11" s="22">
        <v>0.7291666666666667</v>
      </c>
      <c r="K11" s="22">
        <v>0.375</v>
      </c>
      <c r="L11" s="22">
        <v>0.7291666666666667</v>
      </c>
      <c r="M11" s="22">
        <v>0.375</v>
      </c>
      <c r="N11" s="22">
        <v>0.7291666666666667</v>
      </c>
      <c r="O11" s="18"/>
      <c r="P11" s="18"/>
      <c r="Q11" s="18"/>
    </row>
    <row r="12" spans="1:17" ht="12.75">
      <c r="A12" s="7">
        <v>8</v>
      </c>
      <c r="B12" s="7" t="s">
        <v>46</v>
      </c>
      <c r="C12" s="18"/>
      <c r="D12" s="18"/>
      <c r="E12" s="22">
        <v>0.4583333333333333</v>
      </c>
      <c r="F12" s="22">
        <v>0.8125</v>
      </c>
      <c r="G12" s="22">
        <v>0.4583333333333333</v>
      </c>
      <c r="H12" s="22">
        <v>0.8125</v>
      </c>
      <c r="I12" s="22">
        <v>0.4583333333333333</v>
      </c>
      <c r="J12" s="22">
        <v>0.8125</v>
      </c>
      <c r="K12" s="22">
        <v>0.4583333333333333</v>
      </c>
      <c r="L12" s="22">
        <v>0.8125</v>
      </c>
      <c r="M12" s="22">
        <v>0.4583333333333333</v>
      </c>
      <c r="N12" s="22">
        <v>0.8125</v>
      </c>
      <c r="O12" s="18"/>
      <c r="P12" s="18"/>
      <c r="Q12" s="18"/>
    </row>
    <row r="13" spans="1:17" ht="12.75">
      <c r="A13" s="7">
        <v>9</v>
      </c>
      <c r="B13" s="7" t="s">
        <v>47</v>
      </c>
      <c r="C13" s="18"/>
      <c r="D13" s="18"/>
      <c r="E13" s="22">
        <v>0.4583333333333333</v>
      </c>
      <c r="F13" s="22">
        <v>0.8125</v>
      </c>
      <c r="G13" s="22">
        <v>0.4583333333333333</v>
      </c>
      <c r="H13" s="22">
        <v>0.8125</v>
      </c>
      <c r="I13" s="22">
        <v>0.4583333333333333</v>
      </c>
      <c r="J13" s="22">
        <v>0.8125</v>
      </c>
      <c r="K13" s="22">
        <v>0.4583333333333333</v>
      </c>
      <c r="L13" s="22">
        <v>0.8125</v>
      </c>
      <c r="M13" s="22">
        <v>0.4583333333333333</v>
      </c>
      <c r="N13" s="22">
        <v>0.8125</v>
      </c>
      <c r="O13" s="18"/>
      <c r="P13" s="18"/>
      <c r="Q13" s="18"/>
    </row>
    <row r="14" spans="1:17" ht="12.75">
      <c r="A14" s="7">
        <v>10</v>
      </c>
      <c r="B14" s="7" t="s">
        <v>48</v>
      </c>
      <c r="C14" s="18"/>
      <c r="D14" s="18"/>
      <c r="E14" s="22">
        <v>0.4583333333333333</v>
      </c>
      <c r="F14" s="22">
        <v>0.8125</v>
      </c>
      <c r="G14" s="22">
        <v>0.4583333333333333</v>
      </c>
      <c r="H14" s="22">
        <v>0.8125</v>
      </c>
      <c r="I14" s="22">
        <v>0.4583333333333333</v>
      </c>
      <c r="J14" s="22">
        <v>0.8125</v>
      </c>
      <c r="K14" s="22">
        <v>0.4583333333333333</v>
      </c>
      <c r="L14" s="22">
        <v>0.8125</v>
      </c>
      <c r="M14" s="22">
        <v>0.4583333333333333</v>
      </c>
      <c r="N14" s="22">
        <v>0.8125</v>
      </c>
      <c r="O14" s="18"/>
      <c r="P14" s="18"/>
      <c r="Q14" s="18"/>
    </row>
    <row r="15" spans="1:17" ht="12.75">
      <c r="A15" s="7">
        <v>11</v>
      </c>
      <c r="B15" s="7" t="s">
        <v>49</v>
      </c>
      <c r="C15" s="18"/>
      <c r="D15" s="18"/>
      <c r="E15" s="22">
        <v>0.4583333333333333</v>
      </c>
      <c r="F15" s="22">
        <v>0.8125</v>
      </c>
      <c r="G15" s="22">
        <v>0.4583333333333333</v>
      </c>
      <c r="H15" s="22">
        <v>0.8125</v>
      </c>
      <c r="I15" s="22">
        <v>0.4583333333333333</v>
      </c>
      <c r="J15" s="22">
        <v>0.8125</v>
      </c>
      <c r="K15" s="22">
        <v>0.4583333333333333</v>
      </c>
      <c r="L15" s="22">
        <v>0.8125</v>
      </c>
      <c r="M15" s="22">
        <v>0.4583333333333333</v>
      </c>
      <c r="N15" s="22">
        <v>0.8125</v>
      </c>
      <c r="O15" s="18"/>
      <c r="P15" s="18"/>
      <c r="Q15" s="18"/>
    </row>
    <row r="16" spans="1:17" ht="12.75">
      <c r="A16" s="7">
        <v>12</v>
      </c>
      <c r="B16" s="7" t="s">
        <v>50</v>
      </c>
      <c r="C16" s="18"/>
      <c r="D16" s="18"/>
      <c r="E16" s="22">
        <v>0.4583333333333333</v>
      </c>
      <c r="F16" s="22">
        <v>0.8125</v>
      </c>
      <c r="G16" s="22">
        <v>0.4583333333333333</v>
      </c>
      <c r="H16" s="22">
        <v>0.8125</v>
      </c>
      <c r="I16" s="22">
        <v>0.4583333333333333</v>
      </c>
      <c r="J16" s="22">
        <v>0.8125</v>
      </c>
      <c r="K16" s="22">
        <v>0.4583333333333333</v>
      </c>
      <c r="L16" s="22">
        <v>0.8125</v>
      </c>
      <c r="M16" s="22">
        <v>0.4583333333333333</v>
      </c>
      <c r="N16" s="22">
        <v>0.8125</v>
      </c>
      <c r="O16" s="18"/>
      <c r="P16" s="18"/>
      <c r="Q16" s="18"/>
    </row>
    <row r="17" spans="1:17" ht="12.75">
      <c r="A17" s="7">
        <v>13</v>
      </c>
      <c r="B17" s="7" t="s">
        <v>51</v>
      </c>
      <c r="C17" s="18"/>
      <c r="D17" s="18"/>
      <c r="E17" s="18"/>
      <c r="F17" s="18"/>
      <c r="G17" s="22">
        <v>0.375</v>
      </c>
      <c r="H17" s="22">
        <v>0.7291666666666667</v>
      </c>
      <c r="I17" s="22">
        <v>0.375</v>
      </c>
      <c r="J17" s="22">
        <v>0.7291666666666667</v>
      </c>
      <c r="K17" s="22">
        <v>0.375</v>
      </c>
      <c r="L17" s="22">
        <v>0.7291666666666667</v>
      </c>
      <c r="M17" s="22">
        <v>0.375</v>
      </c>
      <c r="N17" s="22">
        <v>0.7291666666666667</v>
      </c>
      <c r="O17" s="22">
        <v>0.375</v>
      </c>
      <c r="P17" s="22">
        <v>0.7291666666666667</v>
      </c>
      <c r="Q17" s="18"/>
    </row>
    <row r="18" spans="1:17" ht="12.75">
      <c r="A18" s="7">
        <v>14</v>
      </c>
      <c r="B18" s="7" t="s">
        <v>52</v>
      </c>
      <c r="C18" s="18"/>
      <c r="D18" s="18"/>
      <c r="E18" s="18"/>
      <c r="F18" s="18"/>
      <c r="G18" s="22">
        <v>0.375</v>
      </c>
      <c r="H18" s="22">
        <v>0.7291666666666667</v>
      </c>
      <c r="I18" s="22">
        <v>0.375</v>
      </c>
      <c r="J18" s="22">
        <v>0.7291666666666667</v>
      </c>
      <c r="K18" s="22">
        <v>0.375</v>
      </c>
      <c r="L18" s="22">
        <v>0.7291666666666667</v>
      </c>
      <c r="M18" s="22">
        <v>0.375</v>
      </c>
      <c r="N18" s="22">
        <v>0.7291666666666667</v>
      </c>
      <c r="O18" s="22">
        <v>0.375</v>
      </c>
      <c r="P18" s="22">
        <v>0.7291666666666667</v>
      </c>
      <c r="Q18" s="18"/>
    </row>
    <row r="19" spans="1:17" ht="12.75">
      <c r="A19" s="7">
        <v>15</v>
      </c>
      <c r="B19" s="7" t="s">
        <v>53</v>
      </c>
      <c r="C19" s="18"/>
      <c r="D19" s="18"/>
      <c r="E19" s="18"/>
      <c r="F19" s="18"/>
      <c r="G19" s="22">
        <v>0.375</v>
      </c>
      <c r="H19" s="22">
        <v>0.7291666666666667</v>
      </c>
      <c r="I19" s="22">
        <v>0.375</v>
      </c>
      <c r="J19" s="22">
        <v>0.7291666666666667</v>
      </c>
      <c r="K19" s="22">
        <v>0.375</v>
      </c>
      <c r="L19" s="22">
        <v>0.7291666666666667</v>
      </c>
      <c r="M19" s="22">
        <v>0.375</v>
      </c>
      <c r="N19" s="22">
        <v>0.7291666666666667</v>
      </c>
      <c r="O19" s="22">
        <v>0.375</v>
      </c>
      <c r="P19" s="22">
        <v>0.7291666666666667</v>
      </c>
      <c r="Q19" s="18"/>
    </row>
    <row r="20" spans="1:17" ht="12.75">
      <c r="A20" s="7">
        <v>16</v>
      </c>
      <c r="B20" s="7" t="s">
        <v>54</v>
      </c>
      <c r="C20" s="18"/>
      <c r="D20" s="18"/>
      <c r="E20" s="18"/>
      <c r="F20" s="18"/>
      <c r="G20" s="22">
        <v>0.375</v>
      </c>
      <c r="H20" s="22">
        <v>0.7291666666666667</v>
      </c>
      <c r="I20" s="22">
        <v>0.375</v>
      </c>
      <c r="J20" s="22">
        <v>0.7291666666666667</v>
      </c>
      <c r="K20" s="22">
        <v>0.375</v>
      </c>
      <c r="L20" s="22">
        <v>0.7291666666666667</v>
      </c>
      <c r="M20" s="22">
        <v>0.375</v>
      </c>
      <c r="N20" s="22">
        <v>0.7291666666666667</v>
      </c>
      <c r="O20" s="22">
        <v>0.375</v>
      </c>
      <c r="P20" s="22">
        <v>0.7291666666666667</v>
      </c>
      <c r="Q20" s="18"/>
    </row>
    <row r="21" spans="1:17" ht="12.75">
      <c r="A21" s="7">
        <v>17</v>
      </c>
      <c r="B21" s="7" t="s">
        <v>55</v>
      </c>
      <c r="C21" s="18"/>
      <c r="D21" s="18"/>
      <c r="E21" s="22">
        <v>0.4583333333333333</v>
      </c>
      <c r="F21" s="22">
        <v>0.8125</v>
      </c>
      <c r="G21" s="22">
        <v>0.4583333333333333</v>
      </c>
      <c r="H21" s="22">
        <v>0.8125</v>
      </c>
      <c r="I21" s="22">
        <v>0.4583333333333333</v>
      </c>
      <c r="J21" s="22">
        <v>0.8125</v>
      </c>
      <c r="K21" s="22">
        <v>0.4583333333333333</v>
      </c>
      <c r="L21" s="22">
        <v>0.8125</v>
      </c>
      <c r="M21" s="22">
        <v>0.4583333333333333</v>
      </c>
      <c r="N21" s="22">
        <v>0.8125</v>
      </c>
      <c r="O21" s="18"/>
      <c r="P21" s="18"/>
      <c r="Q21" s="18"/>
    </row>
    <row r="22" spans="1:17" ht="12.75">
      <c r="A22" s="7">
        <v>18</v>
      </c>
      <c r="B22" s="7" t="s">
        <v>56</v>
      </c>
      <c r="C22" s="18"/>
      <c r="D22" s="18"/>
      <c r="E22" s="22">
        <v>0.4583333333333333</v>
      </c>
      <c r="F22" s="22">
        <v>0.8125</v>
      </c>
      <c r="G22" s="22">
        <v>0.4583333333333333</v>
      </c>
      <c r="H22" s="22">
        <v>0.8125</v>
      </c>
      <c r="I22" s="22">
        <v>0.4583333333333333</v>
      </c>
      <c r="J22" s="22">
        <v>0.8125</v>
      </c>
      <c r="K22" s="22">
        <v>0.4583333333333333</v>
      </c>
      <c r="L22" s="22">
        <v>0.8125</v>
      </c>
      <c r="M22" s="22">
        <v>0.4583333333333333</v>
      </c>
      <c r="N22" s="22">
        <v>0.8125</v>
      </c>
      <c r="O22" s="18"/>
      <c r="P22" s="18"/>
      <c r="Q22" s="18"/>
    </row>
    <row r="23" spans="1:17" ht="12.75">
      <c r="A23" s="7">
        <v>19</v>
      </c>
      <c r="B23" s="7" t="s">
        <v>57</v>
      </c>
      <c r="C23" s="18"/>
      <c r="D23" s="18"/>
      <c r="E23" s="22">
        <v>0.4583333333333333</v>
      </c>
      <c r="F23" s="22">
        <v>0.8125</v>
      </c>
      <c r="G23" s="22">
        <v>0.4583333333333333</v>
      </c>
      <c r="H23" s="22">
        <v>0.8125</v>
      </c>
      <c r="I23" s="22">
        <v>0.4583333333333333</v>
      </c>
      <c r="J23" s="22">
        <v>0.8125</v>
      </c>
      <c r="K23" s="22">
        <v>0.4583333333333333</v>
      </c>
      <c r="L23" s="22">
        <v>0.8125</v>
      </c>
      <c r="M23" s="22">
        <v>0.4583333333333333</v>
      </c>
      <c r="N23" s="22">
        <v>0.8125</v>
      </c>
      <c r="O23" s="18"/>
      <c r="P23" s="18"/>
      <c r="Q23" s="18"/>
    </row>
    <row r="24" spans="1:17" ht="12.75">
      <c r="A24" s="7">
        <v>20</v>
      </c>
      <c r="B24" s="7" t="s">
        <v>58</v>
      </c>
      <c r="C24" s="18"/>
      <c r="D24" s="18"/>
      <c r="E24" s="22">
        <v>0.4583333333333333</v>
      </c>
      <c r="F24" s="22">
        <v>0.8125</v>
      </c>
      <c r="G24" s="22">
        <v>0.4583333333333333</v>
      </c>
      <c r="H24" s="22">
        <v>0.8125</v>
      </c>
      <c r="I24" s="22">
        <v>0.4583333333333333</v>
      </c>
      <c r="J24" s="22">
        <v>0.8125</v>
      </c>
      <c r="K24" s="22">
        <v>0.4583333333333333</v>
      </c>
      <c r="L24" s="22">
        <v>0.8125</v>
      </c>
      <c r="M24" s="22">
        <v>0.4583333333333333</v>
      </c>
      <c r="N24" s="22">
        <v>0.8125</v>
      </c>
      <c r="O24" s="18"/>
      <c r="P24" s="18"/>
      <c r="Q24" s="18"/>
    </row>
    <row r="25" spans="1:17" ht="12.75">
      <c r="A25" s="7">
        <v>21</v>
      </c>
      <c r="B25" s="7" t="s">
        <v>59</v>
      </c>
      <c r="C25" s="18"/>
      <c r="D25" s="18"/>
      <c r="E25" s="22">
        <v>0.4583333333333333</v>
      </c>
      <c r="F25" s="22">
        <v>0.8125</v>
      </c>
      <c r="G25" s="22">
        <v>0.4583333333333333</v>
      </c>
      <c r="H25" s="22">
        <v>0.8125</v>
      </c>
      <c r="I25" s="22">
        <v>0.4583333333333333</v>
      </c>
      <c r="J25" s="22">
        <v>0.8125</v>
      </c>
      <c r="K25" s="22">
        <v>0.4583333333333333</v>
      </c>
      <c r="L25" s="22">
        <v>0.8125</v>
      </c>
      <c r="M25" s="22">
        <v>0.4583333333333333</v>
      </c>
      <c r="N25" s="22">
        <v>0.8125</v>
      </c>
      <c r="O25" s="18"/>
      <c r="P25" s="18"/>
      <c r="Q25" s="18"/>
    </row>
    <row r="26" spans="1:17" ht="12.75">
      <c r="A26" s="7">
        <v>22</v>
      </c>
      <c r="B26" s="7" t="s">
        <v>60</v>
      </c>
      <c r="C26" s="18"/>
      <c r="D26" s="18"/>
      <c r="E26" s="22">
        <v>0.4583333333333333</v>
      </c>
      <c r="F26" s="22">
        <v>0.8125</v>
      </c>
      <c r="G26" s="22">
        <v>0.4583333333333333</v>
      </c>
      <c r="H26" s="22">
        <v>0.8125</v>
      </c>
      <c r="I26" s="22">
        <v>0.4583333333333333</v>
      </c>
      <c r="J26" s="22">
        <v>0.8125</v>
      </c>
      <c r="K26" s="22">
        <v>0.4583333333333333</v>
      </c>
      <c r="L26" s="22">
        <v>0.8125</v>
      </c>
      <c r="M26" s="22">
        <v>0.4583333333333333</v>
      </c>
      <c r="N26" s="22">
        <v>0.8125</v>
      </c>
      <c r="O26" s="18"/>
      <c r="P26" s="18"/>
      <c r="Q26" s="18"/>
    </row>
    <row r="27" spans="1:17" ht="12.75">
      <c r="A27" s="7">
        <v>23</v>
      </c>
      <c r="B27" s="7" t="s">
        <v>61</v>
      </c>
      <c r="C27" s="18"/>
      <c r="D27" s="18"/>
      <c r="E27" s="22">
        <v>0.4583333333333333</v>
      </c>
      <c r="F27" s="22">
        <v>0.8125</v>
      </c>
      <c r="G27" s="22">
        <v>0.4583333333333333</v>
      </c>
      <c r="H27" s="22">
        <v>0.8125</v>
      </c>
      <c r="I27" s="22">
        <v>0.4583333333333333</v>
      </c>
      <c r="J27" s="22">
        <v>0.8125</v>
      </c>
      <c r="K27" s="22">
        <v>0.4583333333333333</v>
      </c>
      <c r="L27" s="22">
        <v>0.8125</v>
      </c>
      <c r="M27" s="22">
        <v>0.4583333333333333</v>
      </c>
      <c r="N27" s="22">
        <v>0.8125</v>
      </c>
      <c r="O27" s="18"/>
      <c r="P27" s="18"/>
      <c r="Q27" s="18"/>
    </row>
    <row r="28" spans="1:17" ht="12.75">
      <c r="A28" s="7">
        <v>24</v>
      </c>
      <c r="B28" s="7" t="s">
        <v>62</v>
      </c>
      <c r="C28" s="18"/>
      <c r="D28" s="18"/>
      <c r="E28" s="22">
        <v>0.4583333333333333</v>
      </c>
      <c r="F28" s="22">
        <v>0.8125</v>
      </c>
      <c r="G28" s="22">
        <v>0.4583333333333333</v>
      </c>
      <c r="H28" s="22">
        <v>0.8125</v>
      </c>
      <c r="I28" s="22">
        <v>0.4583333333333333</v>
      </c>
      <c r="J28" s="22">
        <v>0.8125</v>
      </c>
      <c r="K28" s="22">
        <v>0.4583333333333333</v>
      </c>
      <c r="L28" s="22">
        <v>0.8125</v>
      </c>
      <c r="M28" s="22">
        <v>0.4583333333333333</v>
      </c>
      <c r="N28" s="22">
        <v>0.8125</v>
      </c>
      <c r="O28" s="18"/>
      <c r="P28" s="18"/>
      <c r="Q28" s="18"/>
    </row>
    <row r="29" spans="1:17" ht="12.75">
      <c r="A29" s="7">
        <v>25</v>
      </c>
      <c r="B29" s="7" t="s">
        <v>63</v>
      </c>
      <c r="C29" s="18"/>
      <c r="D29" s="18"/>
      <c r="E29" s="22">
        <v>0.375</v>
      </c>
      <c r="F29" s="22">
        <v>0.7291666666666667</v>
      </c>
      <c r="G29" s="22">
        <v>0.375</v>
      </c>
      <c r="H29" s="22">
        <v>0.7291666666666667</v>
      </c>
      <c r="I29" s="22">
        <v>0.375</v>
      </c>
      <c r="J29" s="22">
        <v>0.7291666666666667</v>
      </c>
      <c r="K29" s="22">
        <v>0.375</v>
      </c>
      <c r="L29" s="22">
        <v>0.7291666666666667</v>
      </c>
      <c r="M29" s="22">
        <v>0.375</v>
      </c>
      <c r="N29" s="22">
        <v>0.7291666666666667</v>
      </c>
      <c r="O29" s="18"/>
      <c r="P29" s="18"/>
      <c r="Q29" s="18"/>
    </row>
    <row r="30" spans="1:17" ht="12.75">
      <c r="A30" s="7">
        <v>26</v>
      </c>
      <c r="B30" s="7" t="s">
        <v>64</v>
      </c>
      <c r="C30" s="18"/>
      <c r="D30" s="18"/>
      <c r="E30" s="22">
        <v>0.375</v>
      </c>
      <c r="F30" s="22">
        <v>0.7291666666666667</v>
      </c>
      <c r="G30" s="22">
        <v>0.375</v>
      </c>
      <c r="H30" s="22">
        <v>0.7291666666666667</v>
      </c>
      <c r="I30" s="22">
        <v>0.375</v>
      </c>
      <c r="J30" s="22">
        <v>0.7291666666666667</v>
      </c>
      <c r="K30" s="22">
        <v>0.375</v>
      </c>
      <c r="L30" s="22">
        <v>0.7291666666666667</v>
      </c>
      <c r="M30" s="22">
        <v>0.375</v>
      </c>
      <c r="N30" s="22">
        <v>0.7291666666666667</v>
      </c>
      <c r="O30" s="18"/>
      <c r="P30" s="18"/>
      <c r="Q30" s="18"/>
    </row>
    <row r="31" spans="1:17" ht="12.75">
      <c r="A31" s="7">
        <v>27</v>
      </c>
      <c r="B31" s="7" t="s">
        <v>65</v>
      </c>
      <c r="C31" s="18"/>
      <c r="D31" s="18"/>
      <c r="E31" s="22">
        <v>0.375</v>
      </c>
      <c r="F31" s="22">
        <v>0.7291666666666667</v>
      </c>
      <c r="G31" s="22">
        <v>0.375</v>
      </c>
      <c r="H31" s="22">
        <v>0.7291666666666667</v>
      </c>
      <c r="I31" s="22">
        <v>0.375</v>
      </c>
      <c r="J31" s="22">
        <v>0.7291666666666667</v>
      </c>
      <c r="K31" s="22">
        <v>0.375</v>
      </c>
      <c r="L31" s="22">
        <v>0.7291666666666667</v>
      </c>
      <c r="M31" s="22">
        <v>0.375</v>
      </c>
      <c r="N31" s="22">
        <v>0.7291666666666667</v>
      </c>
      <c r="O31" s="18"/>
      <c r="P31" s="18"/>
      <c r="Q31" s="18"/>
    </row>
    <row r="32" spans="1:17" ht="12.75">
      <c r="A32" s="7">
        <v>28</v>
      </c>
      <c r="B32" s="7" t="s">
        <v>66</v>
      </c>
      <c r="C32" s="18"/>
      <c r="D32" s="18"/>
      <c r="E32" s="22">
        <v>0.375</v>
      </c>
      <c r="F32" s="22">
        <v>0.7291666666666667</v>
      </c>
      <c r="G32" s="22">
        <v>0.375</v>
      </c>
      <c r="H32" s="22">
        <v>0.7291666666666667</v>
      </c>
      <c r="I32" s="22">
        <v>0.375</v>
      </c>
      <c r="J32" s="22">
        <v>0.7291666666666667</v>
      </c>
      <c r="K32" s="22">
        <v>0.375</v>
      </c>
      <c r="L32" s="22">
        <v>0.7291666666666667</v>
      </c>
      <c r="M32" s="22">
        <v>0.375</v>
      </c>
      <c r="N32" s="22">
        <v>0.7291666666666667</v>
      </c>
      <c r="O32" s="18"/>
      <c r="P32" s="18"/>
      <c r="Q32" s="18"/>
    </row>
    <row r="33" spans="1:17" ht="12.75">
      <c r="A33" s="7">
        <v>29</v>
      </c>
      <c r="B33" s="7" t="s">
        <v>67</v>
      </c>
      <c r="C33" s="18"/>
      <c r="D33" s="18"/>
      <c r="E33" s="22">
        <v>0.375</v>
      </c>
      <c r="F33" s="22">
        <v>0.7291666666666667</v>
      </c>
      <c r="G33" s="22">
        <v>0.375</v>
      </c>
      <c r="H33" s="22">
        <v>0.7291666666666667</v>
      </c>
      <c r="I33" s="22">
        <v>0.375</v>
      </c>
      <c r="J33" s="22">
        <v>0.7291666666666667</v>
      </c>
      <c r="K33" s="22">
        <v>0.375</v>
      </c>
      <c r="L33" s="22">
        <v>0.7291666666666667</v>
      </c>
      <c r="M33" s="22">
        <v>0.375</v>
      </c>
      <c r="N33" s="22">
        <v>0.7291666666666667</v>
      </c>
      <c r="O33" s="18"/>
      <c r="P33" s="18"/>
      <c r="Q33" s="18"/>
    </row>
    <row r="34" spans="1:17" ht="12.75">
      <c r="A34" s="7">
        <v>30</v>
      </c>
      <c r="B34" s="7" t="s">
        <v>68</v>
      </c>
      <c r="C34" s="18"/>
      <c r="D34" s="18"/>
      <c r="E34" s="18"/>
      <c r="F34" s="18"/>
      <c r="G34" s="22">
        <v>0.4583333333333333</v>
      </c>
      <c r="H34" s="22">
        <v>0.6666666666666666</v>
      </c>
      <c r="I34" s="22">
        <v>0.4583333333333333</v>
      </c>
      <c r="J34" s="22">
        <v>0.6666666666666666</v>
      </c>
      <c r="K34" s="22">
        <v>0.4583333333333333</v>
      </c>
      <c r="L34" s="22">
        <v>0.6666666666666666</v>
      </c>
      <c r="M34" s="22">
        <v>0.4583333333333333</v>
      </c>
      <c r="N34" s="22">
        <v>0.6666666666666666</v>
      </c>
      <c r="O34" s="22">
        <v>0.4583333333333333</v>
      </c>
      <c r="P34" s="22">
        <v>0.6666666666666666</v>
      </c>
      <c r="Q34" s="18"/>
    </row>
    <row r="35" spans="1:17" ht="12.75">
      <c r="A35" s="7">
        <v>31</v>
      </c>
      <c r="B35" s="7" t="s">
        <v>69</v>
      </c>
      <c r="C35" s="18"/>
      <c r="D35" s="18"/>
      <c r="E35" s="22">
        <v>0.375</v>
      </c>
      <c r="F35" s="22">
        <v>0.6666666666666666</v>
      </c>
      <c r="G35" s="22">
        <v>0.375</v>
      </c>
      <c r="H35" s="22">
        <v>0.6666666666666666</v>
      </c>
      <c r="I35" s="22">
        <v>0.375</v>
      </c>
      <c r="J35" s="22">
        <v>0.6666666666666666</v>
      </c>
      <c r="K35" s="22">
        <v>0.375</v>
      </c>
      <c r="L35" s="22">
        <v>0.6666666666666666</v>
      </c>
      <c r="M35" s="22">
        <v>0.375</v>
      </c>
      <c r="N35" s="22">
        <v>0.6666666666666666</v>
      </c>
      <c r="O35" s="18"/>
      <c r="P35" s="18"/>
      <c r="Q35" s="18"/>
    </row>
    <row r="36" spans="1:17" ht="12.75">
      <c r="A36" s="7">
        <v>32</v>
      </c>
      <c r="B36" s="7" t="s">
        <v>70</v>
      </c>
      <c r="C36" s="22">
        <v>0.375</v>
      </c>
      <c r="D36" s="22">
        <v>0.7291666666666667</v>
      </c>
      <c r="E36" s="22">
        <v>0.375</v>
      </c>
      <c r="F36" s="22">
        <v>0.5416666666666666</v>
      </c>
      <c r="G36" s="18"/>
      <c r="H36" s="18"/>
      <c r="I36" s="18"/>
      <c r="J36" s="18"/>
      <c r="K36" s="18"/>
      <c r="L36" s="18"/>
      <c r="M36" s="18"/>
      <c r="N36" s="18"/>
      <c r="O36" s="22">
        <v>0.375</v>
      </c>
      <c r="P36" s="22">
        <v>0.7291666666666667</v>
      </c>
      <c r="Q36" s="18"/>
    </row>
    <row r="37" spans="1:17" ht="12.75">
      <c r="A37" s="7">
        <v>33</v>
      </c>
      <c r="B37" s="7" t="s">
        <v>71</v>
      </c>
      <c r="C37" s="18"/>
      <c r="D37" s="18"/>
      <c r="E37" s="22">
        <v>0.375</v>
      </c>
      <c r="F37" s="22">
        <v>0.6666666666666666</v>
      </c>
      <c r="G37" s="22">
        <v>0.375</v>
      </c>
      <c r="H37" s="22">
        <v>0.6666666666666666</v>
      </c>
      <c r="I37" s="22">
        <v>0.375</v>
      </c>
      <c r="J37" s="22">
        <v>0.6666666666666666</v>
      </c>
      <c r="K37" s="22">
        <v>0.375</v>
      </c>
      <c r="L37" s="22">
        <v>0.6666666666666666</v>
      </c>
      <c r="M37" s="22">
        <v>0.375</v>
      </c>
      <c r="N37" s="22">
        <v>0.6666666666666666</v>
      </c>
      <c r="O37" s="18"/>
      <c r="P37" s="18"/>
      <c r="Q37" s="18"/>
    </row>
    <row r="38" spans="1:17" ht="12.75">
      <c r="A38" s="7">
        <v>34</v>
      </c>
      <c r="B38" s="7" t="s">
        <v>72</v>
      </c>
      <c r="C38" s="18"/>
      <c r="D38" s="18"/>
      <c r="E38" s="22">
        <v>0.375</v>
      </c>
      <c r="F38" s="22">
        <v>0.7291666666666667</v>
      </c>
      <c r="G38" s="18"/>
      <c r="H38" s="18"/>
      <c r="I38" s="22">
        <v>0.375</v>
      </c>
      <c r="J38" s="22">
        <v>0.7291666666666667</v>
      </c>
      <c r="K38" s="18"/>
      <c r="L38" s="18"/>
      <c r="M38" s="18"/>
      <c r="N38" s="18"/>
      <c r="O38" s="22">
        <v>0.375</v>
      </c>
      <c r="P38" s="22">
        <v>0.7291666666666667</v>
      </c>
      <c r="Q38" s="18"/>
    </row>
    <row r="39" spans="1:17" ht="12.75">
      <c r="A39" s="7">
        <v>35</v>
      </c>
      <c r="B39" s="7" t="s">
        <v>73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2.75">
      <c r="A40" s="7">
        <v>36</v>
      </c>
      <c r="B40" s="7" t="s">
        <v>74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</sheetData>
  <sheetProtection selectLockedCells="1" selectUnlockedCells="1"/>
  <mergeCells count="1">
    <mergeCell ref="B2:P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C8" sqref="C8"/>
    </sheetView>
  </sheetViews>
  <sheetFormatPr defaultColWidth="9.140625" defaultRowHeight="12.75"/>
  <cols>
    <col min="1" max="1" width="20.57421875" style="0" customWidth="1"/>
    <col min="2" max="2" width="9.140625" style="0" customWidth="1"/>
    <col min="4" max="4" width="15.28125" style="0" customWidth="1"/>
  </cols>
  <sheetData>
    <row r="2" spans="2:4" ht="12.75">
      <c r="B2" s="1" t="s">
        <v>101</v>
      </c>
      <c r="C2" s="1"/>
      <c r="D2" s="35">
        <f>Punch!B1</f>
        <v>42979</v>
      </c>
    </row>
    <row r="3" ht="12.75">
      <c r="D3" s="35">
        <f>EOMONTH(D2,0)</f>
        <v>43008</v>
      </c>
    </row>
    <row r="8" ht="12.75">
      <c r="A8" s="7" t="s">
        <v>78</v>
      </c>
    </row>
    <row r="9" ht="12.75">
      <c r="A9" s="7" t="s">
        <v>37</v>
      </c>
    </row>
    <row r="10" ht="12.75">
      <c r="A10" s="7" t="s">
        <v>40</v>
      </c>
    </row>
    <row r="11" ht="12.75">
      <c r="A11" s="7" t="s">
        <v>41</v>
      </c>
    </row>
    <row r="12" ht="12.75">
      <c r="A12" s="7" t="s">
        <v>42</v>
      </c>
    </row>
    <row r="13" ht="12.75">
      <c r="A13" s="7" t="s">
        <v>43</v>
      </c>
    </row>
    <row r="14" ht="12.75">
      <c r="A14" s="7" t="s">
        <v>44</v>
      </c>
    </row>
    <row r="15" ht="12.75">
      <c r="A15" s="7" t="s">
        <v>45</v>
      </c>
    </row>
    <row r="16" ht="12.75">
      <c r="A16" s="7" t="s">
        <v>46</v>
      </c>
    </row>
    <row r="17" ht="12.75">
      <c r="A17" s="7" t="s">
        <v>47</v>
      </c>
    </row>
    <row r="18" ht="12.75">
      <c r="A18" s="7" t="s">
        <v>48</v>
      </c>
    </row>
    <row r="19" ht="12.75">
      <c r="A19" s="7" t="s">
        <v>49</v>
      </c>
    </row>
    <row r="20" ht="12.75">
      <c r="A20" s="7" t="s">
        <v>50</v>
      </c>
    </row>
    <row r="21" ht="12.75">
      <c r="A21" s="7" t="s">
        <v>51</v>
      </c>
    </row>
    <row r="22" ht="12.75">
      <c r="A22" s="7" t="s">
        <v>52</v>
      </c>
    </row>
    <row r="23" ht="12.75">
      <c r="A23" s="7" t="s">
        <v>53</v>
      </c>
    </row>
    <row r="24" ht="12.75">
      <c r="A24" s="7" t="s">
        <v>54</v>
      </c>
    </row>
    <row r="25" ht="12.75">
      <c r="A25" s="7" t="s">
        <v>55</v>
      </c>
    </row>
    <row r="26" ht="12.75">
      <c r="A26" s="7" t="s">
        <v>56</v>
      </c>
    </row>
    <row r="27" ht="12.75">
      <c r="A27" s="7" t="s">
        <v>57</v>
      </c>
    </row>
    <row r="28" ht="12.75">
      <c r="A28" s="7" t="s">
        <v>58</v>
      </c>
    </row>
    <row r="29" ht="12.75">
      <c r="A29" s="7" t="s">
        <v>59</v>
      </c>
    </row>
    <row r="30" ht="12.75">
      <c r="A30" s="7" t="s">
        <v>60</v>
      </c>
    </row>
    <row r="31" ht="12.75">
      <c r="A31" s="7" t="s">
        <v>61</v>
      </c>
    </row>
    <row r="32" ht="12.75">
      <c r="A32" s="7" t="s">
        <v>62</v>
      </c>
    </row>
    <row r="33" ht="12.75">
      <c r="A33" s="7" t="s">
        <v>63</v>
      </c>
    </row>
    <row r="34" ht="12.75">
      <c r="A34" s="7" t="s">
        <v>64</v>
      </c>
    </row>
    <row r="35" ht="12.75">
      <c r="A35" s="7" t="s">
        <v>65</v>
      </c>
    </row>
    <row r="36" ht="12.75">
      <c r="A36" s="7" t="s">
        <v>66</v>
      </c>
    </row>
    <row r="37" ht="12.75">
      <c r="A37" s="7" t="s">
        <v>67</v>
      </c>
    </row>
    <row r="38" ht="12.75">
      <c r="A38" s="7" t="s">
        <v>68</v>
      </c>
    </row>
    <row r="39" ht="12.75">
      <c r="A39" s="7" t="s">
        <v>69</v>
      </c>
    </row>
    <row r="40" ht="12.75">
      <c r="A40" s="7" t="s">
        <v>70</v>
      </c>
    </row>
    <row r="41" ht="12.75">
      <c r="A41" s="7" t="s">
        <v>71</v>
      </c>
    </row>
    <row r="42" ht="12.75">
      <c r="A42" s="7" t="s">
        <v>72</v>
      </c>
    </row>
    <row r="43" ht="12.75">
      <c r="A43" s="7" t="s">
        <v>73</v>
      </c>
    </row>
    <row r="44" ht="12.75">
      <c r="A44" s="7" t="s">
        <v>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AG157"/>
  <sheetViews>
    <sheetView workbookViewId="0" topLeftCell="A1">
      <selection activeCell="B75" sqref="B75"/>
    </sheetView>
  </sheetViews>
  <sheetFormatPr defaultColWidth="9.140625" defaultRowHeight="12.75"/>
  <cols>
    <col min="1" max="1" width="18.421875" style="0" customWidth="1"/>
    <col min="2" max="2" width="16.00390625" style="0" customWidth="1"/>
    <col min="3" max="3" width="16.8515625" style="0" customWidth="1"/>
    <col min="4" max="4" width="17.00390625" style="0" customWidth="1"/>
    <col min="5" max="11" width="16.8515625" style="0" customWidth="1"/>
    <col min="12" max="32" width="18.00390625" style="0" customWidth="1"/>
    <col min="33" max="33" width="18.7109375" style="0" customWidth="1"/>
  </cols>
  <sheetData>
    <row r="4" spans="1:3" ht="12.75">
      <c r="A4" s="7" t="s">
        <v>78</v>
      </c>
      <c r="B4" s="7"/>
      <c r="C4" s="36">
        <f>Punch!B1</f>
        <v>42979</v>
      </c>
    </row>
    <row r="5" spans="1:3" ht="12.75">
      <c r="A5" s="7"/>
      <c r="B5" s="7"/>
      <c r="C5" s="36"/>
    </row>
    <row r="6" spans="1:33" ht="12.75">
      <c r="A6" s="7"/>
      <c r="B6" s="22"/>
      <c r="C6" s="37">
        <f>C4</f>
        <v>42979</v>
      </c>
      <c r="D6" s="37">
        <f>C6+1</f>
        <v>42980</v>
      </c>
      <c r="E6" s="37">
        <f>D6+1</f>
        <v>42981</v>
      </c>
      <c r="F6" s="37">
        <f>E6+1</f>
        <v>42982</v>
      </c>
      <c r="G6" s="37">
        <f>F6+1</f>
        <v>42983</v>
      </c>
      <c r="H6" s="37">
        <f>G6+1</f>
        <v>42984</v>
      </c>
      <c r="I6" s="37">
        <f>H6+1</f>
        <v>42985</v>
      </c>
      <c r="J6" s="37">
        <f>I6+1</f>
        <v>42986</v>
      </c>
      <c r="K6" s="37">
        <f>J6+1</f>
        <v>42987</v>
      </c>
      <c r="L6" s="37">
        <f>K6+1</f>
        <v>42988</v>
      </c>
      <c r="M6" s="37">
        <f>L6+1</f>
        <v>42989</v>
      </c>
      <c r="N6" s="37">
        <f>M6+1</f>
        <v>42990</v>
      </c>
      <c r="O6" s="37">
        <f>N6+1</f>
        <v>42991</v>
      </c>
      <c r="P6" s="37">
        <f>O6+1</f>
        <v>42992</v>
      </c>
      <c r="Q6" s="37">
        <f>P6+1</f>
        <v>42993</v>
      </c>
      <c r="R6" s="37">
        <f>Q6+1</f>
        <v>42994</v>
      </c>
      <c r="S6" s="37">
        <f>R6+1</f>
        <v>42995</v>
      </c>
      <c r="T6" s="37">
        <f>S6+1</f>
        <v>42996</v>
      </c>
      <c r="U6" s="37">
        <f>T6+1</f>
        <v>42997</v>
      </c>
      <c r="V6" s="37">
        <f>U6+1</f>
        <v>42998</v>
      </c>
      <c r="W6" s="37">
        <f>V6+1</f>
        <v>42999</v>
      </c>
      <c r="X6" s="37">
        <f>W6+1</f>
        <v>43000</v>
      </c>
      <c r="Y6" s="37">
        <f>X6+1</f>
        <v>43001</v>
      </c>
      <c r="Z6" s="37">
        <f>Y6+1</f>
        <v>43002</v>
      </c>
      <c r="AA6" s="37">
        <f>Z6+1</f>
        <v>43003</v>
      </c>
      <c r="AB6" s="37">
        <f>AA6+1</f>
        <v>43004</v>
      </c>
      <c r="AC6" s="37">
        <f>AB6+1</f>
        <v>43005</v>
      </c>
      <c r="AD6" s="37">
        <f>AC6+1</f>
        <v>43006</v>
      </c>
      <c r="AE6" s="37">
        <f>AD6+1</f>
        <v>43007</v>
      </c>
      <c r="AF6" s="37">
        <f>AE6+1</f>
        <v>43008</v>
      </c>
      <c r="AG6" s="37">
        <f>AF6+1</f>
        <v>43009</v>
      </c>
    </row>
    <row r="7" spans="1:33" ht="12.75">
      <c r="A7" s="7"/>
      <c r="B7" s="22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12.75">
      <c r="A8" s="26" t="s">
        <v>37</v>
      </c>
      <c r="B8" s="27" t="s">
        <v>79</v>
      </c>
      <c r="C8" s="38" t="e">
        <f>MAX(Feuille1!D6,0)</f>
        <v>#NAME?</v>
      </c>
      <c r="D8" s="38" t="e">
        <f>MAX(Feuille1!E6,0)</f>
        <v>#NAME?</v>
      </c>
      <c r="E8" s="38" t="e">
        <f>MAX(Feuille1!F6,0)</f>
        <v>#NAME?</v>
      </c>
      <c r="F8" s="38" t="e">
        <f>MAX(Feuille1!G6,0)</f>
        <v>#NAME?</v>
      </c>
      <c r="G8" s="38" t="e">
        <f>MAX(Feuille1!H6,0)</f>
        <v>#NAME?</v>
      </c>
      <c r="H8" s="38" t="e">
        <f>MAX(Feuille1!I6,0)</f>
        <v>#NAME?</v>
      </c>
      <c r="I8" s="38" t="e">
        <f>MAX(Feuille1!J6,0)</f>
        <v>#NAME?</v>
      </c>
      <c r="J8" s="38" t="e">
        <f>MAX(Feuille1!K6,0)</f>
        <v>#NAME?</v>
      </c>
      <c r="K8" s="38" t="e">
        <f>MAX(Feuille1!L6,0)</f>
        <v>#NAME?</v>
      </c>
      <c r="L8" s="38" t="e">
        <f>MAX(Feuille1!M6,0)</f>
        <v>#NAME?</v>
      </c>
      <c r="M8" s="38" t="e">
        <f>MAX(Feuille1!N6,0)</f>
        <v>#NAME?</v>
      </c>
      <c r="N8" s="38" t="e">
        <f>MAX(Feuille1!O6,0)</f>
        <v>#NAME?</v>
      </c>
      <c r="O8" s="38" t="e">
        <f>MAX(Feuille1!P6,0)</f>
        <v>#NAME?</v>
      </c>
      <c r="P8" s="38" t="e">
        <f>MAX(Feuille1!Q6,0)</f>
        <v>#NAME?</v>
      </c>
      <c r="Q8" s="38" t="e">
        <f>MAX(Feuille1!R6,0)</f>
        <v>#NAME?</v>
      </c>
      <c r="R8" s="38" t="e">
        <f>MAX(Feuille1!S6,0)</f>
        <v>#NAME?</v>
      </c>
      <c r="S8" s="38" t="e">
        <f>MAX(Feuille1!T6,0)</f>
        <v>#NAME?</v>
      </c>
      <c r="T8" s="38" t="e">
        <f>MAX(Feuille1!U6,0)</f>
        <v>#NAME?</v>
      </c>
      <c r="U8" s="38" t="e">
        <f>MAX(Feuille1!V6,0)</f>
        <v>#NAME?</v>
      </c>
      <c r="V8" s="38" t="e">
        <f>MAX(Feuille1!W6,0)</f>
        <v>#NAME?</v>
      </c>
      <c r="W8" s="38" t="e">
        <f>MAX(Feuille1!X6,0)</f>
        <v>#NAME?</v>
      </c>
      <c r="X8" s="38" t="e">
        <f>MAX(Feuille1!Y6,0)</f>
        <v>#NAME?</v>
      </c>
      <c r="Y8" s="38" t="e">
        <f>MAX(Feuille1!Z6,0)</f>
        <v>#NAME?</v>
      </c>
      <c r="Z8" s="38" t="e">
        <f>MAX(Feuille1!AA6,0)</f>
        <v>#NAME?</v>
      </c>
      <c r="AA8" s="38" t="e">
        <f>MAX(Feuille1!AB6,0)</f>
        <v>#NAME?</v>
      </c>
      <c r="AB8" s="38" t="e">
        <f>MAX(Feuille1!AC6,0)</f>
        <v>#NAME?</v>
      </c>
      <c r="AC8" s="38" t="e">
        <f>MAX(Feuille1!AD6,0)</f>
        <v>#NAME?</v>
      </c>
      <c r="AD8" s="38" t="e">
        <f>MAX(Feuille1!AE6,0)</f>
        <v>#NAME?</v>
      </c>
      <c r="AE8" s="38" t="e">
        <f>MAX(Feuille1!AF6,0)</f>
        <v>#NAME?</v>
      </c>
      <c r="AF8" s="38" t="e">
        <f>MAX(Feuille1!AG6,0)</f>
        <v>#NAME?</v>
      </c>
      <c r="AG8" s="38" t="e">
        <f>MAX(Feuille1!AH6,0)</f>
        <v>#NAME?</v>
      </c>
    </row>
    <row r="9" spans="1:33" ht="12.75">
      <c r="A9" s="7" t="s">
        <v>80</v>
      </c>
      <c r="B9" s="27" t="s">
        <v>81</v>
      </c>
      <c r="C9" s="38">
        <f>MAX(Feuille1!D7,0)</f>
        <v>0</v>
      </c>
      <c r="D9" s="38">
        <f>MAX(Feuille1!E7,0)</f>
        <v>0</v>
      </c>
      <c r="E9" s="38">
        <f>MAX(Feuille1!F7,0)</f>
        <v>0</v>
      </c>
      <c r="F9" s="38">
        <f>MAX(Feuille1!G7,0)</f>
        <v>0</v>
      </c>
      <c r="G9" s="38">
        <f>MAX(Feuille1!H7,0)</f>
        <v>0</v>
      </c>
      <c r="H9" s="38">
        <f>MAX(Feuille1!I7,0)</f>
        <v>0</v>
      </c>
      <c r="I9" s="38">
        <f>MAX(Feuille1!J7,0)</f>
        <v>0</v>
      </c>
      <c r="J9" s="38">
        <f>MAX(Feuille1!K7,0)</f>
        <v>0</v>
      </c>
      <c r="K9" s="38">
        <f>MAX(Feuille1!L7,0)</f>
        <v>0</v>
      </c>
      <c r="L9" s="38">
        <f>MAX(Feuille1!M7,0)</f>
        <v>0</v>
      </c>
      <c r="M9" s="38">
        <f>MAX(Feuille1!N7,0)</f>
        <v>0</v>
      </c>
      <c r="N9" s="38">
        <f>MAX(Feuille1!O7,0)</f>
        <v>0</v>
      </c>
      <c r="O9" s="38">
        <f>MAX(Feuille1!P7,0)</f>
        <v>0</v>
      </c>
      <c r="P9" s="38">
        <f>MAX(Feuille1!Q7,0)</f>
        <v>0</v>
      </c>
      <c r="Q9" s="38">
        <f>MAX(Feuille1!R7,0)</f>
        <v>0</v>
      </c>
      <c r="R9" s="38">
        <f>MAX(Feuille1!S7,0)</f>
        <v>0</v>
      </c>
      <c r="S9" s="38">
        <f>MAX(Feuille1!T7,0)</f>
        <v>0</v>
      </c>
      <c r="T9" s="38">
        <f>MAX(Feuille1!U7,0)</f>
        <v>0</v>
      </c>
      <c r="U9" s="38">
        <f>MAX(Feuille1!V7,0)</f>
        <v>0</v>
      </c>
      <c r="V9" s="38">
        <f>MAX(Feuille1!W7,0)</f>
        <v>0</v>
      </c>
      <c r="W9" s="38">
        <f>MAX(Feuille1!X7,0)</f>
        <v>0</v>
      </c>
      <c r="X9" s="38">
        <f>MAX(Feuille1!Y7,0)</f>
        <v>0</v>
      </c>
      <c r="Y9" s="38">
        <f>MAX(Feuille1!Z7,0)</f>
        <v>0</v>
      </c>
      <c r="Z9" s="38">
        <f>MAX(Feuille1!AA7,0)</f>
        <v>0</v>
      </c>
      <c r="AA9" s="38">
        <f>MAX(Feuille1!AB7,0)</f>
        <v>0</v>
      </c>
      <c r="AB9" s="38">
        <f>MAX(Feuille1!AC7,0)</f>
        <v>0</v>
      </c>
      <c r="AC9" s="38">
        <f>MAX(Feuille1!AD7,0)</f>
        <v>0</v>
      </c>
      <c r="AD9" s="38">
        <f>MAX(Feuille1!AE7,0)</f>
        <v>0</v>
      </c>
      <c r="AE9" s="38">
        <f>MAX(Feuille1!AF7,0)</f>
        <v>0</v>
      </c>
      <c r="AF9" s="38">
        <f>MAX(Feuille1!AG7,0)</f>
        <v>0</v>
      </c>
      <c r="AG9" s="38">
        <f>MAX(Feuille1!AH7,0)</f>
        <v>0</v>
      </c>
    </row>
    <row r="10" spans="1:33" ht="12.75">
      <c r="A10" s="28">
        <v>0.375</v>
      </c>
      <c r="B10" s="27" t="s">
        <v>82</v>
      </c>
      <c r="C10" s="38" t="e">
        <f>MAX(Feuille1!D8,0)</f>
        <v>#NAME?</v>
      </c>
      <c r="D10" s="38" t="e">
        <f>MAX(Feuille1!E8,0)</f>
        <v>#NAME?</v>
      </c>
      <c r="E10" s="38" t="e">
        <f>MAX(Feuille1!F8,0)</f>
        <v>#NAME?</v>
      </c>
      <c r="F10" s="38" t="e">
        <f>MAX(Feuille1!G8,0)</f>
        <v>#NAME?</v>
      </c>
      <c r="G10" s="38" t="e">
        <f>MAX(Feuille1!H8,0)</f>
        <v>#NAME?</v>
      </c>
      <c r="H10" s="38" t="e">
        <f>MAX(Feuille1!I8,0)</f>
        <v>#NAME?</v>
      </c>
      <c r="I10" s="38" t="e">
        <f>MAX(Feuille1!J8,0)</f>
        <v>#NAME?</v>
      </c>
      <c r="J10" s="38" t="e">
        <f>MAX(Feuille1!K8,0)</f>
        <v>#NAME?</v>
      </c>
      <c r="K10" s="38" t="e">
        <f>MAX(Feuille1!L8,0)</f>
        <v>#NAME?</v>
      </c>
      <c r="L10" s="38" t="e">
        <f>MAX(Feuille1!M8,0)</f>
        <v>#NAME?</v>
      </c>
      <c r="M10" s="38" t="e">
        <f>MAX(Feuille1!N8,0)</f>
        <v>#NAME?</v>
      </c>
      <c r="N10" s="38" t="e">
        <f>MAX(Feuille1!O8,0)</f>
        <v>#NAME?</v>
      </c>
      <c r="O10" s="38" t="e">
        <f>MAX(Feuille1!P8,0)</f>
        <v>#NAME?</v>
      </c>
      <c r="P10" s="38" t="e">
        <f>MAX(Feuille1!Q8,0)</f>
        <v>#NAME?</v>
      </c>
      <c r="Q10" s="38" t="e">
        <f>MAX(Feuille1!R8,0)</f>
        <v>#NAME?</v>
      </c>
      <c r="R10" s="38" t="e">
        <f>MAX(Feuille1!S8,0)</f>
        <v>#NAME?</v>
      </c>
      <c r="S10" s="38" t="e">
        <f>MAX(Feuille1!T8,0)</f>
        <v>#NAME?</v>
      </c>
      <c r="T10" s="38" t="e">
        <f>MAX(Feuille1!U8,0)</f>
        <v>#NAME?</v>
      </c>
      <c r="U10" s="38" t="e">
        <f>MAX(Feuille1!V8,0)</f>
        <v>#NAME?</v>
      </c>
      <c r="V10" s="38" t="e">
        <f>MAX(Feuille1!W8,0)</f>
        <v>#NAME?</v>
      </c>
      <c r="W10" s="38" t="e">
        <f>MAX(Feuille1!X8,0)</f>
        <v>#NAME?</v>
      </c>
      <c r="X10" s="38" t="e">
        <f>MAX(Feuille1!Y8,0)</f>
        <v>#NAME?</v>
      </c>
      <c r="Y10" s="38" t="e">
        <f>MAX(Feuille1!Z8,0)</f>
        <v>#NAME?</v>
      </c>
      <c r="Z10" s="38" t="e">
        <f>MAX(Feuille1!AA8,0)</f>
        <v>#NAME?</v>
      </c>
      <c r="AA10" s="38" t="e">
        <f>MAX(Feuille1!AB8,0)</f>
        <v>#NAME?</v>
      </c>
      <c r="AB10" s="38" t="e">
        <f>MAX(Feuille1!AC8,0)</f>
        <v>#NAME?</v>
      </c>
      <c r="AC10" s="38" t="e">
        <f>MAX(Feuille1!AD8,0)</f>
        <v>#NAME?</v>
      </c>
      <c r="AD10" s="38" t="e">
        <f>MAX(Feuille1!AE8,0)</f>
        <v>#NAME?</v>
      </c>
      <c r="AE10" s="38" t="e">
        <f>MAX(Feuille1!AF8,0)</f>
        <v>#NAME?</v>
      </c>
      <c r="AF10" s="38" t="e">
        <f>MAX(Feuille1!AG8,0)</f>
        <v>#NAME?</v>
      </c>
      <c r="AG10" s="38" t="e">
        <f>MAX(Feuille1!AH8,0)</f>
        <v>#NAME?</v>
      </c>
    </row>
    <row r="11" spans="1:33" ht="12.75">
      <c r="A11" s="29" t="s">
        <v>40</v>
      </c>
      <c r="B11" s="27" t="s">
        <v>79</v>
      </c>
      <c r="C11" s="38" t="e">
        <f>MAX(Feuille1!D9,0)</f>
        <v>#NAME?</v>
      </c>
      <c r="D11" s="38" t="e">
        <f>MAX(Feuille1!E9,0)</f>
        <v>#NAME?</v>
      </c>
      <c r="E11" s="38" t="e">
        <f>MAX(Feuille1!F9,0)</f>
        <v>#NAME?</v>
      </c>
      <c r="F11" s="38" t="e">
        <f>MAX(Feuille1!G9,0)</f>
        <v>#NAME?</v>
      </c>
      <c r="G11" s="38" t="e">
        <f>MAX(Feuille1!H9,0)</f>
        <v>#NAME?</v>
      </c>
      <c r="H11" s="38" t="e">
        <f>MAX(Feuille1!I9,0)</f>
        <v>#NAME?</v>
      </c>
      <c r="I11" s="38" t="e">
        <f>MAX(Feuille1!J9,0)</f>
        <v>#NAME?</v>
      </c>
      <c r="J11" s="38" t="e">
        <f>MAX(Feuille1!K9,0)</f>
        <v>#NAME?</v>
      </c>
      <c r="K11" s="38" t="e">
        <f>MAX(Feuille1!L9,0)</f>
        <v>#NAME?</v>
      </c>
      <c r="L11" s="38" t="e">
        <f>MAX(Feuille1!M9,0)</f>
        <v>#NAME?</v>
      </c>
      <c r="M11" s="38" t="e">
        <f>MAX(Feuille1!N9,0)</f>
        <v>#NAME?</v>
      </c>
      <c r="N11" s="38" t="e">
        <f>MAX(Feuille1!O9,0)</f>
        <v>#NAME?</v>
      </c>
      <c r="O11" s="38" t="e">
        <f>MAX(Feuille1!P9,0)</f>
        <v>#NAME?</v>
      </c>
      <c r="P11" s="38" t="e">
        <f>MAX(Feuille1!Q9,0)</f>
        <v>#NAME?</v>
      </c>
      <c r="Q11" s="38" t="e">
        <f>MAX(Feuille1!R9,0)</f>
        <v>#NAME?</v>
      </c>
      <c r="R11" s="38" t="e">
        <f>MAX(Feuille1!S9,0)</f>
        <v>#NAME?</v>
      </c>
      <c r="S11" s="38" t="e">
        <f>MAX(Feuille1!T9,0)</f>
        <v>#NAME?</v>
      </c>
      <c r="T11" s="38" t="e">
        <f>MAX(Feuille1!U9,0)</f>
        <v>#NAME?</v>
      </c>
      <c r="U11" s="38" t="e">
        <f>MAX(Feuille1!V9,0)</f>
        <v>#NAME?</v>
      </c>
      <c r="V11" s="38" t="e">
        <f>MAX(Feuille1!W9,0)</f>
        <v>#NAME?</v>
      </c>
      <c r="W11" s="38" t="e">
        <f>MAX(Feuille1!X9,0)</f>
        <v>#NAME?</v>
      </c>
      <c r="X11" s="38" t="e">
        <f>MAX(Feuille1!Y9,0)</f>
        <v>#NAME?</v>
      </c>
      <c r="Y11" s="38" t="e">
        <f>MAX(Feuille1!Z9,0)</f>
        <v>#NAME?</v>
      </c>
      <c r="Z11" s="38" t="e">
        <f>MAX(Feuille1!AA9,0)</f>
        <v>#NAME?</v>
      </c>
      <c r="AA11" s="38" t="e">
        <f>MAX(Feuille1!AB9,0)</f>
        <v>#NAME?</v>
      </c>
      <c r="AB11" s="38" t="e">
        <f>MAX(Feuille1!AC9,0)</f>
        <v>#NAME?</v>
      </c>
      <c r="AC11" s="38" t="e">
        <f>MAX(Feuille1!AD9,0)</f>
        <v>#NAME?</v>
      </c>
      <c r="AD11" s="38" t="e">
        <f>MAX(Feuille1!AE9,0)</f>
        <v>#NAME?</v>
      </c>
      <c r="AE11" s="38" t="e">
        <f>MAX(Feuille1!AF9,0)</f>
        <v>#NAME?</v>
      </c>
      <c r="AF11" s="38" t="e">
        <f>MAX(Feuille1!AG9,0)</f>
        <v>#NAME?</v>
      </c>
      <c r="AG11" s="38" t="e">
        <f>MAX(Feuille1!AH9,0)</f>
        <v>#NAME?</v>
      </c>
    </row>
    <row r="12" spans="1:33" ht="12.75">
      <c r="A12" s="7" t="s">
        <v>80</v>
      </c>
      <c r="B12" s="27" t="s">
        <v>81</v>
      </c>
      <c r="C12" s="38">
        <f>MAX(Feuille1!D10,0)</f>
        <v>0</v>
      </c>
      <c r="D12" s="38">
        <f>MAX(Feuille1!E10,0)</f>
        <v>0</v>
      </c>
      <c r="E12" s="38">
        <f>MAX(Feuille1!F10,0)</f>
        <v>0</v>
      </c>
      <c r="F12" s="38">
        <f>MAX(Feuille1!G10,0)</f>
        <v>0</v>
      </c>
      <c r="G12" s="38">
        <f>MAX(Feuille1!H10,0)</f>
        <v>0</v>
      </c>
      <c r="H12" s="38">
        <f>MAX(Feuille1!I10,0)</f>
        <v>0</v>
      </c>
      <c r="I12" s="38">
        <f>MAX(Feuille1!J10,0)</f>
        <v>0</v>
      </c>
      <c r="J12" s="38">
        <f>MAX(Feuille1!K10,0)</f>
        <v>0</v>
      </c>
      <c r="K12" s="38">
        <f>MAX(Feuille1!L10,0)</f>
        <v>0</v>
      </c>
      <c r="L12" s="38">
        <f>MAX(Feuille1!M10,0)</f>
        <v>0</v>
      </c>
      <c r="M12" s="38">
        <f>MAX(Feuille1!N10,0)</f>
        <v>0</v>
      </c>
      <c r="N12" s="38">
        <f>MAX(Feuille1!O10,0)</f>
        <v>0</v>
      </c>
      <c r="O12" s="38">
        <f>MAX(Feuille1!P10,0)</f>
        <v>0</v>
      </c>
      <c r="P12" s="38">
        <f>MAX(Feuille1!Q10,0)</f>
        <v>0</v>
      </c>
      <c r="Q12" s="38">
        <f>MAX(Feuille1!R10,0)</f>
        <v>0</v>
      </c>
      <c r="R12" s="38">
        <f>MAX(Feuille1!S10,0)</f>
        <v>0</v>
      </c>
      <c r="S12" s="38">
        <f>MAX(Feuille1!T10,0)</f>
        <v>0</v>
      </c>
      <c r="T12" s="38">
        <f>MAX(Feuille1!U10,0)</f>
        <v>0</v>
      </c>
      <c r="U12" s="38">
        <f>MAX(Feuille1!V10,0)</f>
        <v>0</v>
      </c>
      <c r="V12" s="38">
        <f>MAX(Feuille1!W10,0)</f>
        <v>0</v>
      </c>
      <c r="W12" s="38">
        <f>MAX(Feuille1!X10,0)</f>
        <v>0</v>
      </c>
      <c r="X12" s="38">
        <f>MAX(Feuille1!Y10,0)</f>
        <v>0</v>
      </c>
      <c r="Y12" s="38">
        <f>MAX(Feuille1!Z10,0)</f>
        <v>0</v>
      </c>
      <c r="Z12" s="38">
        <f>MAX(Feuille1!AA10,0)</f>
        <v>0</v>
      </c>
      <c r="AA12" s="38">
        <f>MAX(Feuille1!AB10,0)</f>
        <v>0</v>
      </c>
      <c r="AB12" s="38">
        <f>MAX(Feuille1!AC10,0)</f>
        <v>0</v>
      </c>
      <c r="AC12" s="38">
        <f>MAX(Feuille1!AD10,0)</f>
        <v>0</v>
      </c>
      <c r="AD12" s="38">
        <f>MAX(Feuille1!AE10,0)</f>
        <v>0</v>
      </c>
      <c r="AE12" s="38">
        <f>MAX(Feuille1!AF10,0)</f>
        <v>0</v>
      </c>
      <c r="AF12" s="38">
        <f>MAX(Feuille1!AG10,0)</f>
        <v>0</v>
      </c>
      <c r="AG12" s="38">
        <f>MAX(Feuille1!AH10,0)</f>
        <v>0</v>
      </c>
    </row>
    <row r="13" spans="2:33" ht="12.75">
      <c r="B13" s="27" t="s">
        <v>82</v>
      </c>
      <c r="C13" s="38" t="e">
        <f>MAX(Feuille1!D11,0)</f>
        <v>#NAME?</v>
      </c>
      <c r="D13" s="38" t="e">
        <f>MAX(Feuille1!E11,0)</f>
        <v>#NAME?</v>
      </c>
      <c r="E13" s="38" t="e">
        <f>MAX(Feuille1!F11,0)</f>
        <v>#NAME?</v>
      </c>
      <c r="F13" s="38" t="e">
        <f>MAX(Feuille1!G11,0)</f>
        <v>#NAME?</v>
      </c>
      <c r="G13" s="38" t="e">
        <f>MAX(Feuille1!H11,0)</f>
        <v>#NAME?</v>
      </c>
      <c r="H13" s="38" t="e">
        <f>MAX(Feuille1!I11,0)</f>
        <v>#NAME?</v>
      </c>
      <c r="I13" s="38" t="e">
        <f>MAX(Feuille1!J11,0)</f>
        <v>#NAME?</v>
      </c>
      <c r="J13" s="38" t="e">
        <f>MAX(Feuille1!K11,0)</f>
        <v>#NAME?</v>
      </c>
      <c r="K13" s="38" t="e">
        <f>MAX(Feuille1!L11,0)</f>
        <v>#NAME?</v>
      </c>
      <c r="L13" s="38" t="e">
        <f>MAX(Feuille1!M11,0)</f>
        <v>#NAME?</v>
      </c>
      <c r="M13" s="38" t="e">
        <f>MAX(Feuille1!N11,0)</f>
        <v>#NAME?</v>
      </c>
      <c r="N13" s="38" t="e">
        <f>MAX(Feuille1!O11,0)</f>
        <v>#NAME?</v>
      </c>
      <c r="O13" s="38" t="e">
        <f>MAX(Feuille1!P11,0)</f>
        <v>#NAME?</v>
      </c>
      <c r="P13" s="38" t="e">
        <f>MAX(Feuille1!Q11,0)</f>
        <v>#NAME?</v>
      </c>
      <c r="Q13" s="38" t="e">
        <f>MAX(Feuille1!R11,0)</f>
        <v>#NAME?</v>
      </c>
      <c r="R13" s="38" t="e">
        <f>MAX(Feuille1!S11,0)</f>
        <v>#NAME?</v>
      </c>
      <c r="S13" s="38" t="e">
        <f>MAX(Feuille1!T11,0)</f>
        <v>#NAME?</v>
      </c>
      <c r="T13" s="38" t="e">
        <f>MAX(Feuille1!U11,0)</f>
        <v>#NAME?</v>
      </c>
      <c r="U13" s="38" t="e">
        <f>MAX(Feuille1!V11,0)</f>
        <v>#NAME?</v>
      </c>
      <c r="V13" s="38" t="e">
        <f>MAX(Feuille1!W11,0)</f>
        <v>#NAME?</v>
      </c>
      <c r="W13" s="38" t="e">
        <f>MAX(Feuille1!X11,0)</f>
        <v>#NAME?</v>
      </c>
      <c r="X13" s="38" t="e">
        <f>MAX(Feuille1!Y11,0)</f>
        <v>#NAME?</v>
      </c>
      <c r="Y13" s="38" t="e">
        <f>MAX(Feuille1!Z11,0)</f>
        <v>#NAME?</v>
      </c>
      <c r="Z13" s="38" t="e">
        <f>MAX(Feuille1!AA11,0)</f>
        <v>#NAME?</v>
      </c>
      <c r="AA13" s="38" t="e">
        <f>MAX(Feuille1!AB11,0)</f>
        <v>#NAME?</v>
      </c>
      <c r="AB13" s="38" t="e">
        <f>MAX(Feuille1!AC11,0)</f>
        <v>#NAME?</v>
      </c>
      <c r="AC13" s="38" t="e">
        <f>MAX(Feuille1!AD11,0)</f>
        <v>#NAME?</v>
      </c>
      <c r="AD13" s="38" t="e">
        <f>MAX(Feuille1!AE11,0)</f>
        <v>#NAME?</v>
      </c>
      <c r="AE13" s="38" t="e">
        <f>MAX(Feuille1!AF11,0)</f>
        <v>#NAME?</v>
      </c>
      <c r="AF13" s="38" t="e">
        <f>MAX(Feuille1!AG11,0)</f>
        <v>#NAME?</v>
      </c>
      <c r="AG13" s="38" t="e">
        <f>MAX(Feuille1!AH11,0)</f>
        <v>#NAME?</v>
      </c>
    </row>
    <row r="14" spans="1:33" ht="12.75">
      <c r="A14" s="29" t="s">
        <v>41</v>
      </c>
      <c r="B14" s="27" t="s">
        <v>79</v>
      </c>
      <c r="C14" s="38" t="e">
        <f>MAX(Feuille1!D12,0)</f>
        <v>#NAME?</v>
      </c>
      <c r="D14" s="38" t="e">
        <f>MAX(Feuille1!E12,0)</f>
        <v>#NAME?</v>
      </c>
      <c r="E14" s="38" t="e">
        <f>MAX(Feuille1!F12,0)</f>
        <v>#NAME?</v>
      </c>
      <c r="F14" s="38" t="e">
        <f>MAX(Feuille1!G12,0)</f>
        <v>#NAME?</v>
      </c>
      <c r="G14" s="38" t="e">
        <f>MAX(Feuille1!H12,0)</f>
        <v>#NAME?</v>
      </c>
      <c r="H14" s="38" t="e">
        <f>MAX(Feuille1!I12,0)</f>
        <v>#NAME?</v>
      </c>
      <c r="I14" s="38" t="e">
        <f>MAX(Feuille1!J12,0)</f>
        <v>#NAME?</v>
      </c>
      <c r="J14" s="38" t="e">
        <f>MAX(Feuille1!K12,0)</f>
        <v>#NAME?</v>
      </c>
      <c r="K14" s="38" t="e">
        <f>MAX(Feuille1!L12,0)</f>
        <v>#NAME?</v>
      </c>
      <c r="L14" s="38" t="e">
        <f>MAX(Feuille1!M12,0)</f>
        <v>#NAME?</v>
      </c>
      <c r="M14" s="38" t="e">
        <f>MAX(Feuille1!N12,0)</f>
        <v>#NAME?</v>
      </c>
      <c r="N14" s="38" t="e">
        <f>MAX(Feuille1!O12,0)</f>
        <v>#NAME?</v>
      </c>
      <c r="O14" s="38" t="e">
        <f>MAX(Feuille1!P12,0)</f>
        <v>#NAME?</v>
      </c>
      <c r="P14" s="38" t="e">
        <f>MAX(Feuille1!Q12,0)</f>
        <v>#NAME?</v>
      </c>
      <c r="Q14" s="38" t="e">
        <f>MAX(Feuille1!R12,0)</f>
        <v>#NAME?</v>
      </c>
      <c r="R14" s="38" t="e">
        <f>MAX(Feuille1!S12,0)</f>
        <v>#NAME?</v>
      </c>
      <c r="S14" s="38" t="e">
        <f>MAX(Feuille1!T12,0)</f>
        <v>#NAME?</v>
      </c>
      <c r="T14" s="38" t="e">
        <f>MAX(Feuille1!U12,0)</f>
        <v>#NAME?</v>
      </c>
      <c r="U14" s="38" t="e">
        <f>MAX(Feuille1!V12,0)</f>
        <v>#NAME?</v>
      </c>
      <c r="V14" s="38" t="e">
        <f>MAX(Feuille1!W12,0)</f>
        <v>#NAME?</v>
      </c>
      <c r="W14" s="38" t="e">
        <f>MAX(Feuille1!X12,0)</f>
        <v>#NAME?</v>
      </c>
      <c r="X14" s="38" t="e">
        <f>MAX(Feuille1!Y12,0)</f>
        <v>#NAME?</v>
      </c>
      <c r="Y14" s="38" t="e">
        <f>MAX(Feuille1!Z12,0)</f>
        <v>#NAME?</v>
      </c>
      <c r="Z14" s="38" t="e">
        <f>MAX(Feuille1!AA12,0)</f>
        <v>#NAME?</v>
      </c>
      <c r="AA14" s="38" t="e">
        <f>MAX(Feuille1!AB12,0)</f>
        <v>#NAME?</v>
      </c>
      <c r="AB14" s="38" t="e">
        <f>MAX(Feuille1!AC12,0)</f>
        <v>#NAME?</v>
      </c>
      <c r="AC14" s="38" t="e">
        <f>MAX(Feuille1!AD12,0)</f>
        <v>#NAME?</v>
      </c>
      <c r="AD14" s="38" t="e">
        <f>MAX(Feuille1!AE12,0)</f>
        <v>#NAME?</v>
      </c>
      <c r="AE14" s="38" t="e">
        <f>MAX(Feuille1!AF12,0)</f>
        <v>#NAME?</v>
      </c>
      <c r="AF14" s="38" t="e">
        <f>MAX(Feuille1!AG12,0)</f>
        <v>#NAME?</v>
      </c>
      <c r="AG14" s="38" t="e">
        <f>MAX(Feuille1!AH12,0)</f>
        <v>#NAME?</v>
      </c>
    </row>
    <row r="15" spans="1:33" ht="12.75">
      <c r="A15" s="7" t="s">
        <v>80</v>
      </c>
      <c r="B15" s="27" t="s">
        <v>81</v>
      </c>
      <c r="C15" s="38">
        <f>MAX(Feuille1!D13,0)</f>
        <v>0</v>
      </c>
      <c r="D15" s="38">
        <f>MAX(Feuille1!E13,0)</f>
        <v>0</v>
      </c>
      <c r="E15" s="38">
        <f>MAX(Feuille1!F13,0)</f>
        <v>0</v>
      </c>
      <c r="F15" s="38">
        <f>MAX(Feuille1!G13,0)</f>
        <v>0</v>
      </c>
      <c r="G15" s="38">
        <f>MAX(Feuille1!H13,0)</f>
        <v>0</v>
      </c>
      <c r="H15" s="38">
        <f>MAX(Feuille1!I13,0)</f>
        <v>0</v>
      </c>
      <c r="I15" s="38">
        <f>MAX(Feuille1!J13,0)</f>
        <v>0</v>
      </c>
      <c r="J15" s="38">
        <f>MAX(Feuille1!K13,0)</f>
        <v>0</v>
      </c>
      <c r="K15" s="38">
        <f>MAX(Feuille1!L13,0)</f>
        <v>0</v>
      </c>
      <c r="L15" s="38">
        <f>MAX(Feuille1!M13,0)</f>
        <v>0</v>
      </c>
      <c r="M15" s="38">
        <f>MAX(Feuille1!N13,0)</f>
        <v>0</v>
      </c>
      <c r="N15" s="38">
        <f>MAX(Feuille1!O13,0)</f>
        <v>0</v>
      </c>
      <c r="O15" s="38">
        <f>MAX(Feuille1!P13,0)</f>
        <v>0</v>
      </c>
      <c r="P15" s="38">
        <f>MAX(Feuille1!Q13,0)</f>
        <v>0</v>
      </c>
      <c r="Q15" s="38">
        <f>MAX(Feuille1!R13,0)</f>
        <v>0</v>
      </c>
      <c r="R15" s="38">
        <f>MAX(Feuille1!S13,0)</f>
        <v>0</v>
      </c>
      <c r="S15" s="38">
        <f>MAX(Feuille1!T13,0)</f>
        <v>0</v>
      </c>
      <c r="T15" s="38">
        <f>MAX(Feuille1!U13,0)</f>
        <v>0</v>
      </c>
      <c r="U15" s="38">
        <f>MAX(Feuille1!V13,0)</f>
        <v>0</v>
      </c>
      <c r="V15" s="38">
        <f>MAX(Feuille1!W13,0)</f>
        <v>0</v>
      </c>
      <c r="W15" s="38">
        <f>MAX(Feuille1!X13,0)</f>
        <v>0</v>
      </c>
      <c r="X15" s="38">
        <f>MAX(Feuille1!Y13,0)</f>
        <v>0</v>
      </c>
      <c r="Y15" s="38">
        <f>MAX(Feuille1!Z13,0)</f>
        <v>0</v>
      </c>
      <c r="Z15" s="38">
        <f>MAX(Feuille1!AA13,0)</f>
        <v>0</v>
      </c>
      <c r="AA15" s="38">
        <f>MAX(Feuille1!AB13,0)</f>
        <v>0</v>
      </c>
      <c r="AB15" s="38">
        <f>MAX(Feuille1!AC13,0)</f>
        <v>0</v>
      </c>
      <c r="AC15" s="38">
        <f>MAX(Feuille1!AD13,0)</f>
        <v>0</v>
      </c>
      <c r="AD15" s="38">
        <f>MAX(Feuille1!AE13,0)</f>
        <v>0</v>
      </c>
      <c r="AE15" s="38">
        <f>MAX(Feuille1!AF13,0)</f>
        <v>0</v>
      </c>
      <c r="AF15" s="38">
        <f>MAX(Feuille1!AG13,0)</f>
        <v>0</v>
      </c>
      <c r="AG15" s="38">
        <f>MAX(Feuille1!AH13,0)</f>
        <v>0</v>
      </c>
    </row>
    <row r="16" spans="2:33" ht="12.75">
      <c r="B16" s="27" t="s">
        <v>82</v>
      </c>
      <c r="C16" s="38" t="e">
        <f>MAX(Feuille1!D14,0)</f>
        <v>#NAME?</v>
      </c>
      <c r="D16" s="38" t="e">
        <f>MAX(Feuille1!E14,0)</f>
        <v>#NAME?</v>
      </c>
      <c r="E16" s="38" t="e">
        <f>MAX(Feuille1!F14,0)</f>
        <v>#NAME?</v>
      </c>
      <c r="F16" s="38" t="e">
        <f>MAX(Feuille1!G14,0)</f>
        <v>#NAME?</v>
      </c>
      <c r="G16" s="38" t="e">
        <f>MAX(Feuille1!H14,0)</f>
        <v>#NAME?</v>
      </c>
      <c r="H16" s="38" t="e">
        <f>MAX(Feuille1!I14,0)</f>
        <v>#NAME?</v>
      </c>
      <c r="I16" s="38" t="e">
        <f>MAX(Feuille1!J14,0)</f>
        <v>#NAME?</v>
      </c>
      <c r="J16" s="38" t="e">
        <f>MAX(Feuille1!K14,0)</f>
        <v>#NAME?</v>
      </c>
      <c r="K16" s="38" t="e">
        <f>MAX(Feuille1!L14,0)</f>
        <v>#NAME?</v>
      </c>
      <c r="L16" s="38" t="e">
        <f>MAX(Feuille1!M14,0)</f>
        <v>#NAME?</v>
      </c>
      <c r="M16" s="38" t="e">
        <f>MAX(Feuille1!N14,0)</f>
        <v>#NAME?</v>
      </c>
      <c r="N16" s="38" t="e">
        <f>MAX(Feuille1!O14,0)</f>
        <v>#NAME?</v>
      </c>
      <c r="O16" s="38" t="e">
        <f>MAX(Feuille1!P14,0)</f>
        <v>#NAME?</v>
      </c>
      <c r="P16" s="38" t="e">
        <f>MAX(Feuille1!Q14,0)</f>
        <v>#NAME?</v>
      </c>
      <c r="Q16" s="38" t="e">
        <f>MAX(Feuille1!R14,0)</f>
        <v>#NAME?</v>
      </c>
      <c r="R16" s="38" t="e">
        <f>MAX(Feuille1!S14,0)</f>
        <v>#NAME?</v>
      </c>
      <c r="S16" s="38" t="e">
        <f>MAX(Feuille1!T14,0)</f>
        <v>#NAME?</v>
      </c>
      <c r="T16" s="38" t="e">
        <f>MAX(Feuille1!U14,0)</f>
        <v>#NAME?</v>
      </c>
      <c r="U16" s="38" t="e">
        <f>MAX(Feuille1!V14,0)</f>
        <v>#NAME?</v>
      </c>
      <c r="V16" s="38" t="e">
        <f>MAX(Feuille1!W14,0)</f>
        <v>#NAME?</v>
      </c>
      <c r="W16" s="38" t="e">
        <f>MAX(Feuille1!X14,0)</f>
        <v>#NAME?</v>
      </c>
      <c r="X16" s="38" t="e">
        <f>MAX(Feuille1!Y14,0)</f>
        <v>#NAME?</v>
      </c>
      <c r="Y16" s="38" t="e">
        <f>MAX(Feuille1!Z14,0)</f>
        <v>#NAME?</v>
      </c>
      <c r="Z16" s="38" t="e">
        <f>MAX(Feuille1!AA14,0)</f>
        <v>#NAME?</v>
      </c>
      <c r="AA16" s="38" t="e">
        <f>MAX(Feuille1!AB14,0)</f>
        <v>#NAME?</v>
      </c>
      <c r="AB16" s="38" t="e">
        <f>MAX(Feuille1!AC14,0)</f>
        <v>#NAME?</v>
      </c>
      <c r="AC16" s="38" t="e">
        <f>MAX(Feuille1!AD14,0)</f>
        <v>#NAME?</v>
      </c>
      <c r="AD16" s="38" t="e">
        <f>MAX(Feuille1!AE14,0)</f>
        <v>#NAME?</v>
      </c>
      <c r="AE16" s="38" t="e">
        <f>MAX(Feuille1!AF14,0)</f>
        <v>#NAME?</v>
      </c>
      <c r="AF16" s="38" t="e">
        <f>MAX(Feuille1!AG14,0)</f>
        <v>#NAME?</v>
      </c>
      <c r="AG16" s="38" t="e">
        <f>MAX(Feuille1!AH14,0)</f>
        <v>#NAME?</v>
      </c>
    </row>
    <row r="17" spans="1:33" ht="12.75">
      <c r="A17" s="29" t="s">
        <v>42</v>
      </c>
      <c r="B17" s="27" t="s">
        <v>79</v>
      </c>
      <c r="C17" s="38" t="e">
        <f>MAX(Feuille1!D15,0)</f>
        <v>#NAME?</v>
      </c>
      <c r="D17" s="38" t="e">
        <f>MAX(Feuille1!E15,0)</f>
        <v>#NAME?</v>
      </c>
      <c r="E17" s="38" t="e">
        <f>MAX(Feuille1!F15,0)</f>
        <v>#NAME?</v>
      </c>
      <c r="F17" s="38" t="e">
        <f>MAX(Feuille1!G15,0)</f>
        <v>#NAME?</v>
      </c>
      <c r="G17" s="38" t="e">
        <f>MAX(Feuille1!H15,0)</f>
        <v>#NAME?</v>
      </c>
      <c r="H17" s="38" t="e">
        <f>MAX(Feuille1!I15,0)</f>
        <v>#NAME?</v>
      </c>
      <c r="I17" s="38" t="e">
        <f>MAX(Feuille1!J15,0)</f>
        <v>#NAME?</v>
      </c>
      <c r="J17" s="38" t="e">
        <f>MAX(Feuille1!K15,0)</f>
        <v>#NAME?</v>
      </c>
      <c r="K17" s="38" t="e">
        <f>MAX(Feuille1!L15,0)</f>
        <v>#NAME?</v>
      </c>
      <c r="L17" s="38" t="e">
        <f>MAX(Feuille1!M15,0)</f>
        <v>#NAME?</v>
      </c>
      <c r="M17" s="38" t="e">
        <f>MAX(Feuille1!N15,0)</f>
        <v>#NAME?</v>
      </c>
      <c r="N17" s="38" t="e">
        <f>MAX(Feuille1!O15,0)</f>
        <v>#NAME?</v>
      </c>
      <c r="O17" s="38" t="e">
        <f>MAX(Feuille1!P15,0)</f>
        <v>#NAME?</v>
      </c>
      <c r="P17" s="38" t="e">
        <f>MAX(Feuille1!Q15,0)</f>
        <v>#NAME?</v>
      </c>
      <c r="Q17" s="38" t="e">
        <f>MAX(Feuille1!R15,0)</f>
        <v>#NAME?</v>
      </c>
      <c r="R17" s="38" t="e">
        <f>MAX(Feuille1!S15,0)</f>
        <v>#NAME?</v>
      </c>
      <c r="S17" s="38" t="e">
        <f>MAX(Feuille1!T15,0)</f>
        <v>#NAME?</v>
      </c>
      <c r="T17" s="38" t="e">
        <f>MAX(Feuille1!U15,0)</f>
        <v>#NAME?</v>
      </c>
      <c r="U17" s="38" t="e">
        <f>MAX(Feuille1!V15,0)</f>
        <v>#NAME?</v>
      </c>
      <c r="V17" s="38" t="e">
        <f>MAX(Feuille1!W15,0)</f>
        <v>#NAME?</v>
      </c>
      <c r="W17" s="38" t="e">
        <f>MAX(Feuille1!X15,0)</f>
        <v>#NAME?</v>
      </c>
      <c r="X17" s="38" t="e">
        <f>MAX(Feuille1!Y15,0)</f>
        <v>#NAME?</v>
      </c>
      <c r="Y17" s="38" t="e">
        <f>MAX(Feuille1!Z15,0)</f>
        <v>#NAME?</v>
      </c>
      <c r="Z17" s="38" t="e">
        <f>MAX(Feuille1!AA15,0)</f>
        <v>#NAME?</v>
      </c>
      <c r="AA17" s="38" t="e">
        <f>MAX(Feuille1!AB15,0)</f>
        <v>#NAME?</v>
      </c>
      <c r="AB17" s="38" t="e">
        <f>MAX(Feuille1!AC15,0)</f>
        <v>#NAME?</v>
      </c>
      <c r="AC17" s="38" t="e">
        <f>MAX(Feuille1!AD15,0)</f>
        <v>#NAME?</v>
      </c>
      <c r="AD17" s="38" t="e">
        <f>MAX(Feuille1!AE15,0)</f>
        <v>#NAME?</v>
      </c>
      <c r="AE17" s="38" t="e">
        <f>MAX(Feuille1!AF15,0)</f>
        <v>#NAME?</v>
      </c>
      <c r="AF17" s="38" t="e">
        <f>MAX(Feuille1!AG15,0)</f>
        <v>#NAME?</v>
      </c>
      <c r="AG17" s="38" t="e">
        <f>MAX(Feuille1!AH15,0)</f>
        <v>#NAME?</v>
      </c>
    </row>
    <row r="18" spans="1:33" ht="12.75">
      <c r="A18" s="7" t="s">
        <v>80</v>
      </c>
      <c r="B18" s="27" t="s">
        <v>81</v>
      </c>
      <c r="C18" s="38">
        <f>MAX(Feuille1!D16,0)</f>
        <v>0</v>
      </c>
      <c r="D18" s="38">
        <f>MAX(Feuille1!E16,0)</f>
        <v>0</v>
      </c>
      <c r="E18" s="38">
        <f>MAX(Feuille1!F16,0)</f>
        <v>0</v>
      </c>
      <c r="F18" s="38">
        <f>MAX(Feuille1!G16,0)</f>
        <v>0</v>
      </c>
      <c r="G18" s="38">
        <f>MAX(Feuille1!H16,0)</f>
        <v>0</v>
      </c>
      <c r="H18" s="38">
        <f>MAX(Feuille1!I16,0)</f>
        <v>0</v>
      </c>
      <c r="I18" s="38">
        <f>MAX(Feuille1!J16,0)</f>
        <v>0</v>
      </c>
      <c r="J18" s="38">
        <f>MAX(Feuille1!K16,0)</f>
        <v>0</v>
      </c>
      <c r="K18" s="38">
        <f>MAX(Feuille1!L16,0)</f>
        <v>0</v>
      </c>
      <c r="L18" s="38">
        <f>MAX(Feuille1!M16,0)</f>
        <v>0</v>
      </c>
      <c r="M18" s="38">
        <f>MAX(Feuille1!N16,0)</f>
        <v>0</v>
      </c>
      <c r="N18" s="38">
        <f>MAX(Feuille1!O16,0)</f>
        <v>0</v>
      </c>
      <c r="O18" s="38">
        <f>MAX(Feuille1!P16,0)</f>
        <v>0</v>
      </c>
      <c r="P18" s="38">
        <f>MAX(Feuille1!Q16,0)</f>
        <v>0</v>
      </c>
      <c r="Q18" s="38">
        <f>MAX(Feuille1!R16,0)</f>
        <v>0</v>
      </c>
      <c r="R18" s="38">
        <f>MAX(Feuille1!S16,0)</f>
        <v>0</v>
      </c>
      <c r="S18" s="38">
        <f>MAX(Feuille1!T16,0)</f>
        <v>0</v>
      </c>
      <c r="T18" s="38">
        <f>MAX(Feuille1!U16,0)</f>
        <v>0</v>
      </c>
      <c r="U18" s="38">
        <f>MAX(Feuille1!V16,0)</f>
        <v>0</v>
      </c>
      <c r="V18" s="38">
        <f>MAX(Feuille1!W16,0)</f>
        <v>0</v>
      </c>
      <c r="W18" s="38">
        <f>MAX(Feuille1!X16,0)</f>
        <v>0</v>
      </c>
      <c r="X18" s="38">
        <f>MAX(Feuille1!Y16,0)</f>
        <v>0</v>
      </c>
      <c r="Y18" s="38">
        <f>MAX(Feuille1!Z16,0)</f>
        <v>0</v>
      </c>
      <c r="Z18" s="38">
        <f>MAX(Feuille1!AA16,0)</f>
        <v>0</v>
      </c>
      <c r="AA18" s="38">
        <f>MAX(Feuille1!AB16,0)</f>
        <v>0</v>
      </c>
      <c r="AB18" s="38">
        <f>MAX(Feuille1!AC16,0)</f>
        <v>0</v>
      </c>
      <c r="AC18" s="38">
        <f>MAX(Feuille1!AD16,0)</f>
        <v>0</v>
      </c>
      <c r="AD18" s="38">
        <f>MAX(Feuille1!AE16,0)</f>
        <v>0</v>
      </c>
      <c r="AE18" s="38">
        <f>MAX(Feuille1!AF16,0)</f>
        <v>0</v>
      </c>
      <c r="AF18" s="38">
        <f>MAX(Feuille1!AG16,0)</f>
        <v>0</v>
      </c>
      <c r="AG18" s="38">
        <f>MAX(Feuille1!AH16,0)</f>
        <v>0</v>
      </c>
    </row>
    <row r="19" spans="2:33" ht="12.75">
      <c r="B19" s="27" t="s">
        <v>82</v>
      </c>
      <c r="C19" s="38" t="e">
        <f>MAX(Feuille1!D17,0)</f>
        <v>#NAME?</v>
      </c>
      <c r="D19" s="38" t="e">
        <f>MAX(Feuille1!E17,0)</f>
        <v>#NAME?</v>
      </c>
      <c r="E19" s="38" t="e">
        <f>MAX(Feuille1!F17,0)</f>
        <v>#NAME?</v>
      </c>
      <c r="F19" s="38" t="e">
        <f>MAX(Feuille1!G17,0)</f>
        <v>#NAME?</v>
      </c>
      <c r="G19" s="38" t="e">
        <f>MAX(Feuille1!H17,0)</f>
        <v>#NAME?</v>
      </c>
      <c r="H19" s="38" t="e">
        <f>MAX(Feuille1!I17,0)</f>
        <v>#NAME?</v>
      </c>
      <c r="I19" s="38" t="e">
        <f>MAX(Feuille1!J17,0)</f>
        <v>#NAME?</v>
      </c>
      <c r="J19" s="38" t="e">
        <f>MAX(Feuille1!K17,0)</f>
        <v>#NAME?</v>
      </c>
      <c r="K19" s="38" t="e">
        <f>MAX(Feuille1!L17,0)</f>
        <v>#NAME?</v>
      </c>
      <c r="L19" s="38" t="e">
        <f>MAX(Feuille1!M17,0)</f>
        <v>#NAME?</v>
      </c>
      <c r="M19" s="38" t="e">
        <f>MAX(Feuille1!N17,0)</f>
        <v>#NAME?</v>
      </c>
      <c r="N19" s="38" t="e">
        <f>MAX(Feuille1!O17,0)</f>
        <v>#NAME?</v>
      </c>
      <c r="O19" s="38" t="e">
        <f>MAX(Feuille1!P17,0)</f>
        <v>#NAME?</v>
      </c>
      <c r="P19" s="38" t="e">
        <f>MAX(Feuille1!Q17,0)</f>
        <v>#NAME?</v>
      </c>
      <c r="Q19" s="38" t="e">
        <f>MAX(Feuille1!R17,0)</f>
        <v>#NAME?</v>
      </c>
      <c r="R19" s="38" t="e">
        <f>MAX(Feuille1!S17,0)</f>
        <v>#NAME?</v>
      </c>
      <c r="S19" s="38" t="e">
        <f>MAX(Feuille1!T17,0)</f>
        <v>#NAME?</v>
      </c>
      <c r="T19" s="38" t="e">
        <f>MAX(Feuille1!U17,0)</f>
        <v>#NAME?</v>
      </c>
      <c r="U19" s="38" t="e">
        <f>MAX(Feuille1!V17,0)</f>
        <v>#NAME?</v>
      </c>
      <c r="V19" s="38" t="e">
        <f>MAX(Feuille1!W17,0)</f>
        <v>#NAME?</v>
      </c>
      <c r="W19" s="38" t="e">
        <f>MAX(Feuille1!X17,0)</f>
        <v>#NAME?</v>
      </c>
      <c r="X19" s="38" t="e">
        <f>MAX(Feuille1!Y17,0)</f>
        <v>#NAME?</v>
      </c>
      <c r="Y19" s="38" t="e">
        <f>MAX(Feuille1!Z17,0)</f>
        <v>#NAME?</v>
      </c>
      <c r="Z19" s="38" t="e">
        <f>MAX(Feuille1!AA17,0)</f>
        <v>#NAME?</v>
      </c>
      <c r="AA19" s="38" t="e">
        <f>MAX(Feuille1!AB17,0)</f>
        <v>#NAME?</v>
      </c>
      <c r="AB19" s="38" t="e">
        <f>MAX(Feuille1!AC17,0)</f>
        <v>#NAME?</v>
      </c>
      <c r="AC19" s="38" t="e">
        <f>MAX(Feuille1!AD17,0)</f>
        <v>#NAME?</v>
      </c>
      <c r="AD19" s="38" t="e">
        <f>MAX(Feuille1!AE17,0)</f>
        <v>#NAME?</v>
      </c>
      <c r="AE19" s="38" t="e">
        <f>MAX(Feuille1!AF17,0)</f>
        <v>#NAME?</v>
      </c>
      <c r="AF19" s="38" t="e">
        <f>MAX(Feuille1!AG17,0)</f>
        <v>#NAME?</v>
      </c>
      <c r="AG19" s="38" t="e">
        <f>MAX(Feuille1!AH17,0)</f>
        <v>#NAME?</v>
      </c>
    </row>
    <row r="20" spans="1:33" ht="12.75">
      <c r="A20" s="29" t="s">
        <v>43</v>
      </c>
      <c r="B20" s="27" t="s">
        <v>79</v>
      </c>
      <c r="C20" s="38" t="e">
        <f>MAX(Feuille1!D18,0)</f>
        <v>#NAME?</v>
      </c>
      <c r="D20" s="38" t="e">
        <f>MAX(Feuille1!E18,0)</f>
        <v>#NAME?</v>
      </c>
      <c r="E20" s="38" t="e">
        <f>MAX(Feuille1!F18,0)</f>
        <v>#NAME?</v>
      </c>
      <c r="F20" s="38" t="e">
        <f>MAX(Feuille1!G18,0)</f>
        <v>#NAME?</v>
      </c>
      <c r="G20" s="38" t="e">
        <f>MAX(Feuille1!H18,0)</f>
        <v>#NAME?</v>
      </c>
      <c r="H20" s="38" t="e">
        <f>MAX(Feuille1!I18,0)</f>
        <v>#NAME?</v>
      </c>
      <c r="I20" s="38" t="e">
        <f>MAX(Feuille1!J18,0)</f>
        <v>#NAME?</v>
      </c>
      <c r="J20" s="38" t="e">
        <f>MAX(Feuille1!K18,0)</f>
        <v>#NAME?</v>
      </c>
      <c r="K20" s="38" t="e">
        <f>MAX(Feuille1!L18,0)</f>
        <v>#NAME?</v>
      </c>
      <c r="L20" s="38" t="e">
        <f>MAX(Feuille1!M18,0)</f>
        <v>#NAME?</v>
      </c>
      <c r="M20" s="38" t="e">
        <f>MAX(Feuille1!N18,0)</f>
        <v>#NAME?</v>
      </c>
      <c r="N20" s="38" t="e">
        <f>MAX(Feuille1!O18,0)</f>
        <v>#NAME?</v>
      </c>
      <c r="O20" s="38" t="e">
        <f>MAX(Feuille1!P18,0)</f>
        <v>#NAME?</v>
      </c>
      <c r="P20" s="38" t="e">
        <f>MAX(Feuille1!Q18,0)</f>
        <v>#NAME?</v>
      </c>
      <c r="Q20" s="38" t="e">
        <f>MAX(Feuille1!R18,0)</f>
        <v>#NAME?</v>
      </c>
      <c r="R20" s="38" t="e">
        <f>MAX(Feuille1!S18,0)</f>
        <v>#NAME?</v>
      </c>
      <c r="S20" s="38" t="e">
        <f>MAX(Feuille1!T18,0)</f>
        <v>#NAME?</v>
      </c>
      <c r="T20" s="38" t="e">
        <f>MAX(Feuille1!U18,0)</f>
        <v>#NAME?</v>
      </c>
      <c r="U20" s="38" t="e">
        <f>MAX(Feuille1!V18,0)</f>
        <v>#NAME?</v>
      </c>
      <c r="V20" s="38" t="e">
        <f>MAX(Feuille1!W18,0)</f>
        <v>#NAME?</v>
      </c>
      <c r="W20" s="38" t="e">
        <f>MAX(Feuille1!X18,0)</f>
        <v>#NAME?</v>
      </c>
      <c r="X20" s="38" t="e">
        <f>MAX(Feuille1!Y18,0)</f>
        <v>#NAME?</v>
      </c>
      <c r="Y20" s="38" t="e">
        <f>MAX(Feuille1!Z18,0)</f>
        <v>#NAME?</v>
      </c>
      <c r="Z20" s="38" t="e">
        <f>MAX(Feuille1!AA18,0)</f>
        <v>#NAME?</v>
      </c>
      <c r="AA20" s="38" t="e">
        <f>MAX(Feuille1!AB18,0)</f>
        <v>#NAME?</v>
      </c>
      <c r="AB20" s="38" t="e">
        <f>MAX(Feuille1!AC18,0)</f>
        <v>#NAME?</v>
      </c>
      <c r="AC20" s="38" t="e">
        <f>MAX(Feuille1!AD18,0)</f>
        <v>#NAME?</v>
      </c>
      <c r="AD20" s="38" t="e">
        <f>MAX(Feuille1!AE18,0)</f>
        <v>#NAME?</v>
      </c>
      <c r="AE20" s="38" t="e">
        <f>MAX(Feuille1!AF18,0)</f>
        <v>#NAME?</v>
      </c>
      <c r="AF20" s="38" t="e">
        <f>MAX(Feuille1!AG18,0)</f>
        <v>#NAME?</v>
      </c>
      <c r="AG20" s="38" t="e">
        <f>MAX(Feuille1!AH18,0)</f>
        <v>#NAME?</v>
      </c>
    </row>
    <row r="21" spans="1:33" ht="12.75">
      <c r="A21" s="7" t="s">
        <v>80</v>
      </c>
      <c r="B21" s="27" t="s">
        <v>81</v>
      </c>
      <c r="C21" s="38">
        <f>MAX(Feuille1!D19,0)</f>
        <v>0</v>
      </c>
      <c r="D21" s="38">
        <f>MAX(Feuille1!E19,0)</f>
        <v>0</v>
      </c>
      <c r="E21" s="38">
        <f>MAX(Feuille1!F19,0)</f>
        <v>0</v>
      </c>
      <c r="F21" s="38">
        <f>MAX(Feuille1!G19,0)</f>
        <v>0</v>
      </c>
      <c r="G21" s="38">
        <f>MAX(Feuille1!H19,0)</f>
        <v>0</v>
      </c>
      <c r="H21" s="38">
        <f>MAX(Feuille1!I19,0)</f>
        <v>0</v>
      </c>
      <c r="I21" s="38">
        <f>MAX(Feuille1!J19,0)</f>
        <v>0</v>
      </c>
      <c r="J21" s="38">
        <f>MAX(Feuille1!K19,0)</f>
        <v>0</v>
      </c>
      <c r="K21" s="38">
        <f>MAX(Feuille1!L19,0)</f>
        <v>0</v>
      </c>
      <c r="L21" s="38">
        <f>MAX(Feuille1!M19,0)</f>
        <v>0</v>
      </c>
      <c r="M21" s="38">
        <f>MAX(Feuille1!N19,0)</f>
        <v>0</v>
      </c>
      <c r="N21" s="38">
        <f>MAX(Feuille1!O19,0)</f>
        <v>0</v>
      </c>
      <c r="O21" s="38">
        <f>MAX(Feuille1!P19,0)</f>
        <v>0</v>
      </c>
      <c r="P21" s="38">
        <f>MAX(Feuille1!Q19,0)</f>
        <v>0</v>
      </c>
      <c r="Q21" s="38">
        <f>MAX(Feuille1!R19,0)</f>
        <v>0</v>
      </c>
      <c r="R21" s="38">
        <f>MAX(Feuille1!S19,0)</f>
        <v>0</v>
      </c>
      <c r="S21" s="38">
        <f>MAX(Feuille1!T19,0)</f>
        <v>0</v>
      </c>
      <c r="T21" s="38">
        <f>MAX(Feuille1!U19,0)</f>
        <v>0</v>
      </c>
      <c r="U21" s="38">
        <f>MAX(Feuille1!V19,0)</f>
        <v>0</v>
      </c>
      <c r="V21" s="38">
        <f>MAX(Feuille1!W19,0)</f>
        <v>0</v>
      </c>
      <c r="W21" s="38">
        <f>MAX(Feuille1!X19,0)</f>
        <v>0</v>
      </c>
      <c r="X21" s="38">
        <f>MAX(Feuille1!Y19,0)</f>
        <v>0</v>
      </c>
      <c r="Y21" s="38">
        <f>MAX(Feuille1!Z19,0)</f>
        <v>0</v>
      </c>
      <c r="Z21" s="38">
        <f>MAX(Feuille1!AA19,0)</f>
        <v>0</v>
      </c>
      <c r="AA21" s="38">
        <f>MAX(Feuille1!AB19,0)</f>
        <v>0</v>
      </c>
      <c r="AB21" s="38">
        <f>MAX(Feuille1!AC19,0)</f>
        <v>0</v>
      </c>
      <c r="AC21" s="38">
        <f>MAX(Feuille1!AD19,0)</f>
        <v>0</v>
      </c>
      <c r="AD21" s="38">
        <f>MAX(Feuille1!AE19,0)</f>
        <v>0</v>
      </c>
      <c r="AE21" s="38">
        <f>MAX(Feuille1!AF19,0)</f>
        <v>0</v>
      </c>
      <c r="AF21" s="38">
        <f>MAX(Feuille1!AG19,0)</f>
        <v>0</v>
      </c>
      <c r="AG21" s="38">
        <f>MAX(Feuille1!AH19,0)</f>
        <v>0</v>
      </c>
    </row>
    <row r="22" spans="2:33" ht="12.75">
      <c r="B22" s="27" t="s">
        <v>82</v>
      </c>
      <c r="C22" s="38" t="e">
        <f>MAX(Feuille1!D20,0)</f>
        <v>#NAME?</v>
      </c>
      <c r="D22" s="38" t="e">
        <f>MAX(Feuille1!E20,0)</f>
        <v>#NAME?</v>
      </c>
      <c r="E22" s="38" t="e">
        <f>MAX(Feuille1!F20,0)</f>
        <v>#NAME?</v>
      </c>
      <c r="F22" s="38" t="e">
        <f>MAX(Feuille1!G20,0)</f>
        <v>#NAME?</v>
      </c>
      <c r="G22" s="38" t="e">
        <f>MAX(Feuille1!H20,0)</f>
        <v>#NAME?</v>
      </c>
      <c r="H22" s="38" t="e">
        <f>MAX(Feuille1!I20,0)</f>
        <v>#NAME?</v>
      </c>
      <c r="I22" s="38" t="e">
        <f>MAX(Feuille1!J20,0)</f>
        <v>#NAME?</v>
      </c>
      <c r="J22" s="38" t="e">
        <f>MAX(Feuille1!K20,0)</f>
        <v>#NAME?</v>
      </c>
      <c r="K22" s="38" t="e">
        <f>MAX(Feuille1!L20,0)</f>
        <v>#NAME?</v>
      </c>
      <c r="L22" s="38" t="e">
        <f>MAX(Feuille1!M20,0)</f>
        <v>#NAME?</v>
      </c>
      <c r="M22" s="38" t="e">
        <f>MAX(Feuille1!N20,0)</f>
        <v>#NAME?</v>
      </c>
      <c r="N22" s="38" t="e">
        <f>MAX(Feuille1!O20,0)</f>
        <v>#NAME?</v>
      </c>
      <c r="O22" s="38" t="e">
        <f>MAX(Feuille1!P20,0)</f>
        <v>#NAME?</v>
      </c>
      <c r="P22" s="38" t="e">
        <f>MAX(Feuille1!Q20,0)</f>
        <v>#NAME?</v>
      </c>
      <c r="Q22" s="38" t="e">
        <f>MAX(Feuille1!R20,0)</f>
        <v>#NAME?</v>
      </c>
      <c r="R22" s="38" t="e">
        <f>MAX(Feuille1!S20,0)</f>
        <v>#NAME?</v>
      </c>
      <c r="S22" s="38" t="e">
        <f>MAX(Feuille1!T20,0)</f>
        <v>#NAME?</v>
      </c>
      <c r="T22" s="38" t="e">
        <f>MAX(Feuille1!U20,0)</f>
        <v>#NAME?</v>
      </c>
      <c r="U22" s="38" t="e">
        <f>MAX(Feuille1!V20,0)</f>
        <v>#NAME?</v>
      </c>
      <c r="V22" s="38" t="e">
        <f>MAX(Feuille1!W20,0)</f>
        <v>#NAME?</v>
      </c>
      <c r="W22" s="38" t="e">
        <f>MAX(Feuille1!X20,0)</f>
        <v>#NAME?</v>
      </c>
      <c r="X22" s="38" t="e">
        <f>MAX(Feuille1!Y20,0)</f>
        <v>#NAME?</v>
      </c>
      <c r="Y22" s="38" t="e">
        <f>MAX(Feuille1!Z20,0)</f>
        <v>#NAME?</v>
      </c>
      <c r="Z22" s="38" t="e">
        <f>MAX(Feuille1!AA20,0)</f>
        <v>#NAME?</v>
      </c>
      <c r="AA22" s="38" t="e">
        <f>MAX(Feuille1!AB20,0)</f>
        <v>#NAME?</v>
      </c>
      <c r="AB22" s="38" t="e">
        <f>MAX(Feuille1!AC20,0)</f>
        <v>#NAME?</v>
      </c>
      <c r="AC22" s="38" t="e">
        <f>MAX(Feuille1!AD20,0)</f>
        <v>#NAME?</v>
      </c>
      <c r="AD22" s="38" t="e">
        <f>MAX(Feuille1!AE20,0)</f>
        <v>#NAME?</v>
      </c>
      <c r="AE22" s="38" t="e">
        <f>MAX(Feuille1!AF20,0)</f>
        <v>#NAME?</v>
      </c>
      <c r="AF22" s="38" t="e">
        <f>MAX(Feuille1!AG20,0)</f>
        <v>#NAME?</v>
      </c>
      <c r="AG22" s="38" t="e">
        <f>MAX(Feuille1!AH20,0)</f>
        <v>#NAME?</v>
      </c>
    </row>
    <row r="23" spans="1:33" ht="12.75">
      <c r="A23" s="29" t="s">
        <v>44</v>
      </c>
      <c r="B23" s="27" t="s">
        <v>79</v>
      </c>
      <c r="C23" s="38" t="e">
        <f>MAX(Feuille1!D21,0)</f>
        <v>#NAME?</v>
      </c>
      <c r="D23" s="38" t="e">
        <f>MAX(Feuille1!E21,0)</f>
        <v>#NAME?</v>
      </c>
      <c r="E23" s="38" t="e">
        <f>MAX(Feuille1!F21,0)</f>
        <v>#NAME?</v>
      </c>
      <c r="F23" s="38" t="e">
        <f>MAX(Feuille1!G21,0)</f>
        <v>#NAME?</v>
      </c>
      <c r="G23" s="38" t="e">
        <f>MAX(Feuille1!H21,0)</f>
        <v>#NAME?</v>
      </c>
      <c r="H23" s="38" t="e">
        <f>MAX(Feuille1!I21,0)</f>
        <v>#NAME?</v>
      </c>
      <c r="I23" s="38" t="e">
        <f>MAX(Feuille1!J21,0)</f>
        <v>#NAME?</v>
      </c>
      <c r="J23" s="38" t="e">
        <f>MAX(Feuille1!K21,0)</f>
        <v>#NAME?</v>
      </c>
      <c r="K23" s="38" t="e">
        <f>MAX(Feuille1!L21,0)</f>
        <v>#NAME?</v>
      </c>
      <c r="L23" s="38" t="e">
        <f>MAX(Feuille1!M21,0)</f>
        <v>#NAME?</v>
      </c>
      <c r="M23" s="38" t="e">
        <f>MAX(Feuille1!N21,0)</f>
        <v>#NAME?</v>
      </c>
      <c r="N23" s="38" t="e">
        <f>MAX(Feuille1!O21,0)</f>
        <v>#NAME?</v>
      </c>
      <c r="O23" s="38" t="e">
        <f>MAX(Feuille1!P21,0)</f>
        <v>#NAME?</v>
      </c>
      <c r="P23" s="38" t="e">
        <f>MAX(Feuille1!Q21,0)</f>
        <v>#NAME?</v>
      </c>
      <c r="Q23" s="38" t="e">
        <f>MAX(Feuille1!R21,0)</f>
        <v>#NAME?</v>
      </c>
      <c r="R23" s="38" t="e">
        <f>MAX(Feuille1!S21,0)</f>
        <v>#NAME?</v>
      </c>
      <c r="S23" s="38" t="e">
        <f>MAX(Feuille1!T21,0)</f>
        <v>#NAME?</v>
      </c>
      <c r="T23" s="38" t="e">
        <f>MAX(Feuille1!U21,0)</f>
        <v>#NAME?</v>
      </c>
      <c r="U23" s="38" t="e">
        <f>MAX(Feuille1!V21,0)</f>
        <v>#NAME?</v>
      </c>
      <c r="V23" s="38" t="e">
        <f>MAX(Feuille1!W21,0)</f>
        <v>#NAME?</v>
      </c>
      <c r="W23" s="38" t="e">
        <f>MAX(Feuille1!X21,0)</f>
        <v>#NAME?</v>
      </c>
      <c r="X23" s="38" t="e">
        <f>MAX(Feuille1!Y21,0)</f>
        <v>#NAME?</v>
      </c>
      <c r="Y23" s="38" t="e">
        <f>MAX(Feuille1!Z21,0)</f>
        <v>#NAME?</v>
      </c>
      <c r="Z23" s="38" t="e">
        <f>MAX(Feuille1!AA21,0)</f>
        <v>#NAME?</v>
      </c>
      <c r="AA23" s="38" t="e">
        <f>MAX(Feuille1!AB21,0)</f>
        <v>#NAME?</v>
      </c>
      <c r="AB23" s="38" t="e">
        <f>MAX(Feuille1!AC21,0)</f>
        <v>#NAME?</v>
      </c>
      <c r="AC23" s="38" t="e">
        <f>MAX(Feuille1!AD21,0)</f>
        <v>#NAME?</v>
      </c>
      <c r="AD23" s="38" t="e">
        <f>MAX(Feuille1!AE21,0)</f>
        <v>#NAME?</v>
      </c>
      <c r="AE23" s="38" t="e">
        <f>MAX(Feuille1!AF21,0)</f>
        <v>#NAME?</v>
      </c>
      <c r="AF23" s="38" t="e">
        <f>MAX(Feuille1!AG21,0)</f>
        <v>#NAME?</v>
      </c>
      <c r="AG23" s="38" t="e">
        <f>MAX(Feuille1!AH21,0)</f>
        <v>#NAME?</v>
      </c>
    </row>
    <row r="24" spans="1:33" ht="12.75">
      <c r="A24" s="7" t="s">
        <v>80</v>
      </c>
      <c r="B24" s="27" t="s">
        <v>81</v>
      </c>
      <c r="C24" s="38">
        <f>MAX(Feuille1!D22,0)</f>
        <v>0</v>
      </c>
      <c r="D24" s="38">
        <f>MAX(Feuille1!E22,0)</f>
        <v>0</v>
      </c>
      <c r="E24" s="38">
        <f>MAX(Feuille1!F22,0)</f>
        <v>0</v>
      </c>
      <c r="F24" s="38">
        <f>MAX(Feuille1!G22,0)</f>
        <v>0</v>
      </c>
      <c r="G24" s="38">
        <f>MAX(Feuille1!H22,0)</f>
        <v>0</v>
      </c>
      <c r="H24" s="38">
        <f>MAX(Feuille1!I22,0)</f>
        <v>0</v>
      </c>
      <c r="I24" s="38">
        <f>MAX(Feuille1!J22,0)</f>
        <v>0</v>
      </c>
      <c r="J24" s="38">
        <f>MAX(Feuille1!K22,0)</f>
        <v>0</v>
      </c>
      <c r="K24" s="38">
        <f>MAX(Feuille1!L22,0)</f>
        <v>0</v>
      </c>
      <c r="L24" s="38">
        <f>MAX(Feuille1!M22,0)</f>
        <v>0</v>
      </c>
      <c r="M24" s="38">
        <f>MAX(Feuille1!N22,0)</f>
        <v>0</v>
      </c>
      <c r="N24" s="38">
        <f>MAX(Feuille1!O22,0)</f>
        <v>0</v>
      </c>
      <c r="O24" s="38">
        <f>MAX(Feuille1!P22,0)</f>
        <v>0</v>
      </c>
      <c r="P24" s="38">
        <f>MAX(Feuille1!Q22,0)</f>
        <v>0</v>
      </c>
      <c r="Q24" s="38">
        <f>MAX(Feuille1!R22,0)</f>
        <v>0</v>
      </c>
      <c r="R24" s="38">
        <f>MAX(Feuille1!S22,0)</f>
        <v>0</v>
      </c>
      <c r="S24" s="38">
        <f>MAX(Feuille1!T22,0)</f>
        <v>0</v>
      </c>
      <c r="T24" s="38">
        <f>MAX(Feuille1!U22,0)</f>
        <v>0</v>
      </c>
      <c r="U24" s="38">
        <f>MAX(Feuille1!V22,0)</f>
        <v>0</v>
      </c>
      <c r="V24" s="38">
        <f>MAX(Feuille1!W22,0)</f>
        <v>0</v>
      </c>
      <c r="W24" s="38">
        <f>MAX(Feuille1!X22,0)</f>
        <v>0</v>
      </c>
      <c r="X24" s="38">
        <f>MAX(Feuille1!Y22,0)</f>
        <v>0</v>
      </c>
      <c r="Y24" s="38">
        <f>MAX(Feuille1!Z22,0)</f>
        <v>0</v>
      </c>
      <c r="Z24" s="38">
        <f>MAX(Feuille1!AA22,0)</f>
        <v>0</v>
      </c>
      <c r="AA24" s="38">
        <f>MAX(Feuille1!AB22,0)</f>
        <v>0</v>
      </c>
      <c r="AB24" s="38">
        <f>MAX(Feuille1!AC22,0)</f>
        <v>0</v>
      </c>
      <c r="AC24" s="38">
        <f>MAX(Feuille1!AD22,0)</f>
        <v>0</v>
      </c>
      <c r="AD24" s="38">
        <f>MAX(Feuille1!AE22,0)</f>
        <v>0</v>
      </c>
      <c r="AE24" s="38">
        <f>MAX(Feuille1!AF22,0)</f>
        <v>0</v>
      </c>
      <c r="AF24" s="38">
        <f>MAX(Feuille1!AG22,0)</f>
        <v>0</v>
      </c>
      <c r="AG24" s="38">
        <f>MAX(Feuille1!AH22,0)</f>
        <v>0</v>
      </c>
    </row>
    <row r="25" spans="2:33" ht="12.75">
      <c r="B25" s="27" t="s">
        <v>82</v>
      </c>
      <c r="C25" s="38" t="e">
        <f>MAX(Feuille1!D23,0)</f>
        <v>#NAME?</v>
      </c>
      <c r="D25" s="38" t="e">
        <f>MAX(Feuille1!E23,0)</f>
        <v>#NAME?</v>
      </c>
      <c r="E25" s="38" t="e">
        <f>MAX(Feuille1!F23,0)</f>
        <v>#NAME?</v>
      </c>
      <c r="F25" s="38" t="e">
        <f>MAX(Feuille1!G23,0)</f>
        <v>#NAME?</v>
      </c>
      <c r="G25" s="38" t="e">
        <f>MAX(Feuille1!H23,0)</f>
        <v>#NAME?</v>
      </c>
      <c r="H25" s="38" t="e">
        <f>MAX(Feuille1!I23,0)</f>
        <v>#NAME?</v>
      </c>
      <c r="I25" s="38" t="e">
        <f>MAX(Feuille1!J23,0)</f>
        <v>#NAME?</v>
      </c>
      <c r="J25" s="38" t="e">
        <f>MAX(Feuille1!K23,0)</f>
        <v>#NAME?</v>
      </c>
      <c r="K25" s="38" t="e">
        <f>MAX(Feuille1!L23,0)</f>
        <v>#NAME?</v>
      </c>
      <c r="L25" s="38" t="e">
        <f>MAX(Feuille1!M23,0)</f>
        <v>#NAME?</v>
      </c>
      <c r="M25" s="38" t="e">
        <f>MAX(Feuille1!N23,0)</f>
        <v>#NAME?</v>
      </c>
      <c r="N25" s="38" t="e">
        <f>MAX(Feuille1!O23,0)</f>
        <v>#NAME?</v>
      </c>
      <c r="O25" s="38" t="e">
        <f>MAX(Feuille1!P23,0)</f>
        <v>#NAME?</v>
      </c>
      <c r="P25" s="38" t="e">
        <f>MAX(Feuille1!Q23,0)</f>
        <v>#NAME?</v>
      </c>
      <c r="Q25" s="38" t="e">
        <f>MAX(Feuille1!R23,0)</f>
        <v>#NAME?</v>
      </c>
      <c r="R25" s="38" t="e">
        <f>MAX(Feuille1!S23,0)</f>
        <v>#NAME?</v>
      </c>
      <c r="S25" s="38" t="e">
        <f>MAX(Feuille1!T23,0)</f>
        <v>#NAME?</v>
      </c>
      <c r="T25" s="38" t="e">
        <f>MAX(Feuille1!U23,0)</f>
        <v>#NAME?</v>
      </c>
      <c r="U25" s="38" t="e">
        <f>MAX(Feuille1!V23,0)</f>
        <v>#NAME?</v>
      </c>
      <c r="V25" s="38" t="e">
        <f>MAX(Feuille1!W23,0)</f>
        <v>#NAME?</v>
      </c>
      <c r="W25" s="38" t="e">
        <f>MAX(Feuille1!X23,0)</f>
        <v>#NAME?</v>
      </c>
      <c r="X25" s="38" t="e">
        <f>MAX(Feuille1!Y23,0)</f>
        <v>#NAME?</v>
      </c>
      <c r="Y25" s="38" t="e">
        <f>MAX(Feuille1!Z23,0)</f>
        <v>#NAME?</v>
      </c>
      <c r="Z25" s="38" t="e">
        <f>MAX(Feuille1!AA23,0)</f>
        <v>#NAME?</v>
      </c>
      <c r="AA25" s="38" t="e">
        <f>MAX(Feuille1!AB23,0)</f>
        <v>#NAME?</v>
      </c>
      <c r="AB25" s="38" t="e">
        <f>MAX(Feuille1!AC23,0)</f>
        <v>#NAME?</v>
      </c>
      <c r="AC25" s="38" t="e">
        <f>MAX(Feuille1!AD23,0)</f>
        <v>#NAME?</v>
      </c>
      <c r="AD25" s="38" t="e">
        <f>MAX(Feuille1!AE23,0)</f>
        <v>#NAME?</v>
      </c>
      <c r="AE25" s="38" t="e">
        <f>MAX(Feuille1!AF23,0)</f>
        <v>#NAME?</v>
      </c>
      <c r="AF25" s="38" t="e">
        <f>MAX(Feuille1!AG23,0)</f>
        <v>#NAME?</v>
      </c>
      <c r="AG25" s="38" t="e">
        <f>MAX(Feuille1!AH23,0)</f>
        <v>#NAME?</v>
      </c>
    </row>
    <row r="26" spans="1:33" ht="12.75">
      <c r="A26" s="29" t="s">
        <v>45</v>
      </c>
      <c r="B26" s="27" t="s">
        <v>79</v>
      </c>
      <c r="C26" s="38" t="e">
        <f>MAX(Feuille1!D24,0)</f>
        <v>#NAME?</v>
      </c>
      <c r="D26" s="38" t="e">
        <f>MAX(Feuille1!E24,0)</f>
        <v>#NAME?</v>
      </c>
      <c r="E26" s="38" t="e">
        <f>MAX(Feuille1!F24,0)</f>
        <v>#NAME?</v>
      </c>
      <c r="F26" s="38" t="e">
        <f>MAX(Feuille1!G24,0)</f>
        <v>#NAME?</v>
      </c>
      <c r="G26" s="38" t="e">
        <f>MAX(Feuille1!H24,0)</f>
        <v>#NAME?</v>
      </c>
      <c r="H26" s="38" t="e">
        <f>MAX(Feuille1!I24,0)</f>
        <v>#NAME?</v>
      </c>
      <c r="I26" s="38" t="e">
        <f>MAX(Feuille1!J24,0)</f>
        <v>#NAME?</v>
      </c>
      <c r="J26" s="38" t="e">
        <f>MAX(Feuille1!K24,0)</f>
        <v>#NAME?</v>
      </c>
      <c r="K26" s="38" t="e">
        <f>MAX(Feuille1!L24,0)</f>
        <v>#NAME?</v>
      </c>
      <c r="L26" s="38" t="e">
        <f>MAX(Feuille1!M24,0)</f>
        <v>#NAME?</v>
      </c>
      <c r="M26" s="38" t="e">
        <f>MAX(Feuille1!N24,0)</f>
        <v>#NAME?</v>
      </c>
      <c r="N26" s="38" t="e">
        <f>MAX(Feuille1!O24,0)</f>
        <v>#NAME?</v>
      </c>
      <c r="O26" s="38" t="e">
        <f>MAX(Feuille1!P24,0)</f>
        <v>#NAME?</v>
      </c>
      <c r="P26" s="38" t="e">
        <f>MAX(Feuille1!Q24,0)</f>
        <v>#NAME?</v>
      </c>
      <c r="Q26" s="38" t="e">
        <f>MAX(Feuille1!R24,0)</f>
        <v>#NAME?</v>
      </c>
      <c r="R26" s="38" t="e">
        <f>MAX(Feuille1!S24,0)</f>
        <v>#NAME?</v>
      </c>
      <c r="S26" s="38" t="e">
        <f>MAX(Feuille1!T24,0)</f>
        <v>#NAME?</v>
      </c>
      <c r="T26" s="38" t="e">
        <f>MAX(Feuille1!U24,0)</f>
        <v>#NAME?</v>
      </c>
      <c r="U26" s="38" t="e">
        <f>MAX(Feuille1!V24,0)</f>
        <v>#NAME?</v>
      </c>
      <c r="V26" s="38" t="e">
        <f>MAX(Feuille1!W24,0)</f>
        <v>#NAME?</v>
      </c>
      <c r="W26" s="38" t="e">
        <f>MAX(Feuille1!X24,0)</f>
        <v>#NAME?</v>
      </c>
      <c r="X26" s="38" t="e">
        <f>MAX(Feuille1!Y24,0)</f>
        <v>#NAME?</v>
      </c>
      <c r="Y26" s="38" t="e">
        <f>MAX(Feuille1!Z24,0)</f>
        <v>#NAME?</v>
      </c>
      <c r="Z26" s="38" t="e">
        <f>MAX(Feuille1!AA24,0)</f>
        <v>#NAME?</v>
      </c>
      <c r="AA26" s="38" t="e">
        <f>MAX(Feuille1!AB24,0)</f>
        <v>#NAME?</v>
      </c>
      <c r="AB26" s="38" t="e">
        <f>MAX(Feuille1!AC24,0)</f>
        <v>#NAME?</v>
      </c>
      <c r="AC26" s="38" t="e">
        <f>MAX(Feuille1!AD24,0)</f>
        <v>#NAME?</v>
      </c>
      <c r="AD26" s="38" t="e">
        <f>MAX(Feuille1!AE24,0)</f>
        <v>#NAME?</v>
      </c>
      <c r="AE26" s="38" t="e">
        <f>MAX(Feuille1!AF24,0)</f>
        <v>#NAME?</v>
      </c>
      <c r="AF26" s="38" t="e">
        <f>MAX(Feuille1!AG24,0)</f>
        <v>#NAME?</v>
      </c>
      <c r="AG26" s="38" t="e">
        <f>MAX(Feuille1!AH24,0)</f>
        <v>#NAME?</v>
      </c>
    </row>
    <row r="27" spans="1:33" ht="12.75">
      <c r="A27" s="7" t="s">
        <v>80</v>
      </c>
      <c r="B27" s="27" t="s">
        <v>81</v>
      </c>
      <c r="C27" s="38">
        <f>MAX(Feuille1!D25,0)</f>
        <v>0</v>
      </c>
      <c r="D27" s="38">
        <f>MAX(Feuille1!E25,0)</f>
        <v>0</v>
      </c>
      <c r="E27" s="38">
        <f>MAX(Feuille1!F25,0)</f>
        <v>0</v>
      </c>
      <c r="F27" s="38">
        <f>MAX(Feuille1!G25,0)</f>
        <v>0</v>
      </c>
      <c r="G27" s="38">
        <f>MAX(Feuille1!H25,0)</f>
        <v>0</v>
      </c>
      <c r="H27" s="38">
        <f>MAX(Feuille1!I25,0)</f>
        <v>0</v>
      </c>
      <c r="I27" s="38">
        <f>MAX(Feuille1!J25,0)</f>
        <v>0</v>
      </c>
      <c r="J27" s="38">
        <f>MAX(Feuille1!K25,0)</f>
        <v>0</v>
      </c>
      <c r="K27" s="38">
        <f>MAX(Feuille1!L25,0)</f>
        <v>0</v>
      </c>
      <c r="L27" s="38">
        <f>MAX(Feuille1!M25,0)</f>
        <v>0</v>
      </c>
      <c r="M27" s="38">
        <f>MAX(Feuille1!N25,0)</f>
        <v>0</v>
      </c>
      <c r="N27" s="38">
        <f>MAX(Feuille1!O25,0)</f>
        <v>0</v>
      </c>
      <c r="O27" s="38">
        <f>MAX(Feuille1!P25,0)</f>
        <v>0</v>
      </c>
      <c r="P27" s="38">
        <f>MAX(Feuille1!Q25,0)</f>
        <v>0</v>
      </c>
      <c r="Q27" s="38">
        <f>MAX(Feuille1!R25,0)</f>
        <v>0</v>
      </c>
      <c r="R27" s="38">
        <f>MAX(Feuille1!S25,0)</f>
        <v>0</v>
      </c>
      <c r="S27" s="38">
        <f>MAX(Feuille1!T25,0)</f>
        <v>0</v>
      </c>
      <c r="T27" s="38">
        <f>MAX(Feuille1!U25,0)</f>
        <v>0</v>
      </c>
      <c r="U27" s="38">
        <f>MAX(Feuille1!V25,0)</f>
        <v>0</v>
      </c>
      <c r="V27" s="38">
        <f>MAX(Feuille1!W25,0)</f>
        <v>0</v>
      </c>
      <c r="W27" s="38">
        <f>MAX(Feuille1!X25,0)</f>
        <v>0</v>
      </c>
      <c r="X27" s="38">
        <f>MAX(Feuille1!Y25,0)</f>
        <v>0</v>
      </c>
      <c r="Y27" s="38">
        <f>MAX(Feuille1!Z25,0)</f>
        <v>0</v>
      </c>
      <c r="Z27" s="38">
        <f>MAX(Feuille1!AA25,0)</f>
        <v>0</v>
      </c>
      <c r="AA27" s="38">
        <f>MAX(Feuille1!AB25,0)</f>
        <v>0</v>
      </c>
      <c r="AB27" s="38">
        <f>MAX(Feuille1!AC25,0)</f>
        <v>0</v>
      </c>
      <c r="AC27" s="38">
        <f>MAX(Feuille1!AD25,0)</f>
        <v>0</v>
      </c>
      <c r="AD27" s="38">
        <f>MAX(Feuille1!AE25,0)</f>
        <v>0</v>
      </c>
      <c r="AE27" s="38">
        <f>MAX(Feuille1!AF25,0)</f>
        <v>0</v>
      </c>
      <c r="AF27" s="38">
        <f>MAX(Feuille1!AG25,0)</f>
        <v>0</v>
      </c>
      <c r="AG27" s="38">
        <f>MAX(Feuille1!AH25,0)</f>
        <v>0</v>
      </c>
    </row>
    <row r="28" spans="2:33" ht="12.75">
      <c r="B28" s="27" t="s">
        <v>82</v>
      </c>
      <c r="C28" s="38" t="e">
        <f>MAX(Feuille1!D26,0)</f>
        <v>#NAME?</v>
      </c>
      <c r="D28" s="38" t="e">
        <f>MAX(Feuille1!E26,0)</f>
        <v>#NAME?</v>
      </c>
      <c r="E28" s="38" t="e">
        <f>MAX(Feuille1!F26,0)</f>
        <v>#NAME?</v>
      </c>
      <c r="F28" s="38" t="e">
        <f>MAX(Feuille1!G26,0)</f>
        <v>#NAME?</v>
      </c>
      <c r="G28" s="38" t="e">
        <f>MAX(Feuille1!H26,0)</f>
        <v>#NAME?</v>
      </c>
      <c r="H28" s="38" t="e">
        <f>MAX(Feuille1!I26,0)</f>
        <v>#NAME?</v>
      </c>
      <c r="I28" s="38" t="e">
        <f>MAX(Feuille1!J26,0)</f>
        <v>#NAME?</v>
      </c>
      <c r="J28" s="38" t="e">
        <f>MAX(Feuille1!K26,0)</f>
        <v>#NAME?</v>
      </c>
      <c r="K28" s="38" t="e">
        <f>MAX(Feuille1!L26,0)</f>
        <v>#NAME?</v>
      </c>
      <c r="L28" s="38" t="e">
        <f>MAX(Feuille1!M26,0)</f>
        <v>#NAME?</v>
      </c>
      <c r="M28" s="38" t="e">
        <f>MAX(Feuille1!N26,0)</f>
        <v>#NAME?</v>
      </c>
      <c r="N28" s="38" t="e">
        <f>MAX(Feuille1!O26,0)</f>
        <v>#NAME?</v>
      </c>
      <c r="O28" s="38" t="e">
        <f>MAX(Feuille1!P26,0)</f>
        <v>#NAME?</v>
      </c>
      <c r="P28" s="38" t="e">
        <f>MAX(Feuille1!Q26,0)</f>
        <v>#NAME?</v>
      </c>
      <c r="Q28" s="38" t="e">
        <f>MAX(Feuille1!R26,0)</f>
        <v>#NAME?</v>
      </c>
      <c r="R28" s="38" t="e">
        <f>MAX(Feuille1!S26,0)</f>
        <v>#NAME?</v>
      </c>
      <c r="S28" s="38" t="e">
        <f>MAX(Feuille1!T26,0)</f>
        <v>#NAME?</v>
      </c>
      <c r="T28" s="38" t="e">
        <f>MAX(Feuille1!U26,0)</f>
        <v>#NAME?</v>
      </c>
      <c r="U28" s="38" t="e">
        <f>MAX(Feuille1!V26,0)</f>
        <v>#NAME?</v>
      </c>
      <c r="V28" s="38" t="e">
        <f>MAX(Feuille1!W26,0)</f>
        <v>#NAME?</v>
      </c>
      <c r="W28" s="38" t="e">
        <f>MAX(Feuille1!X26,0)</f>
        <v>#NAME?</v>
      </c>
      <c r="X28" s="38" t="e">
        <f>MAX(Feuille1!Y26,0)</f>
        <v>#NAME?</v>
      </c>
      <c r="Y28" s="38" t="e">
        <f>MAX(Feuille1!Z26,0)</f>
        <v>#NAME?</v>
      </c>
      <c r="Z28" s="38" t="e">
        <f>MAX(Feuille1!AA26,0)</f>
        <v>#NAME?</v>
      </c>
      <c r="AA28" s="38" t="e">
        <f>MAX(Feuille1!AB26,0)</f>
        <v>#NAME?</v>
      </c>
      <c r="AB28" s="38" t="e">
        <f>MAX(Feuille1!AC26,0)</f>
        <v>#NAME?</v>
      </c>
      <c r="AC28" s="38" t="e">
        <f>MAX(Feuille1!AD26,0)</f>
        <v>#NAME?</v>
      </c>
      <c r="AD28" s="38" t="e">
        <f>MAX(Feuille1!AE26,0)</f>
        <v>#NAME?</v>
      </c>
      <c r="AE28" s="38" t="e">
        <f>MAX(Feuille1!AF26,0)</f>
        <v>#NAME?</v>
      </c>
      <c r="AF28" s="38" t="e">
        <f>MAX(Feuille1!AG26,0)</f>
        <v>#NAME?</v>
      </c>
      <c r="AG28" s="38" t="e">
        <f>MAX(Feuille1!AH26,0)</f>
        <v>#NAME?</v>
      </c>
    </row>
    <row r="29" spans="1:33" ht="12.75">
      <c r="A29" s="29" t="s">
        <v>46</v>
      </c>
      <c r="B29" s="27" t="s">
        <v>79</v>
      </c>
      <c r="C29" s="38" t="e">
        <f>MAX(Feuille1!D27,0)</f>
        <v>#NAME?</v>
      </c>
      <c r="D29" s="38" t="e">
        <f>MAX(Feuille1!E27,0)</f>
        <v>#NAME?</v>
      </c>
      <c r="E29" s="38" t="e">
        <f>MAX(Feuille1!F27,0)</f>
        <v>#NAME?</v>
      </c>
      <c r="F29" s="38" t="e">
        <f>MAX(Feuille1!G27,0)</f>
        <v>#NAME?</v>
      </c>
      <c r="G29" s="38" t="e">
        <f>MAX(Feuille1!H27,0)</f>
        <v>#NAME?</v>
      </c>
      <c r="H29" s="38" t="e">
        <f>MAX(Feuille1!I27,0)</f>
        <v>#NAME?</v>
      </c>
      <c r="I29" s="38" t="e">
        <f>MAX(Feuille1!J27,0)</f>
        <v>#NAME?</v>
      </c>
      <c r="J29" s="38" t="e">
        <f>MAX(Feuille1!K27,0)</f>
        <v>#NAME?</v>
      </c>
      <c r="K29" s="38" t="e">
        <f>MAX(Feuille1!L27,0)</f>
        <v>#NAME?</v>
      </c>
      <c r="L29" s="38" t="e">
        <f>MAX(Feuille1!M27,0)</f>
        <v>#NAME?</v>
      </c>
      <c r="M29" s="38" t="e">
        <f>MAX(Feuille1!N27,0)</f>
        <v>#NAME?</v>
      </c>
      <c r="N29" s="38" t="e">
        <f>MAX(Feuille1!O27,0)</f>
        <v>#NAME?</v>
      </c>
      <c r="O29" s="38" t="e">
        <f>MAX(Feuille1!P27,0)</f>
        <v>#NAME?</v>
      </c>
      <c r="P29" s="38" t="e">
        <f>MAX(Feuille1!Q27,0)</f>
        <v>#NAME?</v>
      </c>
      <c r="Q29" s="38" t="e">
        <f>MAX(Feuille1!R27,0)</f>
        <v>#NAME?</v>
      </c>
      <c r="R29" s="38" t="e">
        <f>MAX(Feuille1!S27,0)</f>
        <v>#NAME?</v>
      </c>
      <c r="S29" s="38" t="e">
        <f>MAX(Feuille1!T27,0)</f>
        <v>#NAME?</v>
      </c>
      <c r="T29" s="38" t="e">
        <f>MAX(Feuille1!U27,0)</f>
        <v>#NAME?</v>
      </c>
      <c r="U29" s="38" t="e">
        <f>MAX(Feuille1!V27,0)</f>
        <v>#NAME?</v>
      </c>
      <c r="V29" s="38" t="e">
        <f>MAX(Feuille1!W27,0)</f>
        <v>#NAME?</v>
      </c>
      <c r="W29" s="38" t="e">
        <f>MAX(Feuille1!X27,0)</f>
        <v>#NAME?</v>
      </c>
      <c r="X29" s="38" t="e">
        <f>MAX(Feuille1!Y27,0)</f>
        <v>#NAME?</v>
      </c>
      <c r="Y29" s="38" t="e">
        <f>MAX(Feuille1!Z27,0)</f>
        <v>#NAME?</v>
      </c>
      <c r="Z29" s="38" t="e">
        <f>MAX(Feuille1!AA27,0)</f>
        <v>#NAME?</v>
      </c>
      <c r="AA29" s="38" t="e">
        <f>MAX(Feuille1!AB27,0)</f>
        <v>#NAME?</v>
      </c>
      <c r="AB29" s="38" t="e">
        <f>MAX(Feuille1!AC27,0)</f>
        <v>#NAME?</v>
      </c>
      <c r="AC29" s="38" t="e">
        <f>MAX(Feuille1!AD27,0)</f>
        <v>#NAME?</v>
      </c>
      <c r="AD29" s="38" t="e">
        <f>MAX(Feuille1!AE27,0)</f>
        <v>#NAME?</v>
      </c>
      <c r="AE29" s="38" t="e">
        <f>MAX(Feuille1!AF27,0)</f>
        <v>#NAME?</v>
      </c>
      <c r="AF29" s="38" t="e">
        <f>MAX(Feuille1!AG27,0)</f>
        <v>#NAME?</v>
      </c>
      <c r="AG29" s="38" t="e">
        <f>MAX(Feuille1!AH27,0)</f>
        <v>#NAME?</v>
      </c>
    </row>
    <row r="30" spans="1:33" ht="12.75">
      <c r="A30" s="7" t="s">
        <v>80</v>
      </c>
      <c r="B30" s="27" t="s">
        <v>81</v>
      </c>
      <c r="C30" s="38">
        <f>MAX(Feuille1!D28,0)</f>
        <v>0</v>
      </c>
      <c r="D30" s="38">
        <f>MAX(Feuille1!E28,0)</f>
        <v>0</v>
      </c>
      <c r="E30" s="38">
        <f>MAX(Feuille1!F28,0)</f>
        <v>0</v>
      </c>
      <c r="F30" s="38">
        <f>MAX(Feuille1!G28,0)</f>
        <v>0</v>
      </c>
      <c r="G30" s="38">
        <f>MAX(Feuille1!H28,0)</f>
        <v>0</v>
      </c>
      <c r="H30" s="38">
        <f>MAX(Feuille1!I28,0)</f>
        <v>0</v>
      </c>
      <c r="I30" s="38">
        <f>MAX(Feuille1!J28,0)</f>
        <v>0</v>
      </c>
      <c r="J30" s="38">
        <f>MAX(Feuille1!K28,0)</f>
        <v>0</v>
      </c>
      <c r="K30" s="38">
        <f>MAX(Feuille1!L28,0)</f>
        <v>0</v>
      </c>
      <c r="L30" s="38">
        <f>MAX(Feuille1!M28,0)</f>
        <v>0</v>
      </c>
      <c r="M30" s="38">
        <f>MAX(Feuille1!N28,0)</f>
        <v>0</v>
      </c>
      <c r="N30" s="38">
        <f>MAX(Feuille1!O28,0)</f>
        <v>0</v>
      </c>
      <c r="O30" s="38">
        <f>MAX(Feuille1!P28,0)</f>
        <v>0</v>
      </c>
      <c r="P30" s="38">
        <f>MAX(Feuille1!Q28,0)</f>
        <v>0</v>
      </c>
      <c r="Q30" s="38">
        <f>MAX(Feuille1!R28,0)</f>
        <v>0</v>
      </c>
      <c r="R30" s="38">
        <f>MAX(Feuille1!S28,0)</f>
        <v>0</v>
      </c>
      <c r="S30" s="38">
        <f>MAX(Feuille1!T28,0)</f>
        <v>0</v>
      </c>
      <c r="T30" s="38">
        <f>MAX(Feuille1!U28,0)</f>
        <v>0</v>
      </c>
      <c r="U30" s="38">
        <f>MAX(Feuille1!V28,0)</f>
        <v>0</v>
      </c>
      <c r="V30" s="38">
        <f>MAX(Feuille1!W28,0)</f>
        <v>0</v>
      </c>
      <c r="W30" s="38">
        <f>MAX(Feuille1!X28,0)</f>
        <v>0</v>
      </c>
      <c r="X30" s="38">
        <f>MAX(Feuille1!Y28,0)</f>
        <v>0</v>
      </c>
      <c r="Y30" s="38">
        <f>MAX(Feuille1!Z28,0)</f>
        <v>0</v>
      </c>
      <c r="Z30" s="38">
        <f>MAX(Feuille1!AA28,0)</f>
        <v>0</v>
      </c>
      <c r="AA30" s="38">
        <f>MAX(Feuille1!AB28,0)</f>
        <v>0</v>
      </c>
      <c r="AB30" s="38">
        <f>MAX(Feuille1!AC28,0)</f>
        <v>0</v>
      </c>
      <c r="AC30" s="38">
        <f>MAX(Feuille1!AD28,0)</f>
        <v>0</v>
      </c>
      <c r="AD30" s="38">
        <f>MAX(Feuille1!AE28,0)</f>
        <v>0</v>
      </c>
      <c r="AE30" s="38">
        <f>MAX(Feuille1!AF28,0)</f>
        <v>0</v>
      </c>
      <c r="AF30" s="38">
        <f>MAX(Feuille1!AG28,0)</f>
        <v>0</v>
      </c>
      <c r="AG30" s="38">
        <f>MAX(Feuille1!AH28,0)</f>
        <v>0</v>
      </c>
    </row>
    <row r="31" spans="2:33" ht="12.75">
      <c r="B31" s="27" t="s">
        <v>82</v>
      </c>
      <c r="C31" s="38" t="e">
        <f>MAX(Feuille1!D29,0)</f>
        <v>#NAME?</v>
      </c>
      <c r="D31" s="38" t="e">
        <f>MAX(Feuille1!E29,0)</f>
        <v>#NAME?</v>
      </c>
      <c r="E31" s="38" t="e">
        <f>MAX(Feuille1!F29,0)</f>
        <v>#NAME?</v>
      </c>
      <c r="F31" s="38" t="e">
        <f>MAX(Feuille1!G29,0)</f>
        <v>#NAME?</v>
      </c>
      <c r="G31" s="38" t="e">
        <f>MAX(Feuille1!H29,0)</f>
        <v>#NAME?</v>
      </c>
      <c r="H31" s="38" t="e">
        <f>MAX(Feuille1!I29,0)</f>
        <v>#NAME?</v>
      </c>
      <c r="I31" s="38" t="e">
        <f>MAX(Feuille1!J29,0)</f>
        <v>#NAME?</v>
      </c>
      <c r="J31" s="38" t="e">
        <f>MAX(Feuille1!K29,0)</f>
        <v>#NAME?</v>
      </c>
      <c r="K31" s="38" t="e">
        <f>MAX(Feuille1!L29,0)</f>
        <v>#NAME?</v>
      </c>
      <c r="L31" s="38" t="e">
        <f>MAX(Feuille1!M29,0)</f>
        <v>#NAME?</v>
      </c>
      <c r="M31" s="38" t="e">
        <f>MAX(Feuille1!N29,0)</f>
        <v>#NAME?</v>
      </c>
      <c r="N31" s="38" t="e">
        <f>MAX(Feuille1!O29,0)</f>
        <v>#NAME?</v>
      </c>
      <c r="O31" s="38" t="e">
        <f>MAX(Feuille1!P29,0)</f>
        <v>#NAME?</v>
      </c>
      <c r="P31" s="38" t="e">
        <f>MAX(Feuille1!Q29,0)</f>
        <v>#NAME?</v>
      </c>
      <c r="Q31" s="38" t="e">
        <f>MAX(Feuille1!R29,0)</f>
        <v>#NAME?</v>
      </c>
      <c r="R31" s="38" t="e">
        <f>MAX(Feuille1!S29,0)</f>
        <v>#NAME?</v>
      </c>
      <c r="S31" s="38" t="e">
        <f>MAX(Feuille1!T29,0)</f>
        <v>#NAME?</v>
      </c>
      <c r="T31" s="38" t="e">
        <f>MAX(Feuille1!U29,0)</f>
        <v>#NAME?</v>
      </c>
      <c r="U31" s="38" t="e">
        <f>MAX(Feuille1!V29,0)</f>
        <v>#NAME?</v>
      </c>
      <c r="V31" s="38" t="e">
        <f>MAX(Feuille1!W29,0)</f>
        <v>#NAME?</v>
      </c>
      <c r="W31" s="38" t="e">
        <f>MAX(Feuille1!X29,0)</f>
        <v>#NAME?</v>
      </c>
      <c r="X31" s="38" t="e">
        <f>MAX(Feuille1!Y29,0)</f>
        <v>#NAME?</v>
      </c>
      <c r="Y31" s="38" t="e">
        <f>MAX(Feuille1!Z29,0)</f>
        <v>#NAME?</v>
      </c>
      <c r="Z31" s="38" t="e">
        <f>MAX(Feuille1!AA29,0)</f>
        <v>#NAME?</v>
      </c>
      <c r="AA31" s="38" t="e">
        <f>MAX(Feuille1!AB29,0)</f>
        <v>#NAME?</v>
      </c>
      <c r="AB31" s="38" t="e">
        <f>MAX(Feuille1!AC29,0)</f>
        <v>#NAME?</v>
      </c>
      <c r="AC31" s="38" t="e">
        <f>MAX(Feuille1!AD29,0)</f>
        <v>#NAME?</v>
      </c>
      <c r="AD31" s="38" t="e">
        <f>MAX(Feuille1!AE29,0)</f>
        <v>#NAME?</v>
      </c>
      <c r="AE31" s="38" t="e">
        <f>MAX(Feuille1!AF29,0)</f>
        <v>#NAME?</v>
      </c>
      <c r="AF31" s="38" t="e">
        <f>MAX(Feuille1!AG29,0)</f>
        <v>#NAME?</v>
      </c>
      <c r="AG31" s="38" t="e">
        <f>MAX(Feuille1!AH29,0)</f>
        <v>#NAME?</v>
      </c>
    </row>
    <row r="32" spans="1:33" ht="12.75">
      <c r="A32" s="29" t="s">
        <v>47</v>
      </c>
      <c r="B32" s="27" t="s">
        <v>79</v>
      </c>
      <c r="C32" s="38" t="e">
        <f>MAX(Feuille1!D30,0)</f>
        <v>#NAME?</v>
      </c>
      <c r="D32" s="38" t="e">
        <f>MAX(Feuille1!E30,0)</f>
        <v>#NAME?</v>
      </c>
      <c r="E32" s="38" t="e">
        <f>MAX(Feuille1!F30,0)</f>
        <v>#NAME?</v>
      </c>
      <c r="F32" s="38" t="e">
        <f>MAX(Feuille1!G30,0)</f>
        <v>#NAME?</v>
      </c>
      <c r="G32" s="38" t="e">
        <f>MAX(Feuille1!H30,0)</f>
        <v>#NAME?</v>
      </c>
      <c r="H32" s="38" t="e">
        <f>MAX(Feuille1!I30,0)</f>
        <v>#NAME?</v>
      </c>
      <c r="I32" s="38" t="e">
        <f>MAX(Feuille1!J30,0)</f>
        <v>#NAME?</v>
      </c>
      <c r="J32" s="38" t="e">
        <f>MAX(Feuille1!K30,0)</f>
        <v>#NAME?</v>
      </c>
      <c r="K32" s="38" t="e">
        <f>MAX(Feuille1!L30,0)</f>
        <v>#NAME?</v>
      </c>
      <c r="L32" s="38" t="e">
        <f>MAX(Feuille1!M30,0)</f>
        <v>#NAME?</v>
      </c>
      <c r="M32" s="38" t="e">
        <f>MAX(Feuille1!N30,0)</f>
        <v>#NAME?</v>
      </c>
      <c r="N32" s="38" t="e">
        <f>MAX(Feuille1!O30,0)</f>
        <v>#NAME?</v>
      </c>
      <c r="O32" s="38" t="e">
        <f>MAX(Feuille1!P30,0)</f>
        <v>#NAME?</v>
      </c>
      <c r="P32" s="38" t="e">
        <f>MAX(Feuille1!Q30,0)</f>
        <v>#NAME?</v>
      </c>
      <c r="Q32" s="38" t="e">
        <f>MAX(Feuille1!R30,0)</f>
        <v>#NAME?</v>
      </c>
      <c r="R32" s="38" t="e">
        <f>MAX(Feuille1!S30,0)</f>
        <v>#NAME?</v>
      </c>
      <c r="S32" s="38" t="e">
        <f>MAX(Feuille1!T30,0)</f>
        <v>#NAME?</v>
      </c>
      <c r="T32" s="38" t="e">
        <f>MAX(Feuille1!U30,0)</f>
        <v>#NAME?</v>
      </c>
      <c r="U32" s="38" t="e">
        <f>MAX(Feuille1!V30,0)</f>
        <v>#NAME?</v>
      </c>
      <c r="V32" s="38" t="e">
        <f>MAX(Feuille1!W30,0)</f>
        <v>#NAME?</v>
      </c>
      <c r="W32" s="38" t="e">
        <f>MAX(Feuille1!X30,0)</f>
        <v>#NAME?</v>
      </c>
      <c r="X32" s="38" t="e">
        <f>MAX(Feuille1!Y30,0)</f>
        <v>#NAME?</v>
      </c>
      <c r="Y32" s="38" t="e">
        <f>MAX(Feuille1!Z30,0)</f>
        <v>#NAME?</v>
      </c>
      <c r="Z32" s="38" t="e">
        <f>MAX(Feuille1!AA30,0)</f>
        <v>#NAME?</v>
      </c>
      <c r="AA32" s="38" t="e">
        <f>MAX(Feuille1!AB30,0)</f>
        <v>#NAME?</v>
      </c>
      <c r="AB32" s="38" t="e">
        <f>MAX(Feuille1!AC30,0)</f>
        <v>#NAME?</v>
      </c>
      <c r="AC32" s="38" t="e">
        <f>MAX(Feuille1!AD30,0)</f>
        <v>#NAME?</v>
      </c>
      <c r="AD32" s="38" t="e">
        <f>MAX(Feuille1!AE30,0)</f>
        <v>#NAME?</v>
      </c>
      <c r="AE32" s="38" t="e">
        <f>MAX(Feuille1!AF30,0)</f>
        <v>#NAME?</v>
      </c>
      <c r="AF32" s="38" t="e">
        <f>MAX(Feuille1!AG30,0)</f>
        <v>#NAME?</v>
      </c>
      <c r="AG32" s="38" t="e">
        <f>MAX(Feuille1!AH30,0)</f>
        <v>#NAME?</v>
      </c>
    </row>
    <row r="33" spans="1:33" ht="12.75">
      <c r="A33" s="7" t="s">
        <v>80</v>
      </c>
      <c r="B33" s="27" t="s">
        <v>81</v>
      </c>
      <c r="C33" s="38">
        <f>MAX(Feuille1!D31,0)</f>
        <v>0</v>
      </c>
      <c r="D33" s="38">
        <f>MAX(Feuille1!E31,0)</f>
        <v>0</v>
      </c>
      <c r="E33" s="38">
        <f>MAX(Feuille1!F31,0)</f>
        <v>0</v>
      </c>
      <c r="F33" s="38">
        <f>MAX(Feuille1!G31,0)</f>
        <v>0</v>
      </c>
      <c r="G33" s="38">
        <f>MAX(Feuille1!H31,0)</f>
        <v>0</v>
      </c>
      <c r="H33" s="38">
        <f>MAX(Feuille1!I31,0)</f>
        <v>0</v>
      </c>
      <c r="I33" s="38">
        <f>MAX(Feuille1!J31,0)</f>
        <v>0</v>
      </c>
      <c r="J33" s="38">
        <f>MAX(Feuille1!K31,0)</f>
        <v>0</v>
      </c>
      <c r="K33" s="38">
        <f>MAX(Feuille1!L31,0)</f>
        <v>0</v>
      </c>
      <c r="L33" s="38">
        <f>MAX(Feuille1!M31,0)</f>
        <v>0</v>
      </c>
      <c r="M33" s="38">
        <f>MAX(Feuille1!N31,0)</f>
        <v>0</v>
      </c>
      <c r="N33" s="38">
        <f>MAX(Feuille1!O31,0)</f>
        <v>0</v>
      </c>
      <c r="O33" s="38">
        <f>MAX(Feuille1!P31,0)</f>
        <v>0</v>
      </c>
      <c r="P33" s="38">
        <f>MAX(Feuille1!Q31,0)</f>
        <v>0</v>
      </c>
      <c r="Q33" s="38">
        <f>MAX(Feuille1!R31,0)</f>
        <v>0</v>
      </c>
      <c r="R33" s="38">
        <f>MAX(Feuille1!S31,0)</f>
        <v>0</v>
      </c>
      <c r="S33" s="38">
        <f>MAX(Feuille1!T31,0)</f>
        <v>0</v>
      </c>
      <c r="T33" s="38">
        <f>MAX(Feuille1!U31,0)</f>
        <v>0</v>
      </c>
      <c r="U33" s="38">
        <f>MAX(Feuille1!V31,0)</f>
        <v>0</v>
      </c>
      <c r="V33" s="38">
        <f>MAX(Feuille1!W31,0)</f>
        <v>0</v>
      </c>
      <c r="W33" s="38">
        <f>MAX(Feuille1!X31,0)</f>
        <v>0</v>
      </c>
      <c r="X33" s="38">
        <f>MAX(Feuille1!Y31,0)</f>
        <v>0</v>
      </c>
      <c r="Y33" s="38">
        <f>MAX(Feuille1!Z31,0)</f>
        <v>0</v>
      </c>
      <c r="Z33" s="38">
        <f>MAX(Feuille1!AA31,0)</f>
        <v>0</v>
      </c>
      <c r="AA33" s="38">
        <f>MAX(Feuille1!AB31,0)</f>
        <v>0</v>
      </c>
      <c r="AB33" s="38">
        <f>MAX(Feuille1!AC31,0)</f>
        <v>0</v>
      </c>
      <c r="AC33" s="38">
        <f>MAX(Feuille1!AD31,0)</f>
        <v>0</v>
      </c>
      <c r="AD33" s="38">
        <f>MAX(Feuille1!AE31,0)</f>
        <v>0</v>
      </c>
      <c r="AE33" s="38">
        <f>MAX(Feuille1!AF31,0)</f>
        <v>0</v>
      </c>
      <c r="AF33" s="38">
        <f>MAX(Feuille1!AG31,0)</f>
        <v>0</v>
      </c>
      <c r="AG33" s="38">
        <f>MAX(Feuille1!AH31,0)</f>
        <v>0</v>
      </c>
    </row>
    <row r="34" spans="2:33" ht="12.75">
      <c r="B34" s="27" t="s">
        <v>82</v>
      </c>
      <c r="C34" s="38" t="e">
        <f>MAX(Feuille1!D32,0)</f>
        <v>#NAME?</v>
      </c>
      <c r="D34" s="38" t="e">
        <f>MAX(Feuille1!E32,0)</f>
        <v>#NAME?</v>
      </c>
      <c r="E34" s="38" t="e">
        <f>MAX(Feuille1!F32,0)</f>
        <v>#NAME?</v>
      </c>
      <c r="F34" s="38" t="e">
        <f>MAX(Feuille1!G32,0)</f>
        <v>#NAME?</v>
      </c>
      <c r="G34" s="38" t="e">
        <f>MAX(Feuille1!H32,0)</f>
        <v>#NAME?</v>
      </c>
      <c r="H34" s="38" t="e">
        <f>MAX(Feuille1!I32,0)</f>
        <v>#NAME?</v>
      </c>
      <c r="I34" s="38" t="e">
        <f>MAX(Feuille1!J32,0)</f>
        <v>#NAME?</v>
      </c>
      <c r="J34" s="38" t="e">
        <f>MAX(Feuille1!K32,0)</f>
        <v>#NAME?</v>
      </c>
      <c r="K34" s="38" t="e">
        <f>MAX(Feuille1!L32,0)</f>
        <v>#NAME?</v>
      </c>
      <c r="L34" s="38" t="e">
        <f>MAX(Feuille1!M32,0)</f>
        <v>#NAME?</v>
      </c>
      <c r="M34" s="38" t="e">
        <f>MAX(Feuille1!N32,0)</f>
        <v>#NAME?</v>
      </c>
      <c r="N34" s="38" t="e">
        <f>MAX(Feuille1!O32,0)</f>
        <v>#NAME?</v>
      </c>
      <c r="O34" s="38" t="e">
        <f>MAX(Feuille1!P32,0)</f>
        <v>#NAME?</v>
      </c>
      <c r="P34" s="38" t="e">
        <f>MAX(Feuille1!Q32,0)</f>
        <v>#NAME?</v>
      </c>
      <c r="Q34" s="38" t="e">
        <f>MAX(Feuille1!R32,0)</f>
        <v>#NAME?</v>
      </c>
      <c r="R34" s="38" t="e">
        <f>MAX(Feuille1!S32,0)</f>
        <v>#NAME?</v>
      </c>
      <c r="S34" s="38" t="e">
        <f>MAX(Feuille1!T32,0)</f>
        <v>#NAME?</v>
      </c>
      <c r="T34" s="38" t="e">
        <f>MAX(Feuille1!U32,0)</f>
        <v>#NAME?</v>
      </c>
      <c r="U34" s="38" t="e">
        <f>MAX(Feuille1!V32,0)</f>
        <v>#NAME?</v>
      </c>
      <c r="V34" s="38" t="e">
        <f>MAX(Feuille1!W32,0)</f>
        <v>#NAME?</v>
      </c>
      <c r="W34" s="38" t="e">
        <f>MAX(Feuille1!X32,0)</f>
        <v>#NAME?</v>
      </c>
      <c r="X34" s="38" t="e">
        <f>MAX(Feuille1!Y32,0)</f>
        <v>#NAME?</v>
      </c>
      <c r="Y34" s="38" t="e">
        <f>MAX(Feuille1!Z32,0)</f>
        <v>#NAME?</v>
      </c>
      <c r="Z34" s="38" t="e">
        <f>MAX(Feuille1!AA32,0)</f>
        <v>#NAME?</v>
      </c>
      <c r="AA34" s="38" t="e">
        <f>MAX(Feuille1!AB32,0)</f>
        <v>#NAME?</v>
      </c>
      <c r="AB34" s="38" t="e">
        <f>MAX(Feuille1!AC32,0)</f>
        <v>#NAME?</v>
      </c>
      <c r="AC34" s="38" t="e">
        <f>MAX(Feuille1!AD32,0)</f>
        <v>#NAME?</v>
      </c>
      <c r="AD34" s="38" t="e">
        <f>MAX(Feuille1!AE32,0)</f>
        <v>#NAME?</v>
      </c>
      <c r="AE34" s="38" t="e">
        <f>MAX(Feuille1!AF32,0)</f>
        <v>#NAME?</v>
      </c>
      <c r="AF34" s="38" t="e">
        <f>MAX(Feuille1!AG32,0)</f>
        <v>#NAME?</v>
      </c>
      <c r="AG34" s="38" t="e">
        <f>MAX(Feuille1!AH32,0)</f>
        <v>#NAME?</v>
      </c>
    </row>
    <row r="35" spans="1:33" ht="12.75">
      <c r="A35" s="29" t="s">
        <v>48</v>
      </c>
      <c r="B35" s="27" t="s">
        <v>79</v>
      </c>
      <c r="C35" s="38" t="e">
        <f>MAX(Feuille1!D33,0)</f>
        <v>#NAME?</v>
      </c>
      <c r="D35" s="38" t="e">
        <f>MAX(Feuille1!E33,0)</f>
        <v>#NAME?</v>
      </c>
      <c r="E35" s="38" t="e">
        <f>MAX(Feuille1!F33,0)</f>
        <v>#NAME?</v>
      </c>
      <c r="F35" s="38" t="e">
        <f>MAX(Feuille1!G33,0)</f>
        <v>#NAME?</v>
      </c>
      <c r="G35" s="38" t="e">
        <f>MAX(Feuille1!H33,0)</f>
        <v>#NAME?</v>
      </c>
      <c r="H35" s="38" t="e">
        <f>MAX(Feuille1!I33,0)</f>
        <v>#NAME?</v>
      </c>
      <c r="I35" s="38" t="e">
        <f>MAX(Feuille1!J33,0)</f>
        <v>#NAME?</v>
      </c>
      <c r="J35" s="38" t="e">
        <f>MAX(Feuille1!K33,0)</f>
        <v>#NAME?</v>
      </c>
      <c r="K35" s="38" t="e">
        <f>MAX(Feuille1!L33,0)</f>
        <v>#NAME?</v>
      </c>
      <c r="L35" s="38" t="e">
        <f>MAX(Feuille1!M33,0)</f>
        <v>#NAME?</v>
      </c>
      <c r="M35" s="38" t="e">
        <f>MAX(Feuille1!N33,0)</f>
        <v>#NAME?</v>
      </c>
      <c r="N35" s="38" t="e">
        <f>MAX(Feuille1!O33,0)</f>
        <v>#NAME?</v>
      </c>
      <c r="O35" s="38" t="e">
        <f>MAX(Feuille1!P33,0)</f>
        <v>#NAME?</v>
      </c>
      <c r="P35" s="38" t="e">
        <f>MAX(Feuille1!Q33,0)</f>
        <v>#NAME?</v>
      </c>
      <c r="Q35" s="38" t="e">
        <f>MAX(Feuille1!R33,0)</f>
        <v>#NAME?</v>
      </c>
      <c r="R35" s="38" t="e">
        <f>MAX(Feuille1!S33,0)</f>
        <v>#NAME?</v>
      </c>
      <c r="S35" s="38" t="e">
        <f>MAX(Feuille1!T33,0)</f>
        <v>#NAME?</v>
      </c>
      <c r="T35" s="38" t="e">
        <f>MAX(Feuille1!U33,0)</f>
        <v>#NAME?</v>
      </c>
      <c r="U35" s="38" t="e">
        <f>MAX(Feuille1!V33,0)</f>
        <v>#NAME?</v>
      </c>
      <c r="V35" s="38" t="e">
        <f>MAX(Feuille1!W33,0)</f>
        <v>#NAME?</v>
      </c>
      <c r="W35" s="38" t="e">
        <f>MAX(Feuille1!X33,0)</f>
        <v>#NAME?</v>
      </c>
      <c r="X35" s="38" t="e">
        <f>MAX(Feuille1!Y33,0)</f>
        <v>#NAME?</v>
      </c>
      <c r="Y35" s="38" t="e">
        <f>MAX(Feuille1!Z33,0)</f>
        <v>#NAME?</v>
      </c>
      <c r="Z35" s="38" t="e">
        <f>MAX(Feuille1!AA33,0)</f>
        <v>#NAME?</v>
      </c>
      <c r="AA35" s="38" t="e">
        <f>MAX(Feuille1!AB33,0)</f>
        <v>#NAME?</v>
      </c>
      <c r="AB35" s="38" t="e">
        <f>MAX(Feuille1!AC33,0)</f>
        <v>#NAME?</v>
      </c>
      <c r="AC35" s="38" t="e">
        <f>MAX(Feuille1!AD33,0)</f>
        <v>#NAME?</v>
      </c>
      <c r="AD35" s="38" t="e">
        <f>MAX(Feuille1!AE33,0)</f>
        <v>#NAME?</v>
      </c>
      <c r="AE35" s="38" t="e">
        <f>MAX(Feuille1!AF33,0)</f>
        <v>#NAME?</v>
      </c>
      <c r="AF35" s="38" t="e">
        <f>MAX(Feuille1!AG33,0)</f>
        <v>#NAME?</v>
      </c>
      <c r="AG35" s="38" t="e">
        <f>MAX(Feuille1!AH33,0)</f>
        <v>#NAME?</v>
      </c>
    </row>
    <row r="36" spans="1:33" ht="12.75">
      <c r="A36" s="7" t="s">
        <v>80</v>
      </c>
      <c r="B36" t="s">
        <v>81</v>
      </c>
      <c r="C36" s="38">
        <f>MAX(Feuille1!D34,0)</f>
        <v>0</v>
      </c>
      <c r="D36" s="38">
        <f>MAX(Feuille1!E34,0)</f>
        <v>0</v>
      </c>
      <c r="E36" s="38">
        <f>MAX(Feuille1!F34,0)</f>
        <v>0</v>
      </c>
      <c r="F36" s="38">
        <f>MAX(Feuille1!G34,0)</f>
        <v>0</v>
      </c>
      <c r="G36" s="38">
        <f>MAX(Feuille1!H34,0)</f>
        <v>0</v>
      </c>
      <c r="H36" s="38">
        <f>MAX(Feuille1!I34,0)</f>
        <v>0</v>
      </c>
      <c r="I36" s="38">
        <f>MAX(Feuille1!J34,0)</f>
        <v>0</v>
      </c>
      <c r="J36" s="38">
        <f>MAX(Feuille1!K34,0)</f>
        <v>0</v>
      </c>
      <c r="K36" s="38">
        <f>MAX(Feuille1!L34,0)</f>
        <v>0</v>
      </c>
      <c r="L36" s="38">
        <f>MAX(Feuille1!M34,0)</f>
        <v>0</v>
      </c>
      <c r="M36" s="38">
        <f>MAX(Feuille1!N34,0)</f>
        <v>0</v>
      </c>
      <c r="N36" s="38">
        <f>MAX(Feuille1!O34,0)</f>
        <v>0</v>
      </c>
      <c r="O36" s="38">
        <f>MAX(Feuille1!P34,0)</f>
        <v>0</v>
      </c>
      <c r="P36" s="38">
        <f>MAX(Feuille1!Q34,0)</f>
        <v>0</v>
      </c>
      <c r="Q36" s="38">
        <f>MAX(Feuille1!R34,0)</f>
        <v>0</v>
      </c>
      <c r="R36" s="38">
        <f>MAX(Feuille1!S34,0)</f>
        <v>0</v>
      </c>
      <c r="S36" s="38">
        <f>MAX(Feuille1!T34,0)</f>
        <v>0</v>
      </c>
      <c r="T36" s="38">
        <f>MAX(Feuille1!U34,0)</f>
        <v>0</v>
      </c>
      <c r="U36" s="38">
        <f>MAX(Feuille1!V34,0)</f>
        <v>0</v>
      </c>
      <c r="V36" s="38">
        <f>MAX(Feuille1!W34,0)</f>
        <v>0</v>
      </c>
      <c r="W36" s="38">
        <f>MAX(Feuille1!X34,0)</f>
        <v>0</v>
      </c>
      <c r="X36" s="38">
        <f>MAX(Feuille1!Y34,0)</f>
        <v>0</v>
      </c>
      <c r="Y36" s="38">
        <f>MAX(Feuille1!Z34,0)</f>
        <v>0</v>
      </c>
      <c r="Z36" s="38">
        <f>MAX(Feuille1!AA34,0)</f>
        <v>0</v>
      </c>
      <c r="AA36" s="38">
        <f>MAX(Feuille1!AB34,0)</f>
        <v>0</v>
      </c>
      <c r="AB36" s="38">
        <f>MAX(Feuille1!AC34,0)</f>
        <v>0</v>
      </c>
      <c r="AC36" s="38">
        <f>MAX(Feuille1!AD34,0)</f>
        <v>0</v>
      </c>
      <c r="AD36" s="38">
        <f>MAX(Feuille1!AE34,0)</f>
        <v>0</v>
      </c>
      <c r="AE36" s="38">
        <f>MAX(Feuille1!AF34,0)</f>
        <v>0</v>
      </c>
      <c r="AF36" s="38">
        <f>MAX(Feuille1!AG34,0)</f>
        <v>0</v>
      </c>
      <c r="AG36" s="38">
        <f>MAX(Feuille1!AH34,0)</f>
        <v>0</v>
      </c>
    </row>
    <row r="37" spans="2:33" ht="12.75">
      <c r="B37" s="27" t="s">
        <v>82</v>
      </c>
      <c r="C37" s="38" t="e">
        <f>MAX(Feuille1!D35,0)</f>
        <v>#NAME?</v>
      </c>
      <c r="D37" s="38" t="e">
        <f>MAX(Feuille1!E35,0)</f>
        <v>#NAME?</v>
      </c>
      <c r="E37" s="38" t="e">
        <f>MAX(Feuille1!F35,0)</f>
        <v>#NAME?</v>
      </c>
      <c r="F37" s="38" t="e">
        <f>MAX(Feuille1!G35,0)</f>
        <v>#NAME?</v>
      </c>
      <c r="G37" s="38" t="e">
        <f>MAX(Feuille1!H35,0)</f>
        <v>#NAME?</v>
      </c>
      <c r="H37" s="38" t="e">
        <f>MAX(Feuille1!I35,0)</f>
        <v>#NAME?</v>
      </c>
      <c r="I37" s="38" t="e">
        <f>MAX(Feuille1!J35,0)</f>
        <v>#NAME?</v>
      </c>
      <c r="J37" s="38" t="e">
        <f>MAX(Feuille1!K35,0)</f>
        <v>#NAME?</v>
      </c>
      <c r="K37" s="38" t="e">
        <f>MAX(Feuille1!L35,0)</f>
        <v>#NAME?</v>
      </c>
      <c r="L37" s="38" t="e">
        <f>MAX(Feuille1!M35,0)</f>
        <v>#NAME?</v>
      </c>
      <c r="M37" s="38" t="e">
        <f>MAX(Feuille1!N35,0)</f>
        <v>#NAME?</v>
      </c>
      <c r="N37" s="38" t="e">
        <f>MAX(Feuille1!O35,0)</f>
        <v>#NAME?</v>
      </c>
      <c r="O37" s="38" t="e">
        <f>MAX(Feuille1!P35,0)</f>
        <v>#NAME?</v>
      </c>
      <c r="P37" s="38" t="e">
        <f>MAX(Feuille1!Q35,0)</f>
        <v>#NAME?</v>
      </c>
      <c r="Q37" s="38" t="e">
        <f>MAX(Feuille1!R35,0)</f>
        <v>#NAME?</v>
      </c>
      <c r="R37" s="38" t="e">
        <f>MAX(Feuille1!S35,0)</f>
        <v>#NAME?</v>
      </c>
      <c r="S37" s="38" t="e">
        <f>MAX(Feuille1!T35,0)</f>
        <v>#NAME?</v>
      </c>
      <c r="T37" s="38" t="e">
        <f>MAX(Feuille1!U35,0)</f>
        <v>#NAME?</v>
      </c>
      <c r="U37" s="38" t="e">
        <f>MAX(Feuille1!V35,0)</f>
        <v>#NAME?</v>
      </c>
      <c r="V37" s="38" t="e">
        <f>MAX(Feuille1!W35,0)</f>
        <v>#NAME?</v>
      </c>
      <c r="W37" s="38" t="e">
        <f>MAX(Feuille1!X35,0)</f>
        <v>#NAME?</v>
      </c>
      <c r="X37" s="38" t="e">
        <f>MAX(Feuille1!Y35,0)</f>
        <v>#NAME?</v>
      </c>
      <c r="Y37" s="38" t="e">
        <f>MAX(Feuille1!Z35,0)</f>
        <v>#NAME?</v>
      </c>
      <c r="Z37" s="38" t="e">
        <f>MAX(Feuille1!AA35,0)</f>
        <v>#NAME?</v>
      </c>
      <c r="AA37" s="38" t="e">
        <f>MAX(Feuille1!AB35,0)</f>
        <v>#NAME?</v>
      </c>
      <c r="AB37" s="38" t="e">
        <f>MAX(Feuille1!AC35,0)</f>
        <v>#NAME?</v>
      </c>
      <c r="AC37" s="38" t="e">
        <f>MAX(Feuille1!AD35,0)</f>
        <v>#NAME?</v>
      </c>
      <c r="AD37" s="38" t="e">
        <f>MAX(Feuille1!AE35,0)</f>
        <v>#NAME?</v>
      </c>
      <c r="AE37" s="38" t="e">
        <f>MAX(Feuille1!AF35,0)</f>
        <v>#NAME?</v>
      </c>
      <c r="AF37" s="38" t="e">
        <f>MAX(Feuille1!AG35,0)</f>
        <v>#NAME?</v>
      </c>
      <c r="AG37" s="38" t="e">
        <f>MAX(Feuille1!AH35,0)</f>
        <v>#NAME?</v>
      </c>
    </row>
    <row r="38" spans="1:33" ht="12.75">
      <c r="A38" s="29" t="s">
        <v>49</v>
      </c>
      <c r="B38" s="27" t="s">
        <v>79</v>
      </c>
      <c r="C38" s="38" t="e">
        <f>MAX(Feuille1!D36,0)</f>
        <v>#NAME?</v>
      </c>
      <c r="D38" s="38" t="e">
        <f>MAX(Feuille1!E36,0)</f>
        <v>#NAME?</v>
      </c>
      <c r="E38" s="38" t="e">
        <f>MAX(Feuille1!F36,0)</f>
        <v>#NAME?</v>
      </c>
      <c r="F38" s="38" t="e">
        <f>MAX(Feuille1!G36,0)</f>
        <v>#NAME?</v>
      </c>
      <c r="G38" s="38" t="e">
        <f>MAX(Feuille1!H36,0)</f>
        <v>#NAME?</v>
      </c>
      <c r="H38" s="38" t="e">
        <f>MAX(Feuille1!I36,0)</f>
        <v>#NAME?</v>
      </c>
      <c r="I38" s="38" t="e">
        <f>MAX(Feuille1!J36,0)</f>
        <v>#NAME?</v>
      </c>
      <c r="J38" s="38" t="e">
        <f>MAX(Feuille1!K36,0)</f>
        <v>#NAME?</v>
      </c>
      <c r="K38" s="38" t="e">
        <f>MAX(Feuille1!L36,0)</f>
        <v>#NAME?</v>
      </c>
      <c r="L38" s="38" t="e">
        <f>MAX(Feuille1!M36,0)</f>
        <v>#NAME?</v>
      </c>
      <c r="M38" s="38" t="e">
        <f>MAX(Feuille1!N36,0)</f>
        <v>#NAME?</v>
      </c>
      <c r="N38" s="38" t="e">
        <f>MAX(Feuille1!O36,0)</f>
        <v>#NAME?</v>
      </c>
      <c r="O38" s="38" t="e">
        <f>MAX(Feuille1!P36,0)</f>
        <v>#NAME?</v>
      </c>
      <c r="P38" s="38" t="e">
        <f>MAX(Feuille1!Q36,0)</f>
        <v>#NAME?</v>
      </c>
      <c r="Q38" s="38" t="e">
        <f>MAX(Feuille1!R36,0)</f>
        <v>#NAME?</v>
      </c>
      <c r="R38" s="38" t="e">
        <f>MAX(Feuille1!S36,0)</f>
        <v>#NAME?</v>
      </c>
      <c r="S38" s="38" t="e">
        <f>MAX(Feuille1!T36,0)</f>
        <v>#NAME?</v>
      </c>
      <c r="T38" s="38" t="e">
        <f>MAX(Feuille1!U36,0)</f>
        <v>#NAME?</v>
      </c>
      <c r="U38" s="38" t="e">
        <f>MAX(Feuille1!V36,0)</f>
        <v>#NAME?</v>
      </c>
      <c r="V38" s="38" t="e">
        <f>MAX(Feuille1!W36,0)</f>
        <v>#NAME?</v>
      </c>
      <c r="W38" s="38" t="e">
        <f>MAX(Feuille1!X36,0)</f>
        <v>#NAME?</v>
      </c>
      <c r="X38" s="38" t="e">
        <f>MAX(Feuille1!Y36,0)</f>
        <v>#NAME?</v>
      </c>
      <c r="Y38" s="38" t="e">
        <f>MAX(Feuille1!Z36,0)</f>
        <v>#NAME?</v>
      </c>
      <c r="Z38" s="38" t="e">
        <f>MAX(Feuille1!AA36,0)</f>
        <v>#NAME?</v>
      </c>
      <c r="AA38" s="38" t="e">
        <f>MAX(Feuille1!AB36,0)</f>
        <v>#NAME?</v>
      </c>
      <c r="AB38" s="38" t="e">
        <f>MAX(Feuille1!AC36,0)</f>
        <v>#NAME?</v>
      </c>
      <c r="AC38" s="38" t="e">
        <f>MAX(Feuille1!AD36,0)</f>
        <v>#NAME?</v>
      </c>
      <c r="AD38" s="38" t="e">
        <f>MAX(Feuille1!AE36,0)</f>
        <v>#NAME?</v>
      </c>
      <c r="AE38" s="38" t="e">
        <f>MAX(Feuille1!AF36,0)</f>
        <v>#NAME?</v>
      </c>
      <c r="AF38" s="38" t="e">
        <f>MAX(Feuille1!AG36,0)</f>
        <v>#NAME?</v>
      </c>
      <c r="AG38" s="38" t="e">
        <f>MAX(Feuille1!AH36,0)</f>
        <v>#NAME?</v>
      </c>
    </row>
    <row r="39" spans="1:33" ht="12.75">
      <c r="A39" s="7" t="s">
        <v>80</v>
      </c>
      <c r="B39" s="27" t="s">
        <v>81</v>
      </c>
      <c r="C39" s="38">
        <f>MAX(Feuille1!D37,0)</f>
        <v>0</v>
      </c>
      <c r="D39" s="38">
        <f>MAX(Feuille1!E37,0)</f>
        <v>0</v>
      </c>
      <c r="E39" s="38">
        <f>MAX(Feuille1!F37,0)</f>
        <v>0</v>
      </c>
      <c r="F39" s="38">
        <f>MAX(Feuille1!G37,0)</f>
        <v>0</v>
      </c>
      <c r="G39" s="38">
        <f>MAX(Feuille1!H37,0)</f>
        <v>0</v>
      </c>
      <c r="H39" s="38">
        <f>MAX(Feuille1!I37,0)</f>
        <v>0</v>
      </c>
      <c r="I39" s="38">
        <f>MAX(Feuille1!J37,0)</f>
        <v>0</v>
      </c>
      <c r="J39" s="38">
        <f>MAX(Feuille1!K37,0)</f>
        <v>0</v>
      </c>
      <c r="K39" s="38">
        <f>MAX(Feuille1!L37,0)</f>
        <v>0</v>
      </c>
      <c r="L39" s="38">
        <f>MAX(Feuille1!M37,0)</f>
        <v>0</v>
      </c>
      <c r="M39" s="38">
        <f>MAX(Feuille1!N37,0)</f>
        <v>0</v>
      </c>
      <c r="N39" s="38">
        <f>MAX(Feuille1!O37,0)</f>
        <v>0</v>
      </c>
      <c r="O39" s="38">
        <f>MAX(Feuille1!P37,0)</f>
        <v>0</v>
      </c>
      <c r="P39" s="38">
        <f>MAX(Feuille1!Q37,0)</f>
        <v>0</v>
      </c>
      <c r="Q39" s="38">
        <f>MAX(Feuille1!R37,0)</f>
        <v>0</v>
      </c>
      <c r="R39" s="38">
        <f>MAX(Feuille1!S37,0)</f>
        <v>0</v>
      </c>
      <c r="S39" s="38">
        <f>MAX(Feuille1!T37,0)</f>
        <v>0</v>
      </c>
      <c r="T39" s="38">
        <f>MAX(Feuille1!U37,0)</f>
        <v>0</v>
      </c>
      <c r="U39" s="38">
        <f>MAX(Feuille1!V37,0)</f>
        <v>0</v>
      </c>
      <c r="V39" s="38">
        <f>MAX(Feuille1!W37,0)</f>
        <v>0</v>
      </c>
      <c r="W39" s="38">
        <f>MAX(Feuille1!X37,0)</f>
        <v>0</v>
      </c>
      <c r="X39" s="38">
        <f>MAX(Feuille1!Y37,0)</f>
        <v>0</v>
      </c>
      <c r="Y39" s="38">
        <f>MAX(Feuille1!Z37,0)</f>
        <v>0</v>
      </c>
      <c r="Z39" s="38">
        <f>MAX(Feuille1!AA37,0)</f>
        <v>0</v>
      </c>
      <c r="AA39" s="38">
        <f>MAX(Feuille1!AB37,0)</f>
        <v>0</v>
      </c>
      <c r="AB39" s="38">
        <f>MAX(Feuille1!AC37,0)</f>
        <v>0</v>
      </c>
      <c r="AC39" s="38">
        <f>MAX(Feuille1!AD37,0)</f>
        <v>0</v>
      </c>
      <c r="AD39" s="38">
        <f>MAX(Feuille1!AE37,0)</f>
        <v>0</v>
      </c>
      <c r="AE39" s="38">
        <f>MAX(Feuille1!AF37,0)</f>
        <v>0</v>
      </c>
      <c r="AF39" s="38">
        <f>MAX(Feuille1!AG37,0)</f>
        <v>0</v>
      </c>
      <c r="AG39" s="38">
        <f>MAX(Feuille1!AH37,0)</f>
        <v>0</v>
      </c>
    </row>
    <row r="40" spans="2:33" ht="12.75">
      <c r="B40" s="27" t="s">
        <v>82</v>
      </c>
      <c r="C40" s="38" t="e">
        <f>MAX(Feuille1!D38,0)</f>
        <v>#NAME?</v>
      </c>
      <c r="D40" s="38" t="e">
        <f>MAX(Feuille1!E38,0)</f>
        <v>#NAME?</v>
      </c>
      <c r="E40" s="38" t="e">
        <f>MAX(Feuille1!F38,0)</f>
        <v>#NAME?</v>
      </c>
      <c r="F40" s="38" t="e">
        <f>MAX(Feuille1!G38,0)</f>
        <v>#NAME?</v>
      </c>
      <c r="G40" s="38" t="e">
        <f>MAX(Feuille1!H38,0)</f>
        <v>#NAME?</v>
      </c>
      <c r="H40" s="38" t="e">
        <f>MAX(Feuille1!I38,0)</f>
        <v>#NAME?</v>
      </c>
      <c r="I40" s="38" t="e">
        <f>MAX(Feuille1!J38,0)</f>
        <v>#NAME?</v>
      </c>
      <c r="J40" s="38" t="e">
        <f>MAX(Feuille1!K38,0)</f>
        <v>#NAME?</v>
      </c>
      <c r="K40" s="38" t="e">
        <f>MAX(Feuille1!L38,0)</f>
        <v>#NAME?</v>
      </c>
      <c r="L40" s="38" t="e">
        <f>MAX(Feuille1!M38,0)</f>
        <v>#NAME?</v>
      </c>
      <c r="M40" s="38" t="e">
        <f>MAX(Feuille1!N38,0)</f>
        <v>#NAME?</v>
      </c>
      <c r="N40" s="38" t="e">
        <f>MAX(Feuille1!O38,0)</f>
        <v>#NAME?</v>
      </c>
      <c r="O40" s="38" t="e">
        <f>MAX(Feuille1!P38,0)</f>
        <v>#NAME?</v>
      </c>
      <c r="P40" s="38" t="e">
        <f>MAX(Feuille1!Q38,0)</f>
        <v>#NAME?</v>
      </c>
      <c r="Q40" s="38" t="e">
        <f>MAX(Feuille1!R38,0)</f>
        <v>#NAME?</v>
      </c>
      <c r="R40" s="38" t="e">
        <f>MAX(Feuille1!S38,0)</f>
        <v>#NAME?</v>
      </c>
      <c r="S40" s="38" t="e">
        <f>MAX(Feuille1!T38,0)</f>
        <v>#NAME?</v>
      </c>
      <c r="T40" s="38" t="e">
        <f>MAX(Feuille1!U38,0)</f>
        <v>#NAME?</v>
      </c>
      <c r="U40" s="38" t="e">
        <f>MAX(Feuille1!V38,0)</f>
        <v>#NAME?</v>
      </c>
      <c r="V40" s="38" t="e">
        <f>MAX(Feuille1!W38,0)</f>
        <v>#NAME?</v>
      </c>
      <c r="W40" s="38" t="e">
        <f>MAX(Feuille1!X38,0)</f>
        <v>#NAME?</v>
      </c>
      <c r="X40" s="38" t="e">
        <f>MAX(Feuille1!Y38,0)</f>
        <v>#NAME?</v>
      </c>
      <c r="Y40" s="38" t="e">
        <f>MAX(Feuille1!Z38,0)</f>
        <v>#NAME?</v>
      </c>
      <c r="Z40" s="38" t="e">
        <f>MAX(Feuille1!AA38,0)</f>
        <v>#NAME?</v>
      </c>
      <c r="AA40" s="38" t="e">
        <f>MAX(Feuille1!AB38,0)</f>
        <v>#NAME?</v>
      </c>
      <c r="AB40" s="38" t="e">
        <f>MAX(Feuille1!AC38,0)</f>
        <v>#NAME?</v>
      </c>
      <c r="AC40" s="38" t="e">
        <f>MAX(Feuille1!AD38,0)</f>
        <v>#NAME?</v>
      </c>
      <c r="AD40" s="38" t="e">
        <f>MAX(Feuille1!AE38,0)</f>
        <v>#NAME?</v>
      </c>
      <c r="AE40" s="38" t="e">
        <f>MAX(Feuille1!AF38,0)</f>
        <v>#NAME?</v>
      </c>
      <c r="AF40" s="38" t="e">
        <f>MAX(Feuille1!AG38,0)</f>
        <v>#NAME?</v>
      </c>
      <c r="AG40" s="38" t="e">
        <f>MAX(Feuille1!AH38,0)</f>
        <v>#NAME?</v>
      </c>
    </row>
    <row r="41" spans="1:33" ht="12.75">
      <c r="A41" s="29" t="s">
        <v>50</v>
      </c>
      <c r="B41" s="27" t="s">
        <v>79</v>
      </c>
      <c r="C41" s="38" t="e">
        <f>MAX(Feuille1!D39,0)</f>
        <v>#NAME?</v>
      </c>
      <c r="D41" s="38" t="e">
        <f>MAX(Feuille1!E39,0)</f>
        <v>#NAME?</v>
      </c>
      <c r="E41" s="38" t="e">
        <f>MAX(Feuille1!F39,0)</f>
        <v>#NAME?</v>
      </c>
      <c r="F41" s="38" t="e">
        <f>MAX(Feuille1!G39,0)</f>
        <v>#NAME?</v>
      </c>
      <c r="G41" s="38" t="e">
        <f>MAX(Feuille1!H39,0)</f>
        <v>#NAME?</v>
      </c>
      <c r="H41" s="38" t="e">
        <f>MAX(Feuille1!I39,0)</f>
        <v>#NAME?</v>
      </c>
      <c r="I41" s="38" t="e">
        <f>MAX(Feuille1!J39,0)</f>
        <v>#NAME?</v>
      </c>
      <c r="J41" s="38" t="e">
        <f>MAX(Feuille1!K39,0)</f>
        <v>#NAME?</v>
      </c>
      <c r="K41" s="38" t="e">
        <f>MAX(Feuille1!L39,0)</f>
        <v>#NAME?</v>
      </c>
      <c r="L41" s="38" t="e">
        <f>MAX(Feuille1!M39,0)</f>
        <v>#NAME?</v>
      </c>
      <c r="M41" s="38" t="e">
        <f>MAX(Feuille1!N39,0)</f>
        <v>#NAME?</v>
      </c>
      <c r="N41" s="38" t="e">
        <f>MAX(Feuille1!O39,0)</f>
        <v>#NAME?</v>
      </c>
      <c r="O41" s="38" t="e">
        <f>MAX(Feuille1!P39,0)</f>
        <v>#NAME?</v>
      </c>
      <c r="P41" s="38" t="e">
        <f>MAX(Feuille1!Q39,0)</f>
        <v>#NAME?</v>
      </c>
      <c r="Q41" s="38" t="e">
        <f>MAX(Feuille1!R39,0)</f>
        <v>#NAME?</v>
      </c>
      <c r="R41" s="38" t="e">
        <f>MAX(Feuille1!S39,0)</f>
        <v>#NAME?</v>
      </c>
      <c r="S41" s="38" t="e">
        <f>MAX(Feuille1!T39,0)</f>
        <v>#NAME?</v>
      </c>
      <c r="T41" s="38" t="e">
        <f>MAX(Feuille1!U39,0)</f>
        <v>#NAME?</v>
      </c>
      <c r="U41" s="38" t="e">
        <f>MAX(Feuille1!V39,0)</f>
        <v>#NAME?</v>
      </c>
      <c r="V41" s="38" t="e">
        <f>MAX(Feuille1!W39,0)</f>
        <v>#NAME?</v>
      </c>
      <c r="W41" s="38" t="e">
        <f>MAX(Feuille1!X39,0)</f>
        <v>#NAME?</v>
      </c>
      <c r="X41" s="38" t="e">
        <f>MAX(Feuille1!Y39,0)</f>
        <v>#NAME?</v>
      </c>
      <c r="Y41" s="38" t="e">
        <f>MAX(Feuille1!Z39,0)</f>
        <v>#NAME?</v>
      </c>
      <c r="Z41" s="38" t="e">
        <f>MAX(Feuille1!AA39,0)</f>
        <v>#NAME?</v>
      </c>
      <c r="AA41" s="38" t="e">
        <f>MAX(Feuille1!AB39,0)</f>
        <v>#NAME?</v>
      </c>
      <c r="AB41" s="38" t="e">
        <f>MAX(Feuille1!AC39,0)</f>
        <v>#NAME?</v>
      </c>
      <c r="AC41" s="38" t="e">
        <f>MAX(Feuille1!AD39,0)</f>
        <v>#NAME?</v>
      </c>
      <c r="AD41" s="38" t="e">
        <f>MAX(Feuille1!AE39,0)</f>
        <v>#NAME?</v>
      </c>
      <c r="AE41" s="38" t="e">
        <f>MAX(Feuille1!AF39,0)</f>
        <v>#NAME?</v>
      </c>
      <c r="AF41" s="38" t="e">
        <f>MAX(Feuille1!AG39,0)</f>
        <v>#NAME?</v>
      </c>
      <c r="AG41" s="38" t="e">
        <f>MAX(Feuille1!AH39,0)</f>
        <v>#NAME?</v>
      </c>
    </row>
    <row r="42" spans="1:33" ht="12.75">
      <c r="A42" s="7" t="s">
        <v>80</v>
      </c>
      <c r="B42" s="27" t="s">
        <v>81</v>
      </c>
      <c r="C42" s="38">
        <f>MAX(Feuille1!D40,0)</f>
        <v>0</v>
      </c>
      <c r="D42" s="38">
        <f>MAX(Feuille1!E40,0)</f>
        <v>0</v>
      </c>
      <c r="E42" s="38">
        <f>MAX(Feuille1!F40,0)</f>
        <v>0</v>
      </c>
      <c r="F42" s="38">
        <f>MAX(Feuille1!G40,0)</f>
        <v>0</v>
      </c>
      <c r="G42" s="38">
        <f>MAX(Feuille1!H40,0)</f>
        <v>0</v>
      </c>
      <c r="H42" s="38">
        <f>MAX(Feuille1!I40,0)</f>
        <v>0</v>
      </c>
      <c r="I42" s="38">
        <f>MAX(Feuille1!J40,0)</f>
        <v>0</v>
      </c>
      <c r="J42" s="38">
        <f>MAX(Feuille1!K40,0)</f>
        <v>0</v>
      </c>
      <c r="K42" s="38">
        <f>MAX(Feuille1!L40,0)</f>
        <v>0</v>
      </c>
      <c r="L42" s="38">
        <f>MAX(Feuille1!M40,0)</f>
        <v>0</v>
      </c>
      <c r="M42" s="38">
        <f>MAX(Feuille1!N40,0)</f>
        <v>0</v>
      </c>
      <c r="N42" s="38">
        <f>MAX(Feuille1!O40,0)</f>
        <v>0</v>
      </c>
      <c r="O42" s="38">
        <f>MAX(Feuille1!P40,0)</f>
        <v>0</v>
      </c>
      <c r="P42" s="38">
        <f>MAX(Feuille1!Q40,0)</f>
        <v>0</v>
      </c>
      <c r="Q42" s="38">
        <f>MAX(Feuille1!R40,0)</f>
        <v>0</v>
      </c>
      <c r="R42" s="38">
        <f>MAX(Feuille1!S40,0)</f>
        <v>0</v>
      </c>
      <c r="S42" s="38">
        <f>MAX(Feuille1!T40,0)</f>
        <v>0</v>
      </c>
      <c r="T42" s="38">
        <f>MAX(Feuille1!U40,0)</f>
        <v>0</v>
      </c>
      <c r="U42" s="38">
        <f>MAX(Feuille1!V40,0)</f>
        <v>0</v>
      </c>
      <c r="V42" s="38">
        <f>MAX(Feuille1!W40,0)</f>
        <v>0</v>
      </c>
      <c r="W42" s="38">
        <f>MAX(Feuille1!X40,0)</f>
        <v>0</v>
      </c>
      <c r="X42" s="38">
        <f>MAX(Feuille1!Y40,0)</f>
        <v>0</v>
      </c>
      <c r="Y42" s="38">
        <f>MAX(Feuille1!Z40,0)</f>
        <v>0</v>
      </c>
      <c r="Z42" s="38">
        <f>MAX(Feuille1!AA40,0)</f>
        <v>0</v>
      </c>
      <c r="AA42" s="38">
        <f>MAX(Feuille1!AB40,0)</f>
        <v>0</v>
      </c>
      <c r="AB42" s="38">
        <f>MAX(Feuille1!AC40,0)</f>
        <v>0</v>
      </c>
      <c r="AC42" s="38">
        <f>MAX(Feuille1!AD40,0)</f>
        <v>0</v>
      </c>
      <c r="AD42" s="38">
        <f>MAX(Feuille1!AE40,0)</f>
        <v>0</v>
      </c>
      <c r="AE42" s="38">
        <f>MAX(Feuille1!AF40,0)</f>
        <v>0</v>
      </c>
      <c r="AF42" s="38">
        <f>MAX(Feuille1!AG40,0)</f>
        <v>0</v>
      </c>
      <c r="AG42" s="38">
        <f>MAX(Feuille1!AH40,0)</f>
        <v>0</v>
      </c>
    </row>
    <row r="43" spans="2:33" ht="12.75">
      <c r="B43" s="27" t="s">
        <v>82</v>
      </c>
      <c r="C43" s="38" t="e">
        <f>MAX(Feuille1!D41,0)</f>
        <v>#NAME?</v>
      </c>
      <c r="D43" s="38" t="e">
        <f>MAX(Feuille1!E41,0)</f>
        <v>#NAME?</v>
      </c>
      <c r="E43" s="38" t="e">
        <f>MAX(Feuille1!F41,0)</f>
        <v>#NAME?</v>
      </c>
      <c r="F43" s="38" t="e">
        <f>MAX(Feuille1!G41,0)</f>
        <v>#NAME?</v>
      </c>
      <c r="G43" s="38" t="e">
        <f>MAX(Feuille1!H41,0)</f>
        <v>#NAME?</v>
      </c>
      <c r="H43" s="38" t="e">
        <f>MAX(Feuille1!I41,0)</f>
        <v>#NAME?</v>
      </c>
      <c r="I43" s="38" t="e">
        <f>MAX(Feuille1!J41,0)</f>
        <v>#NAME?</v>
      </c>
      <c r="J43" s="38" t="e">
        <f>MAX(Feuille1!K41,0)</f>
        <v>#NAME?</v>
      </c>
      <c r="K43" s="38" t="e">
        <f>MAX(Feuille1!L41,0)</f>
        <v>#NAME?</v>
      </c>
      <c r="L43" s="38" t="e">
        <f>MAX(Feuille1!M41,0)</f>
        <v>#NAME?</v>
      </c>
      <c r="M43" s="38" t="e">
        <f>MAX(Feuille1!N41,0)</f>
        <v>#NAME?</v>
      </c>
      <c r="N43" s="38" t="e">
        <f>MAX(Feuille1!O41,0)</f>
        <v>#NAME?</v>
      </c>
      <c r="O43" s="38" t="e">
        <f>MAX(Feuille1!P41,0)</f>
        <v>#NAME?</v>
      </c>
      <c r="P43" s="38" t="e">
        <f>MAX(Feuille1!Q41,0)</f>
        <v>#NAME?</v>
      </c>
      <c r="Q43" s="38" t="e">
        <f>MAX(Feuille1!R41,0)</f>
        <v>#NAME?</v>
      </c>
      <c r="R43" s="38" t="e">
        <f>MAX(Feuille1!S41,0)</f>
        <v>#NAME?</v>
      </c>
      <c r="S43" s="38" t="e">
        <f>MAX(Feuille1!T41,0)</f>
        <v>#NAME?</v>
      </c>
      <c r="T43" s="38" t="e">
        <f>MAX(Feuille1!U41,0)</f>
        <v>#NAME?</v>
      </c>
      <c r="U43" s="38" t="e">
        <f>MAX(Feuille1!V41,0)</f>
        <v>#NAME?</v>
      </c>
      <c r="V43" s="38" t="e">
        <f>MAX(Feuille1!W41,0)</f>
        <v>#NAME?</v>
      </c>
      <c r="W43" s="38" t="e">
        <f>MAX(Feuille1!X41,0)</f>
        <v>#NAME?</v>
      </c>
      <c r="X43" s="38" t="e">
        <f>MAX(Feuille1!Y41,0)</f>
        <v>#NAME?</v>
      </c>
      <c r="Y43" s="38" t="e">
        <f>MAX(Feuille1!Z41,0)</f>
        <v>#NAME?</v>
      </c>
      <c r="Z43" s="38" t="e">
        <f>MAX(Feuille1!AA41,0)</f>
        <v>#NAME?</v>
      </c>
      <c r="AA43" s="38" t="e">
        <f>MAX(Feuille1!AB41,0)</f>
        <v>#NAME?</v>
      </c>
      <c r="AB43" s="38" t="e">
        <f>MAX(Feuille1!AC41,0)</f>
        <v>#NAME?</v>
      </c>
      <c r="AC43" s="38" t="e">
        <f>MAX(Feuille1!AD41,0)</f>
        <v>#NAME?</v>
      </c>
      <c r="AD43" s="38" t="e">
        <f>MAX(Feuille1!AE41,0)</f>
        <v>#NAME?</v>
      </c>
      <c r="AE43" s="38" t="e">
        <f>MAX(Feuille1!AF41,0)</f>
        <v>#NAME?</v>
      </c>
      <c r="AF43" s="38" t="e">
        <f>MAX(Feuille1!AG41,0)</f>
        <v>#NAME?</v>
      </c>
      <c r="AG43" s="38" t="e">
        <f>MAX(Feuille1!AH41,0)</f>
        <v>#NAME?</v>
      </c>
    </row>
    <row r="44" spans="1:33" ht="12.75">
      <c r="A44" s="29" t="s">
        <v>51</v>
      </c>
      <c r="B44" s="27" t="s">
        <v>79</v>
      </c>
      <c r="C44" s="38" t="e">
        <f>MAX(Feuille1!D42,0)</f>
        <v>#NAME?</v>
      </c>
      <c r="D44" s="38" t="e">
        <f>MAX(Feuille1!E42,0)</f>
        <v>#NAME?</v>
      </c>
      <c r="E44" s="38" t="e">
        <f>MAX(Feuille1!F42,0)</f>
        <v>#NAME?</v>
      </c>
      <c r="F44" s="38" t="e">
        <f>MAX(Feuille1!G42,0)</f>
        <v>#NAME?</v>
      </c>
      <c r="G44" s="38" t="e">
        <f>MAX(Feuille1!H42,0)</f>
        <v>#NAME?</v>
      </c>
      <c r="H44" s="38" t="e">
        <f>MAX(Feuille1!I42,0)</f>
        <v>#NAME?</v>
      </c>
      <c r="I44" s="38" t="e">
        <f>MAX(Feuille1!J42,0)</f>
        <v>#NAME?</v>
      </c>
      <c r="J44" s="38" t="e">
        <f>MAX(Feuille1!K42,0)</f>
        <v>#NAME?</v>
      </c>
      <c r="K44" s="38" t="e">
        <f>MAX(Feuille1!L42,0)</f>
        <v>#NAME?</v>
      </c>
      <c r="L44" s="38" t="e">
        <f>MAX(Feuille1!M42,0)</f>
        <v>#NAME?</v>
      </c>
      <c r="M44" s="38" t="e">
        <f>MAX(Feuille1!N42,0)</f>
        <v>#NAME?</v>
      </c>
      <c r="N44" s="38" t="e">
        <f>MAX(Feuille1!O42,0)</f>
        <v>#NAME?</v>
      </c>
      <c r="O44" s="38" t="e">
        <f>MAX(Feuille1!P42,0)</f>
        <v>#NAME?</v>
      </c>
      <c r="P44" s="38" t="e">
        <f>MAX(Feuille1!Q42,0)</f>
        <v>#NAME?</v>
      </c>
      <c r="Q44" s="38" t="e">
        <f>MAX(Feuille1!R42,0)</f>
        <v>#NAME?</v>
      </c>
      <c r="R44" s="38" t="e">
        <f>MAX(Feuille1!S42,0)</f>
        <v>#NAME?</v>
      </c>
      <c r="S44" s="38" t="e">
        <f>MAX(Feuille1!T42,0)</f>
        <v>#NAME?</v>
      </c>
      <c r="T44" s="38" t="e">
        <f>MAX(Feuille1!U42,0)</f>
        <v>#NAME?</v>
      </c>
      <c r="U44" s="38" t="e">
        <f>MAX(Feuille1!V42,0)</f>
        <v>#NAME?</v>
      </c>
      <c r="V44" s="38" t="e">
        <f>MAX(Feuille1!W42,0)</f>
        <v>#NAME?</v>
      </c>
      <c r="W44" s="38" t="e">
        <f>MAX(Feuille1!X42,0)</f>
        <v>#NAME?</v>
      </c>
      <c r="X44" s="38" t="e">
        <f>MAX(Feuille1!Y42,0)</f>
        <v>#NAME?</v>
      </c>
      <c r="Y44" s="38" t="e">
        <f>MAX(Feuille1!Z42,0)</f>
        <v>#NAME?</v>
      </c>
      <c r="Z44" s="38" t="e">
        <f>MAX(Feuille1!AA42,0)</f>
        <v>#NAME?</v>
      </c>
      <c r="AA44" s="38" t="e">
        <f>MAX(Feuille1!AB42,0)</f>
        <v>#NAME?</v>
      </c>
      <c r="AB44" s="38" t="e">
        <f>MAX(Feuille1!AC42,0)</f>
        <v>#NAME?</v>
      </c>
      <c r="AC44" s="38" t="e">
        <f>MAX(Feuille1!AD42,0)</f>
        <v>#NAME?</v>
      </c>
      <c r="AD44" s="38" t="e">
        <f>MAX(Feuille1!AE42,0)</f>
        <v>#NAME?</v>
      </c>
      <c r="AE44" s="38" t="e">
        <f>MAX(Feuille1!AF42,0)</f>
        <v>#NAME?</v>
      </c>
      <c r="AF44" s="38" t="e">
        <f>MAX(Feuille1!AG42,0)</f>
        <v>#NAME?</v>
      </c>
      <c r="AG44" s="38" t="e">
        <f>MAX(Feuille1!AH42,0)</f>
        <v>#NAME?</v>
      </c>
    </row>
    <row r="45" spans="1:33" ht="12.75">
      <c r="A45" s="7" t="s">
        <v>80</v>
      </c>
      <c r="B45" s="27" t="s">
        <v>81</v>
      </c>
      <c r="C45" s="38">
        <f>MAX(Feuille1!D43,0)</f>
        <v>0</v>
      </c>
      <c r="D45" s="38">
        <f>MAX(Feuille1!E43,0)</f>
        <v>0</v>
      </c>
      <c r="E45" s="38">
        <f>MAX(Feuille1!F43,0)</f>
        <v>0</v>
      </c>
      <c r="F45" s="38">
        <f>MAX(Feuille1!G43,0)</f>
        <v>0</v>
      </c>
      <c r="G45" s="38">
        <f>MAX(Feuille1!H43,0)</f>
        <v>0</v>
      </c>
      <c r="H45" s="38">
        <f>MAX(Feuille1!I43,0)</f>
        <v>0</v>
      </c>
      <c r="I45" s="38">
        <f>MAX(Feuille1!J43,0)</f>
        <v>0</v>
      </c>
      <c r="J45" s="38">
        <f>MAX(Feuille1!K43,0)</f>
        <v>0</v>
      </c>
      <c r="K45" s="38">
        <f>MAX(Feuille1!L43,0)</f>
        <v>0</v>
      </c>
      <c r="L45" s="38">
        <f>MAX(Feuille1!M43,0)</f>
        <v>0</v>
      </c>
      <c r="M45" s="38">
        <f>MAX(Feuille1!N43,0)</f>
        <v>0</v>
      </c>
      <c r="N45" s="38">
        <f>MAX(Feuille1!O43,0)</f>
        <v>0</v>
      </c>
      <c r="O45" s="38">
        <f>MAX(Feuille1!P43,0)</f>
        <v>0</v>
      </c>
      <c r="P45" s="38">
        <f>MAX(Feuille1!Q43,0)</f>
        <v>0</v>
      </c>
      <c r="Q45" s="38">
        <f>MAX(Feuille1!R43,0)</f>
        <v>0</v>
      </c>
      <c r="R45" s="38">
        <f>MAX(Feuille1!S43,0)</f>
        <v>0</v>
      </c>
      <c r="S45" s="38">
        <f>MAX(Feuille1!T43,0)</f>
        <v>0</v>
      </c>
      <c r="T45" s="38">
        <f>MAX(Feuille1!U43,0)</f>
        <v>0</v>
      </c>
      <c r="U45" s="38">
        <f>MAX(Feuille1!V43,0)</f>
        <v>0</v>
      </c>
      <c r="V45" s="38">
        <f>MAX(Feuille1!W43,0)</f>
        <v>0</v>
      </c>
      <c r="W45" s="38">
        <f>MAX(Feuille1!X43,0)</f>
        <v>0</v>
      </c>
      <c r="X45" s="38">
        <f>MAX(Feuille1!Y43,0)</f>
        <v>0</v>
      </c>
      <c r="Y45" s="38">
        <f>MAX(Feuille1!Z43,0)</f>
        <v>0</v>
      </c>
      <c r="Z45" s="38">
        <f>MAX(Feuille1!AA43,0)</f>
        <v>0</v>
      </c>
      <c r="AA45" s="38">
        <f>MAX(Feuille1!AB43,0)</f>
        <v>0</v>
      </c>
      <c r="AB45" s="38">
        <f>MAX(Feuille1!AC43,0)</f>
        <v>0</v>
      </c>
      <c r="AC45" s="38">
        <f>MAX(Feuille1!AD43,0)</f>
        <v>0</v>
      </c>
      <c r="AD45" s="38">
        <f>MAX(Feuille1!AE43,0)</f>
        <v>0</v>
      </c>
      <c r="AE45" s="38">
        <f>MAX(Feuille1!AF43,0)</f>
        <v>0</v>
      </c>
      <c r="AF45" s="38">
        <f>MAX(Feuille1!AG43,0)</f>
        <v>0</v>
      </c>
      <c r="AG45" s="38">
        <f>MAX(Feuille1!AH43,0)</f>
        <v>0</v>
      </c>
    </row>
    <row r="46" spans="2:33" ht="12.75">
      <c r="B46" s="27" t="s">
        <v>82</v>
      </c>
      <c r="C46" s="38" t="e">
        <f>MAX(Feuille1!D44,0)</f>
        <v>#NAME?</v>
      </c>
      <c r="D46" s="38" t="e">
        <f>MAX(Feuille1!E44,0)</f>
        <v>#NAME?</v>
      </c>
      <c r="E46" s="38" t="e">
        <f>MAX(Feuille1!F44,0)</f>
        <v>#NAME?</v>
      </c>
      <c r="F46" s="38" t="e">
        <f>MAX(Feuille1!G44,0)</f>
        <v>#NAME?</v>
      </c>
      <c r="G46" s="38" t="e">
        <f>MAX(Feuille1!H44,0)</f>
        <v>#NAME?</v>
      </c>
      <c r="H46" s="38" t="e">
        <f>MAX(Feuille1!I44,0)</f>
        <v>#NAME?</v>
      </c>
      <c r="I46" s="38" t="e">
        <f>MAX(Feuille1!J44,0)</f>
        <v>#NAME?</v>
      </c>
      <c r="J46" s="38" t="e">
        <f>MAX(Feuille1!K44,0)</f>
        <v>#NAME?</v>
      </c>
      <c r="K46" s="38" t="e">
        <f>MAX(Feuille1!L44,0)</f>
        <v>#NAME?</v>
      </c>
      <c r="L46" s="38" t="e">
        <f>MAX(Feuille1!M44,0)</f>
        <v>#NAME?</v>
      </c>
      <c r="M46" s="38" t="e">
        <f>MAX(Feuille1!N44,0)</f>
        <v>#NAME?</v>
      </c>
      <c r="N46" s="38" t="e">
        <f>MAX(Feuille1!O44,0)</f>
        <v>#NAME?</v>
      </c>
      <c r="O46" s="38" t="e">
        <f>MAX(Feuille1!P44,0)</f>
        <v>#NAME?</v>
      </c>
      <c r="P46" s="38" t="e">
        <f>MAX(Feuille1!Q44,0)</f>
        <v>#NAME?</v>
      </c>
      <c r="Q46" s="38" t="e">
        <f>MAX(Feuille1!R44,0)</f>
        <v>#NAME?</v>
      </c>
      <c r="R46" s="38" t="e">
        <f>MAX(Feuille1!S44,0)</f>
        <v>#NAME?</v>
      </c>
      <c r="S46" s="38" t="e">
        <f>MAX(Feuille1!T44,0)</f>
        <v>#NAME?</v>
      </c>
      <c r="T46" s="38" t="e">
        <f>MAX(Feuille1!U44,0)</f>
        <v>#NAME?</v>
      </c>
      <c r="U46" s="38" t="e">
        <f>MAX(Feuille1!V44,0)</f>
        <v>#NAME?</v>
      </c>
      <c r="V46" s="38" t="e">
        <f>MAX(Feuille1!W44,0)</f>
        <v>#NAME?</v>
      </c>
      <c r="W46" s="38" t="e">
        <f>MAX(Feuille1!X44,0)</f>
        <v>#NAME?</v>
      </c>
      <c r="X46" s="38" t="e">
        <f>MAX(Feuille1!Y44,0)</f>
        <v>#NAME?</v>
      </c>
      <c r="Y46" s="38" t="e">
        <f>MAX(Feuille1!Z44,0)</f>
        <v>#NAME?</v>
      </c>
      <c r="Z46" s="38" t="e">
        <f>MAX(Feuille1!AA44,0)</f>
        <v>#NAME?</v>
      </c>
      <c r="AA46" s="38" t="e">
        <f>MAX(Feuille1!AB44,0)</f>
        <v>#NAME?</v>
      </c>
      <c r="AB46" s="38" t="e">
        <f>MAX(Feuille1!AC44,0)</f>
        <v>#NAME?</v>
      </c>
      <c r="AC46" s="38" t="e">
        <f>MAX(Feuille1!AD44,0)</f>
        <v>#NAME?</v>
      </c>
      <c r="AD46" s="38" t="e">
        <f>MAX(Feuille1!AE44,0)</f>
        <v>#NAME?</v>
      </c>
      <c r="AE46" s="38" t="e">
        <f>MAX(Feuille1!AF44,0)</f>
        <v>#NAME?</v>
      </c>
      <c r="AF46" s="38" t="e">
        <f>MAX(Feuille1!AG44,0)</f>
        <v>#NAME?</v>
      </c>
      <c r="AG46" s="38" t="e">
        <f>MAX(Feuille1!AH44,0)</f>
        <v>#NAME?</v>
      </c>
    </row>
    <row r="47" spans="1:33" ht="12.75">
      <c r="A47" s="29" t="s">
        <v>52</v>
      </c>
      <c r="B47" s="27" t="s">
        <v>79</v>
      </c>
      <c r="C47" s="38" t="e">
        <f>MAX(Feuille1!D45,0)</f>
        <v>#NAME?</v>
      </c>
      <c r="D47" s="38" t="e">
        <f>MAX(Feuille1!E45,0)</f>
        <v>#NAME?</v>
      </c>
      <c r="E47" s="38" t="e">
        <f>MAX(Feuille1!F45,0)</f>
        <v>#NAME?</v>
      </c>
      <c r="F47" s="38" t="e">
        <f>MAX(Feuille1!G45,0)</f>
        <v>#NAME?</v>
      </c>
      <c r="G47" s="38" t="e">
        <f>MAX(Feuille1!H45,0)</f>
        <v>#NAME?</v>
      </c>
      <c r="H47" s="38" t="e">
        <f>MAX(Feuille1!I45,0)</f>
        <v>#NAME?</v>
      </c>
      <c r="I47" s="38" t="e">
        <f>MAX(Feuille1!J45,0)</f>
        <v>#NAME?</v>
      </c>
      <c r="J47" s="38" t="e">
        <f>MAX(Feuille1!K45,0)</f>
        <v>#NAME?</v>
      </c>
      <c r="K47" s="38" t="e">
        <f>MAX(Feuille1!L45,0)</f>
        <v>#NAME?</v>
      </c>
      <c r="L47" s="38" t="e">
        <f>MAX(Feuille1!M45,0)</f>
        <v>#NAME?</v>
      </c>
      <c r="M47" s="38" t="e">
        <f>MAX(Feuille1!N45,0)</f>
        <v>#NAME?</v>
      </c>
      <c r="N47" s="38" t="e">
        <f>MAX(Feuille1!O45,0)</f>
        <v>#NAME?</v>
      </c>
      <c r="O47" s="38" t="e">
        <f>MAX(Feuille1!P45,0)</f>
        <v>#NAME?</v>
      </c>
      <c r="P47" s="38" t="e">
        <f>MAX(Feuille1!Q45,0)</f>
        <v>#NAME?</v>
      </c>
      <c r="Q47" s="38" t="e">
        <f>MAX(Feuille1!R45,0)</f>
        <v>#NAME?</v>
      </c>
      <c r="R47" s="38" t="e">
        <f>MAX(Feuille1!S45,0)</f>
        <v>#NAME?</v>
      </c>
      <c r="S47" s="38" t="e">
        <f>MAX(Feuille1!T45,0)</f>
        <v>#NAME?</v>
      </c>
      <c r="T47" s="38" t="e">
        <f>MAX(Feuille1!U45,0)</f>
        <v>#NAME?</v>
      </c>
      <c r="U47" s="38" t="e">
        <f>MAX(Feuille1!V45,0)</f>
        <v>#NAME?</v>
      </c>
      <c r="V47" s="38" t="e">
        <f>MAX(Feuille1!W45,0)</f>
        <v>#NAME?</v>
      </c>
      <c r="W47" s="38" t="e">
        <f>MAX(Feuille1!X45,0)</f>
        <v>#NAME?</v>
      </c>
      <c r="X47" s="38" t="e">
        <f>MAX(Feuille1!Y45,0)</f>
        <v>#NAME?</v>
      </c>
      <c r="Y47" s="38" t="e">
        <f>MAX(Feuille1!Z45,0)</f>
        <v>#NAME?</v>
      </c>
      <c r="Z47" s="38" t="e">
        <f>MAX(Feuille1!AA45,0)</f>
        <v>#NAME?</v>
      </c>
      <c r="AA47" s="38" t="e">
        <f>MAX(Feuille1!AB45,0)</f>
        <v>#NAME?</v>
      </c>
      <c r="AB47" s="38" t="e">
        <f>MAX(Feuille1!AC45,0)</f>
        <v>#NAME?</v>
      </c>
      <c r="AC47" s="38" t="e">
        <f>MAX(Feuille1!AD45,0)</f>
        <v>#NAME?</v>
      </c>
      <c r="AD47" s="38" t="e">
        <f>MAX(Feuille1!AE45,0)</f>
        <v>#NAME?</v>
      </c>
      <c r="AE47" s="38" t="e">
        <f>MAX(Feuille1!AF45,0)</f>
        <v>#NAME?</v>
      </c>
      <c r="AF47" s="38" t="e">
        <f>MAX(Feuille1!AG45,0)</f>
        <v>#NAME?</v>
      </c>
      <c r="AG47" s="38" t="e">
        <f>MAX(Feuille1!AH45,0)</f>
        <v>#NAME?</v>
      </c>
    </row>
    <row r="48" spans="1:33" ht="12.75">
      <c r="A48" s="7" t="s">
        <v>80</v>
      </c>
      <c r="B48" s="27" t="s">
        <v>81</v>
      </c>
      <c r="C48" s="38">
        <f>MAX(Feuille1!D46,0)</f>
        <v>0</v>
      </c>
      <c r="D48" s="38">
        <f>MAX(Feuille1!E46,0)</f>
        <v>0</v>
      </c>
      <c r="E48" s="38">
        <f>MAX(Feuille1!F46,0)</f>
        <v>0</v>
      </c>
      <c r="F48" s="38">
        <f>MAX(Feuille1!G46,0)</f>
        <v>0</v>
      </c>
      <c r="G48" s="38">
        <f>MAX(Feuille1!H46,0)</f>
        <v>0</v>
      </c>
      <c r="H48" s="38">
        <f>MAX(Feuille1!I46,0)</f>
        <v>0</v>
      </c>
      <c r="I48" s="38">
        <f>MAX(Feuille1!J46,0)</f>
        <v>0</v>
      </c>
      <c r="J48" s="38">
        <f>MAX(Feuille1!K46,0)</f>
        <v>0</v>
      </c>
      <c r="K48" s="38">
        <f>MAX(Feuille1!L46,0)</f>
        <v>0</v>
      </c>
      <c r="L48" s="38">
        <f>MAX(Feuille1!M46,0)</f>
        <v>0</v>
      </c>
      <c r="M48" s="38">
        <f>MAX(Feuille1!N46,0)</f>
        <v>0</v>
      </c>
      <c r="N48" s="38">
        <f>MAX(Feuille1!O46,0)</f>
        <v>0</v>
      </c>
      <c r="O48" s="38">
        <f>MAX(Feuille1!P46,0)</f>
        <v>0</v>
      </c>
      <c r="P48" s="38">
        <f>MAX(Feuille1!Q46,0)</f>
        <v>0</v>
      </c>
      <c r="Q48" s="38">
        <f>MAX(Feuille1!R46,0)</f>
        <v>0</v>
      </c>
      <c r="R48" s="38">
        <f>MAX(Feuille1!S46,0)</f>
        <v>0</v>
      </c>
      <c r="S48" s="38">
        <f>MAX(Feuille1!T46,0)</f>
        <v>0</v>
      </c>
      <c r="T48" s="38">
        <f>MAX(Feuille1!U46,0)</f>
        <v>0</v>
      </c>
      <c r="U48" s="38">
        <f>MAX(Feuille1!V46,0)</f>
        <v>0</v>
      </c>
      <c r="V48" s="38">
        <f>MAX(Feuille1!W46,0)</f>
        <v>0</v>
      </c>
      <c r="W48" s="38">
        <f>MAX(Feuille1!X46,0)</f>
        <v>0</v>
      </c>
      <c r="X48" s="38">
        <f>MAX(Feuille1!Y46,0)</f>
        <v>0</v>
      </c>
      <c r="Y48" s="38">
        <f>MAX(Feuille1!Z46,0)</f>
        <v>0</v>
      </c>
      <c r="Z48" s="38">
        <f>MAX(Feuille1!AA46,0)</f>
        <v>0</v>
      </c>
      <c r="AA48" s="38">
        <f>MAX(Feuille1!AB46,0)</f>
        <v>0</v>
      </c>
      <c r="AB48" s="38">
        <f>MAX(Feuille1!AC46,0)</f>
        <v>0</v>
      </c>
      <c r="AC48" s="38">
        <f>MAX(Feuille1!AD46,0)</f>
        <v>0</v>
      </c>
      <c r="AD48" s="38">
        <f>MAX(Feuille1!AE46,0)</f>
        <v>0</v>
      </c>
      <c r="AE48" s="38">
        <f>MAX(Feuille1!AF46,0)</f>
        <v>0</v>
      </c>
      <c r="AF48" s="38">
        <f>MAX(Feuille1!AG46,0)</f>
        <v>0</v>
      </c>
      <c r="AG48" s="38">
        <f>MAX(Feuille1!AH46,0)</f>
        <v>0</v>
      </c>
    </row>
    <row r="49" spans="2:33" ht="12.75">
      <c r="B49" s="27" t="s">
        <v>82</v>
      </c>
      <c r="C49" s="38" t="e">
        <f>MAX(Feuille1!D47,0)</f>
        <v>#NAME?</v>
      </c>
      <c r="D49" s="38" t="e">
        <f>MAX(Feuille1!E47,0)</f>
        <v>#NAME?</v>
      </c>
      <c r="E49" s="38" t="e">
        <f>MAX(Feuille1!F47,0)</f>
        <v>#NAME?</v>
      </c>
      <c r="F49" s="38" t="e">
        <f>MAX(Feuille1!G47,0)</f>
        <v>#NAME?</v>
      </c>
      <c r="G49" s="38" t="e">
        <f>MAX(Feuille1!H47,0)</f>
        <v>#NAME?</v>
      </c>
      <c r="H49" s="38" t="e">
        <f>MAX(Feuille1!I47,0)</f>
        <v>#NAME?</v>
      </c>
      <c r="I49" s="38" t="e">
        <f>MAX(Feuille1!J47,0)</f>
        <v>#NAME?</v>
      </c>
      <c r="J49" s="38" t="e">
        <f>MAX(Feuille1!K47,0)</f>
        <v>#NAME?</v>
      </c>
      <c r="K49" s="38" t="e">
        <f>MAX(Feuille1!L47,0)</f>
        <v>#NAME?</v>
      </c>
      <c r="L49" s="38" t="e">
        <f>MAX(Feuille1!M47,0)</f>
        <v>#NAME?</v>
      </c>
      <c r="M49" s="38" t="e">
        <f>MAX(Feuille1!N47,0)</f>
        <v>#NAME?</v>
      </c>
      <c r="N49" s="38" t="e">
        <f>MAX(Feuille1!O47,0)</f>
        <v>#NAME?</v>
      </c>
      <c r="O49" s="38" t="e">
        <f>MAX(Feuille1!P47,0)</f>
        <v>#NAME?</v>
      </c>
      <c r="P49" s="38" t="e">
        <f>MAX(Feuille1!Q47,0)</f>
        <v>#NAME?</v>
      </c>
      <c r="Q49" s="38" t="e">
        <f>MAX(Feuille1!R47,0)</f>
        <v>#NAME?</v>
      </c>
      <c r="R49" s="38" t="e">
        <f>MAX(Feuille1!S47,0)</f>
        <v>#NAME?</v>
      </c>
      <c r="S49" s="38" t="e">
        <f>MAX(Feuille1!T47,0)</f>
        <v>#NAME?</v>
      </c>
      <c r="T49" s="38" t="e">
        <f>MAX(Feuille1!U47,0)</f>
        <v>#NAME?</v>
      </c>
      <c r="U49" s="38" t="e">
        <f>MAX(Feuille1!V47,0)</f>
        <v>#NAME?</v>
      </c>
      <c r="V49" s="38" t="e">
        <f>MAX(Feuille1!W47,0)</f>
        <v>#NAME?</v>
      </c>
      <c r="W49" s="38" t="e">
        <f>MAX(Feuille1!X47,0)</f>
        <v>#NAME?</v>
      </c>
      <c r="X49" s="38" t="e">
        <f>MAX(Feuille1!Y47,0)</f>
        <v>#NAME?</v>
      </c>
      <c r="Y49" s="38" t="e">
        <f>MAX(Feuille1!Z47,0)</f>
        <v>#NAME?</v>
      </c>
      <c r="Z49" s="38" t="e">
        <f>MAX(Feuille1!AA47,0)</f>
        <v>#NAME?</v>
      </c>
      <c r="AA49" s="38" t="e">
        <f>MAX(Feuille1!AB47,0)</f>
        <v>#NAME?</v>
      </c>
      <c r="AB49" s="38" t="e">
        <f>MAX(Feuille1!AC47,0)</f>
        <v>#NAME?</v>
      </c>
      <c r="AC49" s="38" t="e">
        <f>MAX(Feuille1!AD47,0)</f>
        <v>#NAME?</v>
      </c>
      <c r="AD49" s="38" t="e">
        <f>MAX(Feuille1!AE47,0)</f>
        <v>#NAME?</v>
      </c>
      <c r="AE49" s="38" t="e">
        <f>MAX(Feuille1!AF47,0)</f>
        <v>#NAME?</v>
      </c>
      <c r="AF49" s="38" t="e">
        <f>MAX(Feuille1!AG47,0)</f>
        <v>#NAME?</v>
      </c>
      <c r="AG49" s="38" t="e">
        <f>MAX(Feuille1!AH47,0)</f>
        <v>#NAME?</v>
      </c>
    </row>
    <row r="50" spans="1:33" ht="12.75">
      <c r="A50" s="29" t="s">
        <v>53</v>
      </c>
      <c r="B50" s="27" t="s">
        <v>79</v>
      </c>
      <c r="C50" s="38" t="e">
        <f>MAX(Feuille1!D48,0)</f>
        <v>#NAME?</v>
      </c>
      <c r="D50" s="38" t="e">
        <f>MAX(Feuille1!E48,0)</f>
        <v>#NAME?</v>
      </c>
      <c r="E50" s="38" t="e">
        <f>MAX(Feuille1!F48,0)</f>
        <v>#NAME?</v>
      </c>
      <c r="F50" s="38" t="e">
        <f>MAX(Feuille1!G48,0)</f>
        <v>#NAME?</v>
      </c>
      <c r="G50" s="38" t="e">
        <f>MAX(Feuille1!H48,0)</f>
        <v>#NAME?</v>
      </c>
      <c r="H50" s="38" t="e">
        <f>MAX(Feuille1!I48,0)</f>
        <v>#NAME?</v>
      </c>
      <c r="I50" s="38" t="e">
        <f>MAX(Feuille1!J48,0)</f>
        <v>#NAME?</v>
      </c>
      <c r="J50" s="38" t="e">
        <f>MAX(Feuille1!K48,0)</f>
        <v>#NAME?</v>
      </c>
      <c r="K50" s="38" t="e">
        <f>MAX(Feuille1!L48,0)</f>
        <v>#NAME?</v>
      </c>
      <c r="L50" s="38" t="e">
        <f>MAX(Feuille1!M48,0)</f>
        <v>#NAME?</v>
      </c>
      <c r="M50" s="38" t="e">
        <f>MAX(Feuille1!N48,0)</f>
        <v>#NAME?</v>
      </c>
      <c r="N50" s="38" t="e">
        <f>MAX(Feuille1!O48,0)</f>
        <v>#NAME?</v>
      </c>
      <c r="O50" s="38" t="e">
        <f>MAX(Feuille1!P48,0)</f>
        <v>#NAME?</v>
      </c>
      <c r="P50" s="38" t="e">
        <f>MAX(Feuille1!Q48,0)</f>
        <v>#NAME?</v>
      </c>
      <c r="Q50" s="38" t="e">
        <f>MAX(Feuille1!R48,0)</f>
        <v>#NAME?</v>
      </c>
      <c r="R50" s="38" t="e">
        <f>MAX(Feuille1!S48,0)</f>
        <v>#NAME?</v>
      </c>
      <c r="S50" s="38" t="e">
        <f>MAX(Feuille1!T48,0)</f>
        <v>#NAME?</v>
      </c>
      <c r="T50" s="38" t="e">
        <f>MAX(Feuille1!U48,0)</f>
        <v>#NAME?</v>
      </c>
      <c r="U50" s="38" t="e">
        <f>MAX(Feuille1!V48,0)</f>
        <v>#NAME?</v>
      </c>
      <c r="V50" s="38" t="e">
        <f>MAX(Feuille1!W48,0)</f>
        <v>#NAME?</v>
      </c>
      <c r="W50" s="38" t="e">
        <f>MAX(Feuille1!X48,0)</f>
        <v>#NAME?</v>
      </c>
      <c r="X50" s="38" t="e">
        <f>MAX(Feuille1!Y48,0)</f>
        <v>#NAME?</v>
      </c>
      <c r="Y50" s="38" t="e">
        <f>MAX(Feuille1!Z48,0)</f>
        <v>#NAME?</v>
      </c>
      <c r="Z50" s="38" t="e">
        <f>MAX(Feuille1!AA48,0)</f>
        <v>#NAME?</v>
      </c>
      <c r="AA50" s="38" t="e">
        <f>MAX(Feuille1!AB48,0)</f>
        <v>#NAME?</v>
      </c>
      <c r="AB50" s="38" t="e">
        <f>MAX(Feuille1!AC48,0)</f>
        <v>#NAME?</v>
      </c>
      <c r="AC50" s="38" t="e">
        <f>MAX(Feuille1!AD48,0)</f>
        <v>#NAME?</v>
      </c>
      <c r="AD50" s="38" t="e">
        <f>MAX(Feuille1!AE48,0)</f>
        <v>#NAME?</v>
      </c>
      <c r="AE50" s="38" t="e">
        <f>MAX(Feuille1!AF48,0)</f>
        <v>#NAME?</v>
      </c>
      <c r="AF50" s="38" t="e">
        <f>MAX(Feuille1!AG48,0)</f>
        <v>#NAME?</v>
      </c>
      <c r="AG50" s="38" t="e">
        <f>MAX(Feuille1!AH48,0)</f>
        <v>#NAME?</v>
      </c>
    </row>
    <row r="51" spans="1:33" ht="12.75">
      <c r="A51" s="7" t="s">
        <v>80</v>
      </c>
      <c r="B51" s="27" t="s">
        <v>81</v>
      </c>
      <c r="C51" s="38">
        <f>MAX(Feuille1!D49,0)</f>
        <v>0</v>
      </c>
      <c r="D51" s="38">
        <f>MAX(Feuille1!E49,0)</f>
        <v>0</v>
      </c>
      <c r="E51" s="38">
        <f>MAX(Feuille1!F49,0)</f>
        <v>0</v>
      </c>
      <c r="F51" s="38">
        <f>MAX(Feuille1!G49,0)</f>
        <v>0</v>
      </c>
      <c r="G51" s="38">
        <f>MAX(Feuille1!H49,0)</f>
        <v>0</v>
      </c>
      <c r="H51" s="38">
        <f>MAX(Feuille1!I49,0)</f>
        <v>0</v>
      </c>
      <c r="I51" s="38">
        <f>MAX(Feuille1!J49,0)</f>
        <v>0</v>
      </c>
      <c r="J51" s="38">
        <f>MAX(Feuille1!K49,0)</f>
        <v>0</v>
      </c>
      <c r="K51" s="38">
        <f>MAX(Feuille1!L49,0)</f>
        <v>0</v>
      </c>
      <c r="L51" s="38">
        <f>MAX(Feuille1!M49,0)</f>
        <v>0</v>
      </c>
      <c r="M51" s="38">
        <f>MAX(Feuille1!N49,0)</f>
        <v>0</v>
      </c>
      <c r="N51" s="38">
        <f>MAX(Feuille1!O49,0)</f>
        <v>0</v>
      </c>
      <c r="O51" s="38">
        <f>MAX(Feuille1!P49,0)</f>
        <v>0</v>
      </c>
      <c r="P51" s="38">
        <f>MAX(Feuille1!Q49,0)</f>
        <v>0</v>
      </c>
      <c r="Q51" s="38">
        <f>MAX(Feuille1!R49,0)</f>
        <v>0</v>
      </c>
      <c r="R51" s="38">
        <f>MAX(Feuille1!S49,0)</f>
        <v>0</v>
      </c>
      <c r="S51" s="38">
        <f>MAX(Feuille1!T49,0)</f>
        <v>0</v>
      </c>
      <c r="T51" s="38">
        <f>MAX(Feuille1!U49,0)</f>
        <v>0</v>
      </c>
      <c r="U51" s="38">
        <f>MAX(Feuille1!V49,0)</f>
        <v>0</v>
      </c>
      <c r="V51" s="38">
        <f>MAX(Feuille1!W49,0)</f>
        <v>0</v>
      </c>
      <c r="W51" s="38">
        <f>MAX(Feuille1!X49,0)</f>
        <v>0</v>
      </c>
      <c r="X51" s="38">
        <f>MAX(Feuille1!Y49,0)</f>
        <v>0</v>
      </c>
      <c r="Y51" s="38">
        <f>MAX(Feuille1!Z49,0)</f>
        <v>0</v>
      </c>
      <c r="Z51" s="38">
        <f>MAX(Feuille1!AA49,0)</f>
        <v>0</v>
      </c>
      <c r="AA51" s="38">
        <f>MAX(Feuille1!AB49,0)</f>
        <v>0</v>
      </c>
      <c r="AB51" s="38">
        <f>MAX(Feuille1!AC49,0)</f>
        <v>0</v>
      </c>
      <c r="AC51" s="38">
        <f>MAX(Feuille1!AD49,0)</f>
        <v>0</v>
      </c>
      <c r="AD51" s="38">
        <f>MAX(Feuille1!AE49,0)</f>
        <v>0</v>
      </c>
      <c r="AE51" s="38">
        <f>MAX(Feuille1!AF49,0)</f>
        <v>0</v>
      </c>
      <c r="AF51" s="38">
        <f>MAX(Feuille1!AG49,0)</f>
        <v>0</v>
      </c>
      <c r="AG51" s="38">
        <f>MAX(Feuille1!AH49,0)</f>
        <v>0</v>
      </c>
    </row>
    <row r="52" spans="2:33" ht="12.75">
      <c r="B52" s="27" t="s">
        <v>82</v>
      </c>
      <c r="C52" s="38" t="e">
        <f>MAX(Feuille1!D50,0)</f>
        <v>#NAME?</v>
      </c>
      <c r="D52" s="38" t="e">
        <f>MAX(Feuille1!E50,0)</f>
        <v>#NAME?</v>
      </c>
      <c r="E52" s="38" t="e">
        <f>MAX(Feuille1!F50,0)</f>
        <v>#NAME?</v>
      </c>
      <c r="F52" s="38" t="e">
        <f>MAX(Feuille1!G50,0)</f>
        <v>#NAME?</v>
      </c>
      <c r="G52" s="38" t="e">
        <f>MAX(Feuille1!H50,0)</f>
        <v>#NAME?</v>
      </c>
      <c r="H52" s="38" t="e">
        <f>MAX(Feuille1!I50,0)</f>
        <v>#NAME?</v>
      </c>
      <c r="I52" s="38" t="e">
        <f>MAX(Feuille1!J50,0)</f>
        <v>#NAME?</v>
      </c>
      <c r="J52" s="38" t="e">
        <f>MAX(Feuille1!K50,0)</f>
        <v>#NAME?</v>
      </c>
      <c r="K52" s="38" t="e">
        <f>MAX(Feuille1!L50,0)</f>
        <v>#NAME?</v>
      </c>
      <c r="L52" s="38" t="e">
        <f>MAX(Feuille1!M50,0)</f>
        <v>#NAME?</v>
      </c>
      <c r="M52" s="38" t="e">
        <f>MAX(Feuille1!N50,0)</f>
        <v>#NAME?</v>
      </c>
      <c r="N52" s="38" t="e">
        <f>MAX(Feuille1!O50,0)</f>
        <v>#NAME?</v>
      </c>
      <c r="O52" s="38" t="e">
        <f>MAX(Feuille1!P50,0)</f>
        <v>#NAME?</v>
      </c>
      <c r="P52" s="38" t="e">
        <f>MAX(Feuille1!Q50,0)</f>
        <v>#NAME?</v>
      </c>
      <c r="Q52" s="38" t="e">
        <f>MAX(Feuille1!R50,0)</f>
        <v>#NAME?</v>
      </c>
      <c r="R52" s="38" t="e">
        <f>MAX(Feuille1!S50,0)</f>
        <v>#NAME?</v>
      </c>
      <c r="S52" s="38" t="e">
        <f>MAX(Feuille1!T50,0)</f>
        <v>#NAME?</v>
      </c>
      <c r="T52" s="38" t="e">
        <f>MAX(Feuille1!U50,0)</f>
        <v>#NAME?</v>
      </c>
      <c r="U52" s="38" t="e">
        <f>MAX(Feuille1!V50,0)</f>
        <v>#NAME?</v>
      </c>
      <c r="V52" s="38" t="e">
        <f>MAX(Feuille1!W50,0)</f>
        <v>#NAME?</v>
      </c>
      <c r="W52" s="38" t="e">
        <f>MAX(Feuille1!X50,0)</f>
        <v>#NAME?</v>
      </c>
      <c r="X52" s="38" t="e">
        <f>MAX(Feuille1!Y50,0)</f>
        <v>#NAME?</v>
      </c>
      <c r="Y52" s="38" t="e">
        <f>MAX(Feuille1!Z50,0)</f>
        <v>#NAME?</v>
      </c>
      <c r="Z52" s="38" t="e">
        <f>MAX(Feuille1!AA50,0)</f>
        <v>#NAME?</v>
      </c>
      <c r="AA52" s="38" t="e">
        <f>MAX(Feuille1!AB50,0)</f>
        <v>#NAME?</v>
      </c>
      <c r="AB52" s="38" t="e">
        <f>MAX(Feuille1!AC50,0)</f>
        <v>#NAME?</v>
      </c>
      <c r="AC52" s="38" t="e">
        <f>MAX(Feuille1!AD50,0)</f>
        <v>#NAME?</v>
      </c>
      <c r="AD52" s="38" t="e">
        <f>MAX(Feuille1!AE50,0)</f>
        <v>#NAME?</v>
      </c>
      <c r="AE52" s="38" t="e">
        <f>MAX(Feuille1!AF50,0)</f>
        <v>#NAME?</v>
      </c>
      <c r="AF52" s="38" t="e">
        <f>MAX(Feuille1!AG50,0)</f>
        <v>#NAME?</v>
      </c>
      <c r="AG52" s="38" t="e">
        <f>MAX(Feuille1!AH50,0)</f>
        <v>#NAME?</v>
      </c>
    </row>
    <row r="53" spans="1:33" ht="12.75">
      <c r="A53" s="29" t="s">
        <v>54</v>
      </c>
      <c r="B53" s="27" t="s">
        <v>79</v>
      </c>
      <c r="C53" s="38" t="e">
        <f>MAX(Feuille1!D51,0)</f>
        <v>#NAME?</v>
      </c>
      <c r="D53" s="38" t="e">
        <f>MAX(Feuille1!E51,0)</f>
        <v>#NAME?</v>
      </c>
      <c r="E53" s="38" t="e">
        <f>MAX(Feuille1!F51,0)</f>
        <v>#NAME?</v>
      </c>
      <c r="F53" s="38" t="e">
        <f>MAX(Feuille1!G51,0)</f>
        <v>#NAME?</v>
      </c>
      <c r="G53" s="38" t="e">
        <f>MAX(Feuille1!H51,0)</f>
        <v>#NAME?</v>
      </c>
      <c r="H53" s="38" t="e">
        <f>MAX(Feuille1!I51,0)</f>
        <v>#NAME?</v>
      </c>
      <c r="I53" s="38" t="e">
        <f>MAX(Feuille1!J51,0)</f>
        <v>#NAME?</v>
      </c>
      <c r="J53" s="38" t="e">
        <f>MAX(Feuille1!K51,0)</f>
        <v>#NAME?</v>
      </c>
      <c r="K53" s="38" t="e">
        <f>MAX(Feuille1!L51,0)</f>
        <v>#NAME?</v>
      </c>
      <c r="L53" s="38" t="e">
        <f>MAX(Feuille1!M51,0)</f>
        <v>#NAME?</v>
      </c>
      <c r="M53" s="38" t="e">
        <f>MAX(Feuille1!N51,0)</f>
        <v>#NAME?</v>
      </c>
      <c r="N53" s="38" t="e">
        <f>MAX(Feuille1!O51,0)</f>
        <v>#NAME?</v>
      </c>
      <c r="O53" s="38" t="e">
        <f>MAX(Feuille1!P51,0)</f>
        <v>#NAME?</v>
      </c>
      <c r="P53" s="38" t="e">
        <f>MAX(Feuille1!Q51,0)</f>
        <v>#NAME?</v>
      </c>
      <c r="Q53" s="38" t="e">
        <f>MAX(Feuille1!R51,0)</f>
        <v>#NAME?</v>
      </c>
      <c r="R53" s="38" t="e">
        <f>MAX(Feuille1!S51,0)</f>
        <v>#NAME?</v>
      </c>
      <c r="S53" s="38" t="e">
        <f>MAX(Feuille1!T51,0)</f>
        <v>#NAME?</v>
      </c>
      <c r="T53" s="38" t="e">
        <f>MAX(Feuille1!U51,0)</f>
        <v>#NAME?</v>
      </c>
      <c r="U53" s="38" t="e">
        <f>MAX(Feuille1!V51,0)</f>
        <v>#NAME?</v>
      </c>
      <c r="V53" s="38" t="e">
        <f>MAX(Feuille1!W51,0)</f>
        <v>#NAME?</v>
      </c>
      <c r="W53" s="38" t="e">
        <f>MAX(Feuille1!X51,0)</f>
        <v>#NAME?</v>
      </c>
      <c r="X53" s="38" t="e">
        <f>MAX(Feuille1!Y51,0)</f>
        <v>#NAME?</v>
      </c>
      <c r="Y53" s="38" t="e">
        <f>MAX(Feuille1!Z51,0)</f>
        <v>#NAME?</v>
      </c>
      <c r="Z53" s="38" t="e">
        <f>MAX(Feuille1!AA51,0)</f>
        <v>#NAME?</v>
      </c>
      <c r="AA53" s="38" t="e">
        <f>MAX(Feuille1!AB51,0)</f>
        <v>#NAME?</v>
      </c>
      <c r="AB53" s="38" t="e">
        <f>MAX(Feuille1!AC51,0)</f>
        <v>#NAME?</v>
      </c>
      <c r="AC53" s="38" t="e">
        <f>MAX(Feuille1!AD51,0)</f>
        <v>#NAME?</v>
      </c>
      <c r="AD53" s="38" t="e">
        <f>MAX(Feuille1!AE51,0)</f>
        <v>#NAME?</v>
      </c>
      <c r="AE53" s="38" t="e">
        <f>MAX(Feuille1!AF51,0)</f>
        <v>#NAME?</v>
      </c>
      <c r="AF53" s="38" t="e">
        <f>MAX(Feuille1!AG51,0)</f>
        <v>#NAME?</v>
      </c>
      <c r="AG53" s="38" t="e">
        <f>MAX(Feuille1!AH51,0)</f>
        <v>#NAME?</v>
      </c>
    </row>
    <row r="54" spans="1:33" ht="12.75">
      <c r="A54" s="7" t="s">
        <v>80</v>
      </c>
      <c r="B54" s="27" t="s">
        <v>81</v>
      </c>
      <c r="C54" s="38">
        <f>MAX(Feuille1!D52,0)</f>
        <v>0</v>
      </c>
      <c r="D54" s="38">
        <f>MAX(Feuille1!E52,0)</f>
        <v>0</v>
      </c>
      <c r="E54" s="38">
        <f>MAX(Feuille1!F52,0)</f>
        <v>0</v>
      </c>
      <c r="F54" s="38">
        <f>MAX(Feuille1!G52,0)</f>
        <v>0</v>
      </c>
      <c r="G54" s="38">
        <f>MAX(Feuille1!H52,0)</f>
        <v>0</v>
      </c>
      <c r="H54" s="38">
        <f>MAX(Feuille1!I52,0)</f>
        <v>0</v>
      </c>
      <c r="I54" s="38">
        <f>MAX(Feuille1!J52,0)</f>
        <v>0</v>
      </c>
      <c r="J54" s="38">
        <f>MAX(Feuille1!K52,0)</f>
        <v>0</v>
      </c>
      <c r="K54" s="38">
        <f>MAX(Feuille1!L52,0)</f>
        <v>0</v>
      </c>
      <c r="L54" s="38">
        <f>MAX(Feuille1!M52,0)</f>
        <v>0</v>
      </c>
      <c r="M54" s="38">
        <f>MAX(Feuille1!N52,0)</f>
        <v>0</v>
      </c>
      <c r="N54" s="38">
        <f>MAX(Feuille1!O52,0)</f>
        <v>0</v>
      </c>
      <c r="O54" s="38">
        <f>MAX(Feuille1!P52,0)</f>
        <v>0</v>
      </c>
      <c r="P54" s="38">
        <f>MAX(Feuille1!Q52,0)</f>
        <v>0</v>
      </c>
      <c r="Q54" s="38">
        <f>MAX(Feuille1!R52,0)</f>
        <v>0</v>
      </c>
      <c r="R54" s="38">
        <f>MAX(Feuille1!S52,0)</f>
        <v>0</v>
      </c>
      <c r="S54" s="38">
        <f>MAX(Feuille1!T52,0)</f>
        <v>0</v>
      </c>
      <c r="T54" s="38">
        <f>MAX(Feuille1!U52,0)</f>
        <v>0</v>
      </c>
      <c r="U54" s="38">
        <f>MAX(Feuille1!V52,0)</f>
        <v>0</v>
      </c>
      <c r="V54" s="38">
        <f>MAX(Feuille1!W52,0)</f>
        <v>0</v>
      </c>
      <c r="W54" s="38">
        <f>MAX(Feuille1!X52,0)</f>
        <v>0</v>
      </c>
      <c r="X54" s="38">
        <f>MAX(Feuille1!Y52,0)</f>
        <v>0</v>
      </c>
      <c r="Y54" s="38">
        <f>MAX(Feuille1!Z52,0)</f>
        <v>0</v>
      </c>
      <c r="Z54" s="38">
        <f>MAX(Feuille1!AA52,0)</f>
        <v>0</v>
      </c>
      <c r="AA54" s="38">
        <f>MAX(Feuille1!AB52,0)</f>
        <v>0</v>
      </c>
      <c r="AB54" s="38">
        <f>MAX(Feuille1!AC52,0)</f>
        <v>0</v>
      </c>
      <c r="AC54" s="38">
        <f>MAX(Feuille1!AD52,0)</f>
        <v>0</v>
      </c>
      <c r="AD54" s="38">
        <f>MAX(Feuille1!AE52,0)</f>
        <v>0</v>
      </c>
      <c r="AE54" s="38">
        <f>MAX(Feuille1!AF52,0)</f>
        <v>0</v>
      </c>
      <c r="AF54" s="38">
        <f>MAX(Feuille1!AG52,0)</f>
        <v>0</v>
      </c>
      <c r="AG54" s="38">
        <f>MAX(Feuille1!AH52,0)</f>
        <v>0</v>
      </c>
    </row>
    <row r="55" spans="2:33" ht="12.75">
      <c r="B55" s="27" t="s">
        <v>82</v>
      </c>
      <c r="C55" s="38" t="e">
        <f>MAX(Feuille1!D53,0)</f>
        <v>#NAME?</v>
      </c>
      <c r="D55" s="38" t="e">
        <f>MAX(Feuille1!E53,0)</f>
        <v>#NAME?</v>
      </c>
      <c r="E55" s="38" t="e">
        <f>MAX(Feuille1!F53,0)</f>
        <v>#NAME?</v>
      </c>
      <c r="F55" s="38" t="e">
        <f>MAX(Feuille1!G53,0)</f>
        <v>#NAME?</v>
      </c>
      <c r="G55" s="38" t="e">
        <f>MAX(Feuille1!H53,0)</f>
        <v>#NAME?</v>
      </c>
      <c r="H55" s="38" t="e">
        <f>MAX(Feuille1!I53,0)</f>
        <v>#NAME?</v>
      </c>
      <c r="I55" s="38" t="e">
        <f>MAX(Feuille1!J53,0)</f>
        <v>#NAME?</v>
      </c>
      <c r="J55" s="38" t="e">
        <f>MAX(Feuille1!K53,0)</f>
        <v>#NAME?</v>
      </c>
      <c r="K55" s="38" t="e">
        <f>MAX(Feuille1!L53,0)</f>
        <v>#NAME?</v>
      </c>
      <c r="L55" s="38" t="e">
        <f>MAX(Feuille1!M53,0)</f>
        <v>#NAME?</v>
      </c>
      <c r="M55" s="38" t="e">
        <f>MAX(Feuille1!N53,0)</f>
        <v>#NAME?</v>
      </c>
      <c r="N55" s="38" t="e">
        <f>MAX(Feuille1!O53,0)</f>
        <v>#NAME?</v>
      </c>
      <c r="O55" s="38" t="e">
        <f>MAX(Feuille1!P53,0)</f>
        <v>#NAME?</v>
      </c>
      <c r="P55" s="38" t="e">
        <f>MAX(Feuille1!Q53,0)</f>
        <v>#NAME?</v>
      </c>
      <c r="Q55" s="38" t="e">
        <f>MAX(Feuille1!R53,0)</f>
        <v>#NAME?</v>
      </c>
      <c r="R55" s="38" t="e">
        <f>MAX(Feuille1!S53,0)</f>
        <v>#NAME?</v>
      </c>
      <c r="S55" s="38" t="e">
        <f>MAX(Feuille1!T53,0)</f>
        <v>#NAME?</v>
      </c>
      <c r="T55" s="38" t="e">
        <f>MAX(Feuille1!U53,0)</f>
        <v>#NAME?</v>
      </c>
      <c r="U55" s="38" t="e">
        <f>MAX(Feuille1!V53,0)</f>
        <v>#NAME?</v>
      </c>
      <c r="V55" s="38" t="e">
        <f>MAX(Feuille1!W53,0)</f>
        <v>#NAME?</v>
      </c>
      <c r="W55" s="38" t="e">
        <f>MAX(Feuille1!X53,0)</f>
        <v>#NAME?</v>
      </c>
      <c r="X55" s="38" t="e">
        <f>MAX(Feuille1!Y53,0)</f>
        <v>#NAME?</v>
      </c>
      <c r="Y55" s="38" t="e">
        <f>MAX(Feuille1!Z53,0)</f>
        <v>#NAME?</v>
      </c>
      <c r="Z55" s="38" t="e">
        <f>MAX(Feuille1!AA53,0)</f>
        <v>#NAME?</v>
      </c>
      <c r="AA55" s="38" t="e">
        <f>MAX(Feuille1!AB53,0)</f>
        <v>#NAME?</v>
      </c>
      <c r="AB55" s="38" t="e">
        <f>MAX(Feuille1!AC53,0)</f>
        <v>#NAME?</v>
      </c>
      <c r="AC55" s="38" t="e">
        <f>MAX(Feuille1!AD53,0)</f>
        <v>#NAME?</v>
      </c>
      <c r="AD55" s="38" t="e">
        <f>MAX(Feuille1!AE53,0)</f>
        <v>#NAME?</v>
      </c>
      <c r="AE55" s="38" t="e">
        <f>MAX(Feuille1!AF53,0)</f>
        <v>#NAME?</v>
      </c>
      <c r="AF55" s="38" t="e">
        <f>MAX(Feuille1!AG53,0)</f>
        <v>#NAME?</v>
      </c>
      <c r="AG55" s="38" t="e">
        <f>MAX(Feuille1!AH53,0)</f>
        <v>#NAME?</v>
      </c>
    </row>
    <row r="56" spans="1:33" ht="12.75">
      <c r="A56" s="29" t="s">
        <v>55</v>
      </c>
      <c r="B56" s="27" t="s">
        <v>79</v>
      </c>
      <c r="C56" s="38" t="e">
        <f>MAX(Feuille1!D54,0)</f>
        <v>#NAME?</v>
      </c>
      <c r="D56" s="38" t="e">
        <f>MAX(Feuille1!E54,0)</f>
        <v>#NAME?</v>
      </c>
      <c r="E56" s="38" t="e">
        <f>MAX(Feuille1!F54,0)</f>
        <v>#NAME?</v>
      </c>
      <c r="F56" s="38" t="e">
        <f>MAX(Feuille1!G54,0)</f>
        <v>#NAME?</v>
      </c>
      <c r="G56" s="38" t="e">
        <f>MAX(Feuille1!H54,0)</f>
        <v>#NAME?</v>
      </c>
      <c r="H56" s="38" t="e">
        <f>MAX(Feuille1!I54,0)</f>
        <v>#NAME?</v>
      </c>
      <c r="I56" s="38" t="e">
        <f>MAX(Feuille1!J54,0)</f>
        <v>#NAME?</v>
      </c>
      <c r="J56" s="38" t="e">
        <f>MAX(Feuille1!K54,0)</f>
        <v>#NAME?</v>
      </c>
      <c r="K56" s="38" t="e">
        <f>MAX(Feuille1!L54,0)</f>
        <v>#NAME?</v>
      </c>
      <c r="L56" s="38" t="e">
        <f>MAX(Feuille1!M54,0)</f>
        <v>#NAME?</v>
      </c>
      <c r="M56" s="38" t="e">
        <f>MAX(Feuille1!N54,0)</f>
        <v>#NAME?</v>
      </c>
      <c r="N56" s="38" t="e">
        <f>MAX(Feuille1!O54,0)</f>
        <v>#NAME?</v>
      </c>
      <c r="O56" s="38" t="e">
        <f>MAX(Feuille1!P54,0)</f>
        <v>#NAME?</v>
      </c>
      <c r="P56" s="38" t="e">
        <f>MAX(Feuille1!Q54,0)</f>
        <v>#NAME?</v>
      </c>
      <c r="Q56" s="38" t="e">
        <f>MAX(Feuille1!R54,0)</f>
        <v>#NAME?</v>
      </c>
      <c r="R56" s="38" t="e">
        <f>MAX(Feuille1!S54,0)</f>
        <v>#NAME?</v>
      </c>
      <c r="S56" s="38" t="e">
        <f>MAX(Feuille1!T54,0)</f>
        <v>#NAME?</v>
      </c>
      <c r="T56" s="38" t="e">
        <f>MAX(Feuille1!U54,0)</f>
        <v>#NAME?</v>
      </c>
      <c r="U56" s="38" t="e">
        <f>MAX(Feuille1!V54,0)</f>
        <v>#NAME?</v>
      </c>
      <c r="V56" s="38" t="e">
        <f>MAX(Feuille1!W54,0)</f>
        <v>#NAME?</v>
      </c>
      <c r="W56" s="38" t="e">
        <f>MAX(Feuille1!X54,0)</f>
        <v>#NAME?</v>
      </c>
      <c r="X56" s="38" t="e">
        <f>MAX(Feuille1!Y54,0)</f>
        <v>#NAME?</v>
      </c>
      <c r="Y56" s="38" t="e">
        <f>MAX(Feuille1!Z54,0)</f>
        <v>#NAME?</v>
      </c>
      <c r="Z56" s="38" t="e">
        <f>MAX(Feuille1!AA54,0)</f>
        <v>#NAME?</v>
      </c>
      <c r="AA56" s="38" t="e">
        <f>MAX(Feuille1!AB54,0)</f>
        <v>#NAME?</v>
      </c>
      <c r="AB56" s="38" t="e">
        <f>MAX(Feuille1!AC54,0)</f>
        <v>#NAME?</v>
      </c>
      <c r="AC56" s="38" t="e">
        <f>MAX(Feuille1!AD54,0)</f>
        <v>#NAME?</v>
      </c>
      <c r="AD56" s="38" t="e">
        <f>MAX(Feuille1!AE54,0)</f>
        <v>#NAME?</v>
      </c>
      <c r="AE56" s="38" t="e">
        <f>MAX(Feuille1!AF54,0)</f>
        <v>#NAME?</v>
      </c>
      <c r="AF56" s="38" t="e">
        <f>MAX(Feuille1!AG54,0)</f>
        <v>#NAME?</v>
      </c>
      <c r="AG56" s="38" t="e">
        <f>MAX(Feuille1!AH54,0)</f>
        <v>#NAME?</v>
      </c>
    </row>
    <row r="57" spans="1:33" ht="12.75">
      <c r="A57" s="7" t="s">
        <v>80</v>
      </c>
      <c r="B57" s="27" t="s">
        <v>81</v>
      </c>
      <c r="C57" s="38">
        <f>MAX(Feuille1!D55,0)</f>
        <v>0</v>
      </c>
      <c r="D57" s="38">
        <f>MAX(Feuille1!E55,0)</f>
        <v>0</v>
      </c>
      <c r="E57" s="38">
        <f>MAX(Feuille1!F55,0)</f>
        <v>0</v>
      </c>
      <c r="F57" s="38">
        <f>MAX(Feuille1!G55,0)</f>
        <v>0</v>
      </c>
      <c r="G57" s="38">
        <f>MAX(Feuille1!H55,0)</f>
        <v>0</v>
      </c>
      <c r="H57" s="38">
        <f>MAX(Feuille1!I55,0)</f>
        <v>0</v>
      </c>
      <c r="I57" s="38">
        <f>MAX(Feuille1!J55,0)</f>
        <v>0</v>
      </c>
      <c r="J57" s="38">
        <f>MAX(Feuille1!K55,0)</f>
        <v>0</v>
      </c>
      <c r="K57" s="38">
        <f>MAX(Feuille1!L55,0)</f>
        <v>0</v>
      </c>
      <c r="L57" s="38">
        <f>MAX(Feuille1!M55,0)</f>
        <v>0</v>
      </c>
      <c r="M57" s="38">
        <f>MAX(Feuille1!N55,0)</f>
        <v>0</v>
      </c>
      <c r="N57" s="38">
        <f>MAX(Feuille1!O55,0)</f>
        <v>0</v>
      </c>
      <c r="O57" s="38">
        <f>MAX(Feuille1!P55,0)</f>
        <v>0</v>
      </c>
      <c r="P57" s="38">
        <f>MAX(Feuille1!Q55,0)</f>
        <v>0</v>
      </c>
      <c r="Q57" s="38">
        <f>MAX(Feuille1!R55,0)</f>
        <v>0</v>
      </c>
      <c r="R57" s="38">
        <f>MAX(Feuille1!S55,0)</f>
        <v>0</v>
      </c>
      <c r="S57" s="38">
        <f>MAX(Feuille1!T55,0)</f>
        <v>0</v>
      </c>
      <c r="T57" s="38">
        <f>MAX(Feuille1!U55,0)</f>
        <v>0</v>
      </c>
      <c r="U57" s="38">
        <f>MAX(Feuille1!V55,0)</f>
        <v>0</v>
      </c>
      <c r="V57" s="38">
        <f>MAX(Feuille1!W55,0)</f>
        <v>0</v>
      </c>
      <c r="W57" s="38">
        <f>MAX(Feuille1!X55,0)</f>
        <v>0</v>
      </c>
      <c r="X57" s="38">
        <f>MAX(Feuille1!Y55,0)</f>
        <v>0</v>
      </c>
      <c r="Y57" s="38">
        <f>MAX(Feuille1!Z55,0)</f>
        <v>0</v>
      </c>
      <c r="Z57" s="38">
        <f>MAX(Feuille1!AA55,0)</f>
        <v>0</v>
      </c>
      <c r="AA57" s="38">
        <f>MAX(Feuille1!AB55,0)</f>
        <v>0</v>
      </c>
      <c r="AB57" s="38">
        <f>MAX(Feuille1!AC55,0)</f>
        <v>0</v>
      </c>
      <c r="AC57" s="38">
        <f>MAX(Feuille1!AD55,0)</f>
        <v>0</v>
      </c>
      <c r="AD57" s="38">
        <f>MAX(Feuille1!AE55,0)</f>
        <v>0</v>
      </c>
      <c r="AE57" s="38">
        <f>MAX(Feuille1!AF55,0)</f>
        <v>0</v>
      </c>
      <c r="AF57" s="38">
        <f>MAX(Feuille1!AG55,0)</f>
        <v>0</v>
      </c>
      <c r="AG57" s="38">
        <f>MAX(Feuille1!AH55,0)</f>
        <v>0</v>
      </c>
    </row>
    <row r="58" spans="2:33" ht="12.75">
      <c r="B58" s="27" t="s">
        <v>82</v>
      </c>
      <c r="C58" s="38" t="e">
        <f>MAX(Feuille1!D56,0)</f>
        <v>#NAME?</v>
      </c>
      <c r="D58" s="38" t="e">
        <f>MAX(Feuille1!E56,0)</f>
        <v>#NAME?</v>
      </c>
      <c r="E58" s="38" t="e">
        <f>MAX(Feuille1!F56,0)</f>
        <v>#NAME?</v>
      </c>
      <c r="F58" s="38" t="e">
        <f>MAX(Feuille1!G56,0)</f>
        <v>#NAME?</v>
      </c>
      <c r="G58" s="38" t="e">
        <f>MAX(Feuille1!H56,0)</f>
        <v>#NAME?</v>
      </c>
      <c r="H58" s="38" t="e">
        <f>MAX(Feuille1!I56,0)</f>
        <v>#NAME?</v>
      </c>
      <c r="I58" s="38" t="e">
        <f>MAX(Feuille1!J56,0)</f>
        <v>#NAME?</v>
      </c>
      <c r="J58" s="38" t="e">
        <f>MAX(Feuille1!K56,0)</f>
        <v>#NAME?</v>
      </c>
      <c r="K58" s="38" t="e">
        <f>MAX(Feuille1!L56,0)</f>
        <v>#NAME?</v>
      </c>
      <c r="L58" s="38" t="e">
        <f>MAX(Feuille1!M56,0)</f>
        <v>#NAME?</v>
      </c>
      <c r="M58" s="38" t="e">
        <f>MAX(Feuille1!N56,0)</f>
        <v>#NAME?</v>
      </c>
      <c r="N58" s="38" t="e">
        <f>MAX(Feuille1!O56,0)</f>
        <v>#NAME?</v>
      </c>
      <c r="O58" s="38" t="e">
        <f>MAX(Feuille1!P56,0)</f>
        <v>#NAME?</v>
      </c>
      <c r="P58" s="38" t="e">
        <f>MAX(Feuille1!Q56,0)</f>
        <v>#NAME?</v>
      </c>
      <c r="Q58" s="38" t="e">
        <f>MAX(Feuille1!R56,0)</f>
        <v>#NAME?</v>
      </c>
      <c r="R58" s="38" t="e">
        <f>MAX(Feuille1!S56,0)</f>
        <v>#NAME?</v>
      </c>
      <c r="S58" s="38" t="e">
        <f>MAX(Feuille1!T56,0)</f>
        <v>#NAME?</v>
      </c>
      <c r="T58" s="38" t="e">
        <f>MAX(Feuille1!U56,0)</f>
        <v>#NAME?</v>
      </c>
      <c r="U58" s="38" t="e">
        <f>MAX(Feuille1!V56,0)</f>
        <v>#NAME?</v>
      </c>
      <c r="V58" s="38" t="e">
        <f>MAX(Feuille1!W56,0)</f>
        <v>#NAME?</v>
      </c>
      <c r="W58" s="38" t="e">
        <f>MAX(Feuille1!X56,0)</f>
        <v>#NAME?</v>
      </c>
      <c r="X58" s="38" t="e">
        <f>MAX(Feuille1!Y56,0)</f>
        <v>#NAME?</v>
      </c>
      <c r="Y58" s="38" t="e">
        <f>MAX(Feuille1!Z56,0)</f>
        <v>#NAME?</v>
      </c>
      <c r="Z58" s="38" t="e">
        <f>MAX(Feuille1!AA56,0)</f>
        <v>#NAME?</v>
      </c>
      <c r="AA58" s="38" t="e">
        <f>MAX(Feuille1!AB56,0)</f>
        <v>#NAME?</v>
      </c>
      <c r="AB58" s="38" t="e">
        <f>MAX(Feuille1!AC56,0)</f>
        <v>#NAME?</v>
      </c>
      <c r="AC58" s="38" t="e">
        <f>MAX(Feuille1!AD56,0)</f>
        <v>#NAME?</v>
      </c>
      <c r="AD58" s="38" t="e">
        <f>MAX(Feuille1!AE56,0)</f>
        <v>#NAME?</v>
      </c>
      <c r="AE58" s="38" t="e">
        <f>MAX(Feuille1!AF56,0)</f>
        <v>#NAME?</v>
      </c>
      <c r="AF58" s="38" t="e">
        <f>MAX(Feuille1!AG56,0)</f>
        <v>#NAME?</v>
      </c>
      <c r="AG58" s="38" t="e">
        <f>MAX(Feuille1!AH56,0)</f>
        <v>#NAME?</v>
      </c>
    </row>
    <row r="59" spans="1:33" ht="12.75">
      <c r="A59" s="29" t="s">
        <v>56</v>
      </c>
      <c r="B59" s="27" t="s">
        <v>79</v>
      </c>
      <c r="C59" s="38" t="e">
        <f>MAX(Feuille1!D57,0)</f>
        <v>#NAME?</v>
      </c>
      <c r="D59" s="38" t="e">
        <f>MAX(Feuille1!E57,0)</f>
        <v>#NAME?</v>
      </c>
      <c r="E59" s="38" t="e">
        <f>MAX(Feuille1!F57,0)</f>
        <v>#NAME?</v>
      </c>
      <c r="F59" s="38" t="e">
        <f>MAX(Feuille1!G57,0)</f>
        <v>#NAME?</v>
      </c>
      <c r="G59" s="38" t="e">
        <f>MAX(Feuille1!H57,0)</f>
        <v>#NAME?</v>
      </c>
      <c r="H59" s="38" t="e">
        <f>MAX(Feuille1!I57,0)</f>
        <v>#NAME?</v>
      </c>
      <c r="I59" s="38" t="e">
        <f>MAX(Feuille1!J57,0)</f>
        <v>#NAME?</v>
      </c>
      <c r="J59" s="38" t="e">
        <f>MAX(Feuille1!K57,0)</f>
        <v>#NAME?</v>
      </c>
      <c r="K59" s="38" t="e">
        <f>MAX(Feuille1!L57,0)</f>
        <v>#NAME?</v>
      </c>
      <c r="L59" s="38" t="e">
        <f>MAX(Feuille1!M57,0)</f>
        <v>#NAME?</v>
      </c>
      <c r="M59" s="38" t="e">
        <f>MAX(Feuille1!N57,0)</f>
        <v>#NAME?</v>
      </c>
      <c r="N59" s="38" t="e">
        <f>MAX(Feuille1!O57,0)</f>
        <v>#NAME?</v>
      </c>
      <c r="O59" s="38" t="e">
        <f>MAX(Feuille1!P57,0)</f>
        <v>#NAME?</v>
      </c>
      <c r="P59" s="38" t="e">
        <f>MAX(Feuille1!Q57,0)</f>
        <v>#NAME?</v>
      </c>
      <c r="Q59" s="38" t="e">
        <f>MAX(Feuille1!R57,0)</f>
        <v>#NAME?</v>
      </c>
      <c r="R59" s="38" t="e">
        <f>MAX(Feuille1!S57,0)</f>
        <v>#NAME?</v>
      </c>
      <c r="S59" s="38" t="e">
        <f>MAX(Feuille1!T57,0)</f>
        <v>#NAME?</v>
      </c>
      <c r="T59" s="38" t="e">
        <f>MAX(Feuille1!U57,0)</f>
        <v>#NAME?</v>
      </c>
      <c r="U59" s="38" t="e">
        <f>MAX(Feuille1!V57,0)</f>
        <v>#NAME?</v>
      </c>
      <c r="V59" s="38" t="e">
        <f>MAX(Feuille1!W57,0)</f>
        <v>#NAME?</v>
      </c>
      <c r="W59" s="38" t="e">
        <f>MAX(Feuille1!X57,0)</f>
        <v>#NAME?</v>
      </c>
      <c r="X59" s="38" t="e">
        <f>MAX(Feuille1!Y57,0)</f>
        <v>#NAME?</v>
      </c>
      <c r="Y59" s="38" t="e">
        <f>MAX(Feuille1!Z57,0)</f>
        <v>#NAME?</v>
      </c>
      <c r="Z59" s="38" t="e">
        <f>MAX(Feuille1!AA57,0)</f>
        <v>#NAME?</v>
      </c>
      <c r="AA59" s="38" t="e">
        <f>MAX(Feuille1!AB57,0)</f>
        <v>#NAME?</v>
      </c>
      <c r="AB59" s="38" t="e">
        <f>MAX(Feuille1!AC57,0)</f>
        <v>#NAME?</v>
      </c>
      <c r="AC59" s="38" t="e">
        <f>MAX(Feuille1!AD57,0)</f>
        <v>#NAME?</v>
      </c>
      <c r="AD59" s="38" t="e">
        <f>MAX(Feuille1!AE57,0)</f>
        <v>#NAME?</v>
      </c>
      <c r="AE59" s="38" t="e">
        <f>MAX(Feuille1!AF57,0)</f>
        <v>#NAME?</v>
      </c>
      <c r="AF59" s="38" t="e">
        <f>MAX(Feuille1!AG57,0)</f>
        <v>#NAME?</v>
      </c>
      <c r="AG59" s="38" t="e">
        <f>MAX(Feuille1!AH57,0)</f>
        <v>#NAME?</v>
      </c>
    </row>
    <row r="60" spans="1:33" ht="12.75">
      <c r="A60" s="7" t="s">
        <v>80</v>
      </c>
      <c r="B60" s="27" t="s">
        <v>81</v>
      </c>
      <c r="C60" s="38">
        <f>MAX(Feuille1!D58,0)</f>
        <v>0</v>
      </c>
      <c r="D60" s="38">
        <f>MAX(Feuille1!E58,0)</f>
        <v>0</v>
      </c>
      <c r="E60" s="38">
        <f>MAX(Feuille1!F58,0)</f>
        <v>0</v>
      </c>
      <c r="F60" s="38">
        <f>MAX(Feuille1!G58,0)</f>
        <v>0</v>
      </c>
      <c r="G60" s="38">
        <f>MAX(Feuille1!H58,0)</f>
        <v>0</v>
      </c>
      <c r="H60" s="38">
        <f>MAX(Feuille1!I58,0)</f>
        <v>0</v>
      </c>
      <c r="I60" s="38">
        <f>MAX(Feuille1!J58,0)</f>
        <v>0</v>
      </c>
      <c r="J60" s="38">
        <f>MAX(Feuille1!K58,0)</f>
        <v>0</v>
      </c>
      <c r="K60" s="38">
        <f>MAX(Feuille1!L58,0)</f>
        <v>0</v>
      </c>
      <c r="L60" s="38">
        <f>MAX(Feuille1!M58,0)</f>
        <v>0</v>
      </c>
      <c r="M60" s="38">
        <f>MAX(Feuille1!N58,0)</f>
        <v>0</v>
      </c>
      <c r="N60" s="38">
        <f>MAX(Feuille1!O58,0)</f>
        <v>0</v>
      </c>
      <c r="O60" s="38">
        <f>MAX(Feuille1!P58,0)</f>
        <v>0</v>
      </c>
      <c r="P60" s="38">
        <f>MAX(Feuille1!Q58,0)</f>
        <v>0</v>
      </c>
      <c r="Q60" s="38">
        <f>MAX(Feuille1!R58,0)</f>
        <v>0</v>
      </c>
      <c r="R60" s="38">
        <f>MAX(Feuille1!S58,0)</f>
        <v>0</v>
      </c>
      <c r="S60" s="38">
        <f>MAX(Feuille1!T58,0)</f>
        <v>0</v>
      </c>
      <c r="T60" s="38">
        <f>MAX(Feuille1!U58,0)</f>
        <v>0</v>
      </c>
      <c r="U60" s="38">
        <f>MAX(Feuille1!V58,0)</f>
        <v>0</v>
      </c>
      <c r="V60" s="38">
        <f>MAX(Feuille1!W58,0)</f>
        <v>0</v>
      </c>
      <c r="W60" s="38">
        <f>MAX(Feuille1!X58,0)</f>
        <v>0</v>
      </c>
      <c r="X60" s="38">
        <f>MAX(Feuille1!Y58,0)</f>
        <v>0</v>
      </c>
      <c r="Y60" s="38">
        <f>MAX(Feuille1!Z58,0)</f>
        <v>0</v>
      </c>
      <c r="Z60" s="38">
        <f>MAX(Feuille1!AA58,0)</f>
        <v>0</v>
      </c>
      <c r="AA60" s="38">
        <f>MAX(Feuille1!AB58,0)</f>
        <v>0</v>
      </c>
      <c r="AB60" s="38">
        <f>MAX(Feuille1!AC58,0)</f>
        <v>0</v>
      </c>
      <c r="AC60" s="38">
        <f>MAX(Feuille1!AD58,0)</f>
        <v>0</v>
      </c>
      <c r="AD60" s="38">
        <f>MAX(Feuille1!AE58,0)</f>
        <v>0</v>
      </c>
      <c r="AE60" s="38">
        <f>MAX(Feuille1!AF58,0)</f>
        <v>0</v>
      </c>
      <c r="AF60" s="38">
        <f>MAX(Feuille1!AG58,0)</f>
        <v>0</v>
      </c>
      <c r="AG60" s="38">
        <f>MAX(Feuille1!AH58,0)</f>
        <v>0</v>
      </c>
    </row>
    <row r="61" spans="2:33" ht="12.75">
      <c r="B61" s="27" t="s">
        <v>82</v>
      </c>
      <c r="C61" s="38" t="e">
        <f>MAX(Feuille1!D59,0)</f>
        <v>#NAME?</v>
      </c>
      <c r="D61" s="38" t="e">
        <f>MAX(Feuille1!E59,0)</f>
        <v>#NAME?</v>
      </c>
      <c r="E61" s="38" t="e">
        <f>MAX(Feuille1!F59,0)</f>
        <v>#NAME?</v>
      </c>
      <c r="F61" s="38" t="e">
        <f>MAX(Feuille1!G59,0)</f>
        <v>#NAME?</v>
      </c>
      <c r="G61" s="38" t="e">
        <f>MAX(Feuille1!H59,0)</f>
        <v>#NAME?</v>
      </c>
      <c r="H61" s="38" t="e">
        <f>MAX(Feuille1!I59,0)</f>
        <v>#NAME?</v>
      </c>
      <c r="I61" s="38" t="e">
        <f>MAX(Feuille1!J59,0)</f>
        <v>#NAME?</v>
      </c>
      <c r="J61" s="38" t="e">
        <f>MAX(Feuille1!K59,0)</f>
        <v>#NAME?</v>
      </c>
      <c r="K61" s="38" t="e">
        <f>MAX(Feuille1!L59,0)</f>
        <v>#NAME?</v>
      </c>
      <c r="L61" s="38" t="e">
        <f>MAX(Feuille1!M59,0)</f>
        <v>#NAME?</v>
      </c>
      <c r="M61" s="38" t="e">
        <f>MAX(Feuille1!N59,0)</f>
        <v>#NAME?</v>
      </c>
      <c r="N61" s="38" t="e">
        <f>MAX(Feuille1!O59,0)</f>
        <v>#NAME?</v>
      </c>
      <c r="O61" s="38" t="e">
        <f>MAX(Feuille1!P59,0)</f>
        <v>#NAME?</v>
      </c>
      <c r="P61" s="38" t="e">
        <f>MAX(Feuille1!Q59,0)</f>
        <v>#NAME?</v>
      </c>
      <c r="Q61" s="38" t="e">
        <f>MAX(Feuille1!R59,0)</f>
        <v>#NAME?</v>
      </c>
      <c r="R61" s="38" t="e">
        <f>MAX(Feuille1!S59,0)</f>
        <v>#NAME?</v>
      </c>
      <c r="S61" s="38" t="e">
        <f>MAX(Feuille1!T59,0)</f>
        <v>#NAME?</v>
      </c>
      <c r="T61" s="38" t="e">
        <f>MAX(Feuille1!U59,0)</f>
        <v>#NAME?</v>
      </c>
      <c r="U61" s="38" t="e">
        <f>MAX(Feuille1!V59,0)</f>
        <v>#NAME?</v>
      </c>
      <c r="V61" s="38" t="e">
        <f>MAX(Feuille1!W59,0)</f>
        <v>#NAME?</v>
      </c>
      <c r="W61" s="38" t="e">
        <f>MAX(Feuille1!X59,0)</f>
        <v>#NAME?</v>
      </c>
      <c r="X61" s="38" t="e">
        <f>MAX(Feuille1!Y59,0)</f>
        <v>#NAME?</v>
      </c>
      <c r="Y61" s="38" t="e">
        <f>MAX(Feuille1!Z59,0)</f>
        <v>#NAME?</v>
      </c>
      <c r="Z61" s="38" t="e">
        <f>MAX(Feuille1!AA59,0)</f>
        <v>#NAME?</v>
      </c>
      <c r="AA61" s="38" t="e">
        <f>MAX(Feuille1!AB59,0)</f>
        <v>#NAME?</v>
      </c>
      <c r="AB61" s="38" t="e">
        <f>MAX(Feuille1!AC59,0)</f>
        <v>#NAME?</v>
      </c>
      <c r="AC61" s="38" t="e">
        <f>MAX(Feuille1!AD59,0)</f>
        <v>#NAME?</v>
      </c>
      <c r="AD61" s="38" t="e">
        <f>MAX(Feuille1!AE59,0)</f>
        <v>#NAME?</v>
      </c>
      <c r="AE61" s="38" t="e">
        <f>MAX(Feuille1!AF59,0)</f>
        <v>#NAME?</v>
      </c>
      <c r="AF61" s="38" t="e">
        <f>MAX(Feuille1!AG59,0)</f>
        <v>#NAME?</v>
      </c>
      <c r="AG61" s="38" t="e">
        <f>MAX(Feuille1!AH59,0)</f>
        <v>#NAME?</v>
      </c>
    </row>
    <row r="62" spans="1:33" ht="12.75">
      <c r="A62" s="29" t="s">
        <v>57</v>
      </c>
      <c r="B62" s="27" t="s">
        <v>79</v>
      </c>
      <c r="C62" s="38" t="e">
        <f>MAX(Feuille1!D60,0)</f>
        <v>#NAME?</v>
      </c>
      <c r="D62" s="38" t="e">
        <f>MAX(Feuille1!E60,0)</f>
        <v>#NAME?</v>
      </c>
      <c r="E62" s="38" t="e">
        <f>MAX(Feuille1!F60,0)</f>
        <v>#NAME?</v>
      </c>
      <c r="F62" s="38" t="e">
        <f>MAX(Feuille1!G60,0)</f>
        <v>#NAME?</v>
      </c>
      <c r="G62" s="38" t="e">
        <f>MAX(Feuille1!H60,0)</f>
        <v>#NAME?</v>
      </c>
      <c r="H62" s="38" t="e">
        <f>MAX(Feuille1!I60,0)</f>
        <v>#NAME?</v>
      </c>
      <c r="I62" s="38" t="e">
        <f>MAX(Feuille1!J60,0)</f>
        <v>#NAME?</v>
      </c>
      <c r="J62" s="38" t="e">
        <f>MAX(Feuille1!K60,0)</f>
        <v>#NAME?</v>
      </c>
      <c r="K62" s="38" t="e">
        <f>MAX(Feuille1!L60,0)</f>
        <v>#NAME?</v>
      </c>
      <c r="L62" s="38" t="e">
        <f>MAX(Feuille1!M60,0)</f>
        <v>#NAME?</v>
      </c>
      <c r="M62" s="38" t="e">
        <f>MAX(Feuille1!N60,0)</f>
        <v>#NAME?</v>
      </c>
      <c r="N62" s="38" t="e">
        <f>MAX(Feuille1!O60,0)</f>
        <v>#NAME?</v>
      </c>
      <c r="O62" s="38" t="e">
        <f>MAX(Feuille1!P60,0)</f>
        <v>#NAME?</v>
      </c>
      <c r="P62" s="38" t="e">
        <f>MAX(Feuille1!Q60,0)</f>
        <v>#NAME?</v>
      </c>
      <c r="Q62" s="38" t="e">
        <f>MAX(Feuille1!R60,0)</f>
        <v>#NAME?</v>
      </c>
      <c r="R62" s="38" t="e">
        <f>MAX(Feuille1!S60,0)</f>
        <v>#NAME?</v>
      </c>
      <c r="S62" s="38" t="e">
        <f>MAX(Feuille1!T60,0)</f>
        <v>#NAME?</v>
      </c>
      <c r="T62" s="38" t="e">
        <f>MAX(Feuille1!U60,0)</f>
        <v>#NAME?</v>
      </c>
      <c r="U62" s="38" t="e">
        <f>MAX(Feuille1!V60,0)</f>
        <v>#NAME?</v>
      </c>
      <c r="V62" s="38" t="e">
        <f>MAX(Feuille1!W60,0)</f>
        <v>#NAME?</v>
      </c>
      <c r="W62" s="38" t="e">
        <f>MAX(Feuille1!X60,0)</f>
        <v>#NAME?</v>
      </c>
      <c r="X62" s="38" t="e">
        <f>MAX(Feuille1!Y60,0)</f>
        <v>#NAME?</v>
      </c>
      <c r="Y62" s="38" t="e">
        <f>MAX(Feuille1!Z60,0)</f>
        <v>#NAME?</v>
      </c>
      <c r="Z62" s="38" t="e">
        <f>MAX(Feuille1!AA60,0)</f>
        <v>#NAME?</v>
      </c>
      <c r="AA62" s="38" t="e">
        <f>MAX(Feuille1!AB60,0)</f>
        <v>#NAME?</v>
      </c>
      <c r="AB62" s="38" t="e">
        <f>MAX(Feuille1!AC60,0)</f>
        <v>#NAME?</v>
      </c>
      <c r="AC62" s="38" t="e">
        <f>MAX(Feuille1!AD60,0)</f>
        <v>#NAME?</v>
      </c>
      <c r="AD62" s="38" t="e">
        <f>MAX(Feuille1!AE60,0)</f>
        <v>#NAME?</v>
      </c>
      <c r="AE62" s="38" t="e">
        <f>MAX(Feuille1!AF60,0)</f>
        <v>#NAME?</v>
      </c>
      <c r="AF62" s="38" t="e">
        <f>MAX(Feuille1!AG60,0)</f>
        <v>#NAME?</v>
      </c>
      <c r="AG62" s="38" t="e">
        <f>MAX(Feuille1!AH60,0)</f>
        <v>#NAME?</v>
      </c>
    </row>
    <row r="63" spans="1:33" ht="12.75">
      <c r="A63" s="7" t="s">
        <v>80</v>
      </c>
      <c r="B63" s="27" t="s">
        <v>81</v>
      </c>
      <c r="C63" s="38">
        <f>MAX(Feuille1!D61,0)</f>
        <v>0</v>
      </c>
      <c r="D63" s="38">
        <f>MAX(Feuille1!E61,0)</f>
        <v>0</v>
      </c>
      <c r="E63" s="38">
        <f>MAX(Feuille1!F61,0)</f>
        <v>0</v>
      </c>
      <c r="F63" s="38">
        <f>MAX(Feuille1!G61,0)</f>
        <v>0</v>
      </c>
      <c r="G63" s="38">
        <f>MAX(Feuille1!H61,0)</f>
        <v>0</v>
      </c>
      <c r="H63" s="38">
        <f>MAX(Feuille1!I61,0)</f>
        <v>0</v>
      </c>
      <c r="I63" s="38">
        <f>MAX(Feuille1!J61,0)</f>
        <v>0</v>
      </c>
      <c r="J63" s="38">
        <f>MAX(Feuille1!K61,0)</f>
        <v>0</v>
      </c>
      <c r="K63" s="38">
        <f>MAX(Feuille1!L61,0)</f>
        <v>0</v>
      </c>
      <c r="L63" s="38">
        <f>MAX(Feuille1!M61,0)</f>
        <v>0</v>
      </c>
      <c r="M63" s="38">
        <f>MAX(Feuille1!N61,0)</f>
        <v>0</v>
      </c>
      <c r="N63" s="38">
        <f>MAX(Feuille1!O61,0)</f>
        <v>0</v>
      </c>
      <c r="O63" s="38">
        <f>MAX(Feuille1!P61,0)</f>
        <v>0</v>
      </c>
      <c r="P63" s="38">
        <f>MAX(Feuille1!Q61,0)</f>
        <v>0</v>
      </c>
      <c r="Q63" s="38">
        <f>MAX(Feuille1!R61,0)</f>
        <v>0</v>
      </c>
      <c r="R63" s="38">
        <f>MAX(Feuille1!S61,0)</f>
        <v>0</v>
      </c>
      <c r="S63" s="38">
        <f>MAX(Feuille1!T61,0)</f>
        <v>0</v>
      </c>
      <c r="T63" s="38">
        <f>MAX(Feuille1!U61,0)</f>
        <v>0</v>
      </c>
      <c r="U63" s="38">
        <f>MAX(Feuille1!V61,0)</f>
        <v>0</v>
      </c>
      <c r="V63" s="38">
        <f>MAX(Feuille1!W61,0)</f>
        <v>0</v>
      </c>
      <c r="W63" s="38">
        <f>MAX(Feuille1!X61,0)</f>
        <v>0</v>
      </c>
      <c r="X63" s="38">
        <f>MAX(Feuille1!Y61,0)</f>
        <v>0</v>
      </c>
      <c r="Y63" s="38">
        <f>MAX(Feuille1!Z61,0)</f>
        <v>0</v>
      </c>
      <c r="Z63" s="38">
        <f>MAX(Feuille1!AA61,0)</f>
        <v>0</v>
      </c>
      <c r="AA63" s="38">
        <f>MAX(Feuille1!AB61,0)</f>
        <v>0</v>
      </c>
      <c r="AB63" s="38">
        <f>MAX(Feuille1!AC61,0)</f>
        <v>0</v>
      </c>
      <c r="AC63" s="38">
        <f>MAX(Feuille1!AD61,0)</f>
        <v>0</v>
      </c>
      <c r="AD63" s="38">
        <f>MAX(Feuille1!AE61,0)</f>
        <v>0</v>
      </c>
      <c r="AE63" s="38">
        <f>MAX(Feuille1!AF61,0)</f>
        <v>0</v>
      </c>
      <c r="AF63" s="38">
        <f>MAX(Feuille1!AG61,0)</f>
        <v>0</v>
      </c>
      <c r="AG63" s="38">
        <f>MAX(Feuille1!AH61,0)</f>
        <v>0</v>
      </c>
    </row>
    <row r="64" spans="2:33" ht="12.75">
      <c r="B64" s="27" t="s">
        <v>82</v>
      </c>
      <c r="C64" s="38" t="e">
        <f>MAX(Feuille1!D62,0)</f>
        <v>#NAME?</v>
      </c>
      <c r="D64" s="38" t="e">
        <f>MAX(Feuille1!E62,0)</f>
        <v>#NAME?</v>
      </c>
      <c r="E64" s="38" t="e">
        <f>MAX(Feuille1!F62,0)</f>
        <v>#NAME?</v>
      </c>
      <c r="F64" s="38" t="e">
        <f>MAX(Feuille1!G62,0)</f>
        <v>#NAME?</v>
      </c>
      <c r="G64" s="38" t="e">
        <f>MAX(Feuille1!H62,0)</f>
        <v>#NAME?</v>
      </c>
      <c r="H64" s="38" t="e">
        <f>MAX(Feuille1!I62,0)</f>
        <v>#NAME?</v>
      </c>
      <c r="I64" s="38" t="e">
        <f>MAX(Feuille1!J62,0)</f>
        <v>#NAME?</v>
      </c>
      <c r="J64" s="38" t="e">
        <f>MAX(Feuille1!K62,0)</f>
        <v>#NAME?</v>
      </c>
      <c r="K64" s="38" t="e">
        <f>MAX(Feuille1!L62,0)</f>
        <v>#NAME?</v>
      </c>
      <c r="L64" s="38" t="e">
        <f>MAX(Feuille1!M62,0)</f>
        <v>#NAME?</v>
      </c>
      <c r="M64" s="38" t="e">
        <f>MAX(Feuille1!N62,0)</f>
        <v>#NAME?</v>
      </c>
      <c r="N64" s="38" t="e">
        <f>MAX(Feuille1!O62,0)</f>
        <v>#NAME?</v>
      </c>
      <c r="O64" s="38" t="e">
        <f>MAX(Feuille1!P62,0)</f>
        <v>#NAME?</v>
      </c>
      <c r="P64" s="38" t="e">
        <f>MAX(Feuille1!Q62,0)</f>
        <v>#NAME?</v>
      </c>
      <c r="Q64" s="38" t="e">
        <f>MAX(Feuille1!R62,0)</f>
        <v>#NAME?</v>
      </c>
      <c r="R64" s="38" t="e">
        <f>MAX(Feuille1!S62,0)</f>
        <v>#NAME?</v>
      </c>
      <c r="S64" s="38" t="e">
        <f>MAX(Feuille1!T62,0)</f>
        <v>#NAME?</v>
      </c>
      <c r="T64" s="38" t="e">
        <f>MAX(Feuille1!U62,0)</f>
        <v>#NAME?</v>
      </c>
      <c r="U64" s="38" t="e">
        <f>MAX(Feuille1!V62,0)</f>
        <v>#NAME?</v>
      </c>
      <c r="V64" s="38" t="e">
        <f>MAX(Feuille1!W62,0)</f>
        <v>#NAME?</v>
      </c>
      <c r="W64" s="38" t="e">
        <f>MAX(Feuille1!X62,0)</f>
        <v>#NAME?</v>
      </c>
      <c r="X64" s="38" t="e">
        <f>MAX(Feuille1!Y62,0)</f>
        <v>#NAME?</v>
      </c>
      <c r="Y64" s="38" t="e">
        <f>MAX(Feuille1!Z62,0)</f>
        <v>#NAME?</v>
      </c>
      <c r="Z64" s="38" t="e">
        <f>MAX(Feuille1!AA62,0)</f>
        <v>#NAME?</v>
      </c>
      <c r="AA64" s="38" t="e">
        <f>MAX(Feuille1!AB62,0)</f>
        <v>#NAME?</v>
      </c>
      <c r="AB64" s="38" t="e">
        <f>MAX(Feuille1!AC62,0)</f>
        <v>#NAME?</v>
      </c>
      <c r="AC64" s="38" t="e">
        <f>MAX(Feuille1!AD62,0)</f>
        <v>#NAME?</v>
      </c>
      <c r="AD64" s="38" t="e">
        <f>MAX(Feuille1!AE62,0)</f>
        <v>#NAME?</v>
      </c>
      <c r="AE64" s="38" t="e">
        <f>MAX(Feuille1!AF62,0)</f>
        <v>#NAME?</v>
      </c>
      <c r="AF64" s="38" t="e">
        <f>MAX(Feuille1!AG62,0)</f>
        <v>#NAME?</v>
      </c>
      <c r="AG64" s="38" t="e">
        <f>MAX(Feuille1!AH62,0)</f>
        <v>#NAME?</v>
      </c>
    </row>
    <row r="65" spans="1:33" ht="12.75">
      <c r="A65" s="29" t="s">
        <v>58</v>
      </c>
      <c r="B65" s="27" t="s">
        <v>79</v>
      </c>
      <c r="C65" s="38" t="e">
        <f>MAX(Feuille1!D63,0)</f>
        <v>#NAME?</v>
      </c>
      <c r="D65" s="38" t="e">
        <f>MAX(Feuille1!E63,0)</f>
        <v>#NAME?</v>
      </c>
      <c r="E65" s="38" t="e">
        <f>MAX(Feuille1!F63,0)</f>
        <v>#NAME?</v>
      </c>
      <c r="F65" s="38" t="e">
        <f>MAX(Feuille1!G63,0)</f>
        <v>#NAME?</v>
      </c>
      <c r="G65" s="38" t="e">
        <f>MAX(Feuille1!H63,0)</f>
        <v>#NAME?</v>
      </c>
      <c r="H65" s="38" t="e">
        <f>MAX(Feuille1!I63,0)</f>
        <v>#NAME?</v>
      </c>
      <c r="I65" s="38" t="e">
        <f>MAX(Feuille1!J63,0)</f>
        <v>#NAME?</v>
      </c>
      <c r="J65" s="38" t="e">
        <f>MAX(Feuille1!K63,0)</f>
        <v>#NAME?</v>
      </c>
      <c r="K65" s="38" t="e">
        <f>MAX(Feuille1!L63,0)</f>
        <v>#NAME?</v>
      </c>
      <c r="L65" s="38" t="e">
        <f>MAX(Feuille1!M63,0)</f>
        <v>#NAME?</v>
      </c>
      <c r="M65" s="38" t="e">
        <f>MAX(Feuille1!N63,0)</f>
        <v>#NAME?</v>
      </c>
      <c r="N65" s="38" t="e">
        <f>MAX(Feuille1!O63,0)</f>
        <v>#NAME?</v>
      </c>
      <c r="O65" s="38" t="e">
        <f>MAX(Feuille1!P63,0)</f>
        <v>#NAME?</v>
      </c>
      <c r="P65" s="38" t="e">
        <f>MAX(Feuille1!Q63,0)</f>
        <v>#NAME?</v>
      </c>
      <c r="Q65" s="38" t="e">
        <f>MAX(Feuille1!R63,0)</f>
        <v>#NAME?</v>
      </c>
      <c r="R65" s="38" t="e">
        <f>MAX(Feuille1!S63,0)</f>
        <v>#NAME?</v>
      </c>
      <c r="S65" s="38" t="e">
        <f>MAX(Feuille1!T63,0)</f>
        <v>#NAME?</v>
      </c>
      <c r="T65" s="38" t="e">
        <f>MAX(Feuille1!U63,0)</f>
        <v>#NAME?</v>
      </c>
      <c r="U65" s="38" t="e">
        <f>MAX(Feuille1!V63,0)</f>
        <v>#NAME?</v>
      </c>
      <c r="V65" s="38" t="e">
        <f>MAX(Feuille1!W63,0)</f>
        <v>#NAME?</v>
      </c>
      <c r="W65" s="38" t="e">
        <f>MAX(Feuille1!X63,0)</f>
        <v>#NAME?</v>
      </c>
      <c r="X65" s="38" t="e">
        <f>MAX(Feuille1!Y63,0)</f>
        <v>#NAME?</v>
      </c>
      <c r="Y65" s="38" t="e">
        <f>MAX(Feuille1!Z63,0)</f>
        <v>#NAME?</v>
      </c>
      <c r="Z65" s="38" t="e">
        <f>MAX(Feuille1!AA63,0)</f>
        <v>#NAME?</v>
      </c>
      <c r="AA65" s="38" t="e">
        <f>MAX(Feuille1!AB63,0)</f>
        <v>#NAME?</v>
      </c>
      <c r="AB65" s="38" t="e">
        <f>MAX(Feuille1!AC63,0)</f>
        <v>#NAME?</v>
      </c>
      <c r="AC65" s="38" t="e">
        <f>MAX(Feuille1!AD63,0)</f>
        <v>#NAME?</v>
      </c>
      <c r="AD65" s="38" t="e">
        <f>MAX(Feuille1!AE63,0)</f>
        <v>#NAME?</v>
      </c>
      <c r="AE65" s="38" t="e">
        <f>MAX(Feuille1!AF63,0)</f>
        <v>#NAME?</v>
      </c>
      <c r="AF65" s="38" t="e">
        <f>MAX(Feuille1!AG63,0)</f>
        <v>#NAME?</v>
      </c>
      <c r="AG65" s="38" t="e">
        <f>MAX(Feuille1!AH63,0)</f>
        <v>#NAME?</v>
      </c>
    </row>
    <row r="66" spans="1:33" ht="12.75">
      <c r="A66" s="7" t="s">
        <v>80</v>
      </c>
      <c r="B66" s="27" t="s">
        <v>81</v>
      </c>
      <c r="C66" s="38">
        <f>MAX(Feuille1!D64,0)</f>
        <v>0</v>
      </c>
      <c r="D66" s="38">
        <f>MAX(Feuille1!E64,0)</f>
        <v>0</v>
      </c>
      <c r="E66" s="38">
        <f>MAX(Feuille1!F64,0)</f>
        <v>0</v>
      </c>
      <c r="F66" s="38">
        <f>MAX(Feuille1!G64,0)</f>
        <v>0</v>
      </c>
      <c r="G66" s="38">
        <f>MAX(Feuille1!H64,0)</f>
        <v>0</v>
      </c>
      <c r="H66" s="38">
        <f>MAX(Feuille1!I64,0)</f>
        <v>0</v>
      </c>
      <c r="I66" s="38">
        <f>MAX(Feuille1!J64,0)</f>
        <v>0</v>
      </c>
      <c r="J66" s="38">
        <f>MAX(Feuille1!K64,0)</f>
        <v>0</v>
      </c>
      <c r="K66" s="38">
        <f>MAX(Feuille1!L64,0)</f>
        <v>0</v>
      </c>
      <c r="L66" s="38">
        <f>MAX(Feuille1!M64,0)</f>
        <v>0</v>
      </c>
      <c r="M66" s="38">
        <f>MAX(Feuille1!N64,0)</f>
        <v>0</v>
      </c>
      <c r="N66" s="38">
        <f>MAX(Feuille1!O64,0)</f>
        <v>0</v>
      </c>
      <c r="O66" s="38">
        <f>MAX(Feuille1!P64,0)</f>
        <v>0</v>
      </c>
      <c r="P66" s="38">
        <f>MAX(Feuille1!Q64,0)</f>
        <v>0</v>
      </c>
      <c r="Q66" s="38">
        <f>MAX(Feuille1!R64,0)</f>
        <v>0</v>
      </c>
      <c r="R66" s="38">
        <f>MAX(Feuille1!S64,0)</f>
        <v>0</v>
      </c>
      <c r="S66" s="38">
        <f>MAX(Feuille1!T64,0)</f>
        <v>0</v>
      </c>
      <c r="T66" s="38">
        <f>MAX(Feuille1!U64,0)</f>
        <v>0</v>
      </c>
      <c r="U66" s="38">
        <f>MAX(Feuille1!V64,0)</f>
        <v>0</v>
      </c>
      <c r="V66" s="38">
        <f>MAX(Feuille1!W64,0)</f>
        <v>0</v>
      </c>
      <c r="W66" s="38">
        <f>MAX(Feuille1!X64,0)</f>
        <v>0</v>
      </c>
      <c r="X66" s="38">
        <f>MAX(Feuille1!Y64,0)</f>
        <v>0</v>
      </c>
      <c r="Y66" s="38">
        <f>MAX(Feuille1!Z64,0)</f>
        <v>0</v>
      </c>
      <c r="Z66" s="38">
        <f>MAX(Feuille1!AA64,0)</f>
        <v>0</v>
      </c>
      <c r="AA66" s="38">
        <f>MAX(Feuille1!AB64,0)</f>
        <v>0</v>
      </c>
      <c r="AB66" s="38">
        <f>MAX(Feuille1!AC64,0)</f>
        <v>0</v>
      </c>
      <c r="AC66" s="38">
        <f>MAX(Feuille1!AD64,0)</f>
        <v>0</v>
      </c>
      <c r="AD66" s="38">
        <f>MAX(Feuille1!AE64,0)</f>
        <v>0</v>
      </c>
      <c r="AE66" s="38">
        <f>MAX(Feuille1!AF64,0)</f>
        <v>0</v>
      </c>
      <c r="AF66" s="38">
        <f>MAX(Feuille1!AG64,0)</f>
        <v>0</v>
      </c>
      <c r="AG66" s="38">
        <f>MAX(Feuille1!AH64,0)</f>
        <v>0</v>
      </c>
    </row>
    <row r="67" spans="2:33" ht="12.75">
      <c r="B67" s="27" t="s">
        <v>82</v>
      </c>
      <c r="C67" s="38" t="e">
        <f>MAX(Feuille1!D65,0)</f>
        <v>#NAME?</v>
      </c>
      <c r="D67" s="38" t="e">
        <f>MAX(Feuille1!E65,0)</f>
        <v>#NAME?</v>
      </c>
      <c r="E67" s="38" t="e">
        <f>MAX(Feuille1!F65,0)</f>
        <v>#NAME?</v>
      </c>
      <c r="F67" s="38" t="e">
        <f>MAX(Feuille1!G65,0)</f>
        <v>#NAME?</v>
      </c>
      <c r="G67" s="38" t="e">
        <f>MAX(Feuille1!H65,0)</f>
        <v>#NAME?</v>
      </c>
      <c r="H67" s="38" t="e">
        <f>MAX(Feuille1!I65,0)</f>
        <v>#NAME?</v>
      </c>
      <c r="I67" s="38" t="e">
        <f>MAX(Feuille1!J65,0)</f>
        <v>#NAME?</v>
      </c>
      <c r="J67" s="38" t="e">
        <f>MAX(Feuille1!K65,0)</f>
        <v>#NAME?</v>
      </c>
      <c r="K67" s="38" t="e">
        <f>MAX(Feuille1!L65,0)</f>
        <v>#NAME?</v>
      </c>
      <c r="L67" s="38" t="e">
        <f>MAX(Feuille1!M65,0)</f>
        <v>#NAME?</v>
      </c>
      <c r="M67" s="38" t="e">
        <f>MAX(Feuille1!N65,0)</f>
        <v>#NAME?</v>
      </c>
      <c r="N67" s="38" t="e">
        <f>MAX(Feuille1!O65,0)</f>
        <v>#NAME?</v>
      </c>
      <c r="O67" s="38" t="e">
        <f>MAX(Feuille1!P65,0)</f>
        <v>#NAME?</v>
      </c>
      <c r="P67" s="38" t="e">
        <f>MAX(Feuille1!Q65,0)</f>
        <v>#NAME?</v>
      </c>
      <c r="Q67" s="38" t="e">
        <f>MAX(Feuille1!R65,0)</f>
        <v>#NAME?</v>
      </c>
      <c r="R67" s="38" t="e">
        <f>MAX(Feuille1!S65,0)</f>
        <v>#NAME?</v>
      </c>
      <c r="S67" s="38" t="e">
        <f>MAX(Feuille1!T65,0)</f>
        <v>#NAME?</v>
      </c>
      <c r="T67" s="38" t="e">
        <f>MAX(Feuille1!U65,0)</f>
        <v>#NAME?</v>
      </c>
      <c r="U67" s="38" t="e">
        <f>MAX(Feuille1!V65,0)</f>
        <v>#NAME?</v>
      </c>
      <c r="V67" s="38" t="e">
        <f>MAX(Feuille1!W65,0)</f>
        <v>#NAME?</v>
      </c>
      <c r="W67" s="38" t="e">
        <f>MAX(Feuille1!X65,0)</f>
        <v>#NAME?</v>
      </c>
      <c r="X67" s="38" t="e">
        <f>MAX(Feuille1!Y65,0)</f>
        <v>#NAME?</v>
      </c>
      <c r="Y67" s="38" t="e">
        <f>MAX(Feuille1!Z65,0)</f>
        <v>#NAME?</v>
      </c>
      <c r="Z67" s="38" t="e">
        <f>MAX(Feuille1!AA65,0)</f>
        <v>#NAME?</v>
      </c>
      <c r="AA67" s="38" t="e">
        <f>MAX(Feuille1!AB65,0)</f>
        <v>#NAME?</v>
      </c>
      <c r="AB67" s="38" t="e">
        <f>MAX(Feuille1!AC65,0)</f>
        <v>#NAME?</v>
      </c>
      <c r="AC67" s="38" t="e">
        <f>MAX(Feuille1!AD65,0)</f>
        <v>#NAME?</v>
      </c>
      <c r="AD67" s="38" t="e">
        <f>MAX(Feuille1!AE65,0)</f>
        <v>#NAME?</v>
      </c>
      <c r="AE67" s="38" t="e">
        <f>MAX(Feuille1!AF65,0)</f>
        <v>#NAME?</v>
      </c>
      <c r="AF67" s="38" t="e">
        <f>MAX(Feuille1!AG65,0)</f>
        <v>#NAME?</v>
      </c>
      <c r="AG67" s="38" t="e">
        <f>MAX(Feuille1!AH65,0)</f>
        <v>#NAME?</v>
      </c>
    </row>
    <row r="68" spans="1:33" ht="12.75">
      <c r="A68" s="29" t="s">
        <v>59</v>
      </c>
      <c r="B68" s="27" t="s">
        <v>79</v>
      </c>
      <c r="C68" s="38" t="e">
        <f>MAX(Feuille1!D66,0)</f>
        <v>#NAME?</v>
      </c>
      <c r="D68" s="38" t="e">
        <f>MAX(Feuille1!E66,0)</f>
        <v>#NAME?</v>
      </c>
      <c r="E68" s="38" t="e">
        <f>MAX(Feuille1!F66,0)</f>
        <v>#NAME?</v>
      </c>
      <c r="F68" s="38" t="e">
        <f>MAX(Feuille1!G66,0)</f>
        <v>#NAME?</v>
      </c>
      <c r="G68" s="38" t="e">
        <f>MAX(Feuille1!H66,0)</f>
        <v>#NAME?</v>
      </c>
      <c r="H68" s="38" t="e">
        <f>MAX(Feuille1!I66,0)</f>
        <v>#NAME?</v>
      </c>
      <c r="I68" s="38" t="e">
        <f>MAX(Feuille1!J66,0)</f>
        <v>#NAME?</v>
      </c>
      <c r="J68" s="38" t="e">
        <f>MAX(Feuille1!K66,0)</f>
        <v>#NAME?</v>
      </c>
      <c r="K68" s="38" t="e">
        <f>MAX(Feuille1!L66,0)</f>
        <v>#NAME?</v>
      </c>
      <c r="L68" s="38" t="e">
        <f>MAX(Feuille1!M66,0)</f>
        <v>#NAME?</v>
      </c>
      <c r="M68" s="38" t="e">
        <f>MAX(Feuille1!N66,0)</f>
        <v>#NAME?</v>
      </c>
      <c r="N68" s="38" t="e">
        <f>MAX(Feuille1!O66,0)</f>
        <v>#NAME?</v>
      </c>
      <c r="O68" s="38" t="e">
        <f>MAX(Feuille1!P66,0)</f>
        <v>#NAME?</v>
      </c>
      <c r="P68" s="38" t="e">
        <f>MAX(Feuille1!Q66,0)</f>
        <v>#NAME?</v>
      </c>
      <c r="Q68" s="38" t="e">
        <f>MAX(Feuille1!R66,0)</f>
        <v>#NAME?</v>
      </c>
      <c r="R68" s="38" t="e">
        <f>MAX(Feuille1!S66,0)</f>
        <v>#NAME?</v>
      </c>
      <c r="S68" s="38" t="e">
        <f>MAX(Feuille1!T66,0)</f>
        <v>#NAME?</v>
      </c>
      <c r="T68" s="38" t="e">
        <f>MAX(Feuille1!U66,0)</f>
        <v>#NAME?</v>
      </c>
      <c r="U68" s="38" t="e">
        <f>MAX(Feuille1!V66,0)</f>
        <v>#NAME?</v>
      </c>
      <c r="V68" s="38" t="e">
        <f>MAX(Feuille1!W66,0)</f>
        <v>#NAME?</v>
      </c>
      <c r="W68" s="38" t="e">
        <f>MAX(Feuille1!X66,0)</f>
        <v>#NAME?</v>
      </c>
      <c r="X68" s="38" t="e">
        <f>MAX(Feuille1!Y66,0)</f>
        <v>#NAME?</v>
      </c>
      <c r="Y68" s="38" t="e">
        <f>MAX(Feuille1!Z66,0)</f>
        <v>#NAME?</v>
      </c>
      <c r="Z68" s="38" t="e">
        <f>MAX(Feuille1!AA66,0)</f>
        <v>#NAME?</v>
      </c>
      <c r="AA68" s="38" t="e">
        <f>MAX(Feuille1!AB66,0)</f>
        <v>#NAME?</v>
      </c>
      <c r="AB68" s="38" t="e">
        <f>MAX(Feuille1!AC66,0)</f>
        <v>#NAME?</v>
      </c>
      <c r="AC68" s="38" t="e">
        <f>MAX(Feuille1!AD66,0)</f>
        <v>#NAME?</v>
      </c>
      <c r="AD68" s="38" t="e">
        <f>MAX(Feuille1!AE66,0)</f>
        <v>#NAME?</v>
      </c>
      <c r="AE68" s="38" t="e">
        <f>MAX(Feuille1!AF66,0)</f>
        <v>#NAME?</v>
      </c>
      <c r="AF68" s="38" t="e">
        <f>MAX(Feuille1!AG66,0)</f>
        <v>#NAME?</v>
      </c>
      <c r="AG68" s="38" t="e">
        <f>MAX(Feuille1!AH66,0)</f>
        <v>#NAME?</v>
      </c>
    </row>
    <row r="69" spans="1:33" ht="12.75">
      <c r="A69" s="7" t="s">
        <v>80</v>
      </c>
      <c r="B69" s="27" t="s">
        <v>81</v>
      </c>
      <c r="C69" s="38">
        <f>MAX(Feuille1!D67,0)</f>
        <v>0</v>
      </c>
      <c r="D69" s="38">
        <f>MAX(Feuille1!E67,0)</f>
        <v>0</v>
      </c>
      <c r="E69" s="38">
        <f>MAX(Feuille1!F67,0)</f>
        <v>0</v>
      </c>
      <c r="F69" s="38">
        <f>MAX(Feuille1!G67,0)</f>
        <v>0</v>
      </c>
      <c r="G69" s="38">
        <f>MAX(Feuille1!H67,0)</f>
        <v>0</v>
      </c>
      <c r="H69" s="38">
        <f>MAX(Feuille1!I67,0)</f>
        <v>0</v>
      </c>
      <c r="I69" s="38">
        <f>MAX(Feuille1!J67,0)</f>
        <v>0</v>
      </c>
      <c r="J69" s="38">
        <f>MAX(Feuille1!K67,0)</f>
        <v>0</v>
      </c>
      <c r="K69" s="38">
        <f>MAX(Feuille1!L67,0)</f>
        <v>0</v>
      </c>
      <c r="L69" s="38">
        <f>MAX(Feuille1!M67,0)</f>
        <v>0</v>
      </c>
      <c r="M69" s="38">
        <f>MAX(Feuille1!N67,0)</f>
        <v>0</v>
      </c>
      <c r="N69" s="38">
        <f>MAX(Feuille1!O67,0)</f>
        <v>0</v>
      </c>
      <c r="O69" s="38">
        <f>MAX(Feuille1!P67,0)</f>
        <v>0</v>
      </c>
      <c r="P69" s="38">
        <f>MAX(Feuille1!Q67,0)</f>
        <v>0</v>
      </c>
      <c r="Q69" s="38">
        <f>MAX(Feuille1!R67,0)</f>
        <v>0</v>
      </c>
      <c r="R69" s="38">
        <f>MAX(Feuille1!S67,0)</f>
        <v>0</v>
      </c>
      <c r="S69" s="38">
        <f>MAX(Feuille1!T67,0)</f>
        <v>0</v>
      </c>
      <c r="T69" s="38">
        <f>MAX(Feuille1!U67,0)</f>
        <v>0</v>
      </c>
      <c r="U69" s="38">
        <f>MAX(Feuille1!V67,0)</f>
        <v>0</v>
      </c>
      <c r="V69" s="38">
        <f>MAX(Feuille1!W67,0)</f>
        <v>0</v>
      </c>
      <c r="W69" s="38">
        <f>MAX(Feuille1!X67,0)</f>
        <v>0</v>
      </c>
      <c r="X69" s="38">
        <f>MAX(Feuille1!Y67,0)</f>
        <v>0</v>
      </c>
      <c r="Y69" s="38">
        <f>MAX(Feuille1!Z67,0)</f>
        <v>0</v>
      </c>
      <c r="Z69" s="38">
        <f>MAX(Feuille1!AA67,0)</f>
        <v>0</v>
      </c>
      <c r="AA69" s="38">
        <f>MAX(Feuille1!AB67,0)</f>
        <v>0</v>
      </c>
      <c r="AB69" s="38">
        <f>MAX(Feuille1!AC67,0)</f>
        <v>0</v>
      </c>
      <c r="AC69" s="38">
        <f>MAX(Feuille1!AD67,0)</f>
        <v>0</v>
      </c>
      <c r="AD69" s="38">
        <f>MAX(Feuille1!AE67,0)</f>
        <v>0</v>
      </c>
      <c r="AE69" s="38">
        <f>MAX(Feuille1!AF67,0)</f>
        <v>0</v>
      </c>
      <c r="AF69" s="38">
        <f>MAX(Feuille1!AG67,0)</f>
        <v>0</v>
      </c>
      <c r="AG69" s="38">
        <f>MAX(Feuille1!AH67,0)</f>
        <v>0</v>
      </c>
    </row>
    <row r="70" spans="2:33" ht="12.75">
      <c r="B70" s="27" t="s">
        <v>82</v>
      </c>
      <c r="C70" s="38" t="e">
        <f>MAX(Feuille1!D68,0)</f>
        <v>#NAME?</v>
      </c>
      <c r="D70" s="38" t="e">
        <f>MAX(Feuille1!E68,0)</f>
        <v>#NAME?</v>
      </c>
      <c r="E70" s="38" t="e">
        <f>MAX(Feuille1!F68,0)</f>
        <v>#NAME?</v>
      </c>
      <c r="F70" s="38" t="e">
        <f>MAX(Feuille1!G68,0)</f>
        <v>#NAME?</v>
      </c>
      <c r="G70" s="38" t="e">
        <f>MAX(Feuille1!H68,0)</f>
        <v>#NAME?</v>
      </c>
      <c r="H70" s="38" t="e">
        <f>MAX(Feuille1!I68,0)</f>
        <v>#NAME?</v>
      </c>
      <c r="I70" s="38" t="e">
        <f>MAX(Feuille1!J68,0)</f>
        <v>#NAME?</v>
      </c>
      <c r="J70" s="38" t="e">
        <f>MAX(Feuille1!K68,0)</f>
        <v>#NAME?</v>
      </c>
      <c r="K70" s="38" t="e">
        <f>MAX(Feuille1!L68,0)</f>
        <v>#NAME?</v>
      </c>
      <c r="L70" s="38" t="e">
        <f>MAX(Feuille1!M68,0)</f>
        <v>#NAME?</v>
      </c>
      <c r="M70" s="38" t="e">
        <f>MAX(Feuille1!N68,0)</f>
        <v>#NAME?</v>
      </c>
      <c r="N70" s="38" t="e">
        <f>MAX(Feuille1!O68,0)</f>
        <v>#NAME?</v>
      </c>
      <c r="O70" s="38" t="e">
        <f>MAX(Feuille1!P68,0)</f>
        <v>#NAME?</v>
      </c>
      <c r="P70" s="38" t="e">
        <f>MAX(Feuille1!Q68,0)</f>
        <v>#NAME?</v>
      </c>
      <c r="Q70" s="38" t="e">
        <f>MAX(Feuille1!R68,0)</f>
        <v>#NAME?</v>
      </c>
      <c r="R70" s="38" t="e">
        <f>MAX(Feuille1!S68,0)</f>
        <v>#NAME?</v>
      </c>
      <c r="S70" s="38" t="e">
        <f>MAX(Feuille1!T68,0)</f>
        <v>#NAME?</v>
      </c>
      <c r="T70" s="38" t="e">
        <f>MAX(Feuille1!U68,0)</f>
        <v>#NAME?</v>
      </c>
      <c r="U70" s="38" t="e">
        <f>MAX(Feuille1!V68,0)</f>
        <v>#NAME?</v>
      </c>
      <c r="V70" s="38" t="e">
        <f>MAX(Feuille1!W68,0)</f>
        <v>#NAME?</v>
      </c>
      <c r="W70" s="38" t="e">
        <f>MAX(Feuille1!X68,0)</f>
        <v>#NAME?</v>
      </c>
      <c r="X70" s="38" t="e">
        <f>MAX(Feuille1!Y68,0)</f>
        <v>#NAME?</v>
      </c>
      <c r="Y70" s="38" t="e">
        <f>MAX(Feuille1!Z68,0)</f>
        <v>#NAME?</v>
      </c>
      <c r="Z70" s="38" t="e">
        <f>MAX(Feuille1!AA68,0)</f>
        <v>#NAME?</v>
      </c>
      <c r="AA70" s="38" t="e">
        <f>MAX(Feuille1!AB68,0)</f>
        <v>#NAME?</v>
      </c>
      <c r="AB70" s="38" t="e">
        <f>MAX(Feuille1!AC68,0)</f>
        <v>#NAME?</v>
      </c>
      <c r="AC70" s="38" t="e">
        <f>MAX(Feuille1!AD68,0)</f>
        <v>#NAME?</v>
      </c>
      <c r="AD70" s="38" t="e">
        <f>MAX(Feuille1!AE68,0)</f>
        <v>#NAME?</v>
      </c>
      <c r="AE70" s="38" t="e">
        <f>MAX(Feuille1!AF68,0)</f>
        <v>#NAME?</v>
      </c>
      <c r="AF70" s="38" t="e">
        <f>MAX(Feuille1!AG68,0)</f>
        <v>#NAME?</v>
      </c>
      <c r="AG70" s="38" t="e">
        <f>MAX(Feuille1!AH68,0)</f>
        <v>#NAME?</v>
      </c>
    </row>
    <row r="71" spans="1:33" ht="12.75">
      <c r="A71" s="29" t="s">
        <v>60</v>
      </c>
      <c r="B71" s="27" t="s">
        <v>79</v>
      </c>
      <c r="C71" s="38" t="e">
        <f>MAX(Feuille1!D69,0)</f>
        <v>#NAME?</v>
      </c>
      <c r="D71" s="38" t="e">
        <f>MAX(Feuille1!E69,0)</f>
        <v>#NAME?</v>
      </c>
      <c r="E71" s="38" t="e">
        <f>MAX(Feuille1!F69,0)</f>
        <v>#NAME?</v>
      </c>
      <c r="F71" s="38" t="e">
        <f>MAX(Feuille1!G69,0)</f>
        <v>#NAME?</v>
      </c>
      <c r="G71" s="38" t="e">
        <f>MAX(Feuille1!H69,0)</f>
        <v>#NAME?</v>
      </c>
      <c r="H71" s="38" t="e">
        <f>MAX(Feuille1!I69,0)</f>
        <v>#NAME?</v>
      </c>
      <c r="I71" s="38" t="e">
        <f>MAX(Feuille1!J69,0)</f>
        <v>#NAME?</v>
      </c>
      <c r="J71" s="38" t="e">
        <f>MAX(Feuille1!K69,0)</f>
        <v>#NAME?</v>
      </c>
      <c r="K71" s="38" t="e">
        <f>MAX(Feuille1!L69,0)</f>
        <v>#NAME?</v>
      </c>
      <c r="L71" s="38" t="e">
        <f>MAX(Feuille1!M69,0)</f>
        <v>#NAME?</v>
      </c>
      <c r="M71" s="38" t="e">
        <f>MAX(Feuille1!N69,0)</f>
        <v>#NAME?</v>
      </c>
      <c r="N71" s="38" t="e">
        <f>MAX(Feuille1!O69,0)</f>
        <v>#NAME?</v>
      </c>
      <c r="O71" s="38" t="e">
        <f>MAX(Feuille1!P69,0)</f>
        <v>#NAME?</v>
      </c>
      <c r="P71" s="38" t="e">
        <f>MAX(Feuille1!Q69,0)</f>
        <v>#NAME?</v>
      </c>
      <c r="Q71" s="38" t="e">
        <f>MAX(Feuille1!R69,0)</f>
        <v>#NAME?</v>
      </c>
      <c r="R71" s="38" t="e">
        <f>MAX(Feuille1!S69,0)</f>
        <v>#NAME?</v>
      </c>
      <c r="S71" s="38" t="e">
        <f>MAX(Feuille1!T69,0)</f>
        <v>#NAME?</v>
      </c>
      <c r="T71" s="38" t="e">
        <f>MAX(Feuille1!U69,0)</f>
        <v>#NAME?</v>
      </c>
      <c r="U71" s="38" t="e">
        <f>MAX(Feuille1!V69,0)</f>
        <v>#NAME?</v>
      </c>
      <c r="V71" s="38" t="e">
        <f>MAX(Feuille1!W69,0)</f>
        <v>#NAME?</v>
      </c>
      <c r="W71" s="38" t="e">
        <f>MAX(Feuille1!X69,0)</f>
        <v>#NAME?</v>
      </c>
      <c r="X71" s="38" t="e">
        <f>MAX(Feuille1!Y69,0)</f>
        <v>#NAME?</v>
      </c>
      <c r="Y71" s="38" t="e">
        <f>MAX(Feuille1!Z69,0)</f>
        <v>#NAME?</v>
      </c>
      <c r="Z71" s="38" t="e">
        <f>MAX(Feuille1!AA69,0)</f>
        <v>#NAME?</v>
      </c>
      <c r="AA71" s="38" t="e">
        <f>MAX(Feuille1!AB69,0)</f>
        <v>#NAME?</v>
      </c>
      <c r="AB71" s="38" t="e">
        <f>MAX(Feuille1!AC69,0)</f>
        <v>#NAME?</v>
      </c>
      <c r="AC71" s="38" t="e">
        <f>MAX(Feuille1!AD69,0)</f>
        <v>#NAME?</v>
      </c>
      <c r="AD71" s="38" t="e">
        <f>MAX(Feuille1!AE69,0)</f>
        <v>#NAME?</v>
      </c>
      <c r="AE71" s="38" t="e">
        <f>MAX(Feuille1!AF69,0)</f>
        <v>#NAME?</v>
      </c>
      <c r="AF71" s="38" t="e">
        <f>MAX(Feuille1!AG69,0)</f>
        <v>#NAME?</v>
      </c>
      <c r="AG71" s="38" t="e">
        <f>MAX(Feuille1!AH69,0)</f>
        <v>#NAME?</v>
      </c>
    </row>
    <row r="72" spans="1:33" ht="12.75">
      <c r="A72" s="7" t="s">
        <v>80</v>
      </c>
      <c r="B72" s="27" t="s">
        <v>81</v>
      </c>
      <c r="C72" s="38">
        <f>MAX(Feuille1!D70,0)</f>
        <v>0</v>
      </c>
      <c r="D72" s="38">
        <f>MAX(Feuille1!E70,0)</f>
        <v>0</v>
      </c>
      <c r="E72" s="38">
        <f>MAX(Feuille1!F70,0)</f>
        <v>0</v>
      </c>
      <c r="F72" s="38">
        <f>MAX(Feuille1!G70,0)</f>
        <v>0</v>
      </c>
      <c r="G72" s="38">
        <f>MAX(Feuille1!H70,0)</f>
        <v>0</v>
      </c>
      <c r="H72" s="38">
        <f>MAX(Feuille1!I70,0)</f>
        <v>0</v>
      </c>
      <c r="I72" s="38">
        <f>MAX(Feuille1!J70,0)</f>
        <v>0</v>
      </c>
      <c r="J72" s="38">
        <f>MAX(Feuille1!K70,0)</f>
        <v>0</v>
      </c>
      <c r="K72" s="38">
        <f>MAX(Feuille1!L70,0)</f>
        <v>0</v>
      </c>
      <c r="L72" s="38">
        <f>MAX(Feuille1!M70,0)</f>
        <v>0</v>
      </c>
      <c r="M72" s="38">
        <f>MAX(Feuille1!N70,0)</f>
        <v>0</v>
      </c>
      <c r="N72" s="38">
        <f>MAX(Feuille1!O70,0)</f>
        <v>0</v>
      </c>
      <c r="O72" s="38">
        <f>MAX(Feuille1!P70,0)</f>
        <v>0</v>
      </c>
      <c r="P72" s="38">
        <f>MAX(Feuille1!Q70,0)</f>
        <v>0</v>
      </c>
      <c r="Q72" s="38">
        <f>MAX(Feuille1!R70,0)</f>
        <v>0</v>
      </c>
      <c r="R72" s="38">
        <f>MAX(Feuille1!S70,0)</f>
        <v>0</v>
      </c>
      <c r="S72" s="38">
        <f>MAX(Feuille1!T70,0)</f>
        <v>0</v>
      </c>
      <c r="T72" s="38">
        <f>MAX(Feuille1!U70,0)</f>
        <v>0</v>
      </c>
      <c r="U72" s="38">
        <f>MAX(Feuille1!V70,0)</f>
        <v>0</v>
      </c>
      <c r="V72" s="38">
        <f>MAX(Feuille1!W70,0)</f>
        <v>0</v>
      </c>
      <c r="W72" s="38">
        <f>MAX(Feuille1!X70,0)</f>
        <v>0</v>
      </c>
      <c r="X72" s="38">
        <f>MAX(Feuille1!Y70,0)</f>
        <v>0</v>
      </c>
      <c r="Y72" s="38">
        <f>MAX(Feuille1!Z70,0)</f>
        <v>0</v>
      </c>
      <c r="Z72" s="38">
        <f>MAX(Feuille1!AA70,0)</f>
        <v>0</v>
      </c>
      <c r="AA72" s="38">
        <f>MAX(Feuille1!AB70,0)</f>
        <v>0</v>
      </c>
      <c r="AB72" s="38">
        <f>MAX(Feuille1!AC70,0)</f>
        <v>0</v>
      </c>
      <c r="AC72" s="38">
        <f>MAX(Feuille1!AD70,0)</f>
        <v>0</v>
      </c>
      <c r="AD72" s="38">
        <f>MAX(Feuille1!AE70,0)</f>
        <v>0</v>
      </c>
      <c r="AE72" s="38">
        <f>MAX(Feuille1!AF70,0)</f>
        <v>0</v>
      </c>
      <c r="AF72" s="38">
        <f>MAX(Feuille1!AG70,0)</f>
        <v>0</v>
      </c>
      <c r="AG72" s="38">
        <f>MAX(Feuille1!AH70,0)</f>
        <v>0</v>
      </c>
    </row>
    <row r="73" spans="2:33" ht="12.75">
      <c r="B73" s="27" t="s">
        <v>82</v>
      </c>
      <c r="C73" s="38" t="e">
        <f>MAX(Feuille1!D71,0)</f>
        <v>#NAME?</v>
      </c>
      <c r="D73" s="38" t="e">
        <f>MAX(Feuille1!E71,0)</f>
        <v>#NAME?</v>
      </c>
      <c r="E73" s="38" t="e">
        <f>MAX(Feuille1!F71,0)</f>
        <v>#NAME?</v>
      </c>
      <c r="F73" s="38" t="e">
        <f>MAX(Feuille1!G71,0)</f>
        <v>#NAME?</v>
      </c>
      <c r="G73" s="38" t="e">
        <f>MAX(Feuille1!H71,0)</f>
        <v>#NAME?</v>
      </c>
      <c r="H73" s="38" t="e">
        <f>MAX(Feuille1!I71,0)</f>
        <v>#NAME?</v>
      </c>
      <c r="I73" s="38" t="e">
        <f>MAX(Feuille1!J71,0)</f>
        <v>#NAME?</v>
      </c>
      <c r="J73" s="38" t="e">
        <f>MAX(Feuille1!K71,0)</f>
        <v>#NAME?</v>
      </c>
      <c r="K73" s="38" t="e">
        <f>MAX(Feuille1!L71,0)</f>
        <v>#NAME?</v>
      </c>
      <c r="L73" s="38" t="e">
        <f>MAX(Feuille1!M71,0)</f>
        <v>#NAME?</v>
      </c>
      <c r="M73" s="38" t="e">
        <f>MAX(Feuille1!N71,0)</f>
        <v>#NAME?</v>
      </c>
      <c r="N73" s="38" t="e">
        <f>MAX(Feuille1!O71,0)</f>
        <v>#NAME?</v>
      </c>
      <c r="O73" s="38" t="e">
        <f>MAX(Feuille1!P71,0)</f>
        <v>#NAME?</v>
      </c>
      <c r="P73" s="38" t="e">
        <f>MAX(Feuille1!Q71,0)</f>
        <v>#NAME?</v>
      </c>
      <c r="Q73" s="38" t="e">
        <f>MAX(Feuille1!R71,0)</f>
        <v>#NAME?</v>
      </c>
      <c r="R73" s="38" t="e">
        <f>MAX(Feuille1!S71,0)</f>
        <v>#NAME?</v>
      </c>
      <c r="S73" s="38" t="e">
        <f>MAX(Feuille1!T71,0)</f>
        <v>#NAME?</v>
      </c>
      <c r="T73" s="38" t="e">
        <f>MAX(Feuille1!U71,0)</f>
        <v>#NAME?</v>
      </c>
      <c r="U73" s="38" t="e">
        <f>MAX(Feuille1!V71,0)</f>
        <v>#NAME?</v>
      </c>
      <c r="V73" s="38" t="e">
        <f>MAX(Feuille1!W71,0)</f>
        <v>#NAME?</v>
      </c>
      <c r="W73" s="38" t="e">
        <f>MAX(Feuille1!X71,0)</f>
        <v>#NAME?</v>
      </c>
      <c r="X73" s="38" t="e">
        <f>MAX(Feuille1!Y71,0)</f>
        <v>#NAME?</v>
      </c>
      <c r="Y73" s="38" t="e">
        <f>MAX(Feuille1!Z71,0)</f>
        <v>#NAME?</v>
      </c>
      <c r="Z73" s="38" t="e">
        <f>MAX(Feuille1!AA71,0)</f>
        <v>#NAME?</v>
      </c>
      <c r="AA73" s="38" t="e">
        <f>MAX(Feuille1!AB71,0)</f>
        <v>#NAME?</v>
      </c>
      <c r="AB73" s="38" t="e">
        <f>MAX(Feuille1!AC71,0)</f>
        <v>#NAME?</v>
      </c>
      <c r="AC73" s="38" t="e">
        <f>MAX(Feuille1!AD71,0)</f>
        <v>#NAME?</v>
      </c>
      <c r="AD73" s="38" t="e">
        <f>MAX(Feuille1!AE71,0)</f>
        <v>#NAME?</v>
      </c>
      <c r="AE73" s="38" t="e">
        <f>MAX(Feuille1!AF71,0)</f>
        <v>#NAME?</v>
      </c>
      <c r="AF73" s="38" t="e">
        <f>MAX(Feuille1!AG71,0)</f>
        <v>#NAME?</v>
      </c>
      <c r="AG73" s="38" t="e">
        <f>MAX(Feuille1!AH71,0)</f>
        <v>#NAME?</v>
      </c>
    </row>
    <row r="74" spans="1:33" ht="12.75">
      <c r="A74" s="29" t="s">
        <v>61</v>
      </c>
      <c r="B74" s="27" t="s">
        <v>79</v>
      </c>
      <c r="C74" s="38" t="e">
        <f>MAX(Feuille1!D72,0)</f>
        <v>#NAME?</v>
      </c>
      <c r="D74" s="38" t="e">
        <f>MAX(Feuille1!E72,0)</f>
        <v>#NAME?</v>
      </c>
      <c r="E74" s="38" t="e">
        <f>MAX(Feuille1!F72,0)</f>
        <v>#NAME?</v>
      </c>
      <c r="F74" s="38" t="e">
        <f>MAX(Feuille1!G72,0)</f>
        <v>#NAME?</v>
      </c>
      <c r="G74" s="38" t="e">
        <f>MAX(Feuille1!H72,0)</f>
        <v>#NAME?</v>
      </c>
      <c r="H74" s="38" t="e">
        <f>MAX(Feuille1!I72,0)</f>
        <v>#NAME?</v>
      </c>
      <c r="I74" s="38" t="e">
        <f>MAX(Feuille1!J72,0)</f>
        <v>#NAME?</v>
      </c>
      <c r="J74" s="38" t="e">
        <f>MAX(Feuille1!K72,0)</f>
        <v>#NAME?</v>
      </c>
      <c r="K74" s="38" t="e">
        <f>MAX(Feuille1!L72,0)</f>
        <v>#NAME?</v>
      </c>
      <c r="L74" s="38" t="e">
        <f>MAX(Feuille1!M72,0)</f>
        <v>#NAME?</v>
      </c>
      <c r="M74" s="38" t="e">
        <f>MAX(Feuille1!N72,0)</f>
        <v>#NAME?</v>
      </c>
      <c r="N74" s="38" t="e">
        <f>MAX(Feuille1!O72,0)</f>
        <v>#NAME?</v>
      </c>
      <c r="O74" s="38" t="e">
        <f>MAX(Feuille1!P72,0)</f>
        <v>#NAME?</v>
      </c>
      <c r="P74" s="38" t="e">
        <f>MAX(Feuille1!Q72,0)</f>
        <v>#NAME?</v>
      </c>
      <c r="Q74" s="38" t="e">
        <f>MAX(Feuille1!R72,0)</f>
        <v>#NAME?</v>
      </c>
      <c r="R74" s="38" t="e">
        <f>MAX(Feuille1!S72,0)</f>
        <v>#NAME?</v>
      </c>
      <c r="S74" s="38" t="e">
        <f>MAX(Feuille1!T72,0)</f>
        <v>#NAME?</v>
      </c>
      <c r="T74" s="38" t="e">
        <f>MAX(Feuille1!U72,0)</f>
        <v>#NAME?</v>
      </c>
      <c r="U74" s="38" t="e">
        <f>MAX(Feuille1!V72,0)</f>
        <v>#NAME?</v>
      </c>
      <c r="V74" s="38" t="e">
        <f>MAX(Feuille1!W72,0)</f>
        <v>#NAME?</v>
      </c>
      <c r="W74" s="38" t="e">
        <f>MAX(Feuille1!X72,0)</f>
        <v>#NAME?</v>
      </c>
      <c r="X74" s="38" t="e">
        <f>MAX(Feuille1!Y72,0)</f>
        <v>#NAME?</v>
      </c>
      <c r="Y74" s="38" t="e">
        <f>MAX(Feuille1!Z72,0)</f>
        <v>#NAME?</v>
      </c>
      <c r="Z74" s="38" t="e">
        <f>MAX(Feuille1!AA72,0)</f>
        <v>#NAME?</v>
      </c>
      <c r="AA74" s="38" t="e">
        <f>MAX(Feuille1!AB72,0)</f>
        <v>#NAME?</v>
      </c>
      <c r="AB74" s="38" t="e">
        <f>MAX(Feuille1!AC72,0)</f>
        <v>#NAME?</v>
      </c>
      <c r="AC74" s="38" t="e">
        <f>MAX(Feuille1!AD72,0)</f>
        <v>#NAME?</v>
      </c>
      <c r="AD74" s="38" t="e">
        <f>MAX(Feuille1!AE72,0)</f>
        <v>#NAME?</v>
      </c>
      <c r="AE74" s="38" t="e">
        <f>MAX(Feuille1!AF72,0)</f>
        <v>#NAME?</v>
      </c>
      <c r="AF74" s="38" t="e">
        <f>MAX(Feuille1!AG72,0)</f>
        <v>#NAME?</v>
      </c>
      <c r="AG74" s="38" t="e">
        <f>MAX(Feuille1!AH72,0)</f>
        <v>#NAME?</v>
      </c>
    </row>
    <row r="75" spans="1:33" ht="12.75">
      <c r="A75" s="7" t="s">
        <v>80</v>
      </c>
      <c r="B75" s="27" t="s">
        <v>81</v>
      </c>
      <c r="C75" s="38">
        <f>MAX(Feuille1!D73,0)</f>
        <v>0</v>
      </c>
      <c r="D75" s="38">
        <f>MAX(Feuille1!E73,0)</f>
        <v>0</v>
      </c>
      <c r="E75" s="38">
        <f>MAX(Feuille1!F73,0)</f>
        <v>0</v>
      </c>
      <c r="F75" s="38">
        <f>MAX(Feuille1!G73,0)</f>
        <v>0</v>
      </c>
      <c r="G75" s="38">
        <f>MAX(Feuille1!H73,0)</f>
        <v>0</v>
      </c>
      <c r="H75" s="38">
        <f>MAX(Feuille1!I73,0)</f>
        <v>0</v>
      </c>
      <c r="I75" s="38">
        <f>MAX(Feuille1!J73,0)</f>
        <v>0</v>
      </c>
      <c r="J75" s="38">
        <f>MAX(Feuille1!K73,0)</f>
        <v>0</v>
      </c>
      <c r="K75" s="38">
        <f>MAX(Feuille1!L73,0)</f>
        <v>0</v>
      </c>
      <c r="L75" s="38">
        <f>MAX(Feuille1!M73,0)</f>
        <v>0</v>
      </c>
      <c r="M75" s="38">
        <f>MAX(Feuille1!N73,0)</f>
        <v>0</v>
      </c>
      <c r="N75" s="38">
        <f>MAX(Feuille1!O73,0)</f>
        <v>0</v>
      </c>
      <c r="O75" s="38">
        <f>MAX(Feuille1!P73,0)</f>
        <v>0</v>
      </c>
      <c r="P75" s="38">
        <f>MAX(Feuille1!Q73,0)</f>
        <v>0</v>
      </c>
      <c r="Q75" s="38">
        <f>MAX(Feuille1!R73,0)</f>
        <v>0</v>
      </c>
      <c r="R75" s="38">
        <f>MAX(Feuille1!S73,0)</f>
        <v>0</v>
      </c>
      <c r="S75" s="38">
        <f>MAX(Feuille1!T73,0)</f>
        <v>0</v>
      </c>
      <c r="T75" s="38">
        <f>MAX(Feuille1!U73,0)</f>
        <v>0</v>
      </c>
      <c r="U75" s="38">
        <f>MAX(Feuille1!V73,0)</f>
        <v>0</v>
      </c>
      <c r="V75" s="38">
        <f>MAX(Feuille1!W73,0)</f>
        <v>0</v>
      </c>
      <c r="W75" s="38">
        <f>MAX(Feuille1!X73,0)</f>
        <v>0</v>
      </c>
      <c r="X75" s="38">
        <f>MAX(Feuille1!Y73,0)</f>
        <v>0</v>
      </c>
      <c r="Y75" s="38">
        <f>MAX(Feuille1!Z73,0)</f>
        <v>0</v>
      </c>
      <c r="Z75" s="38">
        <f>MAX(Feuille1!AA73,0)</f>
        <v>0</v>
      </c>
      <c r="AA75" s="38">
        <f>MAX(Feuille1!AB73,0)</f>
        <v>0</v>
      </c>
      <c r="AB75" s="38">
        <f>MAX(Feuille1!AC73,0)</f>
        <v>0</v>
      </c>
      <c r="AC75" s="38">
        <f>MAX(Feuille1!AD73,0)</f>
        <v>0</v>
      </c>
      <c r="AD75" s="38">
        <f>MAX(Feuille1!AE73,0)</f>
        <v>0</v>
      </c>
      <c r="AE75" s="38">
        <f>MAX(Feuille1!AF73,0)</f>
        <v>0</v>
      </c>
      <c r="AF75" s="38">
        <f>MAX(Feuille1!AG73,0)</f>
        <v>0</v>
      </c>
      <c r="AG75" s="38">
        <f>MAX(Feuille1!AH73,0)</f>
        <v>0</v>
      </c>
    </row>
    <row r="76" spans="2:33" ht="12.75">
      <c r="B76" s="27" t="s">
        <v>82</v>
      </c>
      <c r="C76" s="38" t="e">
        <f>MAX(Feuille1!D74,0)</f>
        <v>#NAME?</v>
      </c>
      <c r="D76" s="38" t="e">
        <f>MAX(Feuille1!E74,0)</f>
        <v>#NAME?</v>
      </c>
      <c r="E76" s="38" t="e">
        <f>MAX(Feuille1!F74,0)</f>
        <v>#NAME?</v>
      </c>
      <c r="F76" s="38" t="e">
        <f>MAX(Feuille1!G74,0)</f>
        <v>#NAME?</v>
      </c>
      <c r="G76" s="38" t="e">
        <f>MAX(Feuille1!H74,0)</f>
        <v>#NAME?</v>
      </c>
      <c r="H76" s="38" t="e">
        <f>MAX(Feuille1!I74,0)</f>
        <v>#NAME?</v>
      </c>
      <c r="I76" s="38" t="e">
        <f>MAX(Feuille1!J74,0)</f>
        <v>#NAME?</v>
      </c>
      <c r="J76" s="38" t="e">
        <f>MAX(Feuille1!K74,0)</f>
        <v>#NAME?</v>
      </c>
      <c r="K76" s="38" t="e">
        <f>MAX(Feuille1!L74,0)</f>
        <v>#NAME?</v>
      </c>
      <c r="L76" s="38" t="e">
        <f>MAX(Feuille1!M74,0)</f>
        <v>#NAME?</v>
      </c>
      <c r="M76" s="38" t="e">
        <f>MAX(Feuille1!N74,0)</f>
        <v>#NAME?</v>
      </c>
      <c r="N76" s="38" t="e">
        <f>MAX(Feuille1!O74,0)</f>
        <v>#NAME?</v>
      </c>
      <c r="O76" s="38" t="e">
        <f>MAX(Feuille1!P74,0)</f>
        <v>#NAME?</v>
      </c>
      <c r="P76" s="38" t="e">
        <f>MAX(Feuille1!Q74,0)</f>
        <v>#NAME?</v>
      </c>
      <c r="Q76" s="38" t="e">
        <f>MAX(Feuille1!R74,0)</f>
        <v>#NAME?</v>
      </c>
      <c r="R76" s="38" t="e">
        <f>MAX(Feuille1!S74,0)</f>
        <v>#NAME?</v>
      </c>
      <c r="S76" s="38" t="e">
        <f>MAX(Feuille1!T74,0)</f>
        <v>#NAME?</v>
      </c>
      <c r="T76" s="38" t="e">
        <f>MAX(Feuille1!U74,0)</f>
        <v>#NAME?</v>
      </c>
      <c r="U76" s="38" t="e">
        <f>MAX(Feuille1!V74,0)</f>
        <v>#NAME?</v>
      </c>
      <c r="V76" s="38" t="e">
        <f>MAX(Feuille1!W74,0)</f>
        <v>#NAME?</v>
      </c>
      <c r="W76" s="38" t="e">
        <f>MAX(Feuille1!X74,0)</f>
        <v>#NAME?</v>
      </c>
      <c r="X76" s="38" t="e">
        <f>MAX(Feuille1!Y74,0)</f>
        <v>#NAME?</v>
      </c>
      <c r="Y76" s="38" t="e">
        <f>MAX(Feuille1!Z74,0)</f>
        <v>#NAME?</v>
      </c>
      <c r="Z76" s="38" t="e">
        <f>MAX(Feuille1!AA74,0)</f>
        <v>#NAME?</v>
      </c>
      <c r="AA76" s="38" t="e">
        <f>MAX(Feuille1!AB74,0)</f>
        <v>#NAME?</v>
      </c>
      <c r="AB76" s="38" t="e">
        <f>MAX(Feuille1!AC74,0)</f>
        <v>#NAME?</v>
      </c>
      <c r="AC76" s="38" t="e">
        <f>MAX(Feuille1!AD74,0)</f>
        <v>#NAME?</v>
      </c>
      <c r="AD76" s="38" t="e">
        <f>MAX(Feuille1!AE74,0)</f>
        <v>#NAME?</v>
      </c>
      <c r="AE76" s="38" t="e">
        <f>MAX(Feuille1!AF74,0)</f>
        <v>#NAME?</v>
      </c>
      <c r="AF76" s="38" t="e">
        <f>MAX(Feuille1!AG74,0)</f>
        <v>#NAME?</v>
      </c>
      <c r="AG76" s="38" t="e">
        <f>MAX(Feuille1!AH74,0)</f>
        <v>#NAME?</v>
      </c>
    </row>
    <row r="77" spans="1:33" ht="12.75">
      <c r="A77" s="29" t="s">
        <v>62</v>
      </c>
      <c r="B77" s="27" t="s">
        <v>79</v>
      </c>
      <c r="C77" s="38" t="e">
        <f>MAX(Feuille1!D75,0)</f>
        <v>#NAME?</v>
      </c>
      <c r="D77" s="38" t="e">
        <f>MAX(Feuille1!E75,0)</f>
        <v>#NAME?</v>
      </c>
      <c r="E77" s="38" t="e">
        <f>MAX(Feuille1!F75,0)</f>
        <v>#NAME?</v>
      </c>
      <c r="F77" s="38" t="e">
        <f>MAX(Feuille1!G75,0)</f>
        <v>#NAME?</v>
      </c>
      <c r="G77" s="38" t="e">
        <f>MAX(Feuille1!H75,0)</f>
        <v>#NAME?</v>
      </c>
      <c r="H77" s="38" t="e">
        <f>MAX(Feuille1!I75,0)</f>
        <v>#NAME?</v>
      </c>
      <c r="I77" s="38" t="e">
        <f>MAX(Feuille1!J75,0)</f>
        <v>#NAME?</v>
      </c>
      <c r="J77" s="38" t="e">
        <f>MAX(Feuille1!K75,0)</f>
        <v>#NAME?</v>
      </c>
      <c r="K77" s="38" t="e">
        <f>MAX(Feuille1!L75,0)</f>
        <v>#NAME?</v>
      </c>
      <c r="L77" s="38" t="e">
        <f>MAX(Feuille1!M75,0)</f>
        <v>#NAME?</v>
      </c>
      <c r="M77" s="38" t="e">
        <f>MAX(Feuille1!N75,0)</f>
        <v>#NAME?</v>
      </c>
      <c r="N77" s="38" t="e">
        <f>MAX(Feuille1!O75,0)</f>
        <v>#NAME?</v>
      </c>
      <c r="O77" s="38" t="e">
        <f>MAX(Feuille1!P75,0)</f>
        <v>#NAME?</v>
      </c>
      <c r="P77" s="38" t="e">
        <f>MAX(Feuille1!Q75,0)</f>
        <v>#NAME?</v>
      </c>
      <c r="Q77" s="38" t="e">
        <f>MAX(Feuille1!R75,0)</f>
        <v>#NAME?</v>
      </c>
      <c r="R77" s="38" t="e">
        <f>MAX(Feuille1!S75,0)</f>
        <v>#NAME?</v>
      </c>
      <c r="S77" s="38" t="e">
        <f>MAX(Feuille1!T75,0)</f>
        <v>#NAME?</v>
      </c>
      <c r="T77" s="38" t="e">
        <f>MAX(Feuille1!U75,0)</f>
        <v>#NAME?</v>
      </c>
      <c r="U77" s="38" t="e">
        <f>MAX(Feuille1!V75,0)</f>
        <v>#NAME?</v>
      </c>
      <c r="V77" s="38" t="e">
        <f>MAX(Feuille1!W75,0)</f>
        <v>#NAME?</v>
      </c>
      <c r="W77" s="38" t="e">
        <f>MAX(Feuille1!X75,0)</f>
        <v>#NAME?</v>
      </c>
      <c r="X77" s="38" t="e">
        <f>MAX(Feuille1!Y75,0)</f>
        <v>#NAME?</v>
      </c>
      <c r="Y77" s="38" t="e">
        <f>MAX(Feuille1!Z75,0)</f>
        <v>#NAME?</v>
      </c>
      <c r="Z77" s="38" t="e">
        <f>MAX(Feuille1!AA75,0)</f>
        <v>#NAME?</v>
      </c>
      <c r="AA77" s="38" t="e">
        <f>MAX(Feuille1!AB75,0)</f>
        <v>#NAME?</v>
      </c>
      <c r="AB77" s="38" t="e">
        <f>MAX(Feuille1!AC75,0)</f>
        <v>#NAME?</v>
      </c>
      <c r="AC77" s="38" t="e">
        <f>MAX(Feuille1!AD75,0)</f>
        <v>#NAME?</v>
      </c>
      <c r="AD77" s="38" t="e">
        <f>MAX(Feuille1!AE75,0)</f>
        <v>#NAME?</v>
      </c>
      <c r="AE77" s="38" t="e">
        <f>MAX(Feuille1!AF75,0)</f>
        <v>#NAME?</v>
      </c>
      <c r="AF77" s="38" t="e">
        <f>MAX(Feuille1!AG75,0)</f>
        <v>#NAME?</v>
      </c>
      <c r="AG77" s="38" t="e">
        <f>MAX(Feuille1!AH75,0)</f>
        <v>#NAME?</v>
      </c>
    </row>
    <row r="78" spans="1:33" ht="12.75">
      <c r="A78" s="7" t="s">
        <v>80</v>
      </c>
      <c r="B78" s="27" t="s">
        <v>81</v>
      </c>
      <c r="C78" s="38">
        <f>MAX(Feuille1!D76,0)</f>
        <v>0</v>
      </c>
      <c r="D78" s="38">
        <f>MAX(Feuille1!E76,0)</f>
        <v>0</v>
      </c>
      <c r="E78" s="38">
        <f>MAX(Feuille1!F76,0)</f>
        <v>0</v>
      </c>
      <c r="F78" s="38">
        <f>MAX(Feuille1!G76,0)</f>
        <v>0</v>
      </c>
      <c r="G78" s="38">
        <f>MAX(Feuille1!H76,0)</f>
        <v>0</v>
      </c>
      <c r="H78" s="38">
        <f>MAX(Feuille1!I76,0)</f>
        <v>0</v>
      </c>
      <c r="I78" s="38">
        <f>MAX(Feuille1!J76,0)</f>
        <v>0</v>
      </c>
      <c r="J78" s="38">
        <f>MAX(Feuille1!K76,0)</f>
        <v>0</v>
      </c>
      <c r="K78" s="38">
        <f>MAX(Feuille1!L76,0)</f>
        <v>0</v>
      </c>
      <c r="L78" s="38">
        <f>MAX(Feuille1!M76,0)</f>
        <v>0</v>
      </c>
      <c r="M78" s="38">
        <f>MAX(Feuille1!N76,0)</f>
        <v>0</v>
      </c>
      <c r="N78" s="38">
        <f>MAX(Feuille1!O76,0)</f>
        <v>0</v>
      </c>
      <c r="O78" s="38">
        <f>MAX(Feuille1!P76,0)</f>
        <v>0</v>
      </c>
      <c r="P78" s="38">
        <f>MAX(Feuille1!Q76,0)</f>
        <v>0</v>
      </c>
      <c r="Q78" s="38">
        <f>MAX(Feuille1!R76,0)</f>
        <v>0</v>
      </c>
      <c r="R78" s="38">
        <f>MAX(Feuille1!S76,0)</f>
        <v>0</v>
      </c>
      <c r="S78" s="38">
        <f>MAX(Feuille1!T76,0)</f>
        <v>0</v>
      </c>
      <c r="T78" s="38">
        <f>MAX(Feuille1!U76,0)</f>
        <v>0</v>
      </c>
      <c r="U78" s="38">
        <f>MAX(Feuille1!V76,0)</f>
        <v>0</v>
      </c>
      <c r="V78" s="38">
        <f>MAX(Feuille1!W76,0)</f>
        <v>0</v>
      </c>
      <c r="W78" s="38">
        <f>MAX(Feuille1!X76,0)</f>
        <v>0</v>
      </c>
      <c r="X78" s="38">
        <f>MAX(Feuille1!Y76,0)</f>
        <v>0</v>
      </c>
      <c r="Y78" s="38">
        <f>MAX(Feuille1!Z76,0)</f>
        <v>0</v>
      </c>
      <c r="Z78" s="38">
        <f>MAX(Feuille1!AA76,0)</f>
        <v>0</v>
      </c>
      <c r="AA78" s="38">
        <f>MAX(Feuille1!AB76,0)</f>
        <v>0</v>
      </c>
      <c r="AB78" s="38">
        <f>MAX(Feuille1!AC76,0)</f>
        <v>0</v>
      </c>
      <c r="AC78" s="38">
        <f>MAX(Feuille1!AD76,0)</f>
        <v>0</v>
      </c>
      <c r="AD78" s="38">
        <f>MAX(Feuille1!AE76,0)</f>
        <v>0</v>
      </c>
      <c r="AE78" s="38">
        <f>MAX(Feuille1!AF76,0)</f>
        <v>0</v>
      </c>
      <c r="AF78" s="38">
        <f>MAX(Feuille1!AG76,0)</f>
        <v>0</v>
      </c>
      <c r="AG78" s="38">
        <f>MAX(Feuille1!AH76,0)</f>
        <v>0</v>
      </c>
    </row>
    <row r="79" spans="2:33" ht="12.75">
      <c r="B79" s="27" t="s">
        <v>82</v>
      </c>
      <c r="C79" s="38" t="e">
        <f>MAX(Feuille1!D77,0)</f>
        <v>#NAME?</v>
      </c>
      <c r="D79" s="38" t="e">
        <f>MAX(Feuille1!E77,0)</f>
        <v>#NAME?</v>
      </c>
      <c r="E79" s="38" t="e">
        <f>MAX(Feuille1!F77,0)</f>
        <v>#NAME?</v>
      </c>
      <c r="F79" s="38" t="e">
        <f>MAX(Feuille1!G77,0)</f>
        <v>#NAME?</v>
      </c>
      <c r="G79" s="38" t="e">
        <f>MAX(Feuille1!H77,0)</f>
        <v>#NAME?</v>
      </c>
      <c r="H79" s="38" t="e">
        <f>MAX(Feuille1!I77,0)</f>
        <v>#NAME?</v>
      </c>
      <c r="I79" s="38" t="e">
        <f>MAX(Feuille1!J77,0)</f>
        <v>#NAME?</v>
      </c>
      <c r="J79" s="38" t="e">
        <f>MAX(Feuille1!K77,0)</f>
        <v>#NAME?</v>
      </c>
      <c r="K79" s="38" t="e">
        <f>MAX(Feuille1!L77,0)</f>
        <v>#NAME?</v>
      </c>
      <c r="L79" s="38" t="e">
        <f>MAX(Feuille1!M77,0)</f>
        <v>#NAME?</v>
      </c>
      <c r="M79" s="38" t="e">
        <f>MAX(Feuille1!N77,0)</f>
        <v>#NAME?</v>
      </c>
      <c r="N79" s="38" t="e">
        <f>MAX(Feuille1!O77,0)</f>
        <v>#NAME?</v>
      </c>
      <c r="O79" s="38" t="e">
        <f>MAX(Feuille1!P77,0)</f>
        <v>#NAME?</v>
      </c>
      <c r="P79" s="38" t="e">
        <f>MAX(Feuille1!Q77,0)</f>
        <v>#NAME?</v>
      </c>
      <c r="Q79" s="38" t="e">
        <f>MAX(Feuille1!R77,0)</f>
        <v>#NAME?</v>
      </c>
      <c r="R79" s="38" t="e">
        <f>MAX(Feuille1!S77,0)</f>
        <v>#NAME?</v>
      </c>
      <c r="S79" s="38" t="e">
        <f>MAX(Feuille1!T77,0)</f>
        <v>#NAME?</v>
      </c>
      <c r="T79" s="38" t="e">
        <f>MAX(Feuille1!U77,0)</f>
        <v>#NAME?</v>
      </c>
      <c r="U79" s="38" t="e">
        <f>MAX(Feuille1!V77,0)</f>
        <v>#NAME?</v>
      </c>
      <c r="V79" s="38" t="e">
        <f>MAX(Feuille1!W77,0)</f>
        <v>#NAME?</v>
      </c>
      <c r="W79" s="38" t="e">
        <f>MAX(Feuille1!X77,0)</f>
        <v>#NAME?</v>
      </c>
      <c r="X79" s="38" t="e">
        <f>MAX(Feuille1!Y77,0)</f>
        <v>#NAME?</v>
      </c>
      <c r="Y79" s="38" t="e">
        <f>MAX(Feuille1!Z77,0)</f>
        <v>#NAME?</v>
      </c>
      <c r="Z79" s="38" t="e">
        <f>MAX(Feuille1!AA77,0)</f>
        <v>#NAME?</v>
      </c>
      <c r="AA79" s="38" t="e">
        <f>MAX(Feuille1!AB77,0)</f>
        <v>#NAME?</v>
      </c>
      <c r="AB79" s="38" t="e">
        <f>MAX(Feuille1!AC77,0)</f>
        <v>#NAME?</v>
      </c>
      <c r="AC79" s="38" t="e">
        <f>MAX(Feuille1!AD77,0)</f>
        <v>#NAME?</v>
      </c>
      <c r="AD79" s="38" t="e">
        <f>MAX(Feuille1!AE77,0)</f>
        <v>#NAME?</v>
      </c>
      <c r="AE79" s="38" t="e">
        <f>MAX(Feuille1!AF77,0)</f>
        <v>#NAME?</v>
      </c>
      <c r="AF79" s="38" t="e">
        <f>MAX(Feuille1!AG77,0)</f>
        <v>#NAME?</v>
      </c>
      <c r="AG79" s="38" t="e">
        <f>MAX(Feuille1!AH77,0)</f>
        <v>#NAME?</v>
      </c>
    </row>
    <row r="80" spans="1:33" ht="12.75">
      <c r="A80" s="29" t="s">
        <v>63</v>
      </c>
      <c r="B80" s="27" t="s">
        <v>79</v>
      </c>
      <c r="C80" s="38" t="e">
        <f>MAX(Feuille1!D78,0)</f>
        <v>#NAME?</v>
      </c>
      <c r="D80" s="38" t="e">
        <f>MAX(Feuille1!E78,0)</f>
        <v>#NAME?</v>
      </c>
      <c r="E80" s="38" t="e">
        <f>MAX(Feuille1!F78,0)</f>
        <v>#NAME?</v>
      </c>
      <c r="F80" s="38" t="e">
        <f>MAX(Feuille1!G78,0)</f>
        <v>#NAME?</v>
      </c>
      <c r="G80" s="38" t="e">
        <f>MAX(Feuille1!H78,0)</f>
        <v>#NAME?</v>
      </c>
      <c r="H80" s="38" t="e">
        <f>MAX(Feuille1!I78,0)</f>
        <v>#NAME?</v>
      </c>
      <c r="I80" s="38" t="e">
        <f>MAX(Feuille1!J78,0)</f>
        <v>#NAME?</v>
      </c>
      <c r="J80" s="38" t="e">
        <f>MAX(Feuille1!K78,0)</f>
        <v>#NAME?</v>
      </c>
      <c r="K80" s="38" t="e">
        <f>MAX(Feuille1!L78,0)</f>
        <v>#NAME?</v>
      </c>
      <c r="L80" s="38" t="e">
        <f>MAX(Feuille1!M78,0)</f>
        <v>#NAME?</v>
      </c>
      <c r="M80" s="38" t="e">
        <f>MAX(Feuille1!N78,0)</f>
        <v>#NAME?</v>
      </c>
      <c r="N80" s="38" t="e">
        <f>MAX(Feuille1!O78,0)</f>
        <v>#NAME?</v>
      </c>
      <c r="O80" s="38" t="e">
        <f>MAX(Feuille1!P78,0)</f>
        <v>#NAME?</v>
      </c>
      <c r="P80" s="38" t="e">
        <f>MAX(Feuille1!Q78,0)</f>
        <v>#NAME?</v>
      </c>
      <c r="Q80" s="38" t="e">
        <f>MAX(Feuille1!R78,0)</f>
        <v>#NAME?</v>
      </c>
      <c r="R80" s="38" t="e">
        <f>MAX(Feuille1!S78,0)</f>
        <v>#NAME?</v>
      </c>
      <c r="S80" s="38" t="e">
        <f>MAX(Feuille1!T78,0)</f>
        <v>#NAME?</v>
      </c>
      <c r="T80" s="38" t="e">
        <f>MAX(Feuille1!U78,0)</f>
        <v>#NAME?</v>
      </c>
      <c r="U80" s="38" t="e">
        <f>MAX(Feuille1!V78,0)</f>
        <v>#NAME?</v>
      </c>
      <c r="V80" s="38" t="e">
        <f>MAX(Feuille1!W78,0)</f>
        <v>#NAME?</v>
      </c>
      <c r="W80" s="38" t="e">
        <f>MAX(Feuille1!X78,0)</f>
        <v>#NAME?</v>
      </c>
      <c r="X80" s="38" t="e">
        <f>MAX(Feuille1!Y78,0)</f>
        <v>#NAME?</v>
      </c>
      <c r="Y80" s="38" t="e">
        <f>MAX(Feuille1!Z78,0)</f>
        <v>#NAME?</v>
      </c>
      <c r="Z80" s="38" t="e">
        <f>MAX(Feuille1!AA78,0)</f>
        <v>#NAME?</v>
      </c>
      <c r="AA80" s="38" t="e">
        <f>MAX(Feuille1!AB78,0)</f>
        <v>#NAME?</v>
      </c>
      <c r="AB80" s="38" t="e">
        <f>MAX(Feuille1!AC78,0)</f>
        <v>#NAME?</v>
      </c>
      <c r="AC80" s="38" t="e">
        <f>MAX(Feuille1!AD78,0)</f>
        <v>#NAME?</v>
      </c>
      <c r="AD80" s="38" t="e">
        <f>MAX(Feuille1!AE78,0)</f>
        <v>#NAME?</v>
      </c>
      <c r="AE80" s="38" t="e">
        <f>MAX(Feuille1!AF78,0)</f>
        <v>#NAME?</v>
      </c>
      <c r="AF80" s="38" t="e">
        <f>MAX(Feuille1!AG78,0)</f>
        <v>#NAME?</v>
      </c>
      <c r="AG80" s="38" t="e">
        <f>MAX(Feuille1!AH78,0)</f>
        <v>#NAME?</v>
      </c>
    </row>
    <row r="81" spans="1:33" ht="12.75">
      <c r="A81" s="7" t="s">
        <v>80</v>
      </c>
      <c r="B81" s="27" t="s">
        <v>81</v>
      </c>
      <c r="C81" s="38">
        <f>MAX(Feuille1!D79,0)</f>
        <v>0</v>
      </c>
      <c r="D81" s="38">
        <f>MAX(Feuille1!E79,0)</f>
        <v>0</v>
      </c>
      <c r="E81" s="38">
        <f>MAX(Feuille1!F79,0)</f>
        <v>0</v>
      </c>
      <c r="F81" s="38">
        <f>MAX(Feuille1!G79,0)</f>
        <v>0</v>
      </c>
      <c r="G81" s="38">
        <f>MAX(Feuille1!H79,0)</f>
        <v>0</v>
      </c>
      <c r="H81" s="38">
        <f>MAX(Feuille1!I79,0)</f>
        <v>0</v>
      </c>
      <c r="I81" s="38">
        <f>MAX(Feuille1!J79,0)</f>
        <v>0</v>
      </c>
      <c r="J81" s="38">
        <f>MAX(Feuille1!K79,0)</f>
        <v>0</v>
      </c>
      <c r="K81" s="38">
        <f>MAX(Feuille1!L79,0)</f>
        <v>0</v>
      </c>
      <c r="L81" s="38">
        <f>MAX(Feuille1!M79,0)</f>
        <v>0</v>
      </c>
      <c r="M81" s="38">
        <f>MAX(Feuille1!N79,0)</f>
        <v>0</v>
      </c>
      <c r="N81" s="38">
        <f>MAX(Feuille1!O79,0)</f>
        <v>0</v>
      </c>
      <c r="O81" s="38">
        <f>MAX(Feuille1!P79,0)</f>
        <v>0</v>
      </c>
      <c r="P81" s="38">
        <f>MAX(Feuille1!Q79,0)</f>
        <v>0</v>
      </c>
      <c r="Q81" s="38">
        <f>MAX(Feuille1!R79,0)</f>
        <v>0</v>
      </c>
      <c r="R81" s="38">
        <f>MAX(Feuille1!S79,0)</f>
        <v>0</v>
      </c>
      <c r="S81" s="38">
        <f>MAX(Feuille1!T79,0)</f>
        <v>0</v>
      </c>
      <c r="T81" s="38">
        <f>MAX(Feuille1!U79,0)</f>
        <v>0</v>
      </c>
      <c r="U81" s="38">
        <f>MAX(Feuille1!V79,0)</f>
        <v>0</v>
      </c>
      <c r="V81" s="38">
        <f>MAX(Feuille1!W79,0)</f>
        <v>0</v>
      </c>
      <c r="W81" s="38">
        <f>MAX(Feuille1!X79,0)</f>
        <v>0</v>
      </c>
      <c r="X81" s="38">
        <f>MAX(Feuille1!Y79,0)</f>
        <v>0</v>
      </c>
      <c r="Y81" s="38">
        <f>MAX(Feuille1!Z79,0)</f>
        <v>0</v>
      </c>
      <c r="Z81" s="38">
        <f>MAX(Feuille1!AA79,0)</f>
        <v>0</v>
      </c>
      <c r="AA81" s="38">
        <f>MAX(Feuille1!AB79,0)</f>
        <v>0</v>
      </c>
      <c r="AB81" s="38">
        <f>MAX(Feuille1!AC79,0)</f>
        <v>0</v>
      </c>
      <c r="AC81" s="38">
        <f>MAX(Feuille1!AD79,0)</f>
        <v>0</v>
      </c>
      <c r="AD81" s="38">
        <f>MAX(Feuille1!AE79,0)</f>
        <v>0</v>
      </c>
      <c r="AE81" s="38">
        <f>MAX(Feuille1!AF79,0)</f>
        <v>0</v>
      </c>
      <c r="AF81" s="38">
        <f>MAX(Feuille1!AG79,0)</f>
        <v>0</v>
      </c>
      <c r="AG81" s="38">
        <f>MAX(Feuille1!AH79,0)</f>
        <v>0</v>
      </c>
    </row>
    <row r="82" spans="2:33" ht="12.75">
      <c r="B82" s="27" t="s">
        <v>82</v>
      </c>
      <c r="C82" s="38" t="e">
        <f>MAX(Feuille1!D80,0)</f>
        <v>#NAME?</v>
      </c>
      <c r="D82" s="38" t="e">
        <f>MAX(Feuille1!E80,0)</f>
        <v>#NAME?</v>
      </c>
      <c r="E82" s="38" t="e">
        <f>MAX(Feuille1!F80,0)</f>
        <v>#NAME?</v>
      </c>
      <c r="F82" s="38" t="e">
        <f>MAX(Feuille1!G80,0)</f>
        <v>#NAME?</v>
      </c>
      <c r="G82" s="38" t="e">
        <f>MAX(Feuille1!H80,0)</f>
        <v>#NAME?</v>
      </c>
      <c r="H82" s="38" t="e">
        <f>MAX(Feuille1!I80,0)</f>
        <v>#NAME?</v>
      </c>
      <c r="I82" s="38" t="e">
        <f>MAX(Feuille1!J80,0)</f>
        <v>#NAME?</v>
      </c>
      <c r="J82" s="38" t="e">
        <f>MAX(Feuille1!K80,0)</f>
        <v>#NAME?</v>
      </c>
      <c r="K82" s="38" t="e">
        <f>MAX(Feuille1!L80,0)</f>
        <v>#NAME?</v>
      </c>
      <c r="L82" s="38" t="e">
        <f>MAX(Feuille1!M80,0)</f>
        <v>#NAME?</v>
      </c>
      <c r="M82" s="38" t="e">
        <f>MAX(Feuille1!N80,0)</f>
        <v>#NAME?</v>
      </c>
      <c r="N82" s="38" t="e">
        <f>MAX(Feuille1!O80,0)</f>
        <v>#NAME?</v>
      </c>
      <c r="O82" s="38" t="e">
        <f>MAX(Feuille1!P80,0)</f>
        <v>#NAME?</v>
      </c>
      <c r="P82" s="38" t="e">
        <f>MAX(Feuille1!Q80,0)</f>
        <v>#NAME?</v>
      </c>
      <c r="Q82" s="38" t="e">
        <f>MAX(Feuille1!R80,0)</f>
        <v>#NAME?</v>
      </c>
      <c r="R82" s="38" t="e">
        <f>MAX(Feuille1!S80,0)</f>
        <v>#NAME?</v>
      </c>
      <c r="S82" s="38" t="e">
        <f>MAX(Feuille1!T80,0)</f>
        <v>#NAME?</v>
      </c>
      <c r="T82" s="38" t="e">
        <f>MAX(Feuille1!U80,0)</f>
        <v>#NAME?</v>
      </c>
      <c r="U82" s="38" t="e">
        <f>MAX(Feuille1!V80,0)</f>
        <v>#NAME?</v>
      </c>
      <c r="V82" s="38" t="e">
        <f>MAX(Feuille1!W80,0)</f>
        <v>#NAME?</v>
      </c>
      <c r="W82" s="38" t="e">
        <f>MAX(Feuille1!X80,0)</f>
        <v>#NAME?</v>
      </c>
      <c r="X82" s="38" t="e">
        <f>MAX(Feuille1!Y80,0)</f>
        <v>#NAME?</v>
      </c>
      <c r="Y82" s="38" t="e">
        <f>MAX(Feuille1!Z80,0)</f>
        <v>#NAME?</v>
      </c>
      <c r="Z82" s="38" t="e">
        <f>MAX(Feuille1!AA80,0)</f>
        <v>#NAME?</v>
      </c>
      <c r="AA82" s="38" t="e">
        <f>MAX(Feuille1!AB80,0)</f>
        <v>#NAME?</v>
      </c>
      <c r="AB82" s="38" t="e">
        <f>MAX(Feuille1!AC80,0)</f>
        <v>#NAME?</v>
      </c>
      <c r="AC82" s="38" t="e">
        <f>MAX(Feuille1!AD80,0)</f>
        <v>#NAME?</v>
      </c>
      <c r="AD82" s="38" t="e">
        <f>MAX(Feuille1!AE80,0)</f>
        <v>#NAME?</v>
      </c>
      <c r="AE82" s="38" t="e">
        <f>MAX(Feuille1!AF80,0)</f>
        <v>#NAME?</v>
      </c>
      <c r="AF82" s="38" t="e">
        <f>MAX(Feuille1!AG80,0)</f>
        <v>#NAME?</v>
      </c>
      <c r="AG82" s="38" t="e">
        <f>MAX(Feuille1!AH80,0)</f>
        <v>#NAME?</v>
      </c>
    </row>
    <row r="83" spans="1:33" ht="12.75">
      <c r="A83" s="29" t="s">
        <v>64</v>
      </c>
      <c r="B83" s="27" t="s">
        <v>79</v>
      </c>
      <c r="C83" s="38" t="e">
        <f>MAX(Feuille1!D81,0)</f>
        <v>#NAME?</v>
      </c>
      <c r="D83" s="38" t="e">
        <f>MAX(Feuille1!E81,0)</f>
        <v>#NAME?</v>
      </c>
      <c r="E83" s="38" t="e">
        <f>MAX(Feuille1!F81,0)</f>
        <v>#NAME?</v>
      </c>
      <c r="F83" s="38" t="e">
        <f>MAX(Feuille1!G81,0)</f>
        <v>#NAME?</v>
      </c>
      <c r="G83" s="38" t="e">
        <f>MAX(Feuille1!H81,0)</f>
        <v>#NAME?</v>
      </c>
      <c r="H83" s="38" t="e">
        <f>MAX(Feuille1!I81,0)</f>
        <v>#NAME?</v>
      </c>
      <c r="I83" s="38" t="e">
        <f>MAX(Feuille1!J81,0)</f>
        <v>#NAME?</v>
      </c>
      <c r="J83" s="38" t="e">
        <f>MAX(Feuille1!K81,0)</f>
        <v>#NAME?</v>
      </c>
      <c r="K83" s="38" t="e">
        <f>MAX(Feuille1!L81,0)</f>
        <v>#NAME?</v>
      </c>
      <c r="L83" s="38" t="e">
        <f>MAX(Feuille1!M81,0)</f>
        <v>#NAME?</v>
      </c>
      <c r="M83" s="38" t="e">
        <f>MAX(Feuille1!N81,0)</f>
        <v>#NAME?</v>
      </c>
      <c r="N83" s="38" t="e">
        <f>MAX(Feuille1!O81,0)</f>
        <v>#NAME?</v>
      </c>
      <c r="O83" s="38" t="e">
        <f>MAX(Feuille1!P81,0)</f>
        <v>#NAME?</v>
      </c>
      <c r="P83" s="38" t="e">
        <f>MAX(Feuille1!Q81,0)</f>
        <v>#NAME?</v>
      </c>
      <c r="Q83" s="38" t="e">
        <f>MAX(Feuille1!R81,0)</f>
        <v>#NAME?</v>
      </c>
      <c r="R83" s="38" t="e">
        <f>MAX(Feuille1!S81,0)</f>
        <v>#NAME?</v>
      </c>
      <c r="S83" s="38" t="e">
        <f>MAX(Feuille1!T81,0)</f>
        <v>#NAME?</v>
      </c>
      <c r="T83" s="38" t="e">
        <f>MAX(Feuille1!U81,0)</f>
        <v>#NAME?</v>
      </c>
      <c r="U83" s="38" t="e">
        <f>MAX(Feuille1!V81,0)</f>
        <v>#NAME?</v>
      </c>
      <c r="V83" s="38" t="e">
        <f>MAX(Feuille1!W81,0)</f>
        <v>#NAME?</v>
      </c>
      <c r="W83" s="38" t="e">
        <f>MAX(Feuille1!X81,0)</f>
        <v>#NAME?</v>
      </c>
      <c r="X83" s="38" t="e">
        <f>MAX(Feuille1!Y81,0)</f>
        <v>#NAME?</v>
      </c>
      <c r="Y83" s="38" t="e">
        <f>MAX(Feuille1!Z81,0)</f>
        <v>#NAME?</v>
      </c>
      <c r="Z83" s="38" t="e">
        <f>MAX(Feuille1!AA81,0)</f>
        <v>#NAME?</v>
      </c>
      <c r="AA83" s="38" t="e">
        <f>MAX(Feuille1!AB81,0)</f>
        <v>#NAME?</v>
      </c>
      <c r="AB83" s="38" t="e">
        <f>MAX(Feuille1!AC81,0)</f>
        <v>#NAME?</v>
      </c>
      <c r="AC83" s="38" t="e">
        <f>MAX(Feuille1!AD81,0)</f>
        <v>#NAME?</v>
      </c>
      <c r="AD83" s="38" t="e">
        <f>MAX(Feuille1!AE81,0)</f>
        <v>#NAME?</v>
      </c>
      <c r="AE83" s="38" t="e">
        <f>MAX(Feuille1!AF81,0)</f>
        <v>#NAME?</v>
      </c>
      <c r="AF83" s="38" t="e">
        <f>MAX(Feuille1!AG81,0)</f>
        <v>#NAME?</v>
      </c>
      <c r="AG83" s="38" t="e">
        <f>MAX(Feuille1!AH81,0)</f>
        <v>#NAME?</v>
      </c>
    </row>
    <row r="84" spans="1:33" ht="12.75">
      <c r="A84" s="7" t="s">
        <v>80</v>
      </c>
      <c r="B84" s="27" t="s">
        <v>81</v>
      </c>
      <c r="C84" s="38">
        <f>MAX(Feuille1!D82,0)</f>
        <v>0</v>
      </c>
      <c r="D84" s="38">
        <f>MAX(Feuille1!E82,0)</f>
        <v>0</v>
      </c>
      <c r="E84" s="38">
        <f>MAX(Feuille1!F82,0)</f>
        <v>0</v>
      </c>
      <c r="F84" s="38">
        <f>MAX(Feuille1!G82,0)</f>
        <v>0</v>
      </c>
      <c r="G84" s="38">
        <f>MAX(Feuille1!H82,0)</f>
        <v>0</v>
      </c>
      <c r="H84" s="38">
        <f>MAX(Feuille1!I82,0)</f>
        <v>0</v>
      </c>
      <c r="I84" s="38">
        <f>MAX(Feuille1!J82,0)</f>
        <v>0</v>
      </c>
      <c r="J84" s="38">
        <f>MAX(Feuille1!K82,0)</f>
        <v>0</v>
      </c>
      <c r="K84" s="38">
        <f>MAX(Feuille1!L82,0)</f>
        <v>0</v>
      </c>
      <c r="L84" s="38">
        <f>MAX(Feuille1!M82,0)</f>
        <v>0</v>
      </c>
      <c r="M84" s="38">
        <f>MAX(Feuille1!N82,0)</f>
        <v>0</v>
      </c>
      <c r="N84" s="38">
        <f>MAX(Feuille1!O82,0)</f>
        <v>0</v>
      </c>
      <c r="O84" s="38">
        <f>MAX(Feuille1!P82,0)</f>
        <v>0</v>
      </c>
      <c r="P84" s="38">
        <f>MAX(Feuille1!Q82,0)</f>
        <v>0</v>
      </c>
      <c r="Q84" s="38">
        <f>MAX(Feuille1!R82,0)</f>
        <v>0</v>
      </c>
      <c r="R84" s="38">
        <f>MAX(Feuille1!S82,0)</f>
        <v>0</v>
      </c>
      <c r="S84" s="38">
        <f>MAX(Feuille1!T82,0)</f>
        <v>0</v>
      </c>
      <c r="T84" s="38">
        <f>MAX(Feuille1!U82,0)</f>
        <v>0</v>
      </c>
      <c r="U84" s="38">
        <f>MAX(Feuille1!V82,0)</f>
        <v>0</v>
      </c>
      <c r="V84" s="38">
        <f>MAX(Feuille1!W82,0)</f>
        <v>0</v>
      </c>
      <c r="W84" s="38">
        <f>MAX(Feuille1!X82,0)</f>
        <v>0</v>
      </c>
      <c r="X84" s="38">
        <f>MAX(Feuille1!Y82,0)</f>
        <v>0</v>
      </c>
      <c r="Y84" s="38">
        <f>MAX(Feuille1!Z82,0)</f>
        <v>0</v>
      </c>
      <c r="Z84" s="38">
        <f>MAX(Feuille1!AA82,0)</f>
        <v>0</v>
      </c>
      <c r="AA84" s="38">
        <f>MAX(Feuille1!AB82,0)</f>
        <v>0</v>
      </c>
      <c r="AB84" s="38">
        <f>MAX(Feuille1!AC82,0)</f>
        <v>0</v>
      </c>
      <c r="AC84" s="38">
        <f>MAX(Feuille1!AD82,0)</f>
        <v>0</v>
      </c>
      <c r="AD84" s="38">
        <f>MAX(Feuille1!AE82,0)</f>
        <v>0</v>
      </c>
      <c r="AE84" s="38">
        <f>MAX(Feuille1!AF82,0)</f>
        <v>0</v>
      </c>
      <c r="AF84" s="38">
        <f>MAX(Feuille1!AG82,0)</f>
        <v>0</v>
      </c>
      <c r="AG84" s="38">
        <f>MAX(Feuille1!AH82,0)</f>
        <v>0</v>
      </c>
    </row>
    <row r="85" spans="2:33" ht="12.75">
      <c r="B85" s="27" t="s">
        <v>82</v>
      </c>
      <c r="C85" s="38" t="e">
        <f>MAX(Feuille1!D83,0)</f>
        <v>#NAME?</v>
      </c>
      <c r="D85" s="38" t="e">
        <f>MAX(Feuille1!E83,0)</f>
        <v>#NAME?</v>
      </c>
      <c r="E85" s="38" t="e">
        <f>MAX(Feuille1!F83,0)</f>
        <v>#NAME?</v>
      </c>
      <c r="F85" s="38" t="e">
        <f>MAX(Feuille1!G83,0)</f>
        <v>#NAME?</v>
      </c>
      <c r="G85" s="38" t="e">
        <f>MAX(Feuille1!H83,0)</f>
        <v>#NAME?</v>
      </c>
      <c r="H85" s="38" t="e">
        <f>MAX(Feuille1!I83,0)</f>
        <v>#NAME?</v>
      </c>
      <c r="I85" s="38" t="e">
        <f>MAX(Feuille1!J83,0)</f>
        <v>#NAME?</v>
      </c>
      <c r="J85" s="38" t="e">
        <f>MAX(Feuille1!K83,0)</f>
        <v>#NAME?</v>
      </c>
      <c r="K85" s="38" t="e">
        <f>MAX(Feuille1!L83,0)</f>
        <v>#NAME?</v>
      </c>
      <c r="L85" s="38" t="e">
        <f>MAX(Feuille1!M83,0)</f>
        <v>#NAME?</v>
      </c>
      <c r="M85" s="38" t="e">
        <f>MAX(Feuille1!N83,0)</f>
        <v>#NAME?</v>
      </c>
      <c r="N85" s="38" t="e">
        <f>MAX(Feuille1!O83,0)</f>
        <v>#NAME?</v>
      </c>
      <c r="O85" s="38" t="e">
        <f>MAX(Feuille1!P83,0)</f>
        <v>#NAME?</v>
      </c>
      <c r="P85" s="38" t="e">
        <f>MAX(Feuille1!Q83,0)</f>
        <v>#NAME?</v>
      </c>
      <c r="Q85" s="38" t="e">
        <f>MAX(Feuille1!R83,0)</f>
        <v>#NAME?</v>
      </c>
      <c r="R85" s="38" t="e">
        <f>MAX(Feuille1!S83,0)</f>
        <v>#NAME?</v>
      </c>
      <c r="S85" s="38" t="e">
        <f>MAX(Feuille1!T83,0)</f>
        <v>#NAME?</v>
      </c>
      <c r="T85" s="38" t="e">
        <f>MAX(Feuille1!U83,0)</f>
        <v>#NAME?</v>
      </c>
      <c r="U85" s="38" t="e">
        <f>MAX(Feuille1!V83,0)</f>
        <v>#NAME?</v>
      </c>
      <c r="V85" s="38" t="e">
        <f>MAX(Feuille1!W83,0)</f>
        <v>#NAME?</v>
      </c>
      <c r="W85" s="38" t="e">
        <f>MAX(Feuille1!X83,0)</f>
        <v>#NAME?</v>
      </c>
      <c r="X85" s="38" t="e">
        <f>MAX(Feuille1!Y83,0)</f>
        <v>#NAME?</v>
      </c>
      <c r="Y85" s="38" t="e">
        <f>MAX(Feuille1!Z83,0)</f>
        <v>#NAME?</v>
      </c>
      <c r="Z85" s="38" t="e">
        <f>MAX(Feuille1!AA83,0)</f>
        <v>#NAME?</v>
      </c>
      <c r="AA85" s="38" t="e">
        <f>MAX(Feuille1!AB83,0)</f>
        <v>#NAME?</v>
      </c>
      <c r="AB85" s="38" t="e">
        <f>MAX(Feuille1!AC83,0)</f>
        <v>#NAME?</v>
      </c>
      <c r="AC85" s="38" t="e">
        <f>MAX(Feuille1!AD83,0)</f>
        <v>#NAME?</v>
      </c>
      <c r="AD85" s="38" t="e">
        <f>MAX(Feuille1!AE83,0)</f>
        <v>#NAME?</v>
      </c>
      <c r="AE85" s="38" t="e">
        <f>MAX(Feuille1!AF83,0)</f>
        <v>#NAME?</v>
      </c>
      <c r="AF85" s="38" t="e">
        <f>MAX(Feuille1!AG83,0)</f>
        <v>#NAME?</v>
      </c>
      <c r="AG85" s="38" t="e">
        <f>MAX(Feuille1!AH83,0)</f>
        <v>#NAME?</v>
      </c>
    </row>
    <row r="86" spans="1:33" ht="12.75">
      <c r="A86" s="29" t="s">
        <v>65</v>
      </c>
      <c r="B86" s="27" t="s">
        <v>79</v>
      </c>
      <c r="C86" s="38" t="e">
        <f>MAX(Feuille1!D84,0)</f>
        <v>#NAME?</v>
      </c>
      <c r="D86" s="38" t="e">
        <f>MAX(Feuille1!E84,0)</f>
        <v>#NAME?</v>
      </c>
      <c r="E86" s="38" t="e">
        <f>MAX(Feuille1!F84,0)</f>
        <v>#NAME?</v>
      </c>
      <c r="F86" s="38" t="e">
        <f>MAX(Feuille1!G84,0)</f>
        <v>#NAME?</v>
      </c>
      <c r="G86" s="38" t="e">
        <f>MAX(Feuille1!H84,0)</f>
        <v>#NAME?</v>
      </c>
      <c r="H86" s="38" t="e">
        <f>MAX(Feuille1!I84,0)</f>
        <v>#NAME?</v>
      </c>
      <c r="I86" s="38" t="e">
        <f>MAX(Feuille1!J84,0)</f>
        <v>#NAME?</v>
      </c>
      <c r="J86" s="38" t="e">
        <f>MAX(Feuille1!K84,0)</f>
        <v>#NAME?</v>
      </c>
      <c r="K86" s="38" t="e">
        <f>MAX(Feuille1!L84,0)</f>
        <v>#NAME?</v>
      </c>
      <c r="L86" s="38" t="e">
        <f>MAX(Feuille1!M84,0)</f>
        <v>#NAME?</v>
      </c>
      <c r="M86" s="38" t="e">
        <f>MAX(Feuille1!N84,0)</f>
        <v>#NAME?</v>
      </c>
      <c r="N86" s="38" t="e">
        <f>MAX(Feuille1!O84,0)</f>
        <v>#NAME?</v>
      </c>
      <c r="O86" s="38" t="e">
        <f>MAX(Feuille1!P84,0)</f>
        <v>#NAME?</v>
      </c>
      <c r="P86" s="38" t="e">
        <f>MAX(Feuille1!Q84,0)</f>
        <v>#NAME?</v>
      </c>
      <c r="Q86" s="38" t="e">
        <f>MAX(Feuille1!R84,0)</f>
        <v>#NAME?</v>
      </c>
      <c r="R86" s="38" t="e">
        <f>MAX(Feuille1!S84,0)</f>
        <v>#NAME?</v>
      </c>
      <c r="S86" s="38" t="e">
        <f>MAX(Feuille1!T84,0)</f>
        <v>#NAME?</v>
      </c>
      <c r="T86" s="38" t="e">
        <f>MAX(Feuille1!U84,0)</f>
        <v>#NAME?</v>
      </c>
      <c r="U86" s="38" t="e">
        <f>MAX(Feuille1!V84,0)</f>
        <v>#NAME?</v>
      </c>
      <c r="V86" s="38" t="e">
        <f>MAX(Feuille1!W84,0)</f>
        <v>#NAME?</v>
      </c>
      <c r="W86" s="38" t="e">
        <f>MAX(Feuille1!X84,0)</f>
        <v>#NAME?</v>
      </c>
      <c r="X86" s="38" t="e">
        <f>MAX(Feuille1!Y84,0)</f>
        <v>#NAME?</v>
      </c>
      <c r="Y86" s="38" t="e">
        <f>MAX(Feuille1!Z84,0)</f>
        <v>#NAME?</v>
      </c>
      <c r="Z86" s="38" t="e">
        <f>MAX(Feuille1!AA84,0)</f>
        <v>#NAME?</v>
      </c>
      <c r="AA86" s="38" t="e">
        <f>MAX(Feuille1!AB84,0)</f>
        <v>#NAME?</v>
      </c>
      <c r="AB86" s="38" t="e">
        <f>MAX(Feuille1!AC84,0)</f>
        <v>#NAME?</v>
      </c>
      <c r="AC86" s="38" t="e">
        <f>MAX(Feuille1!AD84,0)</f>
        <v>#NAME?</v>
      </c>
      <c r="AD86" s="38" t="e">
        <f>MAX(Feuille1!AE84,0)</f>
        <v>#NAME?</v>
      </c>
      <c r="AE86" s="38" t="e">
        <f>MAX(Feuille1!AF84,0)</f>
        <v>#NAME?</v>
      </c>
      <c r="AF86" s="38" t="e">
        <f>MAX(Feuille1!AG84,0)</f>
        <v>#NAME?</v>
      </c>
      <c r="AG86" s="38" t="e">
        <f>MAX(Feuille1!AH84,0)</f>
        <v>#NAME?</v>
      </c>
    </row>
    <row r="87" spans="1:33" ht="12.75">
      <c r="A87" s="7" t="s">
        <v>80</v>
      </c>
      <c r="B87" s="27" t="s">
        <v>81</v>
      </c>
      <c r="C87" s="38">
        <f>MAX(Feuille1!D85,0)</f>
        <v>0</v>
      </c>
      <c r="D87" s="38">
        <f>MAX(Feuille1!E85,0)</f>
        <v>0</v>
      </c>
      <c r="E87" s="38">
        <f>MAX(Feuille1!F85,0)</f>
        <v>0</v>
      </c>
      <c r="F87" s="38">
        <f>MAX(Feuille1!G85,0)</f>
        <v>0</v>
      </c>
      <c r="G87" s="38">
        <f>MAX(Feuille1!H85,0)</f>
        <v>0</v>
      </c>
      <c r="H87" s="38">
        <f>MAX(Feuille1!I85,0)</f>
        <v>0</v>
      </c>
      <c r="I87" s="38">
        <f>MAX(Feuille1!J85,0)</f>
        <v>0</v>
      </c>
      <c r="J87" s="38">
        <f>MAX(Feuille1!K85,0)</f>
        <v>0</v>
      </c>
      <c r="K87" s="38">
        <f>MAX(Feuille1!L85,0)</f>
        <v>0</v>
      </c>
      <c r="L87" s="38">
        <f>MAX(Feuille1!M85,0)</f>
        <v>0</v>
      </c>
      <c r="M87" s="38">
        <f>MAX(Feuille1!N85,0)</f>
        <v>0</v>
      </c>
      <c r="N87" s="38">
        <f>MAX(Feuille1!O85,0)</f>
        <v>0</v>
      </c>
      <c r="O87" s="38">
        <f>MAX(Feuille1!P85,0)</f>
        <v>0</v>
      </c>
      <c r="P87" s="38">
        <f>MAX(Feuille1!Q85,0)</f>
        <v>0</v>
      </c>
      <c r="Q87" s="38">
        <f>MAX(Feuille1!R85,0)</f>
        <v>0</v>
      </c>
      <c r="R87" s="38">
        <f>MAX(Feuille1!S85,0)</f>
        <v>0</v>
      </c>
      <c r="S87" s="38">
        <f>MAX(Feuille1!T85,0)</f>
        <v>0</v>
      </c>
      <c r="T87" s="38">
        <f>MAX(Feuille1!U85,0)</f>
        <v>0</v>
      </c>
      <c r="U87" s="38">
        <f>MAX(Feuille1!V85,0)</f>
        <v>0</v>
      </c>
      <c r="V87" s="38">
        <f>MAX(Feuille1!W85,0)</f>
        <v>0</v>
      </c>
      <c r="W87" s="38">
        <f>MAX(Feuille1!X85,0)</f>
        <v>0</v>
      </c>
      <c r="X87" s="38">
        <f>MAX(Feuille1!Y85,0)</f>
        <v>0</v>
      </c>
      <c r="Y87" s="38">
        <f>MAX(Feuille1!Z85,0)</f>
        <v>0</v>
      </c>
      <c r="Z87" s="38">
        <f>MAX(Feuille1!AA85,0)</f>
        <v>0</v>
      </c>
      <c r="AA87" s="38">
        <f>MAX(Feuille1!AB85,0)</f>
        <v>0</v>
      </c>
      <c r="AB87" s="38">
        <f>MAX(Feuille1!AC85,0)</f>
        <v>0</v>
      </c>
      <c r="AC87" s="38">
        <f>MAX(Feuille1!AD85,0)</f>
        <v>0</v>
      </c>
      <c r="AD87" s="38">
        <f>MAX(Feuille1!AE85,0)</f>
        <v>0</v>
      </c>
      <c r="AE87" s="38">
        <f>MAX(Feuille1!AF85,0)</f>
        <v>0</v>
      </c>
      <c r="AF87" s="38">
        <f>MAX(Feuille1!AG85,0)</f>
        <v>0</v>
      </c>
      <c r="AG87" s="38">
        <f>MAX(Feuille1!AH85,0)</f>
        <v>0</v>
      </c>
    </row>
    <row r="88" spans="2:33" ht="12.75">
      <c r="B88" s="27" t="s">
        <v>82</v>
      </c>
      <c r="C88" s="38" t="e">
        <f>MAX(Feuille1!D86,0)</f>
        <v>#NAME?</v>
      </c>
      <c r="D88" s="38" t="e">
        <f>MAX(Feuille1!E86,0)</f>
        <v>#NAME?</v>
      </c>
      <c r="E88" s="38" t="e">
        <f>MAX(Feuille1!F86,0)</f>
        <v>#NAME?</v>
      </c>
      <c r="F88" s="38" t="e">
        <f>MAX(Feuille1!G86,0)</f>
        <v>#NAME?</v>
      </c>
      <c r="G88" s="38" t="e">
        <f>MAX(Feuille1!H86,0)</f>
        <v>#NAME?</v>
      </c>
      <c r="H88" s="38" t="e">
        <f>MAX(Feuille1!I86,0)</f>
        <v>#NAME?</v>
      </c>
      <c r="I88" s="38" t="e">
        <f>MAX(Feuille1!J86,0)</f>
        <v>#NAME?</v>
      </c>
      <c r="J88" s="38" t="e">
        <f>MAX(Feuille1!K86,0)</f>
        <v>#NAME?</v>
      </c>
      <c r="K88" s="38" t="e">
        <f>MAX(Feuille1!L86,0)</f>
        <v>#NAME?</v>
      </c>
      <c r="L88" s="38" t="e">
        <f>MAX(Feuille1!M86,0)</f>
        <v>#NAME?</v>
      </c>
      <c r="M88" s="38" t="e">
        <f>MAX(Feuille1!N86,0)</f>
        <v>#NAME?</v>
      </c>
      <c r="N88" s="38" t="e">
        <f>MAX(Feuille1!O86,0)</f>
        <v>#NAME?</v>
      </c>
      <c r="O88" s="38" t="e">
        <f>MAX(Feuille1!P86,0)</f>
        <v>#NAME?</v>
      </c>
      <c r="P88" s="38" t="e">
        <f>MAX(Feuille1!Q86,0)</f>
        <v>#NAME?</v>
      </c>
      <c r="Q88" s="38" t="e">
        <f>MAX(Feuille1!R86,0)</f>
        <v>#NAME?</v>
      </c>
      <c r="R88" s="38" t="e">
        <f>MAX(Feuille1!S86,0)</f>
        <v>#NAME?</v>
      </c>
      <c r="S88" s="38" t="e">
        <f>MAX(Feuille1!T86,0)</f>
        <v>#NAME?</v>
      </c>
      <c r="T88" s="38" t="e">
        <f>MAX(Feuille1!U86,0)</f>
        <v>#NAME?</v>
      </c>
      <c r="U88" s="38" t="e">
        <f>MAX(Feuille1!V86,0)</f>
        <v>#NAME?</v>
      </c>
      <c r="V88" s="38" t="e">
        <f>MAX(Feuille1!W86,0)</f>
        <v>#NAME?</v>
      </c>
      <c r="W88" s="38" t="e">
        <f>MAX(Feuille1!X86,0)</f>
        <v>#NAME?</v>
      </c>
      <c r="X88" s="38" t="e">
        <f>MAX(Feuille1!Y86,0)</f>
        <v>#NAME?</v>
      </c>
      <c r="Y88" s="38" t="e">
        <f>MAX(Feuille1!Z86,0)</f>
        <v>#NAME?</v>
      </c>
      <c r="Z88" s="38" t="e">
        <f>MAX(Feuille1!AA86,0)</f>
        <v>#NAME?</v>
      </c>
      <c r="AA88" s="38" t="e">
        <f>MAX(Feuille1!AB86,0)</f>
        <v>#NAME?</v>
      </c>
      <c r="AB88" s="38" t="e">
        <f>MAX(Feuille1!AC86,0)</f>
        <v>#NAME?</v>
      </c>
      <c r="AC88" s="38" t="e">
        <f>MAX(Feuille1!AD86,0)</f>
        <v>#NAME?</v>
      </c>
      <c r="AD88" s="38" t="e">
        <f>MAX(Feuille1!AE86,0)</f>
        <v>#NAME?</v>
      </c>
      <c r="AE88" s="38" t="e">
        <f>MAX(Feuille1!AF86,0)</f>
        <v>#NAME?</v>
      </c>
      <c r="AF88" s="38" t="e">
        <f>MAX(Feuille1!AG86,0)</f>
        <v>#NAME?</v>
      </c>
      <c r="AG88" s="38" t="e">
        <f>MAX(Feuille1!AH86,0)</f>
        <v>#NAME?</v>
      </c>
    </row>
    <row r="89" spans="1:33" ht="12.75">
      <c r="A89" s="29" t="s">
        <v>66</v>
      </c>
      <c r="B89" s="27" t="s">
        <v>79</v>
      </c>
      <c r="C89" s="38" t="e">
        <f>MAX(Feuille1!D87,0)</f>
        <v>#NAME?</v>
      </c>
      <c r="D89" s="38" t="e">
        <f>MAX(Feuille1!E87,0)</f>
        <v>#NAME?</v>
      </c>
      <c r="E89" s="38" t="e">
        <f>MAX(Feuille1!F87,0)</f>
        <v>#NAME?</v>
      </c>
      <c r="F89" s="38" t="e">
        <f>MAX(Feuille1!G87,0)</f>
        <v>#NAME?</v>
      </c>
      <c r="G89" s="38" t="e">
        <f>MAX(Feuille1!H87,0)</f>
        <v>#NAME?</v>
      </c>
      <c r="H89" s="38" t="e">
        <f>MAX(Feuille1!I87,0)</f>
        <v>#NAME?</v>
      </c>
      <c r="I89" s="38" t="e">
        <f>MAX(Feuille1!J87,0)</f>
        <v>#NAME?</v>
      </c>
      <c r="J89" s="38" t="e">
        <f>MAX(Feuille1!K87,0)</f>
        <v>#NAME?</v>
      </c>
      <c r="K89" s="38" t="e">
        <f>MAX(Feuille1!L87,0)</f>
        <v>#NAME?</v>
      </c>
      <c r="L89" s="38" t="e">
        <f>MAX(Feuille1!M87,0)</f>
        <v>#NAME?</v>
      </c>
      <c r="M89" s="38" t="e">
        <f>MAX(Feuille1!N87,0)</f>
        <v>#NAME?</v>
      </c>
      <c r="N89" s="38" t="e">
        <f>MAX(Feuille1!O87,0)</f>
        <v>#NAME?</v>
      </c>
      <c r="O89" s="38" t="e">
        <f>MAX(Feuille1!P87,0)</f>
        <v>#NAME?</v>
      </c>
      <c r="P89" s="38" t="e">
        <f>MAX(Feuille1!Q87,0)</f>
        <v>#NAME?</v>
      </c>
      <c r="Q89" s="38" t="e">
        <f>MAX(Feuille1!R87,0)</f>
        <v>#NAME?</v>
      </c>
      <c r="R89" s="38" t="e">
        <f>MAX(Feuille1!S87,0)</f>
        <v>#NAME?</v>
      </c>
      <c r="S89" s="38" t="e">
        <f>MAX(Feuille1!T87,0)</f>
        <v>#NAME?</v>
      </c>
      <c r="T89" s="38" t="e">
        <f>MAX(Feuille1!U87,0)</f>
        <v>#NAME?</v>
      </c>
      <c r="U89" s="38" t="e">
        <f>MAX(Feuille1!V87,0)</f>
        <v>#NAME?</v>
      </c>
      <c r="V89" s="38" t="e">
        <f>MAX(Feuille1!W87,0)</f>
        <v>#NAME?</v>
      </c>
      <c r="W89" s="38" t="e">
        <f>MAX(Feuille1!X87,0)</f>
        <v>#NAME?</v>
      </c>
      <c r="X89" s="38" t="e">
        <f>MAX(Feuille1!Y87,0)</f>
        <v>#NAME?</v>
      </c>
      <c r="Y89" s="38" t="e">
        <f>MAX(Feuille1!Z87,0)</f>
        <v>#NAME?</v>
      </c>
      <c r="Z89" s="38" t="e">
        <f>MAX(Feuille1!AA87,0)</f>
        <v>#NAME?</v>
      </c>
      <c r="AA89" s="38" t="e">
        <f>MAX(Feuille1!AB87,0)</f>
        <v>#NAME?</v>
      </c>
      <c r="AB89" s="38" t="e">
        <f>MAX(Feuille1!AC87,0)</f>
        <v>#NAME?</v>
      </c>
      <c r="AC89" s="38" t="e">
        <f>MAX(Feuille1!AD87,0)</f>
        <v>#NAME?</v>
      </c>
      <c r="AD89" s="38" t="e">
        <f>MAX(Feuille1!AE87,0)</f>
        <v>#NAME?</v>
      </c>
      <c r="AE89" s="38" t="e">
        <f>MAX(Feuille1!AF87,0)</f>
        <v>#NAME?</v>
      </c>
      <c r="AF89" s="38" t="e">
        <f>MAX(Feuille1!AG87,0)</f>
        <v>#NAME?</v>
      </c>
      <c r="AG89" s="38" t="e">
        <f>MAX(Feuille1!AH87,0)</f>
        <v>#NAME?</v>
      </c>
    </row>
    <row r="90" spans="1:33" ht="12.75">
      <c r="A90" s="7" t="s">
        <v>80</v>
      </c>
      <c r="B90" s="27" t="s">
        <v>81</v>
      </c>
      <c r="C90" s="38">
        <f>MAX(Feuille1!D88,0)</f>
        <v>0</v>
      </c>
      <c r="D90" s="38">
        <f>MAX(Feuille1!E88,0)</f>
        <v>0</v>
      </c>
      <c r="E90" s="38">
        <f>MAX(Feuille1!F88,0)</f>
        <v>0</v>
      </c>
      <c r="F90" s="38">
        <f>MAX(Feuille1!G88,0)</f>
        <v>0</v>
      </c>
      <c r="G90" s="38">
        <f>MAX(Feuille1!H88,0)</f>
        <v>0</v>
      </c>
      <c r="H90" s="38">
        <f>MAX(Feuille1!I88,0)</f>
        <v>0</v>
      </c>
      <c r="I90" s="38">
        <f>MAX(Feuille1!J88,0)</f>
        <v>0</v>
      </c>
      <c r="J90" s="38">
        <f>MAX(Feuille1!K88,0)</f>
        <v>0</v>
      </c>
      <c r="K90" s="38">
        <f>MAX(Feuille1!L88,0)</f>
        <v>0</v>
      </c>
      <c r="L90" s="38">
        <f>MAX(Feuille1!M88,0)</f>
        <v>0</v>
      </c>
      <c r="M90" s="38">
        <f>MAX(Feuille1!N88,0)</f>
        <v>0</v>
      </c>
      <c r="N90" s="38">
        <f>MAX(Feuille1!O88,0)</f>
        <v>0</v>
      </c>
      <c r="O90" s="38">
        <f>MAX(Feuille1!P88,0)</f>
        <v>0</v>
      </c>
      <c r="P90" s="38">
        <f>MAX(Feuille1!Q88,0)</f>
        <v>0</v>
      </c>
      <c r="Q90" s="38">
        <f>MAX(Feuille1!R88,0)</f>
        <v>0</v>
      </c>
      <c r="R90" s="38">
        <f>MAX(Feuille1!S88,0)</f>
        <v>0</v>
      </c>
      <c r="S90" s="38">
        <f>MAX(Feuille1!T88,0)</f>
        <v>0</v>
      </c>
      <c r="T90" s="38">
        <f>MAX(Feuille1!U88,0)</f>
        <v>0</v>
      </c>
      <c r="U90" s="38">
        <f>MAX(Feuille1!V88,0)</f>
        <v>0</v>
      </c>
      <c r="V90" s="38">
        <f>MAX(Feuille1!W88,0)</f>
        <v>0</v>
      </c>
      <c r="W90" s="38">
        <f>MAX(Feuille1!X88,0)</f>
        <v>0</v>
      </c>
      <c r="X90" s="38">
        <f>MAX(Feuille1!Y88,0)</f>
        <v>0</v>
      </c>
      <c r="Y90" s="38">
        <f>MAX(Feuille1!Z88,0)</f>
        <v>0</v>
      </c>
      <c r="Z90" s="38">
        <f>MAX(Feuille1!AA88,0)</f>
        <v>0</v>
      </c>
      <c r="AA90" s="38">
        <f>MAX(Feuille1!AB88,0)</f>
        <v>0</v>
      </c>
      <c r="AB90" s="38">
        <f>MAX(Feuille1!AC88,0)</f>
        <v>0</v>
      </c>
      <c r="AC90" s="38">
        <f>MAX(Feuille1!AD88,0)</f>
        <v>0</v>
      </c>
      <c r="AD90" s="38">
        <f>MAX(Feuille1!AE88,0)</f>
        <v>0</v>
      </c>
      <c r="AE90" s="38">
        <f>MAX(Feuille1!AF88,0)</f>
        <v>0</v>
      </c>
      <c r="AF90" s="38">
        <f>MAX(Feuille1!AG88,0)</f>
        <v>0</v>
      </c>
      <c r="AG90" s="38">
        <f>MAX(Feuille1!AH88,0)</f>
        <v>0</v>
      </c>
    </row>
    <row r="91" spans="2:33" ht="12.75">
      <c r="B91" s="27" t="s">
        <v>82</v>
      </c>
      <c r="C91" s="38" t="e">
        <f>MAX(Feuille1!D89,0)</f>
        <v>#NAME?</v>
      </c>
      <c r="D91" s="38" t="e">
        <f>MAX(Feuille1!E89,0)</f>
        <v>#NAME?</v>
      </c>
      <c r="E91" s="38" t="e">
        <f>MAX(Feuille1!F89,0)</f>
        <v>#NAME?</v>
      </c>
      <c r="F91" s="38" t="e">
        <f>MAX(Feuille1!G89,0)</f>
        <v>#NAME?</v>
      </c>
      <c r="G91" s="38" t="e">
        <f>MAX(Feuille1!H89,0)</f>
        <v>#NAME?</v>
      </c>
      <c r="H91" s="38" t="e">
        <f>MAX(Feuille1!I89,0)</f>
        <v>#NAME?</v>
      </c>
      <c r="I91" s="38" t="e">
        <f>MAX(Feuille1!J89,0)</f>
        <v>#NAME?</v>
      </c>
      <c r="J91" s="38" t="e">
        <f>MAX(Feuille1!K89,0)</f>
        <v>#NAME?</v>
      </c>
      <c r="K91" s="38" t="e">
        <f>MAX(Feuille1!L89,0)</f>
        <v>#NAME?</v>
      </c>
      <c r="L91" s="38" t="e">
        <f>MAX(Feuille1!M89,0)</f>
        <v>#NAME?</v>
      </c>
      <c r="M91" s="38" t="e">
        <f>MAX(Feuille1!N89,0)</f>
        <v>#NAME?</v>
      </c>
      <c r="N91" s="38" t="e">
        <f>MAX(Feuille1!O89,0)</f>
        <v>#NAME?</v>
      </c>
      <c r="O91" s="38" t="e">
        <f>MAX(Feuille1!P89,0)</f>
        <v>#NAME?</v>
      </c>
      <c r="P91" s="38" t="e">
        <f>MAX(Feuille1!Q89,0)</f>
        <v>#NAME?</v>
      </c>
      <c r="Q91" s="38" t="e">
        <f>MAX(Feuille1!R89,0)</f>
        <v>#NAME?</v>
      </c>
      <c r="R91" s="38" t="e">
        <f>MAX(Feuille1!S89,0)</f>
        <v>#NAME?</v>
      </c>
      <c r="S91" s="38" t="e">
        <f>MAX(Feuille1!T89,0)</f>
        <v>#NAME?</v>
      </c>
      <c r="T91" s="38" t="e">
        <f>MAX(Feuille1!U89,0)</f>
        <v>#NAME?</v>
      </c>
      <c r="U91" s="38" t="e">
        <f>MAX(Feuille1!V89,0)</f>
        <v>#NAME?</v>
      </c>
      <c r="V91" s="38" t="e">
        <f>MAX(Feuille1!W89,0)</f>
        <v>#NAME?</v>
      </c>
      <c r="W91" s="38" t="e">
        <f>MAX(Feuille1!X89,0)</f>
        <v>#NAME?</v>
      </c>
      <c r="X91" s="38" t="e">
        <f>MAX(Feuille1!Y89,0)</f>
        <v>#NAME?</v>
      </c>
      <c r="Y91" s="38" t="e">
        <f>MAX(Feuille1!Z89,0)</f>
        <v>#NAME?</v>
      </c>
      <c r="Z91" s="38" t="e">
        <f>MAX(Feuille1!AA89,0)</f>
        <v>#NAME?</v>
      </c>
      <c r="AA91" s="38" t="e">
        <f>MAX(Feuille1!AB89,0)</f>
        <v>#NAME?</v>
      </c>
      <c r="AB91" s="38" t="e">
        <f>MAX(Feuille1!AC89,0)</f>
        <v>#NAME?</v>
      </c>
      <c r="AC91" s="38" t="e">
        <f>MAX(Feuille1!AD89,0)</f>
        <v>#NAME?</v>
      </c>
      <c r="AD91" s="38" t="e">
        <f>MAX(Feuille1!AE89,0)</f>
        <v>#NAME?</v>
      </c>
      <c r="AE91" s="38" t="e">
        <f>MAX(Feuille1!AF89,0)</f>
        <v>#NAME?</v>
      </c>
      <c r="AF91" s="38" t="e">
        <f>MAX(Feuille1!AG89,0)</f>
        <v>#NAME?</v>
      </c>
      <c r="AG91" s="38" t="e">
        <f>MAX(Feuille1!AH89,0)</f>
        <v>#NAME?</v>
      </c>
    </row>
    <row r="92" spans="1:33" ht="12.75">
      <c r="A92" s="29" t="s">
        <v>67</v>
      </c>
      <c r="B92" s="27" t="s">
        <v>79</v>
      </c>
      <c r="C92" s="38" t="e">
        <f>MAX(Feuille1!D90,0)</f>
        <v>#NAME?</v>
      </c>
      <c r="D92" s="38" t="e">
        <f>MAX(Feuille1!E90,0)</f>
        <v>#NAME?</v>
      </c>
      <c r="E92" s="38" t="e">
        <f>MAX(Feuille1!F90,0)</f>
        <v>#NAME?</v>
      </c>
      <c r="F92" s="38" t="e">
        <f>MAX(Feuille1!G90,0)</f>
        <v>#NAME?</v>
      </c>
      <c r="G92" s="38" t="e">
        <f>MAX(Feuille1!H90,0)</f>
        <v>#NAME?</v>
      </c>
      <c r="H92" s="38" t="e">
        <f>MAX(Feuille1!I90,0)</f>
        <v>#NAME?</v>
      </c>
      <c r="I92" s="38" t="e">
        <f>MAX(Feuille1!J90,0)</f>
        <v>#NAME?</v>
      </c>
      <c r="J92" s="38" t="e">
        <f>MAX(Feuille1!K90,0)</f>
        <v>#NAME?</v>
      </c>
      <c r="K92" s="38" t="e">
        <f>MAX(Feuille1!L90,0)</f>
        <v>#NAME?</v>
      </c>
      <c r="L92" s="38" t="e">
        <f>MAX(Feuille1!M90,0)</f>
        <v>#NAME?</v>
      </c>
      <c r="M92" s="38" t="e">
        <f>MAX(Feuille1!N90,0)</f>
        <v>#NAME?</v>
      </c>
      <c r="N92" s="38" t="e">
        <f>MAX(Feuille1!O90,0)</f>
        <v>#NAME?</v>
      </c>
      <c r="O92" s="38" t="e">
        <f>MAX(Feuille1!P90,0)</f>
        <v>#NAME?</v>
      </c>
      <c r="P92" s="38" t="e">
        <f>MAX(Feuille1!Q90,0)</f>
        <v>#NAME?</v>
      </c>
      <c r="Q92" s="38" t="e">
        <f>MAX(Feuille1!R90,0)</f>
        <v>#NAME?</v>
      </c>
      <c r="R92" s="38" t="e">
        <f>MAX(Feuille1!S90,0)</f>
        <v>#NAME?</v>
      </c>
      <c r="S92" s="38" t="e">
        <f>MAX(Feuille1!T90,0)</f>
        <v>#NAME?</v>
      </c>
      <c r="T92" s="38" t="e">
        <f>MAX(Feuille1!U90,0)</f>
        <v>#NAME?</v>
      </c>
      <c r="U92" s="38" t="e">
        <f>MAX(Feuille1!V90,0)</f>
        <v>#NAME?</v>
      </c>
      <c r="V92" s="38" t="e">
        <f>MAX(Feuille1!W90,0)</f>
        <v>#NAME?</v>
      </c>
      <c r="W92" s="38" t="e">
        <f>MAX(Feuille1!X90,0)</f>
        <v>#NAME?</v>
      </c>
      <c r="X92" s="38" t="e">
        <f>MAX(Feuille1!Y90,0)</f>
        <v>#NAME?</v>
      </c>
      <c r="Y92" s="38" t="e">
        <f>MAX(Feuille1!Z90,0)</f>
        <v>#NAME?</v>
      </c>
      <c r="Z92" s="38" t="e">
        <f>MAX(Feuille1!AA90,0)</f>
        <v>#NAME?</v>
      </c>
      <c r="AA92" s="38" t="e">
        <f>MAX(Feuille1!AB90,0)</f>
        <v>#NAME?</v>
      </c>
      <c r="AB92" s="38" t="e">
        <f>MAX(Feuille1!AC90,0)</f>
        <v>#NAME?</v>
      </c>
      <c r="AC92" s="38" t="e">
        <f>MAX(Feuille1!AD90,0)</f>
        <v>#NAME?</v>
      </c>
      <c r="AD92" s="38" t="e">
        <f>MAX(Feuille1!AE90,0)</f>
        <v>#NAME?</v>
      </c>
      <c r="AE92" s="38" t="e">
        <f>MAX(Feuille1!AF90,0)</f>
        <v>#NAME?</v>
      </c>
      <c r="AF92" s="38" t="e">
        <f>MAX(Feuille1!AG90,0)</f>
        <v>#NAME?</v>
      </c>
      <c r="AG92" s="38" t="e">
        <f>MAX(Feuille1!AH90,0)</f>
        <v>#NAME?</v>
      </c>
    </row>
    <row r="93" spans="1:33" ht="12.75">
      <c r="A93" s="7" t="s">
        <v>80</v>
      </c>
      <c r="B93" s="27" t="s">
        <v>81</v>
      </c>
      <c r="C93" s="38">
        <f>MAX(Feuille1!D91,0)</f>
        <v>0</v>
      </c>
      <c r="D93" s="38">
        <f>MAX(Feuille1!E91,0)</f>
        <v>0</v>
      </c>
      <c r="E93" s="38">
        <f>MAX(Feuille1!F91,0)</f>
        <v>0</v>
      </c>
      <c r="F93" s="38">
        <f>MAX(Feuille1!G91,0)</f>
        <v>0</v>
      </c>
      <c r="G93" s="38">
        <f>MAX(Feuille1!H91,0)</f>
        <v>0</v>
      </c>
      <c r="H93" s="38">
        <f>MAX(Feuille1!I91,0)</f>
        <v>0</v>
      </c>
      <c r="I93" s="38">
        <f>MAX(Feuille1!J91,0)</f>
        <v>0</v>
      </c>
      <c r="J93" s="38">
        <f>MAX(Feuille1!K91,0)</f>
        <v>0</v>
      </c>
      <c r="K93" s="38">
        <f>MAX(Feuille1!L91,0)</f>
        <v>0</v>
      </c>
      <c r="L93" s="38">
        <f>MAX(Feuille1!M91,0)</f>
        <v>0</v>
      </c>
      <c r="M93" s="38">
        <f>MAX(Feuille1!N91,0)</f>
        <v>0</v>
      </c>
      <c r="N93" s="38">
        <f>MAX(Feuille1!O91,0)</f>
        <v>0</v>
      </c>
      <c r="O93" s="38">
        <f>MAX(Feuille1!P91,0)</f>
        <v>0</v>
      </c>
      <c r="P93" s="38">
        <f>MAX(Feuille1!Q91,0)</f>
        <v>0</v>
      </c>
      <c r="Q93" s="38">
        <f>MAX(Feuille1!R91,0)</f>
        <v>0</v>
      </c>
      <c r="R93" s="38">
        <f>MAX(Feuille1!S91,0)</f>
        <v>0</v>
      </c>
      <c r="S93" s="38">
        <f>MAX(Feuille1!T91,0)</f>
        <v>0</v>
      </c>
      <c r="T93" s="38">
        <f>MAX(Feuille1!U91,0)</f>
        <v>0</v>
      </c>
      <c r="U93" s="38">
        <f>MAX(Feuille1!V91,0)</f>
        <v>0</v>
      </c>
      <c r="V93" s="38">
        <f>MAX(Feuille1!W91,0)</f>
        <v>0</v>
      </c>
      <c r="W93" s="38">
        <f>MAX(Feuille1!X91,0)</f>
        <v>0</v>
      </c>
      <c r="X93" s="38">
        <f>MAX(Feuille1!Y91,0)</f>
        <v>0</v>
      </c>
      <c r="Y93" s="38">
        <f>MAX(Feuille1!Z91,0)</f>
        <v>0</v>
      </c>
      <c r="Z93" s="38">
        <f>MAX(Feuille1!AA91,0)</f>
        <v>0</v>
      </c>
      <c r="AA93" s="38">
        <f>MAX(Feuille1!AB91,0)</f>
        <v>0</v>
      </c>
      <c r="AB93" s="38">
        <f>MAX(Feuille1!AC91,0)</f>
        <v>0</v>
      </c>
      <c r="AC93" s="38">
        <f>MAX(Feuille1!AD91,0)</f>
        <v>0</v>
      </c>
      <c r="AD93" s="38">
        <f>MAX(Feuille1!AE91,0)</f>
        <v>0</v>
      </c>
      <c r="AE93" s="38">
        <f>MAX(Feuille1!AF91,0)</f>
        <v>0</v>
      </c>
      <c r="AF93" s="38">
        <f>MAX(Feuille1!AG91,0)</f>
        <v>0</v>
      </c>
      <c r="AG93" s="38">
        <f>MAX(Feuille1!AH91,0)</f>
        <v>0</v>
      </c>
    </row>
    <row r="94" spans="2:33" ht="12.75">
      <c r="B94" s="27" t="s">
        <v>82</v>
      </c>
      <c r="C94" s="38" t="e">
        <f>MAX(Feuille1!D92,0)</f>
        <v>#NAME?</v>
      </c>
      <c r="D94" s="38" t="e">
        <f>MAX(Feuille1!E92,0)</f>
        <v>#NAME?</v>
      </c>
      <c r="E94" s="38" t="e">
        <f>MAX(Feuille1!F92,0)</f>
        <v>#NAME?</v>
      </c>
      <c r="F94" s="38" t="e">
        <f>MAX(Feuille1!G92,0)</f>
        <v>#NAME?</v>
      </c>
      <c r="G94" s="38" t="e">
        <f>MAX(Feuille1!H92,0)</f>
        <v>#NAME?</v>
      </c>
      <c r="H94" s="38" t="e">
        <f>MAX(Feuille1!I92,0)</f>
        <v>#NAME?</v>
      </c>
      <c r="I94" s="38" t="e">
        <f>MAX(Feuille1!J92,0)</f>
        <v>#NAME?</v>
      </c>
      <c r="J94" s="38" t="e">
        <f>MAX(Feuille1!K92,0)</f>
        <v>#NAME?</v>
      </c>
      <c r="K94" s="38" t="e">
        <f>MAX(Feuille1!L92,0)</f>
        <v>#NAME?</v>
      </c>
      <c r="L94" s="38" t="e">
        <f>MAX(Feuille1!M92,0)</f>
        <v>#NAME?</v>
      </c>
      <c r="M94" s="38" t="e">
        <f>MAX(Feuille1!N92,0)</f>
        <v>#NAME?</v>
      </c>
      <c r="N94" s="38" t="e">
        <f>MAX(Feuille1!O92,0)</f>
        <v>#NAME?</v>
      </c>
      <c r="O94" s="38" t="e">
        <f>MAX(Feuille1!P92,0)</f>
        <v>#NAME?</v>
      </c>
      <c r="P94" s="38" t="e">
        <f>MAX(Feuille1!Q92,0)</f>
        <v>#NAME?</v>
      </c>
      <c r="Q94" s="38" t="e">
        <f>MAX(Feuille1!R92,0)</f>
        <v>#NAME?</v>
      </c>
      <c r="R94" s="38" t="e">
        <f>MAX(Feuille1!S92,0)</f>
        <v>#NAME?</v>
      </c>
      <c r="S94" s="38" t="e">
        <f>MAX(Feuille1!T92,0)</f>
        <v>#NAME?</v>
      </c>
      <c r="T94" s="38" t="e">
        <f>MAX(Feuille1!U92,0)</f>
        <v>#NAME?</v>
      </c>
      <c r="U94" s="38" t="e">
        <f>MAX(Feuille1!V92,0)</f>
        <v>#NAME?</v>
      </c>
      <c r="V94" s="38" t="e">
        <f>MAX(Feuille1!W92,0)</f>
        <v>#NAME?</v>
      </c>
      <c r="W94" s="38" t="e">
        <f>MAX(Feuille1!X92,0)</f>
        <v>#NAME?</v>
      </c>
      <c r="X94" s="38" t="e">
        <f>MAX(Feuille1!Y92,0)</f>
        <v>#NAME?</v>
      </c>
      <c r="Y94" s="38" t="e">
        <f>MAX(Feuille1!Z92,0)</f>
        <v>#NAME?</v>
      </c>
      <c r="Z94" s="38" t="e">
        <f>MAX(Feuille1!AA92,0)</f>
        <v>#NAME?</v>
      </c>
      <c r="AA94" s="38" t="e">
        <f>MAX(Feuille1!AB92,0)</f>
        <v>#NAME?</v>
      </c>
      <c r="AB94" s="38" t="e">
        <f>MAX(Feuille1!AC92,0)</f>
        <v>#NAME?</v>
      </c>
      <c r="AC94" s="38" t="e">
        <f>MAX(Feuille1!AD92,0)</f>
        <v>#NAME?</v>
      </c>
      <c r="AD94" s="38" t="e">
        <f>MAX(Feuille1!AE92,0)</f>
        <v>#NAME?</v>
      </c>
      <c r="AE94" s="38" t="e">
        <f>MAX(Feuille1!AF92,0)</f>
        <v>#NAME?</v>
      </c>
      <c r="AF94" s="38" t="e">
        <f>MAX(Feuille1!AG92,0)</f>
        <v>#NAME?</v>
      </c>
      <c r="AG94" s="38" t="e">
        <f>MAX(Feuille1!AH92,0)</f>
        <v>#NAME?</v>
      </c>
    </row>
    <row r="95" spans="1:33" ht="12.75">
      <c r="A95" s="29" t="s">
        <v>68</v>
      </c>
      <c r="B95" s="27" t="s">
        <v>79</v>
      </c>
      <c r="C95" s="38" t="e">
        <f>MAX(Feuille1!D93,0)</f>
        <v>#NAME?</v>
      </c>
      <c r="D95" s="38" t="e">
        <f>MAX(Feuille1!E93,0)</f>
        <v>#NAME?</v>
      </c>
      <c r="E95" s="38" t="e">
        <f>MAX(Feuille1!F93,0)</f>
        <v>#NAME?</v>
      </c>
      <c r="F95" s="38" t="e">
        <f>MAX(Feuille1!G93,0)</f>
        <v>#NAME?</v>
      </c>
      <c r="G95" s="38" t="e">
        <f>MAX(Feuille1!H93,0)</f>
        <v>#NAME?</v>
      </c>
      <c r="H95" s="38" t="e">
        <f>MAX(Feuille1!I93,0)</f>
        <v>#NAME?</v>
      </c>
      <c r="I95" s="38" t="e">
        <f>MAX(Feuille1!J93,0)</f>
        <v>#NAME?</v>
      </c>
      <c r="J95" s="38" t="e">
        <f>MAX(Feuille1!K93,0)</f>
        <v>#NAME?</v>
      </c>
      <c r="K95" s="38" t="e">
        <f>MAX(Feuille1!L93,0)</f>
        <v>#NAME?</v>
      </c>
      <c r="L95" s="38" t="e">
        <f>MAX(Feuille1!M93,0)</f>
        <v>#NAME?</v>
      </c>
      <c r="M95" s="38" t="e">
        <f>MAX(Feuille1!N93,0)</f>
        <v>#NAME?</v>
      </c>
      <c r="N95" s="38" t="e">
        <f>MAX(Feuille1!O93,0)</f>
        <v>#NAME?</v>
      </c>
      <c r="O95" s="38" t="e">
        <f>MAX(Feuille1!P93,0)</f>
        <v>#NAME?</v>
      </c>
      <c r="P95" s="38" t="e">
        <f>MAX(Feuille1!Q93,0)</f>
        <v>#NAME?</v>
      </c>
      <c r="Q95" s="38" t="e">
        <f>MAX(Feuille1!R93,0)</f>
        <v>#NAME?</v>
      </c>
      <c r="R95" s="38" t="e">
        <f>MAX(Feuille1!S93,0)</f>
        <v>#NAME?</v>
      </c>
      <c r="S95" s="38" t="e">
        <f>MAX(Feuille1!T93,0)</f>
        <v>#NAME?</v>
      </c>
      <c r="T95" s="38" t="e">
        <f>MAX(Feuille1!U93,0)</f>
        <v>#NAME?</v>
      </c>
      <c r="U95" s="38" t="e">
        <f>MAX(Feuille1!V93,0)</f>
        <v>#NAME?</v>
      </c>
      <c r="V95" s="38" t="e">
        <f>MAX(Feuille1!W93,0)</f>
        <v>#NAME?</v>
      </c>
      <c r="W95" s="38" t="e">
        <f>MAX(Feuille1!X93,0)</f>
        <v>#NAME?</v>
      </c>
      <c r="X95" s="38" t="e">
        <f>MAX(Feuille1!Y93,0)</f>
        <v>#NAME?</v>
      </c>
      <c r="Y95" s="38" t="e">
        <f>MAX(Feuille1!Z93,0)</f>
        <v>#NAME?</v>
      </c>
      <c r="Z95" s="38" t="e">
        <f>MAX(Feuille1!AA93,0)</f>
        <v>#NAME?</v>
      </c>
      <c r="AA95" s="38" t="e">
        <f>MAX(Feuille1!AB93,0)</f>
        <v>#NAME?</v>
      </c>
      <c r="AB95" s="38" t="e">
        <f>MAX(Feuille1!AC93,0)</f>
        <v>#NAME?</v>
      </c>
      <c r="AC95" s="38" t="e">
        <f>MAX(Feuille1!AD93,0)</f>
        <v>#NAME?</v>
      </c>
      <c r="AD95" s="38" t="e">
        <f>MAX(Feuille1!AE93,0)</f>
        <v>#NAME?</v>
      </c>
      <c r="AE95" s="38" t="e">
        <f>MAX(Feuille1!AF93,0)</f>
        <v>#NAME?</v>
      </c>
      <c r="AF95" s="38" t="e">
        <f>MAX(Feuille1!AG93,0)</f>
        <v>#NAME?</v>
      </c>
      <c r="AG95" s="38" t="e">
        <f>MAX(Feuille1!AH93,0)</f>
        <v>#NAME?</v>
      </c>
    </row>
    <row r="96" spans="1:33" ht="12.75">
      <c r="A96" s="7" t="s">
        <v>80</v>
      </c>
      <c r="B96" s="27" t="s">
        <v>81</v>
      </c>
      <c r="C96" s="38">
        <f>MAX(Feuille1!D94,0)</f>
        <v>0</v>
      </c>
      <c r="D96" s="38">
        <f>MAX(Feuille1!E94,0)</f>
        <v>0</v>
      </c>
      <c r="E96" s="38">
        <f>MAX(Feuille1!F94,0)</f>
        <v>0</v>
      </c>
      <c r="F96" s="38">
        <f>MAX(Feuille1!G94,0)</f>
        <v>0</v>
      </c>
      <c r="G96" s="38">
        <f>MAX(Feuille1!H94,0)</f>
        <v>0</v>
      </c>
      <c r="H96" s="38">
        <f>MAX(Feuille1!I94,0)</f>
        <v>0</v>
      </c>
      <c r="I96" s="38">
        <f>MAX(Feuille1!J94,0)</f>
        <v>0</v>
      </c>
      <c r="J96" s="38">
        <f>MAX(Feuille1!K94,0)</f>
        <v>0</v>
      </c>
      <c r="K96" s="38">
        <f>MAX(Feuille1!L94,0)</f>
        <v>0</v>
      </c>
      <c r="L96" s="38">
        <f>MAX(Feuille1!M94,0)</f>
        <v>0</v>
      </c>
      <c r="M96" s="38">
        <f>MAX(Feuille1!N94,0)</f>
        <v>0</v>
      </c>
      <c r="N96" s="38">
        <f>MAX(Feuille1!O94,0)</f>
        <v>0</v>
      </c>
      <c r="O96" s="38">
        <f>MAX(Feuille1!P94,0)</f>
        <v>0</v>
      </c>
      <c r="P96" s="38">
        <f>MAX(Feuille1!Q94,0)</f>
        <v>0</v>
      </c>
      <c r="Q96" s="38">
        <f>MAX(Feuille1!R94,0)</f>
        <v>0</v>
      </c>
      <c r="R96" s="38">
        <f>MAX(Feuille1!S94,0)</f>
        <v>0</v>
      </c>
      <c r="S96" s="38">
        <f>MAX(Feuille1!T94,0)</f>
        <v>0</v>
      </c>
      <c r="T96" s="38">
        <f>MAX(Feuille1!U94,0)</f>
        <v>0</v>
      </c>
      <c r="U96" s="38">
        <f>MAX(Feuille1!V94,0)</f>
        <v>0</v>
      </c>
      <c r="V96" s="38">
        <f>MAX(Feuille1!W94,0)</f>
        <v>0</v>
      </c>
      <c r="W96" s="38">
        <f>MAX(Feuille1!X94,0)</f>
        <v>0</v>
      </c>
      <c r="X96" s="38">
        <f>MAX(Feuille1!Y94,0)</f>
        <v>0</v>
      </c>
      <c r="Y96" s="38">
        <f>MAX(Feuille1!Z94,0)</f>
        <v>0</v>
      </c>
      <c r="Z96" s="38">
        <f>MAX(Feuille1!AA94,0)</f>
        <v>0</v>
      </c>
      <c r="AA96" s="38">
        <f>MAX(Feuille1!AB94,0)</f>
        <v>0</v>
      </c>
      <c r="AB96" s="38">
        <f>MAX(Feuille1!AC94,0)</f>
        <v>0</v>
      </c>
      <c r="AC96" s="38">
        <f>MAX(Feuille1!AD94,0)</f>
        <v>0</v>
      </c>
      <c r="AD96" s="38">
        <f>MAX(Feuille1!AE94,0)</f>
        <v>0</v>
      </c>
      <c r="AE96" s="38">
        <f>MAX(Feuille1!AF94,0)</f>
        <v>0</v>
      </c>
      <c r="AF96" s="38">
        <f>MAX(Feuille1!AG94,0)</f>
        <v>0</v>
      </c>
      <c r="AG96" s="38">
        <f>MAX(Feuille1!AH94,0)</f>
        <v>0</v>
      </c>
    </row>
    <row r="97" spans="2:33" ht="12.75">
      <c r="B97" s="27" t="s">
        <v>82</v>
      </c>
      <c r="C97" s="38" t="e">
        <f>MAX(Feuille1!D95,0)</f>
        <v>#NAME?</v>
      </c>
      <c r="D97" s="38" t="e">
        <f>MAX(Feuille1!E95,0)</f>
        <v>#NAME?</v>
      </c>
      <c r="E97" s="38" t="e">
        <f>MAX(Feuille1!F95,0)</f>
        <v>#NAME?</v>
      </c>
      <c r="F97" s="38" t="e">
        <f>MAX(Feuille1!G95,0)</f>
        <v>#NAME?</v>
      </c>
      <c r="G97" s="38" t="e">
        <f>MAX(Feuille1!H95,0)</f>
        <v>#NAME?</v>
      </c>
      <c r="H97" s="38" t="e">
        <f>MAX(Feuille1!I95,0)</f>
        <v>#NAME?</v>
      </c>
      <c r="I97" s="38" t="e">
        <f>MAX(Feuille1!J95,0)</f>
        <v>#NAME?</v>
      </c>
      <c r="J97" s="38" t="e">
        <f>MAX(Feuille1!K95,0)</f>
        <v>#NAME?</v>
      </c>
      <c r="K97" s="38" t="e">
        <f>MAX(Feuille1!L95,0)</f>
        <v>#NAME?</v>
      </c>
      <c r="L97" s="38" t="e">
        <f>MAX(Feuille1!M95,0)</f>
        <v>#NAME?</v>
      </c>
      <c r="M97" s="38" t="e">
        <f>MAX(Feuille1!N95,0)</f>
        <v>#NAME?</v>
      </c>
      <c r="N97" s="38" t="e">
        <f>MAX(Feuille1!O95,0)</f>
        <v>#NAME?</v>
      </c>
      <c r="O97" s="38" t="e">
        <f>MAX(Feuille1!P95,0)</f>
        <v>#NAME?</v>
      </c>
      <c r="P97" s="38" t="e">
        <f>MAX(Feuille1!Q95,0)</f>
        <v>#NAME?</v>
      </c>
      <c r="Q97" s="38" t="e">
        <f>MAX(Feuille1!R95,0)</f>
        <v>#NAME?</v>
      </c>
      <c r="R97" s="38" t="e">
        <f>MAX(Feuille1!S95,0)</f>
        <v>#NAME?</v>
      </c>
      <c r="S97" s="38" t="e">
        <f>MAX(Feuille1!T95,0)</f>
        <v>#NAME?</v>
      </c>
      <c r="T97" s="38" t="e">
        <f>MAX(Feuille1!U95,0)</f>
        <v>#NAME?</v>
      </c>
      <c r="U97" s="38" t="e">
        <f>MAX(Feuille1!V95,0)</f>
        <v>#NAME?</v>
      </c>
      <c r="V97" s="38" t="e">
        <f>MAX(Feuille1!W95,0)</f>
        <v>#NAME?</v>
      </c>
      <c r="W97" s="38" t="e">
        <f>MAX(Feuille1!X95,0)</f>
        <v>#NAME?</v>
      </c>
      <c r="X97" s="38" t="e">
        <f>MAX(Feuille1!Y95,0)</f>
        <v>#NAME?</v>
      </c>
      <c r="Y97" s="38" t="e">
        <f>MAX(Feuille1!Z95,0)</f>
        <v>#NAME?</v>
      </c>
      <c r="Z97" s="38" t="e">
        <f>MAX(Feuille1!AA95,0)</f>
        <v>#NAME?</v>
      </c>
      <c r="AA97" s="38" t="e">
        <f>MAX(Feuille1!AB95,0)</f>
        <v>#NAME?</v>
      </c>
      <c r="AB97" s="38" t="e">
        <f>MAX(Feuille1!AC95,0)</f>
        <v>#NAME?</v>
      </c>
      <c r="AC97" s="38" t="e">
        <f>MAX(Feuille1!AD95,0)</f>
        <v>#NAME?</v>
      </c>
      <c r="AD97" s="38" t="e">
        <f>MAX(Feuille1!AE95,0)</f>
        <v>#NAME?</v>
      </c>
      <c r="AE97" s="38" t="e">
        <f>MAX(Feuille1!AF95,0)</f>
        <v>#NAME?</v>
      </c>
      <c r="AF97" s="38" t="e">
        <f>MAX(Feuille1!AG95,0)</f>
        <v>#NAME?</v>
      </c>
      <c r="AG97" s="38" t="e">
        <f>MAX(Feuille1!AH95,0)</f>
        <v>#NAME?</v>
      </c>
    </row>
    <row r="98" spans="1:33" ht="12.75">
      <c r="A98" s="29" t="s">
        <v>69</v>
      </c>
      <c r="B98" s="27" t="s">
        <v>79</v>
      </c>
      <c r="C98" s="38" t="e">
        <f>MAX(Feuille1!D96,0)</f>
        <v>#NAME?</v>
      </c>
      <c r="D98" s="38" t="e">
        <f>MAX(Feuille1!E96,0)</f>
        <v>#NAME?</v>
      </c>
      <c r="E98" s="38" t="e">
        <f>MAX(Feuille1!F96,0)</f>
        <v>#NAME?</v>
      </c>
      <c r="F98" s="38" t="e">
        <f>MAX(Feuille1!G96,0)</f>
        <v>#NAME?</v>
      </c>
      <c r="G98" s="38" t="e">
        <f>MAX(Feuille1!H96,0)</f>
        <v>#NAME?</v>
      </c>
      <c r="H98" s="38" t="e">
        <f>MAX(Feuille1!I96,0)</f>
        <v>#NAME?</v>
      </c>
      <c r="I98" s="38" t="e">
        <f>MAX(Feuille1!J96,0)</f>
        <v>#NAME?</v>
      </c>
      <c r="J98" s="38" t="e">
        <f>MAX(Feuille1!K96,0)</f>
        <v>#NAME?</v>
      </c>
      <c r="K98" s="38" t="e">
        <f>MAX(Feuille1!L96,0)</f>
        <v>#NAME?</v>
      </c>
      <c r="L98" s="38" t="e">
        <f>MAX(Feuille1!M96,0)</f>
        <v>#NAME?</v>
      </c>
      <c r="M98" s="38" t="e">
        <f>MAX(Feuille1!N96,0)</f>
        <v>#NAME?</v>
      </c>
      <c r="N98" s="38" t="e">
        <f>MAX(Feuille1!O96,0)</f>
        <v>#NAME?</v>
      </c>
      <c r="O98" s="38" t="e">
        <f>MAX(Feuille1!P96,0)</f>
        <v>#NAME?</v>
      </c>
      <c r="P98" s="38" t="e">
        <f>MAX(Feuille1!Q96,0)</f>
        <v>#NAME?</v>
      </c>
      <c r="Q98" s="38" t="e">
        <f>MAX(Feuille1!R96,0)</f>
        <v>#NAME?</v>
      </c>
      <c r="R98" s="38" t="e">
        <f>MAX(Feuille1!S96,0)</f>
        <v>#NAME?</v>
      </c>
      <c r="S98" s="38" t="e">
        <f>MAX(Feuille1!T96,0)</f>
        <v>#NAME?</v>
      </c>
      <c r="T98" s="38" t="e">
        <f>MAX(Feuille1!U96,0)</f>
        <v>#NAME?</v>
      </c>
      <c r="U98" s="38" t="e">
        <f>MAX(Feuille1!V96,0)</f>
        <v>#NAME?</v>
      </c>
      <c r="V98" s="38" t="e">
        <f>MAX(Feuille1!W96,0)</f>
        <v>#NAME?</v>
      </c>
      <c r="W98" s="38" t="e">
        <f>MAX(Feuille1!X96,0)</f>
        <v>#NAME?</v>
      </c>
      <c r="X98" s="38" t="e">
        <f>MAX(Feuille1!Y96,0)</f>
        <v>#NAME?</v>
      </c>
      <c r="Y98" s="38" t="e">
        <f>MAX(Feuille1!Z96,0)</f>
        <v>#NAME?</v>
      </c>
      <c r="Z98" s="38" t="e">
        <f>MAX(Feuille1!AA96,0)</f>
        <v>#NAME?</v>
      </c>
      <c r="AA98" s="38" t="e">
        <f>MAX(Feuille1!AB96,0)</f>
        <v>#NAME?</v>
      </c>
      <c r="AB98" s="38" t="e">
        <f>MAX(Feuille1!AC96,0)</f>
        <v>#NAME?</v>
      </c>
      <c r="AC98" s="38" t="e">
        <f>MAX(Feuille1!AD96,0)</f>
        <v>#NAME?</v>
      </c>
      <c r="AD98" s="38" t="e">
        <f>MAX(Feuille1!AE96,0)</f>
        <v>#NAME?</v>
      </c>
      <c r="AE98" s="38" t="e">
        <f>MAX(Feuille1!AF96,0)</f>
        <v>#NAME?</v>
      </c>
      <c r="AF98" s="38" t="e">
        <f>MAX(Feuille1!AG96,0)</f>
        <v>#NAME?</v>
      </c>
      <c r="AG98" s="38" t="e">
        <f>MAX(Feuille1!AH96,0)</f>
        <v>#NAME?</v>
      </c>
    </row>
    <row r="99" spans="1:33" ht="12.75">
      <c r="A99" s="7" t="s">
        <v>80</v>
      </c>
      <c r="B99" s="27" t="s">
        <v>81</v>
      </c>
      <c r="C99" s="38">
        <f>MAX(Feuille1!D97,0)</f>
        <v>0</v>
      </c>
      <c r="D99" s="38">
        <f>MAX(Feuille1!E97,0)</f>
        <v>0</v>
      </c>
      <c r="E99" s="38">
        <f>MAX(Feuille1!F97,0)</f>
        <v>0</v>
      </c>
      <c r="F99" s="38">
        <f>MAX(Feuille1!G97,0)</f>
        <v>0</v>
      </c>
      <c r="G99" s="38">
        <f>MAX(Feuille1!H97,0)</f>
        <v>0</v>
      </c>
      <c r="H99" s="38">
        <f>MAX(Feuille1!I97,0)</f>
        <v>0</v>
      </c>
      <c r="I99" s="38">
        <f>MAX(Feuille1!J97,0)</f>
        <v>0</v>
      </c>
      <c r="J99" s="38">
        <f>MAX(Feuille1!K97,0)</f>
        <v>0</v>
      </c>
      <c r="K99" s="38">
        <f>MAX(Feuille1!L97,0)</f>
        <v>0</v>
      </c>
      <c r="L99" s="38">
        <f>MAX(Feuille1!M97,0)</f>
        <v>0</v>
      </c>
      <c r="M99" s="38">
        <f>MAX(Feuille1!N97,0)</f>
        <v>0</v>
      </c>
      <c r="N99" s="38">
        <f>MAX(Feuille1!O97,0)</f>
        <v>0</v>
      </c>
      <c r="O99" s="38">
        <f>MAX(Feuille1!P97,0)</f>
        <v>0</v>
      </c>
      <c r="P99" s="38">
        <f>MAX(Feuille1!Q97,0)</f>
        <v>0</v>
      </c>
      <c r="Q99" s="38">
        <f>MAX(Feuille1!R97,0)</f>
        <v>0</v>
      </c>
      <c r="R99" s="38">
        <f>MAX(Feuille1!S97,0)</f>
        <v>0</v>
      </c>
      <c r="S99" s="38">
        <f>MAX(Feuille1!T97,0)</f>
        <v>0</v>
      </c>
      <c r="T99" s="38">
        <f>MAX(Feuille1!U97,0)</f>
        <v>0</v>
      </c>
      <c r="U99" s="38">
        <f>MAX(Feuille1!V97,0)</f>
        <v>0</v>
      </c>
      <c r="V99" s="38">
        <f>MAX(Feuille1!W97,0)</f>
        <v>0</v>
      </c>
      <c r="W99" s="38">
        <f>MAX(Feuille1!X97,0)</f>
        <v>0</v>
      </c>
      <c r="X99" s="38">
        <f>MAX(Feuille1!Y97,0)</f>
        <v>0</v>
      </c>
      <c r="Y99" s="38">
        <f>MAX(Feuille1!Z97,0)</f>
        <v>0</v>
      </c>
      <c r="Z99" s="38">
        <f>MAX(Feuille1!AA97,0)</f>
        <v>0</v>
      </c>
      <c r="AA99" s="38">
        <f>MAX(Feuille1!AB97,0)</f>
        <v>0</v>
      </c>
      <c r="AB99" s="38">
        <f>MAX(Feuille1!AC97,0)</f>
        <v>0</v>
      </c>
      <c r="AC99" s="38">
        <f>MAX(Feuille1!AD97,0)</f>
        <v>0</v>
      </c>
      <c r="AD99" s="38">
        <f>MAX(Feuille1!AE97,0)</f>
        <v>0</v>
      </c>
      <c r="AE99" s="38">
        <f>MAX(Feuille1!AF97,0)</f>
        <v>0</v>
      </c>
      <c r="AF99" s="38">
        <f>MAX(Feuille1!AG97,0)</f>
        <v>0</v>
      </c>
      <c r="AG99" s="38">
        <f>MAX(Feuille1!AH97,0)</f>
        <v>0</v>
      </c>
    </row>
    <row r="100" spans="2:33" ht="12.75">
      <c r="B100" s="27" t="s">
        <v>82</v>
      </c>
      <c r="C100" s="38" t="e">
        <f>MAX(Feuille1!D98,0)</f>
        <v>#NAME?</v>
      </c>
      <c r="D100" s="38" t="e">
        <f>MAX(Feuille1!E98,0)</f>
        <v>#NAME?</v>
      </c>
      <c r="E100" s="38" t="e">
        <f>MAX(Feuille1!F98,0)</f>
        <v>#NAME?</v>
      </c>
      <c r="F100" s="38" t="e">
        <f>MAX(Feuille1!G98,0)</f>
        <v>#NAME?</v>
      </c>
      <c r="G100" s="38" t="e">
        <f>MAX(Feuille1!H98,0)</f>
        <v>#NAME?</v>
      </c>
      <c r="H100" s="38" t="e">
        <f>MAX(Feuille1!I98,0)</f>
        <v>#NAME?</v>
      </c>
      <c r="I100" s="38" t="e">
        <f>MAX(Feuille1!J98,0)</f>
        <v>#NAME?</v>
      </c>
      <c r="J100" s="38" t="e">
        <f>MAX(Feuille1!K98,0)</f>
        <v>#NAME?</v>
      </c>
      <c r="K100" s="38" t="e">
        <f>MAX(Feuille1!L98,0)</f>
        <v>#NAME?</v>
      </c>
      <c r="L100" s="38" t="e">
        <f>MAX(Feuille1!M98,0)</f>
        <v>#NAME?</v>
      </c>
      <c r="M100" s="38" t="e">
        <f>MAX(Feuille1!N98,0)</f>
        <v>#NAME?</v>
      </c>
      <c r="N100" s="38" t="e">
        <f>MAX(Feuille1!O98,0)</f>
        <v>#NAME?</v>
      </c>
      <c r="O100" s="38" t="e">
        <f>MAX(Feuille1!P98,0)</f>
        <v>#NAME?</v>
      </c>
      <c r="P100" s="38" t="e">
        <f>MAX(Feuille1!Q98,0)</f>
        <v>#NAME?</v>
      </c>
      <c r="Q100" s="38" t="e">
        <f>MAX(Feuille1!R98,0)</f>
        <v>#NAME?</v>
      </c>
      <c r="R100" s="38" t="e">
        <f>MAX(Feuille1!S98,0)</f>
        <v>#NAME?</v>
      </c>
      <c r="S100" s="38" t="e">
        <f>MAX(Feuille1!T98,0)</f>
        <v>#NAME?</v>
      </c>
      <c r="T100" s="38" t="e">
        <f>MAX(Feuille1!U98,0)</f>
        <v>#NAME?</v>
      </c>
      <c r="U100" s="38" t="e">
        <f>MAX(Feuille1!V98,0)</f>
        <v>#NAME?</v>
      </c>
      <c r="V100" s="38" t="e">
        <f>MAX(Feuille1!W98,0)</f>
        <v>#NAME?</v>
      </c>
      <c r="W100" s="38" t="e">
        <f>MAX(Feuille1!X98,0)</f>
        <v>#NAME?</v>
      </c>
      <c r="X100" s="38" t="e">
        <f>MAX(Feuille1!Y98,0)</f>
        <v>#NAME?</v>
      </c>
      <c r="Y100" s="38" t="e">
        <f>MAX(Feuille1!Z98,0)</f>
        <v>#NAME?</v>
      </c>
      <c r="Z100" s="38" t="e">
        <f>MAX(Feuille1!AA98,0)</f>
        <v>#NAME?</v>
      </c>
      <c r="AA100" s="38" t="e">
        <f>MAX(Feuille1!AB98,0)</f>
        <v>#NAME?</v>
      </c>
      <c r="AB100" s="38" t="e">
        <f>MAX(Feuille1!AC98,0)</f>
        <v>#NAME?</v>
      </c>
      <c r="AC100" s="38" t="e">
        <f>MAX(Feuille1!AD98,0)</f>
        <v>#NAME?</v>
      </c>
      <c r="AD100" s="38" t="e">
        <f>MAX(Feuille1!AE98,0)</f>
        <v>#NAME?</v>
      </c>
      <c r="AE100" s="38" t="e">
        <f>MAX(Feuille1!AF98,0)</f>
        <v>#NAME?</v>
      </c>
      <c r="AF100" s="38" t="e">
        <f>MAX(Feuille1!AG98,0)</f>
        <v>#NAME?</v>
      </c>
      <c r="AG100" s="38" t="e">
        <f>MAX(Feuille1!AH98,0)</f>
        <v>#NAME?</v>
      </c>
    </row>
    <row r="101" spans="1:33" ht="12.75">
      <c r="A101" s="29" t="s">
        <v>70</v>
      </c>
      <c r="B101" s="27" t="s">
        <v>79</v>
      </c>
      <c r="C101" s="38" t="e">
        <f>MAX(Feuille1!D99,0)</f>
        <v>#NAME?</v>
      </c>
      <c r="D101" s="38" t="e">
        <f>MAX(Feuille1!E99,0)</f>
        <v>#NAME?</v>
      </c>
      <c r="E101" s="38" t="e">
        <f>MAX(Feuille1!F99,0)</f>
        <v>#NAME?</v>
      </c>
      <c r="F101" s="38" t="e">
        <f>MAX(Feuille1!G99,0)</f>
        <v>#NAME?</v>
      </c>
      <c r="G101" s="38" t="e">
        <f>MAX(Feuille1!H99,0)</f>
        <v>#NAME?</v>
      </c>
      <c r="H101" s="38" t="e">
        <f>MAX(Feuille1!I99,0)</f>
        <v>#NAME?</v>
      </c>
      <c r="I101" s="38" t="e">
        <f>MAX(Feuille1!J99,0)</f>
        <v>#NAME?</v>
      </c>
      <c r="J101" s="38" t="e">
        <f>MAX(Feuille1!K99,0)</f>
        <v>#NAME?</v>
      </c>
      <c r="K101" s="38" t="e">
        <f>MAX(Feuille1!L99,0)</f>
        <v>#NAME?</v>
      </c>
      <c r="L101" s="38" t="e">
        <f>MAX(Feuille1!M99,0)</f>
        <v>#NAME?</v>
      </c>
      <c r="M101" s="38" t="e">
        <f>MAX(Feuille1!N99,0)</f>
        <v>#NAME?</v>
      </c>
      <c r="N101" s="38" t="e">
        <f>MAX(Feuille1!O99,0)</f>
        <v>#NAME?</v>
      </c>
      <c r="O101" s="38" t="e">
        <f>MAX(Feuille1!P99,0)</f>
        <v>#NAME?</v>
      </c>
      <c r="P101" s="38" t="e">
        <f>MAX(Feuille1!Q99,0)</f>
        <v>#NAME?</v>
      </c>
      <c r="Q101" s="38" t="e">
        <f>MAX(Feuille1!R99,0)</f>
        <v>#NAME?</v>
      </c>
      <c r="R101" s="38" t="e">
        <f>MAX(Feuille1!S99,0)</f>
        <v>#NAME?</v>
      </c>
      <c r="S101" s="38" t="e">
        <f>MAX(Feuille1!T99,0)</f>
        <v>#NAME?</v>
      </c>
      <c r="T101" s="38" t="e">
        <f>MAX(Feuille1!U99,0)</f>
        <v>#NAME?</v>
      </c>
      <c r="U101" s="38" t="e">
        <f>MAX(Feuille1!V99,0)</f>
        <v>#NAME?</v>
      </c>
      <c r="V101" s="38" t="e">
        <f>MAX(Feuille1!W99,0)</f>
        <v>#NAME?</v>
      </c>
      <c r="W101" s="38" t="e">
        <f>MAX(Feuille1!X99,0)</f>
        <v>#NAME?</v>
      </c>
      <c r="X101" s="38" t="e">
        <f>MAX(Feuille1!Y99,0)</f>
        <v>#NAME?</v>
      </c>
      <c r="Y101" s="38" t="e">
        <f>MAX(Feuille1!Z99,0)</f>
        <v>#NAME?</v>
      </c>
      <c r="Z101" s="38" t="e">
        <f>MAX(Feuille1!AA99,0)</f>
        <v>#NAME?</v>
      </c>
      <c r="AA101" s="38" t="e">
        <f>MAX(Feuille1!AB99,0)</f>
        <v>#NAME?</v>
      </c>
      <c r="AB101" s="38" t="e">
        <f>MAX(Feuille1!AC99,0)</f>
        <v>#NAME?</v>
      </c>
      <c r="AC101" s="38" t="e">
        <f>MAX(Feuille1!AD99,0)</f>
        <v>#NAME?</v>
      </c>
      <c r="AD101" s="38" t="e">
        <f>MAX(Feuille1!AE99,0)</f>
        <v>#NAME?</v>
      </c>
      <c r="AE101" s="38" t="e">
        <f>MAX(Feuille1!AF99,0)</f>
        <v>#NAME?</v>
      </c>
      <c r="AF101" s="38" t="e">
        <f>MAX(Feuille1!AG99,0)</f>
        <v>#NAME?</v>
      </c>
      <c r="AG101" s="38" t="e">
        <f>MAX(Feuille1!AH99,0)</f>
        <v>#NAME?</v>
      </c>
    </row>
    <row r="102" spans="1:33" ht="12.75">
      <c r="A102" s="7" t="s">
        <v>80</v>
      </c>
      <c r="B102" s="27" t="s">
        <v>81</v>
      </c>
      <c r="C102" s="38">
        <f>MAX(Feuille1!D100,0)</f>
        <v>0</v>
      </c>
      <c r="D102" s="38">
        <f>MAX(Feuille1!E100,0)</f>
        <v>0</v>
      </c>
      <c r="E102" s="38">
        <f>MAX(Feuille1!F100,0)</f>
        <v>0</v>
      </c>
      <c r="F102" s="38">
        <f>MAX(Feuille1!G100,0)</f>
        <v>0</v>
      </c>
      <c r="G102" s="38">
        <f>MAX(Feuille1!H100,0)</f>
        <v>0</v>
      </c>
      <c r="H102" s="38">
        <f>MAX(Feuille1!I100,0)</f>
        <v>0</v>
      </c>
      <c r="I102" s="38">
        <f>MAX(Feuille1!J100,0)</f>
        <v>0</v>
      </c>
      <c r="J102" s="38">
        <f>MAX(Feuille1!K100,0)</f>
        <v>0</v>
      </c>
      <c r="K102" s="38">
        <f>MAX(Feuille1!L100,0)</f>
        <v>0</v>
      </c>
      <c r="L102" s="38">
        <f>MAX(Feuille1!M100,0)</f>
        <v>0</v>
      </c>
      <c r="M102" s="38">
        <f>MAX(Feuille1!N100,0)</f>
        <v>0</v>
      </c>
      <c r="N102" s="38">
        <f>MAX(Feuille1!O100,0)</f>
        <v>0</v>
      </c>
      <c r="O102" s="38">
        <f>MAX(Feuille1!P100,0)</f>
        <v>0</v>
      </c>
      <c r="P102" s="38">
        <f>MAX(Feuille1!Q100,0)</f>
        <v>0</v>
      </c>
      <c r="Q102" s="38">
        <f>MAX(Feuille1!R100,0)</f>
        <v>0</v>
      </c>
      <c r="R102" s="38">
        <f>MAX(Feuille1!S100,0)</f>
        <v>0</v>
      </c>
      <c r="S102" s="38">
        <f>MAX(Feuille1!T100,0)</f>
        <v>0</v>
      </c>
      <c r="T102" s="38">
        <f>MAX(Feuille1!U100,0)</f>
        <v>0</v>
      </c>
      <c r="U102" s="38">
        <f>MAX(Feuille1!V100,0)</f>
        <v>0</v>
      </c>
      <c r="V102" s="38">
        <f>MAX(Feuille1!W100,0)</f>
        <v>0</v>
      </c>
      <c r="W102" s="38">
        <f>MAX(Feuille1!X100,0)</f>
        <v>0</v>
      </c>
      <c r="X102" s="38">
        <f>MAX(Feuille1!Y100,0)</f>
        <v>0</v>
      </c>
      <c r="Y102" s="38">
        <f>MAX(Feuille1!Z100,0)</f>
        <v>0</v>
      </c>
      <c r="Z102" s="38">
        <f>MAX(Feuille1!AA100,0)</f>
        <v>0</v>
      </c>
      <c r="AA102" s="38">
        <f>MAX(Feuille1!AB100,0)</f>
        <v>0</v>
      </c>
      <c r="AB102" s="38">
        <f>MAX(Feuille1!AC100,0)</f>
        <v>0</v>
      </c>
      <c r="AC102" s="38">
        <f>MAX(Feuille1!AD100,0)</f>
        <v>0</v>
      </c>
      <c r="AD102" s="38">
        <f>MAX(Feuille1!AE100,0)</f>
        <v>0</v>
      </c>
      <c r="AE102" s="38">
        <f>MAX(Feuille1!AF100,0)</f>
        <v>0</v>
      </c>
      <c r="AF102" s="38">
        <f>MAX(Feuille1!AG100,0)</f>
        <v>0</v>
      </c>
      <c r="AG102" s="38">
        <f>MAX(Feuille1!AH100,0)</f>
        <v>0</v>
      </c>
    </row>
    <row r="103" spans="2:33" ht="12.75">
      <c r="B103" s="27" t="s">
        <v>82</v>
      </c>
      <c r="C103" s="38" t="e">
        <f>MAX(Feuille1!D101,0)</f>
        <v>#NAME?</v>
      </c>
      <c r="D103" s="38" t="e">
        <f>MAX(Feuille1!E101,0)</f>
        <v>#NAME?</v>
      </c>
      <c r="E103" s="38" t="e">
        <f>MAX(Feuille1!F101,0)</f>
        <v>#NAME?</v>
      </c>
      <c r="F103" s="38" t="e">
        <f>MAX(Feuille1!G101,0)</f>
        <v>#NAME?</v>
      </c>
      <c r="G103" s="38" t="e">
        <f>MAX(Feuille1!H101,0)</f>
        <v>#NAME?</v>
      </c>
      <c r="H103" s="38" t="e">
        <f>MAX(Feuille1!I101,0)</f>
        <v>#NAME?</v>
      </c>
      <c r="I103" s="38" t="e">
        <f>MAX(Feuille1!J101,0)</f>
        <v>#NAME?</v>
      </c>
      <c r="J103" s="38" t="e">
        <f>MAX(Feuille1!K101,0)</f>
        <v>#NAME?</v>
      </c>
      <c r="K103" s="38" t="e">
        <f>MAX(Feuille1!L101,0)</f>
        <v>#NAME?</v>
      </c>
      <c r="L103" s="38" t="e">
        <f>MAX(Feuille1!M101,0)</f>
        <v>#NAME?</v>
      </c>
      <c r="M103" s="38" t="e">
        <f>MAX(Feuille1!N101,0)</f>
        <v>#NAME?</v>
      </c>
      <c r="N103" s="38" t="e">
        <f>MAX(Feuille1!O101,0)</f>
        <v>#NAME?</v>
      </c>
      <c r="O103" s="38" t="e">
        <f>MAX(Feuille1!P101,0)</f>
        <v>#NAME?</v>
      </c>
      <c r="P103" s="38" t="e">
        <f>MAX(Feuille1!Q101,0)</f>
        <v>#NAME?</v>
      </c>
      <c r="Q103" s="38" t="e">
        <f>MAX(Feuille1!R101,0)</f>
        <v>#NAME?</v>
      </c>
      <c r="R103" s="38" t="e">
        <f>MAX(Feuille1!S101,0)</f>
        <v>#NAME?</v>
      </c>
      <c r="S103" s="38" t="e">
        <f>MAX(Feuille1!T101,0)</f>
        <v>#NAME?</v>
      </c>
      <c r="T103" s="38" t="e">
        <f>MAX(Feuille1!U101,0)</f>
        <v>#NAME?</v>
      </c>
      <c r="U103" s="38" t="e">
        <f>MAX(Feuille1!V101,0)</f>
        <v>#NAME?</v>
      </c>
      <c r="V103" s="38" t="e">
        <f>MAX(Feuille1!W101,0)</f>
        <v>#NAME?</v>
      </c>
      <c r="W103" s="38" t="e">
        <f>MAX(Feuille1!X101,0)</f>
        <v>#NAME?</v>
      </c>
      <c r="X103" s="38" t="e">
        <f>MAX(Feuille1!Y101,0)</f>
        <v>#NAME?</v>
      </c>
      <c r="Y103" s="38" t="e">
        <f>MAX(Feuille1!Z101,0)</f>
        <v>#NAME?</v>
      </c>
      <c r="Z103" s="38" t="e">
        <f>MAX(Feuille1!AA101,0)</f>
        <v>#NAME?</v>
      </c>
      <c r="AA103" s="38" t="e">
        <f>MAX(Feuille1!AB101,0)</f>
        <v>#NAME?</v>
      </c>
      <c r="AB103" s="38" t="e">
        <f>MAX(Feuille1!AC101,0)</f>
        <v>#NAME?</v>
      </c>
      <c r="AC103" s="38" t="e">
        <f>MAX(Feuille1!AD101,0)</f>
        <v>#NAME?</v>
      </c>
      <c r="AD103" s="38" t="e">
        <f>MAX(Feuille1!AE101,0)</f>
        <v>#NAME?</v>
      </c>
      <c r="AE103" s="38" t="e">
        <f>MAX(Feuille1!AF101,0)</f>
        <v>#NAME?</v>
      </c>
      <c r="AF103" s="38" t="e">
        <f>MAX(Feuille1!AG101,0)</f>
        <v>#NAME?</v>
      </c>
      <c r="AG103" s="38" t="e">
        <f>MAX(Feuille1!AH101,0)</f>
        <v>#NAME?</v>
      </c>
    </row>
    <row r="104" spans="1:33" ht="12.75">
      <c r="A104" s="29" t="s">
        <v>71</v>
      </c>
      <c r="B104" s="27" t="s">
        <v>79</v>
      </c>
      <c r="C104" s="38" t="e">
        <f>MAX(Feuille1!D102,0)</f>
        <v>#NAME?</v>
      </c>
      <c r="D104" s="38" t="e">
        <f>MAX(Feuille1!E102,0)</f>
        <v>#NAME?</v>
      </c>
      <c r="E104" s="38" t="e">
        <f>MAX(Feuille1!F102,0)</f>
        <v>#NAME?</v>
      </c>
      <c r="F104" s="38" t="e">
        <f>MAX(Feuille1!G102,0)</f>
        <v>#NAME?</v>
      </c>
      <c r="G104" s="38" t="e">
        <f>MAX(Feuille1!H102,0)</f>
        <v>#NAME?</v>
      </c>
      <c r="H104" s="38" t="e">
        <f>MAX(Feuille1!I102,0)</f>
        <v>#NAME?</v>
      </c>
      <c r="I104" s="38" t="e">
        <f>MAX(Feuille1!J102,0)</f>
        <v>#NAME?</v>
      </c>
      <c r="J104" s="38" t="e">
        <f>MAX(Feuille1!K102,0)</f>
        <v>#NAME?</v>
      </c>
      <c r="K104" s="38" t="e">
        <f>MAX(Feuille1!L102,0)</f>
        <v>#NAME?</v>
      </c>
      <c r="L104" s="38" t="e">
        <f>MAX(Feuille1!M102,0)</f>
        <v>#NAME?</v>
      </c>
      <c r="M104" s="38" t="e">
        <f>MAX(Feuille1!N102,0)</f>
        <v>#NAME?</v>
      </c>
      <c r="N104" s="38" t="e">
        <f>MAX(Feuille1!O102,0)</f>
        <v>#NAME?</v>
      </c>
      <c r="O104" s="38" t="e">
        <f>MAX(Feuille1!P102,0)</f>
        <v>#NAME?</v>
      </c>
      <c r="P104" s="38" t="e">
        <f>MAX(Feuille1!Q102,0)</f>
        <v>#NAME?</v>
      </c>
      <c r="Q104" s="38" t="e">
        <f>MAX(Feuille1!R102,0)</f>
        <v>#NAME?</v>
      </c>
      <c r="R104" s="38" t="e">
        <f>MAX(Feuille1!S102,0)</f>
        <v>#NAME?</v>
      </c>
      <c r="S104" s="38" t="e">
        <f>MAX(Feuille1!T102,0)</f>
        <v>#NAME?</v>
      </c>
      <c r="T104" s="38" t="e">
        <f>MAX(Feuille1!U102,0)</f>
        <v>#NAME?</v>
      </c>
      <c r="U104" s="38" t="e">
        <f>MAX(Feuille1!V102,0)</f>
        <v>#NAME?</v>
      </c>
      <c r="V104" s="38" t="e">
        <f>MAX(Feuille1!W102,0)</f>
        <v>#NAME?</v>
      </c>
      <c r="W104" s="38" t="e">
        <f>MAX(Feuille1!X102,0)</f>
        <v>#NAME?</v>
      </c>
      <c r="X104" s="38" t="e">
        <f>MAX(Feuille1!Y102,0)</f>
        <v>#NAME?</v>
      </c>
      <c r="Y104" s="38" t="e">
        <f>MAX(Feuille1!Z102,0)</f>
        <v>#NAME?</v>
      </c>
      <c r="Z104" s="38" t="e">
        <f>MAX(Feuille1!AA102,0)</f>
        <v>#NAME?</v>
      </c>
      <c r="AA104" s="38" t="e">
        <f>MAX(Feuille1!AB102,0)</f>
        <v>#NAME?</v>
      </c>
      <c r="AB104" s="38" t="e">
        <f>MAX(Feuille1!AC102,0)</f>
        <v>#NAME?</v>
      </c>
      <c r="AC104" s="38" t="e">
        <f>MAX(Feuille1!AD102,0)</f>
        <v>#NAME?</v>
      </c>
      <c r="AD104" s="38" t="e">
        <f>MAX(Feuille1!AE102,0)</f>
        <v>#NAME?</v>
      </c>
      <c r="AE104" s="38" t="e">
        <f>MAX(Feuille1!AF102,0)</f>
        <v>#NAME?</v>
      </c>
      <c r="AF104" s="38" t="e">
        <f>MAX(Feuille1!AG102,0)</f>
        <v>#NAME?</v>
      </c>
      <c r="AG104" s="38" t="e">
        <f>MAX(Feuille1!AH102,0)</f>
        <v>#NAME?</v>
      </c>
    </row>
    <row r="105" spans="1:33" ht="12.75">
      <c r="A105" s="7" t="s">
        <v>80</v>
      </c>
      <c r="B105" s="27" t="s">
        <v>81</v>
      </c>
      <c r="C105" s="38">
        <f>MAX(Feuille1!D103,0)</f>
        <v>0</v>
      </c>
      <c r="D105" s="38">
        <f>MAX(Feuille1!E103,0)</f>
        <v>0</v>
      </c>
      <c r="E105" s="38">
        <f>MAX(Feuille1!F103,0)</f>
        <v>0</v>
      </c>
      <c r="F105" s="38">
        <f>MAX(Feuille1!G103,0)</f>
        <v>0</v>
      </c>
      <c r="G105" s="38">
        <f>MAX(Feuille1!H103,0)</f>
        <v>0</v>
      </c>
      <c r="H105" s="38">
        <f>MAX(Feuille1!I103,0)</f>
        <v>0</v>
      </c>
      <c r="I105" s="38">
        <f>MAX(Feuille1!J103,0)</f>
        <v>0</v>
      </c>
      <c r="J105" s="38">
        <f>MAX(Feuille1!K103,0)</f>
        <v>0</v>
      </c>
      <c r="K105" s="38">
        <f>MAX(Feuille1!L103,0)</f>
        <v>0</v>
      </c>
      <c r="L105" s="38">
        <f>MAX(Feuille1!M103,0)</f>
        <v>0</v>
      </c>
      <c r="M105" s="38">
        <f>MAX(Feuille1!N103,0)</f>
        <v>0</v>
      </c>
      <c r="N105" s="38">
        <f>MAX(Feuille1!O103,0)</f>
        <v>0</v>
      </c>
      <c r="O105" s="38">
        <f>MAX(Feuille1!P103,0)</f>
        <v>0</v>
      </c>
      <c r="P105" s="38">
        <f>MAX(Feuille1!Q103,0)</f>
        <v>0</v>
      </c>
      <c r="Q105" s="38">
        <f>MAX(Feuille1!R103,0)</f>
        <v>0</v>
      </c>
      <c r="R105" s="38">
        <f>MAX(Feuille1!S103,0)</f>
        <v>0</v>
      </c>
      <c r="S105" s="38">
        <f>MAX(Feuille1!T103,0)</f>
        <v>0</v>
      </c>
      <c r="T105" s="38">
        <f>MAX(Feuille1!U103,0)</f>
        <v>0</v>
      </c>
      <c r="U105" s="38">
        <f>MAX(Feuille1!V103,0)</f>
        <v>0</v>
      </c>
      <c r="V105" s="38">
        <f>MAX(Feuille1!W103,0)</f>
        <v>0</v>
      </c>
      <c r="W105" s="38">
        <f>MAX(Feuille1!X103,0)</f>
        <v>0</v>
      </c>
      <c r="X105" s="38">
        <f>MAX(Feuille1!Y103,0)</f>
        <v>0</v>
      </c>
      <c r="Y105" s="38">
        <f>MAX(Feuille1!Z103,0)</f>
        <v>0</v>
      </c>
      <c r="Z105" s="38">
        <f>MAX(Feuille1!AA103,0)</f>
        <v>0</v>
      </c>
      <c r="AA105" s="38">
        <f>MAX(Feuille1!AB103,0)</f>
        <v>0</v>
      </c>
      <c r="AB105" s="38">
        <f>MAX(Feuille1!AC103,0)</f>
        <v>0</v>
      </c>
      <c r="AC105" s="38">
        <f>MAX(Feuille1!AD103,0)</f>
        <v>0</v>
      </c>
      <c r="AD105" s="38">
        <f>MAX(Feuille1!AE103,0)</f>
        <v>0</v>
      </c>
      <c r="AE105" s="38">
        <f>MAX(Feuille1!AF103,0)</f>
        <v>0</v>
      </c>
      <c r="AF105" s="38">
        <f>MAX(Feuille1!AG103,0)</f>
        <v>0</v>
      </c>
      <c r="AG105" s="38">
        <f>MAX(Feuille1!AH103,0)</f>
        <v>0</v>
      </c>
    </row>
    <row r="106" spans="2:33" ht="12.75">
      <c r="B106" s="27" t="s">
        <v>82</v>
      </c>
      <c r="C106" s="38" t="e">
        <f>MAX(Feuille1!D104,0)</f>
        <v>#NAME?</v>
      </c>
      <c r="D106" s="38" t="e">
        <f>MAX(Feuille1!E104,0)</f>
        <v>#NAME?</v>
      </c>
      <c r="E106" s="38" t="e">
        <f>MAX(Feuille1!F104,0)</f>
        <v>#NAME?</v>
      </c>
      <c r="F106" s="38" t="e">
        <f>MAX(Feuille1!G104,0)</f>
        <v>#NAME?</v>
      </c>
      <c r="G106" s="38" t="e">
        <f>MAX(Feuille1!H104,0)</f>
        <v>#NAME?</v>
      </c>
      <c r="H106" s="38" t="e">
        <f>MAX(Feuille1!I104,0)</f>
        <v>#NAME?</v>
      </c>
      <c r="I106" s="38" t="e">
        <f>MAX(Feuille1!J104,0)</f>
        <v>#NAME?</v>
      </c>
      <c r="J106" s="38" t="e">
        <f>MAX(Feuille1!K104,0)</f>
        <v>#NAME?</v>
      </c>
      <c r="K106" s="38" t="e">
        <f>MAX(Feuille1!L104,0)</f>
        <v>#NAME?</v>
      </c>
      <c r="L106" s="38" t="e">
        <f>MAX(Feuille1!M104,0)</f>
        <v>#NAME?</v>
      </c>
      <c r="M106" s="38" t="e">
        <f>MAX(Feuille1!N104,0)</f>
        <v>#NAME?</v>
      </c>
      <c r="N106" s="38" t="e">
        <f>MAX(Feuille1!O104,0)</f>
        <v>#NAME?</v>
      </c>
      <c r="O106" s="38" t="e">
        <f>MAX(Feuille1!P104,0)</f>
        <v>#NAME?</v>
      </c>
      <c r="P106" s="38" t="e">
        <f>MAX(Feuille1!Q104,0)</f>
        <v>#NAME?</v>
      </c>
      <c r="Q106" s="38" t="e">
        <f>MAX(Feuille1!R104,0)</f>
        <v>#NAME?</v>
      </c>
      <c r="R106" s="38" t="e">
        <f>MAX(Feuille1!S104,0)</f>
        <v>#NAME?</v>
      </c>
      <c r="S106" s="38" t="e">
        <f>MAX(Feuille1!T104,0)</f>
        <v>#NAME?</v>
      </c>
      <c r="T106" s="38" t="e">
        <f>MAX(Feuille1!U104,0)</f>
        <v>#NAME?</v>
      </c>
      <c r="U106" s="38" t="e">
        <f>MAX(Feuille1!V104,0)</f>
        <v>#NAME?</v>
      </c>
      <c r="V106" s="38" t="e">
        <f>MAX(Feuille1!W104,0)</f>
        <v>#NAME?</v>
      </c>
      <c r="W106" s="38" t="e">
        <f>MAX(Feuille1!X104,0)</f>
        <v>#NAME?</v>
      </c>
      <c r="X106" s="38" t="e">
        <f>MAX(Feuille1!Y104,0)</f>
        <v>#NAME?</v>
      </c>
      <c r="Y106" s="38" t="e">
        <f>MAX(Feuille1!Z104,0)</f>
        <v>#NAME?</v>
      </c>
      <c r="Z106" s="38" t="e">
        <f>MAX(Feuille1!AA104,0)</f>
        <v>#NAME?</v>
      </c>
      <c r="AA106" s="38" t="e">
        <f>MAX(Feuille1!AB104,0)</f>
        <v>#NAME?</v>
      </c>
      <c r="AB106" s="38" t="e">
        <f>MAX(Feuille1!AC104,0)</f>
        <v>#NAME?</v>
      </c>
      <c r="AC106" s="38" t="e">
        <f>MAX(Feuille1!AD104,0)</f>
        <v>#NAME?</v>
      </c>
      <c r="AD106" s="38" t="e">
        <f>MAX(Feuille1!AE104,0)</f>
        <v>#NAME?</v>
      </c>
      <c r="AE106" s="38" t="e">
        <f>MAX(Feuille1!AF104,0)</f>
        <v>#NAME?</v>
      </c>
      <c r="AF106" s="38" t="e">
        <f>MAX(Feuille1!AG104,0)</f>
        <v>#NAME?</v>
      </c>
      <c r="AG106" s="38" t="e">
        <f>MAX(Feuille1!AH104,0)</f>
        <v>#NAME?</v>
      </c>
    </row>
    <row r="107" spans="1:33" ht="12.75">
      <c r="A107" s="29" t="s">
        <v>72</v>
      </c>
      <c r="B107" s="27" t="s">
        <v>79</v>
      </c>
      <c r="C107" s="38" t="e">
        <f>MAX(Feuille1!D105,0)</f>
        <v>#NAME?</v>
      </c>
      <c r="D107" s="38" t="e">
        <f>MAX(Feuille1!E105,0)</f>
        <v>#NAME?</v>
      </c>
      <c r="E107" s="38" t="e">
        <f>MAX(Feuille1!F105,0)</f>
        <v>#NAME?</v>
      </c>
      <c r="F107" s="38" t="e">
        <f>MAX(Feuille1!G105,0)</f>
        <v>#NAME?</v>
      </c>
      <c r="G107" s="38" t="e">
        <f>MAX(Feuille1!H105,0)</f>
        <v>#NAME?</v>
      </c>
      <c r="H107" s="38" t="e">
        <f>MAX(Feuille1!I105,0)</f>
        <v>#NAME?</v>
      </c>
      <c r="I107" s="38" t="e">
        <f>MAX(Feuille1!J105,0)</f>
        <v>#NAME?</v>
      </c>
      <c r="J107" s="38" t="e">
        <f>MAX(Feuille1!K105,0)</f>
        <v>#NAME?</v>
      </c>
      <c r="K107" s="38" t="e">
        <f>MAX(Feuille1!L105,0)</f>
        <v>#NAME?</v>
      </c>
      <c r="L107" s="38" t="e">
        <f>MAX(Feuille1!M105,0)</f>
        <v>#NAME?</v>
      </c>
      <c r="M107" s="38" t="e">
        <f>MAX(Feuille1!N105,0)</f>
        <v>#NAME?</v>
      </c>
      <c r="N107" s="38" t="e">
        <f>MAX(Feuille1!O105,0)</f>
        <v>#NAME?</v>
      </c>
      <c r="O107" s="38" t="e">
        <f>MAX(Feuille1!P105,0)</f>
        <v>#NAME?</v>
      </c>
      <c r="P107" s="38" t="e">
        <f>MAX(Feuille1!Q105,0)</f>
        <v>#NAME?</v>
      </c>
      <c r="Q107" s="38" t="e">
        <f>MAX(Feuille1!R105,0)</f>
        <v>#NAME?</v>
      </c>
      <c r="R107" s="38" t="e">
        <f>MAX(Feuille1!S105,0)</f>
        <v>#NAME?</v>
      </c>
      <c r="S107" s="38" t="e">
        <f>MAX(Feuille1!T105,0)</f>
        <v>#NAME?</v>
      </c>
      <c r="T107" s="38" t="e">
        <f>MAX(Feuille1!U105,0)</f>
        <v>#NAME?</v>
      </c>
      <c r="U107" s="38" t="e">
        <f>MAX(Feuille1!V105,0)</f>
        <v>#NAME?</v>
      </c>
      <c r="V107" s="38" t="e">
        <f>MAX(Feuille1!W105,0)</f>
        <v>#NAME?</v>
      </c>
      <c r="W107" s="38" t="e">
        <f>MAX(Feuille1!X105,0)</f>
        <v>#NAME?</v>
      </c>
      <c r="X107" s="38" t="e">
        <f>MAX(Feuille1!Y105,0)</f>
        <v>#NAME?</v>
      </c>
      <c r="Y107" s="38" t="e">
        <f>MAX(Feuille1!Z105,0)</f>
        <v>#NAME?</v>
      </c>
      <c r="Z107" s="38" t="e">
        <f>MAX(Feuille1!AA105,0)</f>
        <v>#NAME?</v>
      </c>
      <c r="AA107" s="38" t="e">
        <f>MAX(Feuille1!AB105,0)</f>
        <v>#NAME?</v>
      </c>
      <c r="AB107" s="38" t="e">
        <f>MAX(Feuille1!AC105,0)</f>
        <v>#NAME?</v>
      </c>
      <c r="AC107" s="38" t="e">
        <f>MAX(Feuille1!AD105,0)</f>
        <v>#NAME?</v>
      </c>
      <c r="AD107" s="38" t="e">
        <f>MAX(Feuille1!AE105,0)</f>
        <v>#NAME?</v>
      </c>
      <c r="AE107" s="38" t="e">
        <f>MAX(Feuille1!AF105,0)</f>
        <v>#NAME?</v>
      </c>
      <c r="AF107" s="38" t="e">
        <f>MAX(Feuille1!AG105,0)</f>
        <v>#NAME?</v>
      </c>
      <c r="AG107" s="38" t="e">
        <f>MAX(Feuille1!AH105,0)</f>
        <v>#NAME?</v>
      </c>
    </row>
    <row r="108" spans="1:33" ht="12.75">
      <c r="A108" s="7" t="s">
        <v>80</v>
      </c>
      <c r="B108" s="27" t="s">
        <v>81</v>
      </c>
      <c r="C108" s="38">
        <f>MAX(Feuille1!D106,0)</f>
        <v>0</v>
      </c>
      <c r="D108" s="38">
        <f>MAX(Feuille1!E106,0)</f>
        <v>0</v>
      </c>
      <c r="E108" s="38">
        <f>MAX(Feuille1!F106,0)</f>
        <v>0</v>
      </c>
      <c r="F108" s="38">
        <f>MAX(Feuille1!G106,0)</f>
        <v>0</v>
      </c>
      <c r="G108" s="38">
        <f>MAX(Feuille1!H106,0)</f>
        <v>0</v>
      </c>
      <c r="H108" s="38">
        <f>MAX(Feuille1!I106,0)</f>
        <v>0</v>
      </c>
      <c r="I108" s="38">
        <f>MAX(Feuille1!J106,0)</f>
        <v>0</v>
      </c>
      <c r="J108" s="38">
        <f>MAX(Feuille1!K106,0)</f>
        <v>0</v>
      </c>
      <c r="K108" s="38">
        <f>MAX(Feuille1!L106,0)</f>
        <v>0</v>
      </c>
      <c r="L108" s="38">
        <f>MAX(Feuille1!M106,0)</f>
        <v>0</v>
      </c>
      <c r="M108" s="38">
        <f>MAX(Feuille1!N106,0)</f>
        <v>0</v>
      </c>
      <c r="N108" s="38">
        <f>MAX(Feuille1!O106,0)</f>
        <v>0</v>
      </c>
      <c r="O108" s="38">
        <f>MAX(Feuille1!P106,0)</f>
        <v>0</v>
      </c>
      <c r="P108" s="38">
        <f>MAX(Feuille1!Q106,0)</f>
        <v>0</v>
      </c>
      <c r="Q108" s="38">
        <f>MAX(Feuille1!R106,0)</f>
        <v>0</v>
      </c>
      <c r="R108" s="38">
        <f>MAX(Feuille1!S106,0)</f>
        <v>0</v>
      </c>
      <c r="S108" s="38">
        <f>MAX(Feuille1!T106,0)</f>
        <v>0</v>
      </c>
      <c r="T108" s="38">
        <f>MAX(Feuille1!U106,0)</f>
        <v>0</v>
      </c>
      <c r="U108" s="38">
        <f>MAX(Feuille1!V106,0)</f>
        <v>0</v>
      </c>
      <c r="V108" s="38">
        <f>MAX(Feuille1!W106,0)</f>
        <v>0</v>
      </c>
      <c r="W108" s="38">
        <f>MAX(Feuille1!X106,0)</f>
        <v>0</v>
      </c>
      <c r="X108" s="38">
        <f>MAX(Feuille1!Y106,0)</f>
        <v>0</v>
      </c>
      <c r="Y108" s="38">
        <f>MAX(Feuille1!Z106,0)</f>
        <v>0</v>
      </c>
      <c r="Z108" s="38">
        <f>MAX(Feuille1!AA106,0)</f>
        <v>0</v>
      </c>
      <c r="AA108" s="38">
        <f>MAX(Feuille1!AB106,0)</f>
        <v>0</v>
      </c>
      <c r="AB108" s="38">
        <f>MAX(Feuille1!AC106,0)</f>
        <v>0</v>
      </c>
      <c r="AC108" s="38">
        <f>MAX(Feuille1!AD106,0)</f>
        <v>0</v>
      </c>
      <c r="AD108" s="38">
        <f>MAX(Feuille1!AE106,0)</f>
        <v>0</v>
      </c>
      <c r="AE108" s="38">
        <f>MAX(Feuille1!AF106,0)</f>
        <v>0</v>
      </c>
      <c r="AF108" s="38">
        <f>MAX(Feuille1!AG106,0)</f>
        <v>0</v>
      </c>
      <c r="AG108" s="38">
        <f>MAX(Feuille1!AH106,0)</f>
        <v>0</v>
      </c>
    </row>
    <row r="109" spans="2:33" ht="12.75">
      <c r="B109" s="27" t="s">
        <v>82</v>
      </c>
      <c r="C109" s="38" t="e">
        <f>MAX(Feuille1!D107,0)</f>
        <v>#NAME?</v>
      </c>
      <c r="D109" s="38" t="e">
        <f>MAX(Feuille1!E107,0)</f>
        <v>#NAME?</v>
      </c>
      <c r="E109" s="38" t="e">
        <f>MAX(Feuille1!F107,0)</f>
        <v>#NAME?</v>
      </c>
      <c r="F109" s="38" t="e">
        <f>MAX(Feuille1!G107,0)</f>
        <v>#NAME?</v>
      </c>
      <c r="G109" s="38" t="e">
        <f>MAX(Feuille1!H107,0)</f>
        <v>#NAME?</v>
      </c>
      <c r="H109" s="38" t="e">
        <f>MAX(Feuille1!I107,0)</f>
        <v>#NAME?</v>
      </c>
      <c r="I109" s="38" t="e">
        <f>MAX(Feuille1!J107,0)</f>
        <v>#NAME?</v>
      </c>
      <c r="J109" s="38" t="e">
        <f>MAX(Feuille1!K107,0)</f>
        <v>#NAME?</v>
      </c>
      <c r="K109" s="38" t="e">
        <f>MAX(Feuille1!L107,0)</f>
        <v>#NAME?</v>
      </c>
      <c r="L109" s="38" t="e">
        <f>MAX(Feuille1!M107,0)</f>
        <v>#NAME?</v>
      </c>
      <c r="M109" s="38" t="e">
        <f>MAX(Feuille1!N107,0)</f>
        <v>#NAME?</v>
      </c>
      <c r="N109" s="38" t="e">
        <f>MAX(Feuille1!O107,0)</f>
        <v>#NAME?</v>
      </c>
      <c r="O109" s="38" t="e">
        <f>MAX(Feuille1!P107,0)</f>
        <v>#NAME?</v>
      </c>
      <c r="P109" s="38" t="e">
        <f>MAX(Feuille1!Q107,0)</f>
        <v>#NAME?</v>
      </c>
      <c r="Q109" s="38" t="e">
        <f>MAX(Feuille1!R107,0)</f>
        <v>#NAME?</v>
      </c>
      <c r="R109" s="38" t="e">
        <f>MAX(Feuille1!S107,0)</f>
        <v>#NAME?</v>
      </c>
      <c r="S109" s="38" t="e">
        <f>MAX(Feuille1!T107,0)</f>
        <v>#NAME?</v>
      </c>
      <c r="T109" s="38" t="e">
        <f>MAX(Feuille1!U107,0)</f>
        <v>#NAME?</v>
      </c>
      <c r="U109" s="38" t="e">
        <f>MAX(Feuille1!V107,0)</f>
        <v>#NAME?</v>
      </c>
      <c r="V109" s="38" t="e">
        <f>MAX(Feuille1!W107,0)</f>
        <v>#NAME?</v>
      </c>
      <c r="W109" s="38" t="e">
        <f>MAX(Feuille1!X107,0)</f>
        <v>#NAME?</v>
      </c>
      <c r="X109" s="38" t="e">
        <f>MAX(Feuille1!Y107,0)</f>
        <v>#NAME?</v>
      </c>
      <c r="Y109" s="38" t="e">
        <f>MAX(Feuille1!Z107,0)</f>
        <v>#NAME?</v>
      </c>
      <c r="Z109" s="38" t="e">
        <f>MAX(Feuille1!AA107,0)</f>
        <v>#NAME?</v>
      </c>
      <c r="AA109" s="38" t="e">
        <f>MAX(Feuille1!AB107,0)</f>
        <v>#NAME?</v>
      </c>
      <c r="AB109" s="38" t="e">
        <f>MAX(Feuille1!AC107,0)</f>
        <v>#NAME?</v>
      </c>
      <c r="AC109" s="38" t="e">
        <f>MAX(Feuille1!AD107,0)</f>
        <v>#NAME?</v>
      </c>
      <c r="AD109" s="38" t="e">
        <f>MAX(Feuille1!AE107,0)</f>
        <v>#NAME?</v>
      </c>
      <c r="AE109" s="38" t="e">
        <f>MAX(Feuille1!AF107,0)</f>
        <v>#NAME?</v>
      </c>
      <c r="AF109" s="38" t="e">
        <f>MAX(Feuille1!AG107,0)</f>
        <v>#NAME?</v>
      </c>
      <c r="AG109" s="38" t="e">
        <f>MAX(Feuille1!AH107,0)</f>
        <v>#NAME?</v>
      </c>
    </row>
    <row r="110" spans="1:33" ht="12.75">
      <c r="A110" s="29" t="s">
        <v>73</v>
      </c>
      <c r="B110" s="27" t="s">
        <v>79</v>
      </c>
      <c r="C110" s="38" t="e">
        <f>MAX(Feuille1!D108,0)</f>
        <v>#NAME?</v>
      </c>
      <c r="D110" s="38" t="e">
        <f>MAX(Feuille1!E108,0)</f>
        <v>#NAME?</v>
      </c>
      <c r="E110" s="38" t="e">
        <f>MAX(Feuille1!F108,0)</f>
        <v>#NAME?</v>
      </c>
      <c r="F110" s="38" t="e">
        <f>MAX(Feuille1!G108,0)</f>
        <v>#NAME?</v>
      </c>
      <c r="G110" s="38" t="e">
        <f>MAX(Feuille1!H108,0)</f>
        <v>#NAME?</v>
      </c>
      <c r="H110" s="38" t="e">
        <f>MAX(Feuille1!I108,0)</f>
        <v>#NAME?</v>
      </c>
      <c r="I110" s="38" t="e">
        <f>MAX(Feuille1!J108,0)</f>
        <v>#NAME?</v>
      </c>
      <c r="J110" s="38" t="e">
        <f>MAX(Feuille1!K108,0)</f>
        <v>#NAME?</v>
      </c>
      <c r="K110" s="38" t="e">
        <f>MAX(Feuille1!L108,0)</f>
        <v>#NAME?</v>
      </c>
      <c r="L110" s="38" t="e">
        <f>MAX(Feuille1!M108,0)</f>
        <v>#NAME?</v>
      </c>
      <c r="M110" s="38" t="e">
        <f>MAX(Feuille1!N108,0)</f>
        <v>#NAME?</v>
      </c>
      <c r="N110" s="38" t="e">
        <f>MAX(Feuille1!O108,0)</f>
        <v>#NAME?</v>
      </c>
      <c r="O110" s="38" t="e">
        <f>MAX(Feuille1!P108,0)</f>
        <v>#NAME?</v>
      </c>
      <c r="P110" s="38" t="e">
        <f>MAX(Feuille1!Q108,0)</f>
        <v>#NAME?</v>
      </c>
      <c r="Q110" s="38" t="e">
        <f>MAX(Feuille1!R108,0)</f>
        <v>#NAME?</v>
      </c>
      <c r="R110" s="38" t="e">
        <f>MAX(Feuille1!S108,0)</f>
        <v>#NAME?</v>
      </c>
      <c r="S110" s="38" t="e">
        <f>MAX(Feuille1!T108,0)</f>
        <v>#NAME?</v>
      </c>
      <c r="T110" s="38" t="e">
        <f>MAX(Feuille1!U108,0)</f>
        <v>#NAME?</v>
      </c>
      <c r="U110" s="38" t="e">
        <f>MAX(Feuille1!V108,0)</f>
        <v>#NAME?</v>
      </c>
      <c r="V110" s="38" t="e">
        <f>MAX(Feuille1!W108,0)</f>
        <v>#NAME?</v>
      </c>
      <c r="W110" s="38" t="e">
        <f>MAX(Feuille1!X108,0)</f>
        <v>#NAME?</v>
      </c>
      <c r="X110" s="38" t="e">
        <f>MAX(Feuille1!Y108,0)</f>
        <v>#NAME?</v>
      </c>
      <c r="Y110" s="38" t="e">
        <f>MAX(Feuille1!Z108,0)</f>
        <v>#NAME?</v>
      </c>
      <c r="Z110" s="38" t="e">
        <f>MAX(Feuille1!AA108,0)</f>
        <v>#NAME?</v>
      </c>
      <c r="AA110" s="38" t="e">
        <f>MAX(Feuille1!AB108,0)</f>
        <v>#NAME?</v>
      </c>
      <c r="AB110" s="38" t="e">
        <f>MAX(Feuille1!AC108,0)</f>
        <v>#NAME?</v>
      </c>
      <c r="AC110" s="38" t="e">
        <f>MAX(Feuille1!AD108,0)</f>
        <v>#NAME?</v>
      </c>
      <c r="AD110" s="38" t="e">
        <f>MAX(Feuille1!AE108,0)</f>
        <v>#NAME?</v>
      </c>
      <c r="AE110" s="38" t="e">
        <f>MAX(Feuille1!AF108,0)</f>
        <v>#NAME?</v>
      </c>
      <c r="AF110" s="38" t="e">
        <f>MAX(Feuille1!AG108,0)</f>
        <v>#NAME?</v>
      </c>
      <c r="AG110" s="38" t="e">
        <f>MAX(Feuille1!AH108,0)</f>
        <v>#NAME?</v>
      </c>
    </row>
    <row r="111" spans="1:33" ht="12.75">
      <c r="A111" s="7" t="s">
        <v>80</v>
      </c>
      <c r="B111" s="27" t="s">
        <v>81</v>
      </c>
      <c r="C111" s="38">
        <f>MAX(Feuille1!D109,0)</f>
        <v>0</v>
      </c>
      <c r="D111" s="38">
        <f>MAX(Feuille1!E109,0)</f>
        <v>0</v>
      </c>
      <c r="E111" s="38">
        <f>MAX(Feuille1!F109,0)</f>
        <v>0</v>
      </c>
      <c r="F111" s="38">
        <f>MAX(Feuille1!G109,0)</f>
        <v>0</v>
      </c>
      <c r="G111" s="38">
        <f>MAX(Feuille1!H109,0)</f>
        <v>0</v>
      </c>
      <c r="H111" s="38">
        <f>MAX(Feuille1!I109,0)</f>
        <v>0</v>
      </c>
      <c r="I111" s="38">
        <f>MAX(Feuille1!J109,0)</f>
        <v>0</v>
      </c>
      <c r="J111" s="38">
        <f>MAX(Feuille1!K109,0)</f>
        <v>0</v>
      </c>
      <c r="K111" s="38">
        <f>MAX(Feuille1!L109,0)</f>
        <v>0</v>
      </c>
      <c r="L111" s="38">
        <f>MAX(Feuille1!M109,0)</f>
        <v>0</v>
      </c>
      <c r="M111" s="38">
        <f>MAX(Feuille1!N109,0)</f>
        <v>0</v>
      </c>
      <c r="N111" s="38">
        <f>MAX(Feuille1!O109,0)</f>
        <v>0</v>
      </c>
      <c r="O111" s="38">
        <f>MAX(Feuille1!P109,0)</f>
        <v>0</v>
      </c>
      <c r="P111" s="38">
        <f>MAX(Feuille1!Q109,0)</f>
        <v>0</v>
      </c>
      <c r="Q111" s="38">
        <f>MAX(Feuille1!R109,0)</f>
        <v>0</v>
      </c>
      <c r="R111" s="38">
        <f>MAX(Feuille1!S109,0)</f>
        <v>0</v>
      </c>
      <c r="S111" s="38">
        <f>MAX(Feuille1!T109,0)</f>
        <v>0</v>
      </c>
      <c r="T111" s="38">
        <f>MAX(Feuille1!U109,0)</f>
        <v>0</v>
      </c>
      <c r="U111" s="38">
        <f>MAX(Feuille1!V109,0)</f>
        <v>0</v>
      </c>
      <c r="V111" s="38">
        <f>MAX(Feuille1!W109,0)</f>
        <v>0</v>
      </c>
      <c r="W111" s="38">
        <f>MAX(Feuille1!X109,0)</f>
        <v>0</v>
      </c>
      <c r="X111" s="38">
        <f>MAX(Feuille1!Y109,0)</f>
        <v>0</v>
      </c>
      <c r="Y111" s="38">
        <f>MAX(Feuille1!Z109,0)</f>
        <v>0</v>
      </c>
      <c r="Z111" s="38">
        <f>MAX(Feuille1!AA109,0)</f>
        <v>0</v>
      </c>
      <c r="AA111" s="38">
        <f>MAX(Feuille1!AB109,0)</f>
        <v>0</v>
      </c>
      <c r="AB111" s="38">
        <f>MAX(Feuille1!AC109,0)</f>
        <v>0</v>
      </c>
      <c r="AC111" s="38">
        <f>MAX(Feuille1!AD109,0)</f>
        <v>0</v>
      </c>
      <c r="AD111" s="38">
        <f>MAX(Feuille1!AE109,0)</f>
        <v>0</v>
      </c>
      <c r="AE111" s="38">
        <f>MAX(Feuille1!AF109,0)</f>
        <v>0</v>
      </c>
      <c r="AF111" s="38">
        <f>MAX(Feuille1!AG109,0)</f>
        <v>0</v>
      </c>
      <c r="AG111" s="38">
        <f>MAX(Feuille1!AH109,0)</f>
        <v>0</v>
      </c>
    </row>
    <row r="112" spans="2:33" ht="12.75">
      <c r="B112" s="27" t="s">
        <v>82</v>
      </c>
      <c r="C112" s="38" t="e">
        <f>MAX(Feuille1!D110,0)</f>
        <v>#NAME?</v>
      </c>
      <c r="D112" s="38" t="e">
        <f>MAX(Feuille1!E110,0)</f>
        <v>#NAME?</v>
      </c>
      <c r="E112" s="38" t="e">
        <f>MAX(Feuille1!F110,0)</f>
        <v>#NAME?</v>
      </c>
      <c r="F112" s="38" t="e">
        <f>MAX(Feuille1!G110,0)</f>
        <v>#NAME?</v>
      </c>
      <c r="G112" s="38" t="e">
        <f>MAX(Feuille1!H110,0)</f>
        <v>#NAME?</v>
      </c>
      <c r="H112" s="38" t="e">
        <f>MAX(Feuille1!I110,0)</f>
        <v>#NAME?</v>
      </c>
      <c r="I112" s="38" t="e">
        <f>MAX(Feuille1!J110,0)</f>
        <v>#NAME?</v>
      </c>
      <c r="J112" s="38" t="e">
        <f>MAX(Feuille1!K110,0)</f>
        <v>#NAME?</v>
      </c>
      <c r="K112" s="38" t="e">
        <f>MAX(Feuille1!L110,0)</f>
        <v>#NAME?</v>
      </c>
      <c r="L112" s="38" t="e">
        <f>MAX(Feuille1!M110,0)</f>
        <v>#NAME?</v>
      </c>
      <c r="M112" s="38" t="e">
        <f>MAX(Feuille1!N110,0)</f>
        <v>#NAME?</v>
      </c>
      <c r="N112" s="38" t="e">
        <f>MAX(Feuille1!O110,0)</f>
        <v>#NAME?</v>
      </c>
      <c r="O112" s="38" t="e">
        <f>MAX(Feuille1!P110,0)</f>
        <v>#NAME?</v>
      </c>
      <c r="P112" s="38" t="e">
        <f>MAX(Feuille1!Q110,0)</f>
        <v>#NAME?</v>
      </c>
      <c r="Q112" s="38" t="e">
        <f>MAX(Feuille1!R110,0)</f>
        <v>#NAME?</v>
      </c>
      <c r="R112" s="38" t="e">
        <f>MAX(Feuille1!S110,0)</f>
        <v>#NAME?</v>
      </c>
      <c r="S112" s="38" t="e">
        <f>MAX(Feuille1!T110,0)</f>
        <v>#NAME?</v>
      </c>
      <c r="T112" s="38" t="e">
        <f>MAX(Feuille1!U110,0)</f>
        <v>#NAME?</v>
      </c>
      <c r="U112" s="38" t="e">
        <f>MAX(Feuille1!V110,0)</f>
        <v>#NAME?</v>
      </c>
      <c r="V112" s="38" t="e">
        <f>MAX(Feuille1!W110,0)</f>
        <v>#NAME?</v>
      </c>
      <c r="W112" s="38" t="e">
        <f>MAX(Feuille1!X110,0)</f>
        <v>#NAME?</v>
      </c>
      <c r="X112" s="38" t="e">
        <f>MAX(Feuille1!Y110,0)</f>
        <v>#NAME?</v>
      </c>
      <c r="Y112" s="38" t="e">
        <f>MAX(Feuille1!Z110,0)</f>
        <v>#NAME?</v>
      </c>
      <c r="Z112" s="38" t="e">
        <f>MAX(Feuille1!AA110,0)</f>
        <v>#NAME?</v>
      </c>
      <c r="AA112" s="38" t="e">
        <f>MAX(Feuille1!AB110,0)</f>
        <v>#NAME?</v>
      </c>
      <c r="AB112" s="38" t="e">
        <f>MAX(Feuille1!AC110,0)</f>
        <v>#NAME?</v>
      </c>
      <c r="AC112" s="38" t="e">
        <f>MAX(Feuille1!AD110,0)</f>
        <v>#NAME?</v>
      </c>
      <c r="AD112" s="38" t="e">
        <f>MAX(Feuille1!AE110,0)</f>
        <v>#NAME?</v>
      </c>
      <c r="AE112" s="38" t="e">
        <f>MAX(Feuille1!AF110,0)</f>
        <v>#NAME?</v>
      </c>
      <c r="AF112" s="38" t="e">
        <f>MAX(Feuille1!AG110,0)</f>
        <v>#NAME?</v>
      </c>
      <c r="AG112" s="38" t="e">
        <f>MAX(Feuille1!AH110,0)</f>
        <v>#NAME?</v>
      </c>
    </row>
    <row r="113" spans="1:33" ht="12.75">
      <c r="A113" s="29" t="s">
        <v>74</v>
      </c>
      <c r="B113" s="27" t="s">
        <v>79</v>
      </c>
      <c r="C113" s="38" t="e">
        <f>MAX(Feuille1!D111,0)</f>
        <v>#NAME?</v>
      </c>
      <c r="D113" s="38" t="e">
        <f>MAX(Feuille1!E111,0)</f>
        <v>#NAME?</v>
      </c>
      <c r="E113" s="38" t="e">
        <f>MAX(Feuille1!F111,0)</f>
        <v>#NAME?</v>
      </c>
      <c r="F113" s="38" t="e">
        <f>MAX(Feuille1!G111,0)</f>
        <v>#NAME?</v>
      </c>
      <c r="G113" s="38" t="e">
        <f>MAX(Feuille1!H111,0)</f>
        <v>#NAME?</v>
      </c>
      <c r="H113" s="38" t="e">
        <f>MAX(Feuille1!I111,0)</f>
        <v>#NAME?</v>
      </c>
      <c r="I113" s="38" t="e">
        <f>MAX(Feuille1!J111,0)</f>
        <v>#NAME?</v>
      </c>
      <c r="J113" s="38" t="e">
        <f>MAX(Feuille1!K111,0)</f>
        <v>#NAME?</v>
      </c>
      <c r="K113" s="38" t="e">
        <f>MAX(Feuille1!L111,0)</f>
        <v>#NAME?</v>
      </c>
      <c r="L113" s="38" t="e">
        <f>MAX(Feuille1!M111,0)</f>
        <v>#NAME?</v>
      </c>
      <c r="M113" s="38" t="e">
        <f>MAX(Feuille1!N111,0)</f>
        <v>#NAME?</v>
      </c>
      <c r="N113" s="38" t="e">
        <f>MAX(Feuille1!O111,0)</f>
        <v>#NAME?</v>
      </c>
      <c r="O113" s="38" t="e">
        <f>MAX(Feuille1!P111,0)</f>
        <v>#NAME?</v>
      </c>
      <c r="P113" s="38" t="e">
        <f>MAX(Feuille1!Q111,0)</f>
        <v>#NAME?</v>
      </c>
      <c r="Q113" s="38" t="e">
        <f>MAX(Feuille1!R111,0)</f>
        <v>#NAME?</v>
      </c>
      <c r="R113" s="38" t="e">
        <f>MAX(Feuille1!S111,0)</f>
        <v>#NAME?</v>
      </c>
      <c r="S113" s="38" t="e">
        <f>MAX(Feuille1!T111,0)</f>
        <v>#NAME?</v>
      </c>
      <c r="T113" s="38" t="e">
        <f>MAX(Feuille1!U111,0)</f>
        <v>#NAME?</v>
      </c>
      <c r="U113" s="38" t="e">
        <f>MAX(Feuille1!V111,0)</f>
        <v>#NAME?</v>
      </c>
      <c r="V113" s="38" t="e">
        <f>MAX(Feuille1!W111,0)</f>
        <v>#NAME?</v>
      </c>
      <c r="W113" s="38" t="e">
        <f>MAX(Feuille1!X111,0)</f>
        <v>#NAME?</v>
      </c>
      <c r="X113" s="38" t="e">
        <f>MAX(Feuille1!Y111,0)</f>
        <v>#NAME?</v>
      </c>
      <c r="Y113" s="38" t="e">
        <f>MAX(Feuille1!Z111,0)</f>
        <v>#NAME?</v>
      </c>
      <c r="Z113" s="38" t="e">
        <f>MAX(Feuille1!AA111,0)</f>
        <v>#NAME?</v>
      </c>
      <c r="AA113" s="38" t="e">
        <f>MAX(Feuille1!AB111,0)</f>
        <v>#NAME?</v>
      </c>
      <c r="AB113" s="38" t="e">
        <f>MAX(Feuille1!AC111,0)</f>
        <v>#NAME?</v>
      </c>
      <c r="AC113" s="38" t="e">
        <f>MAX(Feuille1!AD111,0)</f>
        <v>#NAME?</v>
      </c>
      <c r="AD113" s="38" t="e">
        <f>MAX(Feuille1!AE111,0)</f>
        <v>#NAME?</v>
      </c>
      <c r="AE113" s="38" t="e">
        <f>MAX(Feuille1!AF111,0)</f>
        <v>#NAME?</v>
      </c>
      <c r="AF113" s="38" t="e">
        <f>MAX(Feuille1!AG111,0)</f>
        <v>#NAME?</v>
      </c>
      <c r="AG113" s="38" t="e">
        <f>MAX(Feuille1!AH111,0)</f>
        <v>#NAME?</v>
      </c>
    </row>
    <row r="114" spans="1:33" ht="12.75">
      <c r="A114" s="7" t="s">
        <v>80</v>
      </c>
      <c r="B114" s="27" t="s">
        <v>81</v>
      </c>
      <c r="C114" s="38">
        <f>MAX(Feuille1!D112,0)</f>
        <v>0</v>
      </c>
      <c r="D114" s="38">
        <f>MAX(Feuille1!E112,0)</f>
        <v>0</v>
      </c>
      <c r="E114" s="38">
        <f>MAX(Feuille1!F112,0)</f>
        <v>0</v>
      </c>
      <c r="F114" s="38">
        <f>MAX(Feuille1!G112,0)</f>
        <v>0</v>
      </c>
      <c r="G114" s="38">
        <f>MAX(Feuille1!H112,0)</f>
        <v>0</v>
      </c>
      <c r="H114" s="38">
        <f>MAX(Feuille1!I112,0)</f>
        <v>0</v>
      </c>
      <c r="I114" s="38">
        <f>MAX(Feuille1!J112,0)</f>
        <v>0</v>
      </c>
      <c r="J114" s="38">
        <f>MAX(Feuille1!K112,0)</f>
        <v>0</v>
      </c>
      <c r="K114" s="38">
        <f>MAX(Feuille1!L112,0)</f>
        <v>0</v>
      </c>
      <c r="L114" s="38">
        <f>MAX(Feuille1!M112,0)</f>
        <v>0</v>
      </c>
      <c r="M114" s="38">
        <f>MAX(Feuille1!N112,0)</f>
        <v>0</v>
      </c>
      <c r="N114" s="38">
        <f>MAX(Feuille1!O112,0)</f>
        <v>0</v>
      </c>
      <c r="O114" s="38">
        <f>MAX(Feuille1!P112,0)</f>
        <v>0</v>
      </c>
      <c r="P114" s="38">
        <f>MAX(Feuille1!Q112,0)</f>
        <v>0</v>
      </c>
      <c r="Q114" s="38">
        <f>MAX(Feuille1!R112,0)</f>
        <v>0</v>
      </c>
      <c r="R114" s="38">
        <f>MAX(Feuille1!S112,0)</f>
        <v>0</v>
      </c>
      <c r="S114" s="38">
        <f>MAX(Feuille1!T112,0)</f>
        <v>0</v>
      </c>
      <c r="T114" s="38">
        <f>MAX(Feuille1!U112,0)</f>
        <v>0</v>
      </c>
      <c r="U114" s="38">
        <f>MAX(Feuille1!V112,0)</f>
        <v>0</v>
      </c>
      <c r="V114" s="38">
        <f>MAX(Feuille1!W112,0)</f>
        <v>0</v>
      </c>
      <c r="W114" s="38">
        <f>MAX(Feuille1!X112,0)</f>
        <v>0</v>
      </c>
      <c r="X114" s="38">
        <f>MAX(Feuille1!Y112,0)</f>
        <v>0</v>
      </c>
      <c r="Y114" s="38">
        <f>MAX(Feuille1!Z112,0)</f>
        <v>0</v>
      </c>
      <c r="Z114" s="38">
        <f>MAX(Feuille1!AA112,0)</f>
        <v>0</v>
      </c>
      <c r="AA114" s="38">
        <f>MAX(Feuille1!AB112,0)</f>
        <v>0</v>
      </c>
      <c r="AB114" s="38">
        <f>MAX(Feuille1!AC112,0)</f>
        <v>0</v>
      </c>
      <c r="AC114" s="38">
        <f>MAX(Feuille1!AD112,0)</f>
        <v>0</v>
      </c>
      <c r="AD114" s="38">
        <f>MAX(Feuille1!AE112,0)</f>
        <v>0</v>
      </c>
      <c r="AE114" s="38">
        <f>MAX(Feuille1!AF112,0)</f>
        <v>0</v>
      </c>
      <c r="AF114" s="38">
        <f>MAX(Feuille1!AG112,0)</f>
        <v>0</v>
      </c>
      <c r="AG114" s="38">
        <f>MAX(Feuille1!AH112,0)</f>
        <v>0</v>
      </c>
    </row>
    <row r="115" spans="2:33" ht="12.75">
      <c r="B115" s="27" t="s">
        <v>82</v>
      </c>
      <c r="C115" s="38" t="e">
        <f>MAX(Feuille1!D113,0)</f>
        <v>#NAME?</v>
      </c>
      <c r="D115" s="38" t="e">
        <f>MAX(Feuille1!E113,0)</f>
        <v>#NAME?</v>
      </c>
      <c r="E115" s="38" t="e">
        <f>MAX(Feuille1!F113,0)</f>
        <v>#NAME?</v>
      </c>
      <c r="F115" s="38" t="e">
        <f>MAX(Feuille1!G113,0)</f>
        <v>#NAME?</v>
      </c>
      <c r="G115" s="38" t="e">
        <f>MAX(Feuille1!H113,0)</f>
        <v>#NAME?</v>
      </c>
      <c r="H115" s="38" t="e">
        <f>MAX(Feuille1!I113,0)</f>
        <v>#NAME?</v>
      </c>
      <c r="I115" s="38" t="e">
        <f>MAX(Feuille1!J113,0)</f>
        <v>#NAME?</v>
      </c>
      <c r="J115" s="38" t="e">
        <f>MAX(Feuille1!K113,0)</f>
        <v>#NAME?</v>
      </c>
      <c r="K115" s="38" t="e">
        <f>MAX(Feuille1!L113,0)</f>
        <v>#NAME?</v>
      </c>
      <c r="L115" s="38" t="e">
        <f>MAX(Feuille1!M113,0)</f>
        <v>#NAME?</v>
      </c>
      <c r="M115" s="38" t="e">
        <f>MAX(Feuille1!N113,0)</f>
        <v>#NAME?</v>
      </c>
      <c r="N115" s="38" t="e">
        <f>MAX(Feuille1!O113,0)</f>
        <v>#NAME?</v>
      </c>
      <c r="O115" s="38" t="e">
        <f>MAX(Feuille1!P113,0)</f>
        <v>#NAME?</v>
      </c>
      <c r="P115" s="38" t="e">
        <f>MAX(Feuille1!Q113,0)</f>
        <v>#NAME?</v>
      </c>
      <c r="Q115" s="38" t="e">
        <f>MAX(Feuille1!R113,0)</f>
        <v>#NAME?</v>
      </c>
      <c r="R115" s="38" t="e">
        <f>MAX(Feuille1!S113,0)</f>
        <v>#NAME?</v>
      </c>
      <c r="S115" s="38" t="e">
        <f>MAX(Feuille1!T113,0)</f>
        <v>#NAME?</v>
      </c>
      <c r="T115" s="38" t="e">
        <f>MAX(Feuille1!U113,0)</f>
        <v>#NAME?</v>
      </c>
      <c r="U115" s="38" t="e">
        <f>MAX(Feuille1!V113,0)</f>
        <v>#NAME?</v>
      </c>
      <c r="V115" s="38" t="e">
        <f>MAX(Feuille1!W113,0)</f>
        <v>#NAME?</v>
      </c>
      <c r="W115" s="38" t="e">
        <f>MAX(Feuille1!X113,0)</f>
        <v>#NAME?</v>
      </c>
      <c r="X115" s="38" t="e">
        <f>MAX(Feuille1!Y113,0)</f>
        <v>#NAME?</v>
      </c>
      <c r="Y115" s="38" t="e">
        <f>MAX(Feuille1!Z113,0)</f>
        <v>#NAME?</v>
      </c>
      <c r="Z115" s="38" t="e">
        <f>MAX(Feuille1!AA113,0)</f>
        <v>#NAME?</v>
      </c>
      <c r="AA115" s="38" t="e">
        <f>MAX(Feuille1!AB113,0)</f>
        <v>#NAME?</v>
      </c>
      <c r="AB115" s="38" t="e">
        <f>MAX(Feuille1!AC113,0)</f>
        <v>#NAME?</v>
      </c>
      <c r="AC115" s="38" t="e">
        <f>MAX(Feuille1!AD113,0)</f>
        <v>#NAME?</v>
      </c>
      <c r="AD115" s="38" t="e">
        <f>MAX(Feuille1!AE113,0)</f>
        <v>#NAME?</v>
      </c>
      <c r="AE115" s="38" t="e">
        <f>MAX(Feuille1!AF113,0)</f>
        <v>#NAME?</v>
      </c>
      <c r="AF115" s="38" t="e">
        <f>MAX(Feuille1!AG113,0)</f>
        <v>#NAME?</v>
      </c>
      <c r="AG115" s="38" t="e">
        <f>MAX(Feuille1!AH113,0)</f>
        <v>#NAME?</v>
      </c>
    </row>
    <row r="116" spans="1:33" ht="12.75">
      <c r="A116" s="29"/>
      <c r="B116" s="27" t="s">
        <v>79</v>
      </c>
      <c r="C116" s="38" t="e">
        <f>MAX(Feuille1!D114,0)</f>
        <v>#NAME?</v>
      </c>
      <c r="D116" s="38" t="e">
        <f>MAX(Feuille1!E114,0)</f>
        <v>#NAME?</v>
      </c>
      <c r="E116" s="38" t="e">
        <f>MAX(Feuille1!F114,0)</f>
        <v>#NAME?</v>
      </c>
      <c r="F116" s="38" t="e">
        <f>MAX(Feuille1!G114,0)</f>
        <v>#NAME?</v>
      </c>
      <c r="G116" s="38" t="e">
        <f>MAX(Feuille1!H114,0)</f>
        <v>#NAME?</v>
      </c>
      <c r="H116" s="38" t="e">
        <f>MAX(Feuille1!I114,0)</f>
        <v>#NAME?</v>
      </c>
      <c r="I116" s="38" t="e">
        <f>MAX(Feuille1!J114,0)</f>
        <v>#NAME?</v>
      </c>
      <c r="J116" s="38" t="e">
        <f>MAX(Feuille1!K114,0)</f>
        <v>#NAME?</v>
      </c>
      <c r="K116" s="38" t="e">
        <f>MAX(Feuille1!L114,0)</f>
        <v>#NAME?</v>
      </c>
      <c r="L116" s="38" t="e">
        <f>MAX(Feuille1!M114,0)</f>
        <v>#NAME?</v>
      </c>
      <c r="M116" s="38" t="e">
        <f>MAX(Feuille1!N114,0)</f>
        <v>#NAME?</v>
      </c>
      <c r="N116" s="38" t="e">
        <f>MAX(Feuille1!O114,0)</f>
        <v>#NAME?</v>
      </c>
      <c r="O116" s="38" t="e">
        <f>MAX(Feuille1!P114,0)</f>
        <v>#NAME?</v>
      </c>
      <c r="P116" s="38" t="e">
        <f>MAX(Feuille1!Q114,0)</f>
        <v>#NAME?</v>
      </c>
      <c r="Q116" s="38" t="e">
        <f>MAX(Feuille1!R114,0)</f>
        <v>#NAME?</v>
      </c>
      <c r="R116" s="38" t="e">
        <f>MAX(Feuille1!S114,0)</f>
        <v>#NAME?</v>
      </c>
      <c r="S116" s="38" t="e">
        <f>MAX(Feuille1!T114,0)</f>
        <v>#NAME?</v>
      </c>
      <c r="T116" s="38" t="e">
        <f>MAX(Feuille1!U114,0)</f>
        <v>#NAME?</v>
      </c>
      <c r="U116" s="38" t="e">
        <f>MAX(Feuille1!V114,0)</f>
        <v>#NAME?</v>
      </c>
      <c r="V116" s="38" t="e">
        <f>MAX(Feuille1!W114,0)</f>
        <v>#NAME?</v>
      </c>
      <c r="W116" s="38" t="e">
        <f>MAX(Feuille1!X114,0)</f>
        <v>#NAME?</v>
      </c>
      <c r="X116" s="38" t="e">
        <f>MAX(Feuille1!Y114,0)</f>
        <v>#NAME?</v>
      </c>
      <c r="Y116" s="38" t="e">
        <f>MAX(Feuille1!Z114,0)</f>
        <v>#NAME?</v>
      </c>
      <c r="Z116" s="38" t="e">
        <f>MAX(Feuille1!AA114,0)</f>
        <v>#NAME?</v>
      </c>
      <c r="AA116" s="38" t="e">
        <f>MAX(Feuille1!AB114,0)</f>
        <v>#NAME?</v>
      </c>
      <c r="AB116" s="38" t="e">
        <f>MAX(Feuille1!AC114,0)</f>
        <v>#NAME?</v>
      </c>
      <c r="AC116" s="38" t="e">
        <f>MAX(Feuille1!AD114,0)</f>
        <v>#NAME?</v>
      </c>
      <c r="AD116" s="38" t="e">
        <f>MAX(Feuille1!AE114,0)</f>
        <v>#NAME?</v>
      </c>
      <c r="AE116" s="38" t="e">
        <f>MAX(Feuille1!AF114,0)</f>
        <v>#NAME?</v>
      </c>
      <c r="AF116" s="38" t="e">
        <f>MAX(Feuille1!AG114,0)</f>
        <v>#NAME?</v>
      </c>
      <c r="AG116" s="38" t="e">
        <f>MAX(Feuille1!AH114,0)</f>
        <v>#NAME?</v>
      </c>
    </row>
    <row r="117" spans="1:33" ht="12.75">
      <c r="A117" s="7" t="s">
        <v>80</v>
      </c>
      <c r="B117" s="27" t="s">
        <v>81</v>
      </c>
      <c r="C117" s="38">
        <f>MAX(Feuille1!D115,0)</f>
        <v>0</v>
      </c>
      <c r="D117" s="38">
        <f>MAX(Feuille1!E115,0)</f>
        <v>0</v>
      </c>
      <c r="E117" s="38">
        <f>MAX(Feuille1!F115,0)</f>
        <v>0</v>
      </c>
      <c r="F117" s="38">
        <f>MAX(Feuille1!G115,0)</f>
        <v>0</v>
      </c>
      <c r="G117" s="38">
        <f>MAX(Feuille1!H115,0)</f>
        <v>0</v>
      </c>
      <c r="H117" s="38">
        <f>MAX(Feuille1!I115,0)</f>
        <v>0</v>
      </c>
      <c r="I117" s="38">
        <f>MAX(Feuille1!J115,0)</f>
        <v>0</v>
      </c>
      <c r="J117" s="38">
        <f>MAX(Feuille1!K115,0)</f>
        <v>0</v>
      </c>
      <c r="K117" s="38">
        <f>MAX(Feuille1!L115,0)</f>
        <v>0</v>
      </c>
      <c r="L117" s="38">
        <f>MAX(Feuille1!M115,0)</f>
        <v>0</v>
      </c>
      <c r="M117" s="38">
        <f>MAX(Feuille1!N115,0)</f>
        <v>0</v>
      </c>
      <c r="N117" s="38">
        <f>MAX(Feuille1!O115,0)</f>
        <v>0</v>
      </c>
      <c r="O117" s="38">
        <f>MAX(Feuille1!P115,0)</f>
        <v>0</v>
      </c>
      <c r="P117" s="38">
        <f>MAX(Feuille1!Q115,0)</f>
        <v>0</v>
      </c>
      <c r="Q117" s="38">
        <f>MAX(Feuille1!R115,0)</f>
        <v>0</v>
      </c>
      <c r="R117" s="38">
        <f>MAX(Feuille1!S115,0)</f>
        <v>0</v>
      </c>
      <c r="S117" s="38">
        <f>MAX(Feuille1!T115,0)</f>
        <v>0</v>
      </c>
      <c r="T117" s="38">
        <f>MAX(Feuille1!U115,0)</f>
        <v>0</v>
      </c>
      <c r="U117" s="38">
        <f>MAX(Feuille1!V115,0)</f>
        <v>0</v>
      </c>
      <c r="V117" s="38">
        <f>MAX(Feuille1!W115,0)</f>
        <v>0</v>
      </c>
      <c r="W117" s="38">
        <f>MAX(Feuille1!X115,0)</f>
        <v>0</v>
      </c>
      <c r="X117" s="38">
        <f>MAX(Feuille1!Y115,0)</f>
        <v>0</v>
      </c>
      <c r="Y117" s="38">
        <f>MAX(Feuille1!Z115,0)</f>
        <v>0</v>
      </c>
      <c r="Z117" s="38">
        <f>MAX(Feuille1!AA115,0)</f>
        <v>0</v>
      </c>
      <c r="AA117" s="38">
        <f>MAX(Feuille1!AB115,0)</f>
        <v>0</v>
      </c>
      <c r="AB117" s="38">
        <f>MAX(Feuille1!AC115,0)</f>
        <v>0</v>
      </c>
      <c r="AC117" s="38">
        <f>MAX(Feuille1!AD115,0)</f>
        <v>0</v>
      </c>
      <c r="AD117" s="38">
        <f>MAX(Feuille1!AE115,0)</f>
        <v>0</v>
      </c>
      <c r="AE117" s="38">
        <f>MAX(Feuille1!AF115,0)</f>
        <v>0</v>
      </c>
      <c r="AF117" s="38">
        <f>MAX(Feuille1!AG115,0)</f>
        <v>0</v>
      </c>
      <c r="AG117" s="38">
        <f>MAX(Feuille1!AH115,0)</f>
        <v>0</v>
      </c>
    </row>
    <row r="118" spans="2:33" ht="12.75">
      <c r="B118" s="27" t="s">
        <v>82</v>
      </c>
      <c r="C118" s="38" t="e">
        <f>MAX(Feuille1!D116,0)</f>
        <v>#NAME?</v>
      </c>
      <c r="D118" s="38" t="e">
        <f>MAX(Feuille1!E116,0)</f>
        <v>#NAME?</v>
      </c>
      <c r="E118" s="38" t="e">
        <f>MAX(Feuille1!F116,0)</f>
        <v>#NAME?</v>
      </c>
      <c r="F118" s="38" t="e">
        <f>MAX(Feuille1!G116,0)</f>
        <v>#NAME?</v>
      </c>
      <c r="G118" s="38" t="e">
        <f>MAX(Feuille1!H116,0)</f>
        <v>#NAME?</v>
      </c>
      <c r="H118" s="38" t="e">
        <f>MAX(Feuille1!I116,0)</f>
        <v>#NAME?</v>
      </c>
      <c r="I118" s="38" t="e">
        <f>MAX(Feuille1!J116,0)</f>
        <v>#NAME?</v>
      </c>
      <c r="J118" s="38" t="e">
        <f>MAX(Feuille1!K116,0)</f>
        <v>#NAME?</v>
      </c>
      <c r="K118" s="38" t="e">
        <f>MAX(Feuille1!L116,0)</f>
        <v>#NAME?</v>
      </c>
      <c r="L118" s="38" t="e">
        <f>MAX(Feuille1!M116,0)</f>
        <v>#NAME?</v>
      </c>
      <c r="M118" s="38" t="e">
        <f>MAX(Feuille1!N116,0)</f>
        <v>#NAME?</v>
      </c>
      <c r="N118" s="38" t="e">
        <f>MAX(Feuille1!O116,0)</f>
        <v>#NAME?</v>
      </c>
      <c r="O118" s="38" t="e">
        <f>MAX(Feuille1!P116,0)</f>
        <v>#NAME?</v>
      </c>
      <c r="P118" s="38" t="e">
        <f>MAX(Feuille1!Q116,0)</f>
        <v>#NAME?</v>
      </c>
      <c r="Q118" s="38" t="e">
        <f>MAX(Feuille1!R116,0)</f>
        <v>#NAME?</v>
      </c>
      <c r="R118" s="38" t="e">
        <f>MAX(Feuille1!S116,0)</f>
        <v>#NAME?</v>
      </c>
      <c r="S118" s="38" t="e">
        <f>MAX(Feuille1!T116,0)</f>
        <v>#NAME?</v>
      </c>
      <c r="T118" s="38" t="e">
        <f>MAX(Feuille1!U116,0)</f>
        <v>#NAME?</v>
      </c>
      <c r="U118" s="38" t="e">
        <f>MAX(Feuille1!V116,0)</f>
        <v>#NAME?</v>
      </c>
      <c r="V118" s="38" t="e">
        <f>MAX(Feuille1!W116,0)</f>
        <v>#NAME?</v>
      </c>
      <c r="W118" s="38" t="e">
        <f>MAX(Feuille1!X116,0)</f>
        <v>#NAME?</v>
      </c>
      <c r="X118" s="38" t="e">
        <f>MAX(Feuille1!Y116,0)</f>
        <v>#NAME?</v>
      </c>
      <c r="Y118" s="38" t="e">
        <f>MAX(Feuille1!Z116,0)</f>
        <v>#NAME?</v>
      </c>
      <c r="Z118" s="38" t="e">
        <f>MAX(Feuille1!AA116,0)</f>
        <v>#NAME?</v>
      </c>
      <c r="AA118" s="38" t="e">
        <f>MAX(Feuille1!AB116,0)</f>
        <v>#NAME?</v>
      </c>
      <c r="AB118" s="38" t="e">
        <f>MAX(Feuille1!AC116,0)</f>
        <v>#NAME?</v>
      </c>
      <c r="AC118" s="38" t="e">
        <f>MAX(Feuille1!AD116,0)</f>
        <v>#NAME?</v>
      </c>
      <c r="AD118" s="38" t="e">
        <f>MAX(Feuille1!AE116,0)</f>
        <v>#NAME?</v>
      </c>
      <c r="AE118" s="38" t="e">
        <f>MAX(Feuille1!AF116,0)</f>
        <v>#NAME?</v>
      </c>
      <c r="AF118" s="38" t="e">
        <f>MAX(Feuille1!AG116,0)</f>
        <v>#NAME?</v>
      </c>
      <c r="AG118" s="38" t="e">
        <f>MAX(Feuille1!AH116,0)</f>
        <v>#NAME?</v>
      </c>
    </row>
    <row r="119" spans="1:33" ht="12.75">
      <c r="A119" s="29"/>
      <c r="B119" s="27" t="s">
        <v>79</v>
      </c>
      <c r="C119" s="38" t="e">
        <f>MAX(Feuille1!D117,0)</f>
        <v>#NAME?</v>
      </c>
      <c r="D119" s="38" t="e">
        <f>MAX(Feuille1!E117,0)</f>
        <v>#NAME?</v>
      </c>
      <c r="E119" s="38" t="e">
        <f>MAX(Feuille1!F117,0)</f>
        <v>#NAME?</v>
      </c>
      <c r="F119" s="38" t="e">
        <f>MAX(Feuille1!G117,0)</f>
        <v>#NAME?</v>
      </c>
      <c r="G119" s="38" t="e">
        <f>MAX(Feuille1!H117,0)</f>
        <v>#NAME?</v>
      </c>
      <c r="H119" s="38" t="e">
        <f>MAX(Feuille1!I117,0)</f>
        <v>#NAME?</v>
      </c>
      <c r="I119" s="38" t="e">
        <f>MAX(Feuille1!J117,0)</f>
        <v>#NAME?</v>
      </c>
      <c r="J119" s="38" t="e">
        <f>MAX(Feuille1!K117,0)</f>
        <v>#NAME?</v>
      </c>
      <c r="K119" s="38" t="e">
        <f>MAX(Feuille1!L117,0)</f>
        <v>#NAME?</v>
      </c>
      <c r="L119" s="38" t="e">
        <f>MAX(Feuille1!M117,0)</f>
        <v>#NAME?</v>
      </c>
      <c r="M119" s="38" t="e">
        <f>MAX(Feuille1!N117,0)</f>
        <v>#NAME?</v>
      </c>
      <c r="N119" s="38" t="e">
        <f>MAX(Feuille1!O117,0)</f>
        <v>#NAME?</v>
      </c>
      <c r="O119" s="38" t="e">
        <f>MAX(Feuille1!P117,0)</f>
        <v>#NAME?</v>
      </c>
      <c r="P119" s="38" t="e">
        <f>MAX(Feuille1!Q117,0)</f>
        <v>#NAME?</v>
      </c>
      <c r="Q119" s="38" t="e">
        <f>MAX(Feuille1!R117,0)</f>
        <v>#NAME?</v>
      </c>
      <c r="R119" s="38" t="e">
        <f>MAX(Feuille1!S117,0)</f>
        <v>#NAME?</v>
      </c>
      <c r="S119" s="38" t="e">
        <f>MAX(Feuille1!T117,0)</f>
        <v>#NAME?</v>
      </c>
      <c r="T119" s="38" t="e">
        <f>MAX(Feuille1!U117,0)</f>
        <v>#NAME?</v>
      </c>
      <c r="U119" s="38" t="e">
        <f>MAX(Feuille1!V117,0)</f>
        <v>#NAME?</v>
      </c>
      <c r="V119" s="38" t="e">
        <f>MAX(Feuille1!W117,0)</f>
        <v>#NAME?</v>
      </c>
      <c r="W119" s="38" t="e">
        <f>MAX(Feuille1!X117,0)</f>
        <v>#NAME?</v>
      </c>
      <c r="X119" s="38" t="e">
        <f>MAX(Feuille1!Y117,0)</f>
        <v>#NAME?</v>
      </c>
      <c r="Y119" s="38" t="e">
        <f>MAX(Feuille1!Z117,0)</f>
        <v>#NAME?</v>
      </c>
      <c r="Z119" s="38" t="e">
        <f>MAX(Feuille1!AA117,0)</f>
        <v>#NAME?</v>
      </c>
      <c r="AA119" s="38" t="e">
        <f>MAX(Feuille1!AB117,0)</f>
        <v>#NAME?</v>
      </c>
      <c r="AB119" s="38" t="e">
        <f>MAX(Feuille1!AC117,0)</f>
        <v>#NAME?</v>
      </c>
      <c r="AC119" s="38" t="e">
        <f>MAX(Feuille1!AD117,0)</f>
        <v>#NAME?</v>
      </c>
      <c r="AD119" s="38" t="e">
        <f>MAX(Feuille1!AE117,0)</f>
        <v>#NAME?</v>
      </c>
      <c r="AE119" s="38" t="e">
        <f>MAX(Feuille1!AF117,0)</f>
        <v>#NAME?</v>
      </c>
      <c r="AF119" s="38" t="e">
        <f>MAX(Feuille1!AG117,0)</f>
        <v>#NAME?</v>
      </c>
      <c r="AG119" s="38" t="e">
        <f>MAX(Feuille1!AH117,0)</f>
        <v>#NAME?</v>
      </c>
    </row>
    <row r="120" spans="1:33" ht="12.75">
      <c r="A120" s="7" t="s">
        <v>80</v>
      </c>
      <c r="B120" s="27" t="s">
        <v>81</v>
      </c>
      <c r="C120" s="38">
        <f>MAX(Feuille1!D118,0)</f>
        <v>0</v>
      </c>
      <c r="D120" s="38">
        <f>MAX(Feuille1!E118,0)</f>
        <v>0</v>
      </c>
      <c r="E120" s="38">
        <f>MAX(Feuille1!F118,0)</f>
        <v>0</v>
      </c>
      <c r="F120" s="38">
        <f>MAX(Feuille1!G118,0)</f>
        <v>0</v>
      </c>
      <c r="G120" s="38">
        <f>MAX(Feuille1!H118,0)</f>
        <v>0</v>
      </c>
      <c r="H120" s="38">
        <f>MAX(Feuille1!I118,0)</f>
        <v>0</v>
      </c>
      <c r="I120" s="38">
        <f>MAX(Feuille1!J118,0)</f>
        <v>0</v>
      </c>
      <c r="J120" s="38">
        <f>MAX(Feuille1!K118,0)</f>
        <v>0</v>
      </c>
      <c r="K120" s="38">
        <f>MAX(Feuille1!L118,0)</f>
        <v>0</v>
      </c>
      <c r="L120" s="38">
        <f>MAX(Feuille1!M118,0)</f>
        <v>0</v>
      </c>
      <c r="M120" s="38">
        <f>MAX(Feuille1!N118,0)</f>
        <v>0</v>
      </c>
      <c r="N120" s="38">
        <f>MAX(Feuille1!O118,0)</f>
        <v>0</v>
      </c>
      <c r="O120" s="38">
        <f>MAX(Feuille1!P118,0)</f>
        <v>0</v>
      </c>
      <c r="P120" s="38">
        <f>MAX(Feuille1!Q118,0)</f>
        <v>0</v>
      </c>
      <c r="Q120" s="38">
        <f>MAX(Feuille1!R118,0)</f>
        <v>0</v>
      </c>
      <c r="R120" s="38">
        <f>MAX(Feuille1!S118,0)</f>
        <v>0</v>
      </c>
      <c r="S120" s="38">
        <f>MAX(Feuille1!T118,0)</f>
        <v>0</v>
      </c>
      <c r="T120" s="38">
        <f>MAX(Feuille1!U118,0)</f>
        <v>0</v>
      </c>
      <c r="U120" s="38">
        <f>MAX(Feuille1!V118,0)</f>
        <v>0</v>
      </c>
      <c r="V120" s="38">
        <f>MAX(Feuille1!W118,0)</f>
        <v>0</v>
      </c>
      <c r="W120" s="38">
        <f>MAX(Feuille1!X118,0)</f>
        <v>0</v>
      </c>
      <c r="X120" s="38">
        <f>MAX(Feuille1!Y118,0)</f>
        <v>0</v>
      </c>
      <c r="Y120" s="38">
        <f>MAX(Feuille1!Z118,0)</f>
        <v>0</v>
      </c>
      <c r="Z120" s="38">
        <f>MAX(Feuille1!AA118,0)</f>
        <v>0</v>
      </c>
      <c r="AA120" s="38">
        <f>MAX(Feuille1!AB118,0)</f>
        <v>0</v>
      </c>
      <c r="AB120" s="38">
        <f>MAX(Feuille1!AC118,0)</f>
        <v>0</v>
      </c>
      <c r="AC120" s="38">
        <f>MAX(Feuille1!AD118,0)</f>
        <v>0</v>
      </c>
      <c r="AD120" s="38">
        <f>MAX(Feuille1!AE118,0)</f>
        <v>0</v>
      </c>
      <c r="AE120" s="38">
        <f>MAX(Feuille1!AF118,0)</f>
        <v>0</v>
      </c>
      <c r="AF120" s="38">
        <f>MAX(Feuille1!AG118,0)</f>
        <v>0</v>
      </c>
      <c r="AG120" s="38">
        <f>MAX(Feuille1!AH118,0)</f>
        <v>0</v>
      </c>
    </row>
    <row r="121" spans="2:33" ht="12.75">
      <c r="B121" s="27" t="s">
        <v>82</v>
      </c>
      <c r="C121" s="38" t="e">
        <f>MAX(Feuille1!D119,0)</f>
        <v>#NAME?</v>
      </c>
      <c r="D121" s="38" t="e">
        <f>MAX(Feuille1!E119,0)</f>
        <v>#NAME?</v>
      </c>
      <c r="E121" s="38" t="e">
        <f>MAX(Feuille1!F119,0)</f>
        <v>#NAME?</v>
      </c>
      <c r="F121" s="38" t="e">
        <f>MAX(Feuille1!G119,0)</f>
        <v>#NAME?</v>
      </c>
      <c r="G121" s="38" t="e">
        <f>MAX(Feuille1!H119,0)</f>
        <v>#NAME?</v>
      </c>
      <c r="H121" s="38" t="e">
        <f>MAX(Feuille1!I119,0)</f>
        <v>#NAME?</v>
      </c>
      <c r="I121" s="38" t="e">
        <f>MAX(Feuille1!J119,0)</f>
        <v>#NAME?</v>
      </c>
      <c r="J121" s="38" t="e">
        <f>MAX(Feuille1!K119,0)</f>
        <v>#NAME?</v>
      </c>
      <c r="K121" s="38" t="e">
        <f>MAX(Feuille1!L119,0)</f>
        <v>#NAME?</v>
      </c>
      <c r="L121" s="38" t="e">
        <f>MAX(Feuille1!M119,0)</f>
        <v>#NAME?</v>
      </c>
      <c r="M121" s="38" t="e">
        <f>MAX(Feuille1!N119,0)</f>
        <v>#NAME?</v>
      </c>
      <c r="N121" s="38" t="e">
        <f>MAX(Feuille1!O119,0)</f>
        <v>#NAME?</v>
      </c>
      <c r="O121" s="38" t="e">
        <f>MAX(Feuille1!P119,0)</f>
        <v>#NAME?</v>
      </c>
      <c r="P121" s="38" t="e">
        <f>MAX(Feuille1!Q119,0)</f>
        <v>#NAME?</v>
      </c>
      <c r="Q121" s="38" t="e">
        <f>MAX(Feuille1!R119,0)</f>
        <v>#NAME?</v>
      </c>
      <c r="R121" s="38" t="e">
        <f>MAX(Feuille1!S119,0)</f>
        <v>#NAME?</v>
      </c>
      <c r="S121" s="38" t="e">
        <f>MAX(Feuille1!T119,0)</f>
        <v>#NAME?</v>
      </c>
      <c r="T121" s="38" t="e">
        <f>MAX(Feuille1!U119,0)</f>
        <v>#NAME?</v>
      </c>
      <c r="U121" s="38" t="e">
        <f>MAX(Feuille1!V119,0)</f>
        <v>#NAME?</v>
      </c>
      <c r="V121" s="38" t="e">
        <f>MAX(Feuille1!W119,0)</f>
        <v>#NAME?</v>
      </c>
      <c r="W121" s="38" t="e">
        <f>MAX(Feuille1!X119,0)</f>
        <v>#NAME?</v>
      </c>
      <c r="X121" s="38" t="e">
        <f>MAX(Feuille1!Y119,0)</f>
        <v>#NAME?</v>
      </c>
      <c r="Y121" s="38" t="e">
        <f>MAX(Feuille1!Z119,0)</f>
        <v>#NAME?</v>
      </c>
      <c r="Z121" s="38" t="e">
        <f>MAX(Feuille1!AA119,0)</f>
        <v>#NAME?</v>
      </c>
      <c r="AA121" s="38" t="e">
        <f>MAX(Feuille1!AB119,0)</f>
        <v>#NAME?</v>
      </c>
      <c r="AB121" s="38" t="e">
        <f>MAX(Feuille1!AC119,0)</f>
        <v>#NAME?</v>
      </c>
      <c r="AC121" s="38" t="e">
        <f>MAX(Feuille1!AD119,0)</f>
        <v>#NAME?</v>
      </c>
      <c r="AD121" s="38" t="e">
        <f>MAX(Feuille1!AE119,0)</f>
        <v>#NAME?</v>
      </c>
      <c r="AE121" s="38" t="e">
        <f>MAX(Feuille1!AF119,0)</f>
        <v>#NAME?</v>
      </c>
      <c r="AF121" s="38" t="e">
        <f>MAX(Feuille1!AG119,0)</f>
        <v>#NAME?</v>
      </c>
      <c r="AG121" s="38" t="e">
        <f>MAX(Feuille1!AH119,0)</f>
        <v>#NAME?</v>
      </c>
    </row>
    <row r="122" spans="1:33" ht="12.75">
      <c r="A122" s="29"/>
      <c r="B122" s="27" t="s">
        <v>79</v>
      </c>
      <c r="C122" s="38" t="e">
        <f>MAX(Feuille1!D120,0)</f>
        <v>#NAME?</v>
      </c>
      <c r="D122" s="38" t="e">
        <f>MAX(Feuille1!E120,0)</f>
        <v>#NAME?</v>
      </c>
      <c r="E122" s="38" t="e">
        <f>MAX(Feuille1!F120,0)</f>
        <v>#NAME?</v>
      </c>
      <c r="F122" s="38" t="e">
        <f>MAX(Feuille1!G120,0)</f>
        <v>#NAME?</v>
      </c>
      <c r="G122" s="38" t="e">
        <f>MAX(Feuille1!H120,0)</f>
        <v>#NAME?</v>
      </c>
      <c r="H122" s="38" t="e">
        <f>MAX(Feuille1!I120,0)</f>
        <v>#NAME?</v>
      </c>
      <c r="I122" s="38" t="e">
        <f>MAX(Feuille1!J120,0)</f>
        <v>#NAME?</v>
      </c>
      <c r="J122" s="38" t="e">
        <f>MAX(Feuille1!K120,0)</f>
        <v>#NAME?</v>
      </c>
      <c r="K122" s="38" t="e">
        <f>MAX(Feuille1!L120,0)</f>
        <v>#NAME?</v>
      </c>
      <c r="L122" s="38" t="e">
        <f>MAX(Feuille1!M120,0)</f>
        <v>#NAME?</v>
      </c>
      <c r="M122" s="38" t="e">
        <f>MAX(Feuille1!N120,0)</f>
        <v>#NAME?</v>
      </c>
      <c r="N122" s="38" t="e">
        <f>MAX(Feuille1!O120,0)</f>
        <v>#NAME?</v>
      </c>
      <c r="O122" s="38" t="e">
        <f>MAX(Feuille1!P120,0)</f>
        <v>#NAME?</v>
      </c>
      <c r="P122" s="38" t="e">
        <f>MAX(Feuille1!Q120,0)</f>
        <v>#NAME?</v>
      </c>
      <c r="Q122" s="38" t="e">
        <f>MAX(Feuille1!R120,0)</f>
        <v>#NAME?</v>
      </c>
      <c r="R122" s="38" t="e">
        <f>MAX(Feuille1!S120,0)</f>
        <v>#NAME?</v>
      </c>
      <c r="S122" s="38" t="e">
        <f>MAX(Feuille1!T120,0)</f>
        <v>#NAME?</v>
      </c>
      <c r="T122" s="38" t="e">
        <f>MAX(Feuille1!U120,0)</f>
        <v>#NAME?</v>
      </c>
      <c r="U122" s="38" t="e">
        <f>MAX(Feuille1!V120,0)</f>
        <v>#NAME?</v>
      </c>
      <c r="V122" s="38" t="e">
        <f>MAX(Feuille1!W120,0)</f>
        <v>#NAME?</v>
      </c>
      <c r="W122" s="38" t="e">
        <f>MAX(Feuille1!X120,0)</f>
        <v>#NAME?</v>
      </c>
      <c r="X122" s="38" t="e">
        <f>MAX(Feuille1!Y120,0)</f>
        <v>#NAME?</v>
      </c>
      <c r="Y122" s="38" t="e">
        <f>MAX(Feuille1!Z120,0)</f>
        <v>#NAME?</v>
      </c>
      <c r="Z122" s="38" t="e">
        <f>MAX(Feuille1!AA120,0)</f>
        <v>#NAME?</v>
      </c>
      <c r="AA122" s="38" t="e">
        <f>MAX(Feuille1!AB120,0)</f>
        <v>#NAME?</v>
      </c>
      <c r="AB122" s="38" t="e">
        <f>MAX(Feuille1!AC120,0)</f>
        <v>#NAME?</v>
      </c>
      <c r="AC122" s="38" t="e">
        <f>MAX(Feuille1!AD120,0)</f>
        <v>#NAME?</v>
      </c>
      <c r="AD122" s="38" t="e">
        <f>MAX(Feuille1!AE120,0)</f>
        <v>#NAME?</v>
      </c>
      <c r="AE122" s="38" t="e">
        <f>MAX(Feuille1!AF120,0)</f>
        <v>#NAME?</v>
      </c>
      <c r="AF122" s="38" t="e">
        <f>MAX(Feuille1!AG120,0)</f>
        <v>#NAME?</v>
      </c>
      <c r="AG122" s="38" t="e">
        <f>MAX(Feuille1!AH120,0)</f>
        <v>#NAME?</v>
      </c>
    </row>
    <row r="123" spans="1:33" ht="12.75">
      <c r="A123" s="7" t="s">
        <v>80</v>
      </c>
      <c r="B123" s="27" t="s">
        <v>81</v>
      </c>
      <c r="C123" s="38">
        <f>MAX(Feuille1!D121,0)</f>
        <v>0</v>
      </c>
      <c r="D123" s="38">
        <f>MAX(Feuille1!E121,0)</f>
        <v>0</v>
      </c>
      <c r="E123" s="38">
        <f>MAX(Feuille1!F121,0)</f>
        <v>0</v>
      </c>
      <c r="F123" s="38">
        <f>MAX(Feuille1!G121,0)</f>
        <v>0</v>
      </c>
      <c r="G123" s="38">
        <f>MAX(Feuille1!H121,0)</f>
        <v>0</v>
      </c>
      <c r="H123" s="38">
        <f>MAX(Feuille1!I121,0)</f>
        <v>0</v>
      </c>
      <c r="I123" s="38">
        <f>MAX(Feuille1!J121,0)</f>
        <v>0</v>
      </c>
      <c r="J123" s="38">
        <f>MAX(Feuille1!K121,0)</f>
        <v>0</v>
      </c>
      <c r="K123" s="38">
        <f>MAX(Feuille1!L121,0)</f>
        <v>0</v>
      </c>
      <c r="L123" s="38">
        <f>MAX(Feuille1!M121,0)</f>
        <v>0</v>
      </c>
      <c r="M123" s="38">
        <f>MAX(Feuille1!N121,0)</f>
        <v>0</v>
      </c>
      <c r="N123" s="38">
        <f>MAX(Feuille1!O121,0)</f>
        <v>0</v>
      </c>
      <c r="O123" s="38">
        <f>MAX(Feuille1!P121,0)</f>
        <v>0</v>
      </c>
      <c r="P123" s="38">
        <f>MAX(Feuille1!Q121,0)</f>
        <v>0</v>
      </c>
      <c r="Q123" s="38">
        <f>MAX(Feuille1!R121,0)</f>
        <v>0</v>
      </c>
      <c r="R123" s="38">
        <f>MAX(Feuille1!S121,0)</f>
        <v>0</v>
      </c>
      <c r="S123" s="38">
        <f>MAX(Feuille1!T121,0)</f>
        <v>0</v>
      </c>
      <c r="T123" s="38">
        <f>MAX(Feuille1!U121,0)</f>
        <v>0</v>
      </c>
      <c r="U123" s="38">
        <f>MAX(Feuille1!V121,0)</f>
        <v>0</v>
      </c>
      <c r="V123" s="38">
        <f>MAX(Feuille1!W121,0)</f>
        <v>0</v>
      </c>
      <c r="W123" s="38">
        <f>MAX(Feuille1!X121,0)</f>
        <v>0</v>
      </c>
      <c r="X123" s="38">
        <f>MAX(Feuille1!Y121,0)</f>
        <v>0</v>
      </c>
      <c r="Y123" s="38">
        <f>MAX(Feuille1!Z121,0)</f>
        <v>0</v>
      </c>
      <c r="Z123" s="38">
        <f>MAX(Feuille1!AA121,0)</f>
        <v>0</v>
      </c>
      <c r="AA123" s="38">
        <f>MAX(Feuille1!AB121,0)</f>
        <v>0</v>
      </c>
      <c r="AB123" s="38">
        <f>MAX(Feuille1!AC121,0)</f>
        <v>0</v>
      </c>
      <c r="AC123" s="38">
        <f>MAX(Feuille1!AD121,0)</f>
        <v>0</v>
      </c>
      <c r="AD123" s="38">
        <f>MAX(Feuille1!AE121,0)</f>
        <v>0</v>
      </c>
      <c r="AE123" s="38">
        <f>MAX(Feuille1!AF121,0)</f>
        <v>0</v>
      </c>
      <c r="AF123" s="38">
        <f>MAX(Feuille1!AG121,0)</f>
        <v>0</v>
      </c>
      <c r="AG123" s="38">
        <f>MAX(Feuille1!AH121,0)</f>
        <v>0</v>
      </c>
    </row>
    <row r="124" spans="2:33" ht="12.75">
      <c r="B124" s="27" t="s">
        <v>82</v>
      </c>
      <c r="C124" s="38" t="e">
        <f>MAX(Feuille1!D122,0)</f>
        <v>#NAME?</v>
      </c>
      <c r="D124" s="38" t="e">
        <f>MAX(Feuille1!E122,0)</f>
        <v>#NAME?</v>
      </c>
      <c r="E124" s="38" t="e">
        <f>MAX(Feuille1!F122,0)</f>
        <v>#NAME?</v>
      </c>
      <c r="F124" s="38" t="e">
        <f>MAX(Feuille1!G122,0)</f>
        <v>#NAME?</v>
      </c>
      <c r="G124" s="38" t="e">
        <f>MAX(Feuille1!H122,0)</f>
        <v>#NAME?</v>
      </c>
      <c r="H124" s="38" t="e">
        <f>MAX(Feuille1!I122,0)</f>
        <v>#NAME?</v>
      </c>
      <c r="I124" s="38" t="e">
        <f>MAX(Feuille1!J122,0)</f>
        <v>#NAME?</v>
      </c>
      <c r="J124" s="38" t="e">
        <f>MAX(Feuille1!K122,0)</f>
        <v>#NAME?</v>
      </c>
      <c r="K124" s="38" t="e">
        <f>MAX(Feuille1!L122,0)</f>
        <v>#NAME?</v>
      </c>
      <c r="L124" s="38" t="e">
        <f>MAX(Feuille1!M122,0)</f>
        <v>#NAME?</v>
      </c>
      <c r="M124" s="38" t="e">
        <f>MAX(Feuille1!N122,0)</f>
        <v>#NAME?</v>
      </c>
      <c r="N124" s="38" t="e">
        <f>MAX(Feuille1!O122,0)</f>
        <v>#NAME?</v>
      </c>
      <c r="O124" s="38" t="e">
        <f>MAX(Feuille1!P122,0)</f>
        <v>#NAME?</v>
      </c>
      <c r="P124" s="38" t="e">
        <f>MAX(Feuille1!Q122,0)</f>
        <v>#NAME?</v>
      </c>
      <c r="Q124" s="38" t="e">
        <f>MAX(Feuille1!R122,0)</f>
        <v>#NAME?</v>
      </c>
      <c r="R124" s="38" t="e">
        <f>MAX(Feuille1!S122,0)</f>
        <v>#NAME?</v>
      </c>
      <c r="S124" s="38" t="e">
        <f>MAX(Feuille1!T122,0)</f>
        <v>#NAME?</v>
      </c>
      <c r="T124" s="38" t="e">
        <f>MAX(Feuille1!U122,0)</f>
        <v>#NAME?</v>
      </c>
      <c r="U124" s="38" t="e">
        <f>MAX(Feuille1!V122,0)</f>
        <v>#NAME?</v>
      </c>
      <c r="V124" s="38" t="e">
        <f>MAX(Feuille1!W122,0)</f>
        <v>#NAME?</v>
      </c>
      <c r="W124" s="38" t="e">
        <f>MAX(Feuille1!X122,0)</f>
        <v>#NAME?</v>
      </c>
      <c r="X124" s="38" t="e">
        <f>MAX(Feuille1!Y122,0)</f>
        <v>#NAME?</v>
      </c>
      <c r="Y124" s="38" t="e">
        <f>MAX(Feuille1!Z122,0)</f>
        <v>#NAME?</v>
      </c>
      <c r="Z124" s="38" t="e">
        <f>MAX(Feuille1!AA122,0)</f>
        <v>#NAME?</v>
      </c>
      <c r="AA124" s="38" t="e">
        <f>MAX(Feuille1!AB122,0)</f>
        <v>#NAME?</v>
      </c>
      <c r="AB124" s="38" t="e">
        <f>MAX(Feuille1!AC122,0)</f>
        <v>#NAME?</v>
      </c>
      <c r="AC124" s="38" t="e">
        <f>MAX(Feuille1!AD122,0)</f>
        <v>#NAME?</v>
      </c>
      <c r="AD124" s="38" t="e">
        <f>MAX(Feuille1!AE122,0)</f>
        <v>#NAME?</v>
      </c>
      <c r="AE124" s="38" t="e">
        <f>MAX(Feuille1!AF122,0)</f>
        <v>#NAME?</v>
      </c>
      <c r="AF124" s="38" t="e">
        <f>MAX(Feuille1!AG122,0)</f>
        <v>#NAME?</v>
      </c>
      <c r="AG124" s="38" t="e">
        <f>MAX(Feuille1!AH122,0)</f>
        <v>#NAME?</v>
      </c>
    </row>
    <row r="125" spans="1:33" ht="12.75">
      <c r="A125" s="29"/>
      <c r="B125" s="27" t="s">
        <v>79</v>
      </c>
      <c r="C125" s="38" t="e">
        <f>MAX(Feuille1!D123,0)</f>
        <v>#NAME?</v>
      </c>
      <c r="D125" s="38" t="e">
        <f>MAX(Feuille1!E123,0)</f>
        <v>#NAME?</v>
      </c>
      <c r="E125" s="38" t="e">
        <f>MAX(Feuille1!F123,0)</f>
        <v>#NAME?</v>
      </c>
      <c r="F125" s="38" t="e">
        <f>MAX(Feuille1!G123,0)</f>
        <v>#NAME?</v>
      </c>
      <c r="G125" s="38" t="e">
        <f>MAX(Feuille1!H123,0)</f>
        <v>#NAME?</v>
      </c>
      <c r="H125" s="38" t="e">
        <f>MAX(Feuille1!I123,0)</f>
        <v>#NAME?</v>
      </c>
      <c r="I125" s="38" t="e">
        <f>MAX(Feuille1!J123,0)</f>
        <v>#NAME?</v>
      </c>
      <c r="J125" s="38" t="e">
        <f>MAX(Feuille1!K123,0)</f>
        <v>#NAME?</v>
      </c>
      <c r="K125" s="38" t="e">
        <f>MAX(Feuille1!L123,0)</f>
        <v>#NAME?</v>
      </c>
      <c r="L125" s="38" t="e">
        <f>MAX(Feuille1!M123,0)</f>
        <v>#NAME?</v>
      </c>
      <c r="M125" s="38" t="e">
        <f>MAX(Feuille1!N123,0)</f>
        <v>#NAME?</v>
      </c>
      <c r="N125" s="38" t="e">
        <f>MAX(Feuille1!O123,0)</f>
        <v>#NAME?</v>
      </c>
      <c r="O125" s="38" t="e">
        <f>MAX(Feuille1!P123,0)</f>
        <v>#NAME?</v>
      </c>
      <c r="P125" s="38" t="e">
        <f>MAX(Feuille1!Q123,0)</f>
        <v>#NAME?</v>
      </c>
      <c r="Q125" s="38" t="e">
        <f>MAX(Feuille1!R123,0)</f>
        <v>#NAME?</v>
      </c>
      <c r="R125" s="38" t="e">
        <f>MAX(Feuille1!S123,0)</f>
        <v>#NAME?</v>
      </c>
      <c r="S125" s="38" t="e">
        <f>MAX(Feuille1!T123,0)</f>
        <v>#NAME?</v>
      </c>
      <c r="T125" s="38" t="e">
        <f>MAX(Feuille1!U123,0)</f>
        <v>#NAME?</v>
      </c>
      <c r="U125" s="38" t="e">
        <f>MAX(Feuille1!V123,0)</f>
        <v>#NAME?</v>
      </c>
      <c r="V125" s="38" t="e">
        <f>MAX(Feuille1!W123,0)</f>
        <v>#NAME?</v>
      </c>
      <c r="W125" s="38" t="e">
        <f>MAX(Feuille1!X123,0)</f>
        <v>#NAME?</v>
      </c>
      <c r="X125" s="38" t="e">
        <f>MAX(Feuille1!Y123,0)</f>
        <v>#NAME?</v>
      </c>
      <c r="Y125" s="38" t="e">
        <f>MAX(Feuille1!Z123,0)</f>
        <v>#NAME?</v>
      </c>
      <c r="Z125" s="38" t="e">
        <f>MAX(Feuille1!AA123,0)</f>
        <v>#NAME?</v>
      </c>
      <c r="AA125" s="38" t="e">
        <f>MAX(Feuille1!AB123,0)</f>
        <v>#NAME?</v>
      </c>
      <c r="AB125" s="38" t="e">
        <f>MAX(Feuille1!AC123,0)</f>
        <v>#NAME?</v>
      </c>
      <c r="AC125" s="38" t="e">
        <f>MAX(Feuille1!AD123,0)</f>
        <v>#NAME?</v>
      </c>
      <c r="AD125" s="38" t="e">
        <f>MAX(Feuille1!AE123,0)</f>
        <v>#NAME?</v>
      </c>
      <c r="AE125" s="38" t="e">
        <f>MAX(Feuille1!AF123,0)</f>
        <v>#NAME?</v>
      </c>
      <c r="AF125" s="38" t="e">
        <f>MAX(Feuille1!AG123,0)</f>
        <v>#NAME?</v>
      </c>
      <c r="AG125" s="38" t="e">
        <f>MAX(Feuille1!AH123,0)</f>
        <v>#NAME?</v>
      </c>
    </row>
    <row r="126" spans="1:33" ht="12.75">
      <c r="A126" s="7" t="s">
        <v>80</v>
      </c>
      <c r="B126" s="27" t="s">
        <v>81</v>
      </c>
      <c r="C126" s="38">
        <f>MAX(Feuille1!D124,0)</f>
        <v>0</v>
      </c>
      <c r="D126" s="38">
        <f>MAX(Feuille1!E124,0)</f>
        <v>0</v>
      </c>
      <c r="E126" s="38">
        <f>MAX(Feuille1!F124,0)</f>
        <v>0</v>
      </c>
      <c r="F126" s="38">
        <f>MAX(Feuille1!G124,0)</f>
        <v>0</v>
      </c>
      <c r="G126" s="38">
        <f>MAX(Feuille1!H124,0)</f>
        <v>0</v>
      </c>
      <c r="H126" s="38">
        <f>MAX(Feuille1!I124,0)</f>
        <v>0</v>
      </c>
      <c r="I126" s="38">
        <f>MAX(Feuille1!J124,0)</f>
        <v>0</v>
      </c>
      <c r="J126" s="38">
        <f>MAX(Feuille1!K124,0)</f>
        <v>0</v>
      </c>
      <c r="K126" s="38">
        <f>MAX(Feuille1!L124,0)</f>
        <v>0</v>
      </c>
      <c r="L126" s="38">
        <f>MAX(Feuille1!M124,0)</f>
        <v>0</v>
      </c>
      <c r="M126" s="38">
        <f>MAX(Feuille1!N124,0)</f>
        <v>0</v>
      </c>
      <c r="N126" s="38">
        <f>MAX(Feuille1!O124,0)</f>
        <v>0</v>
      </c>
      <c r="O126" s="38">
        <f>MAX(Feuille1!P124,0)</f>
        <v>0</v>
      </c>
      <c r="P126" s="38">
        <f>MAX(Feuille1!Q124,0)</f>
        <v>0</v>
      </c>
      <c r="Q126" s="38">
        <f>MAX(Feuille1!R124,0)</f>
        <v>0</v>
      </c>
      <c r="R126" s="38">
        <f>MAX(Feuille1!S124,0)</f>
        <v>0</v>
      </c>
      <c r="S126" s="38">
        <f>MAX(Feuille1!T124,0)</f>
        <v>0</v>
      </c>
      <c r="T126" s="38">
        <f>MAX(Feuille1!U124,0)</f>
        <v>0</v>
      </c>
      <c r="U126" s="38">
        <f>MAX(Feuille1!V124,0)</f>
        <v>0</v>
      </c>
      <c r="V126" s="38">
        <f>MAX(Feuille1!W124,0)</f>
        <v>0</v>
      </c>
      <c r="W126" s="38">
        <f>MAX(Feuille1!X124,0)</f>
        <v>0</v>
      </c>
      <c r="X126" s="38">
        <f>MAX(Feuille1!Y124,0)</f>
        <v>0</v>
      </c>
      <c r="Y126" s="38">
        <f>MAX(Feuille1!Z124,0)</f>
        <v>0</v>
      </c>
      <c r="Z126" s="38">
        <f>MAX(Feuille1!AA124,0)</f>
        <v>0</v>
      </c>
      <c r="AA126" s="38">
        <f>MAX(Feuille1!AB124,0)</f>
        <v>0</v>
      </c>
      <c r="AB126" s="38">
        <f>MAX(Feuille1!AC124,0)</f>
        <v>0</v>
      </c>
      <c r="AC126" s="38">
        <f>MAX(Feuille1!AD124,0)</f>
        <v>0</v>
      </c>
      <c r="AD126" s="38">
        <f>MAX(Feuille1!AE124,0)</f>
        <v>0</v>
      </c>
      <c r="AE126" s="38">
        <f>MAX(Feuille1!AF124,0)</f>
        <v>0</v>
      </c>
      <c r="AF126" s="38">
        <f>MAX(Feuille1!AG124,0)</f>
        <v>0</v>
      </c>
      <c r="AG126" s="38">
        <f>MAX(Feuille1!AH124,0)</f>
        <v>0</v>
      </c>
    </row>
    <row r="127" spans="2:33" ht="12.75">
      <c r="B127" s="27" t="s">
        <v>82</v>
      </c>
      <c r="C127" s="38" t="e">
        <f>MAX(Feuille1!D125,0)</f>
        <v>#NAME?</v>
      </c>
      <c r="D127" s="38" t="e">
        <f>MAX(Feuille1!E125,0)</f>
        <v>#NAME?</v>
      </c>
      <c r="E127" s="38" t="e">
        <f>MAX(Feuille1!F125,0)</f>
        <v>#NAME?</v>
      </c>
      <c r="F127" s="38" t="e">
        <f>MAX(Feuille1!G125,0)</f>
        <v>#NAME?</v>
      </c>
      <c r="G127" s="38" t="e">
        <f>MAX(Feuille1!H125,0)</f>
        <v>#NAME?</v>
      </c>
      <c r="H127" s="38" t="e">
        <f>MAX(Feuille1!I125,0)</f>
        <v>#NAME?</v>
      </c>
      <c r="I127" s="38" t="e">
        <f>MAX(Feuille1!J125,0)</f>
        <v>#NAME?</v>
      </c>
      <c r="J127" s="38" t="e">
        <f>MAX(Feuille1!K125,0)</f>
        <v>#NAME?</v>
      </c>
      <c r="K127" s="38" t="e">
        <f>MAX(Feuille1!L125,0)</f>
        <v>#NAME?</v>
      </c>
      <c r="L127" s="38" t="e">
        <f>MAX(Feuille1!M125,0)</f>
        <v>#NAME?</v>
      </c>
      <c r="M127" s="38" t="e">
        <f>MAX(Feuille1!N125,0)</f>
        <v>#NAME?</v>
      </c>
      <c r="N127" s="38" t="e">
        <f>MAX(Feuille1!O125,0)</f>
        <v>#NAME?</v>
      </c>
      <c r="O127" s="38" t="e">
        <f>MAX(Feuille1!P125,0)</f>
        <v>#NAME?</v>
      </c>
      <c r="P127" s="38" t="e">
        <f>MAX(Feuille1!Q125,0)</f>
        <v>#NAME?</v>
      </c>
      <c r="Q127" s="38" t="e">
        <f>MAX(Feuille1!R125,0)</f>
        <v>#NAME?</v>
      </c>
      <c r="R127" s="38" t="e">
        <f>MAX(Feuille1!S125,0)</f>
        <v>#NAME?</v>
      </c>
      <c r="S127" s="38" t="e">
        <f>MAX(Feuille1!T125,0)</f>
        <v>#NAME?</v>
      </c>
      <c r="T127" s="38" t="e">
        <f>MAX(Feuille1!U125,0)</f>
        <v>#NAME?</v>
      </c>
      <c r="U127" s="38" t="e">
        <f>MAX(Feuille1!V125,0)</f>
        <v>#NAME?</v>
      </c>
      <c r="V127" s="38" t="e">
        <f>MAX(Feuille1!W125,0)</f>
        <v>#NAME?</v>
      </c>
      <c r="W127" s="38" t="e">
        <f>MAX(Feuille1!X125,0)</f>
        <v>#NAME?</v>
      </c>
      <c r="X127" s="38" t="e">
        <f>MAX(Feuille1!Y125,0)</f>
        <v>#NAME?</v>
      </c>
      <c r="Y127" s="38" t="e">
        <f>MAX(Feuille1!Z125,0)</f>
        <v>#NAME?</v>
      </c>
      <c r="Z127" s="38" t="e">
        <f>MAX(Feuille1!AA125,0)</f>
        <v>#NAME?</v>
      </c>
      <c r="AA127" s="38" t="e">
        <f>MAX(Feuille1!AB125,0)</f>
        <v>#NAME?</v>
      </c>
      <c r="AB127" s="38" t="e">
        <f>MAX(Feuille1!AC125,0)</f>
        <v>#NAME?</v>
      </c>
      <c r="AC127" s="38" t="e">
        <f>MAX(Feuille1!AD125,0)</f>
        <v>#NAME?</v>
      </c>
      <c r="AD127" s="38" t="e">
        <f>MAX(Feuille1!AE125,0)</f>
        <v>#NAME?</v>
      </c>
      <c r="AE127" s="38" t="e">
        <f>MAX(Feuille1!AF125,0)</f>
        <v>#NAME?</v>
      </c>
      <c r="AF127" s="38" t="e">
        <f>MAX(Feuille1!AG125,0)</f>
        <v>#NAME?</v>
      </c>
      <c r="AG127" s="38" t="e">
        <f>MAX(Feuille1!AH125,0)</f>
        <v>#NAME?</v>
      </c>
    </row>
    <row r="128" spans="1:33" ht="12.75">
      <c r="A128" s="29"/>
      <c r="B128" s="27" t="s">
        <v>79</v>
      </c>
      <c r="C128" s="38" t="e">
        <f>MAX(Feuille1!D126,0)</f>
        <v>#NAME?</v>
      </c>
      <c r="D128" s="38" t="e">
        <f>MAX(Feuille1!E126,0)</f>
        <v>#NAME?</v>
      </c>
      <c r="E128" s="38" t="e">
        <f>MAX(Feuille1!F126,0)</f>
        <v>#NAME?</v>
      </c>
      <c r="F128" s="38" t="e">
        <f>MAX(Feuille1!G126,0)</f>
        <v>#NAME?</v>
      </c>
      <c r="G128" s="38" t="e">
        <f>MAX(Feuille1!H126,0)</f>
        <v>#NAME?</v>
      </c>
      <c r="H128" s="38" t="e">
        <f>MAX(Feuille1!I126,0)</f>
        <v>#NAME?</v>
      </c>
      <c r="I128" s="38" t="e">
        <f>MAX(Feuille1!J126,0)</f>
        <v>#NAME?</v>
      </c>
      <c r="J128" s="38" t="e">
        <f>MAX(Feuille1!K126,0)</f>
        <v>#NAME?</v>
      </c>
      <c r="K128" s="38" t="e">
        <f>MAX(Feuille1!L126,0)</f>
        <v>#NAME?</v>
      </c>
      <c r="L128" s="38" t="e">
        <f>MAX(Feuille1!M126,0)</f>
        <v>#NAME?</v>
      </c>
      <c r="M128" s="38" t="e">
        <f>MAX(Feuille1!N126,0)</f>
        <v>#NAME?</v>
      </c>
      <c r="N128" s="38" t="e">
        <f>MAX(Feuille1!O126,0)</f>
        <v>#NAME?</v>
      </c>
      <c r="O128" s="38" t="e">
        <f>MAX(Feuille1!P126,0)</f>
        <v>#NAME?</v>
      </c>
      <c r="P128" s="38" t="e">
        <f>MAX(Feuille1!Q126,0)</f>
        <v>#NAME?</v>
      </c>
      <c r="Q128" s="38" t="e">
        <f>MAX(Feuille1!R126,0)</f>
        <v>#NAME?</v>
      </c>
      <c r="R128" s="38" t="e">
        <f>MAX(Feuille1!S126,0)</f>
        <v>#NAME?</v>
      </c>
      <c r="S128" s="38" t="e">
        <f>MAX(Feuille1!T126,0)</f>
        <v>#NAME?</v>
      </c>
      <c r="T128" s="38" t="e">
        <f>MAX(Feuille1!U126,0)</f>
        <v>#NAME?</v>
      </c>
      <c r="U128" s="38" t="e">
        <f>MAX(Feuille1!V126,0)</f>
        <v>#NAME?</v>
      </c>
      <c r="V128" s="38" t="e">
        <f>MAX(Feuille1!W126,0)</f>
        <v>#NAME?</v>
      </c>
      <c r="W128" s="38" t="e">
        <f>MAX(Feuille1!X126,0)</f>
        <v>#NAME?</v>
      </c>
      <c r="X128" s="38" t="e">
        <f>MAX(Feuille1!Y126,0)</f>
        <v>#NAME?</v>
      </c>
      <c r="Y128" s="38" t="e">
        <f>MAX(Feuille1!Z126,0)</f>
        <v>#NAME?</v>
      </c>
      <c r="Z128" s="38" t="e">
        <f>MAX(Feuille1!AA126,0)</f>
        <v>#NAME?</v>
      </c>
      <c r="AA128" s="38" t="e">
        <f>MAX(Feuille1!AB126,0)</f>
        <v>#NAME?</v>
      </c>
      <c r="AB128" s="38" t="e">
        <f>MAX(Feuille1!AC126,0)</f>
        <v>#NAME?</v>
      </c>
      <c r="AC128" s="38" t="e">
        <f>MAX(Feuille1!AD126,0)</f>
        <v>#NAME?</v>
      </c>
      <c r="AD128" s="38" t="e">
        <f>MAX(Feuille1!AE126,0)</f>
        <v>#NAME?</v>
      </c>
      <c r="AE128" s="38" t="e">
        <f>MAX(Feuille1!AF126,0)</f>
        <v>#NAME?</v>
      </c>
      <c r="AF128" s="38" t="e">
        <f>MAX(Feuille1!AG126,0)</f>
        <v>#NAME?</v>
      </c>
      <c r="AG128" s="38" t="e">
        <f>MAX(Feuille1!AH126,0)</f>
        <v>#NAME?</v>
      </c>
    </row>
    <row r="129" spans="1:33" ht="12.75">
      <c r="A129" s="7" t="s">
        <v>80</v>
      </c>
      <c r="B129" s="27" t="s">
        <v>81</v>
      </c>
      <c r="C129" s="38">
        <f>MAX(Feuille1!D127,0)</f>
        <v>0</v>
      </c>
      <c r="D129" s="38">
        <f>MAX(Feuille1!E127,0)</f>
        <v>0</v>
      </c>
      <c r="E129" s="38">
        <f>MAX(Feuille1!F127,0)</f>
        <v>0</v>
      </c>
      <c r="F129" s="38">
        <f>MAX(Feuille1!G127,0)</f>
        <v>0</v>
      </c>
      <c r="G129" s="38">
        <f>MAX(Feuille1!H127,0)</f>
        <v>0</v>
      </c>
      <c r="H129" s="38">
        <f>MAX(Feuille1!I127,0)</f>
        <v>0</v>
      </c>
      <c r="I129" s="38">
        <f>MAX(Feuille1!J127,0)</f>
        <v>0</v>
      </c>
      <c r="J129" s="38">
        <f>MAX(Feuille1!K127,0)</f>
        <v>0</v>
      </c>
      <c r="K129" s="38">
        <f>MAX(Feuille1!L127,0)</f>
        <v>0</v>
      </c>
      <c r="L129" s="38">
        <f>MAX(Feuille1!M127,0)</f>
        <v>0</v>
      </c>
      <c r="M129" s="38">
        <f>MAX(Feuille1!N127,0)</f>
        <v>0</v>
      </c>
      <c r="N129" s="38">
        <f>MAX(Feuille1!O127,0)</f>
        <v>0</v>
      </c>
      <c r="O129" s="38">
        <f>MAX(Feuille1!P127,0)</f>
        <v>0</v>
      </c>
      <c r="P129" s="38">
        <f>MAX(Feuille1!Q127,0)</f>
        <v>0</v>
      </c>
      <c r="Q129" s="38">
        <f>MAX(Feuille1!R127,0)</f>
        <v>0</v>
      </c>
      <c r="R129" s="38">
        <f>MAX(Feuille1!S127,0)</f>
        <v>0</v>
      </c>
      <c r="S129" s="38">
        <f>MAX(Feuille1!T127,0)</f>
        <v>0</v>
      </c>
      <c r="T129" s="38">
        <f>MAX(Feuille1!U127,0)</f>
        <v>0</v>
      </c>
      <c r="U129" s="38">
        <f>MAX(Feuille1!V127,0)</f>
        <v>0</v>
      </c>
      <c r="V129" s="38">
        <f>MAX(Feuille1!W127,0)</f>
        <v>0</v>
      </c>
      <c r="W129" s="38">
        <f>MAX(Feuille1!X127,0)</f>
        <v>0</v>
      </c>
      <c r="X129" s="38">
        <f>MAX(Feuille1!Y127,0)</f>
        <v>0</v>
      </c>
      <c r="Y129" s="38">
        <f>MAX(Feuille1!Z127,0)</f>
        <v>0</v>
      </c>
      <c r="Z129" s="38">
        <f>MAX(Feuille1!AA127,0)</f>
        <v>0</v>
      </c>
      <c r="AA129" s="38">
        <f>MAX(Feuille1!AB127,0)</f>
        <v>0</v>
      </c>
      <c r="AB129" s="38">
        <f>MAX(Feuille1!AC127,0)</f>
        <v>0</v>
      </c>
      <c r="AC129" s="38">
        <f>MAX(Feuille1!AD127,0)</f>
        <v>0</v>
      </c>
      <c r="AD129" s="38">
        <f>MAX(Feuille1!AE127,0)</f>
        <v>0</v>
      </c>
      <c r="AE129" s="38">
        <f>MAX(Feuille1!AF127,0)</f>
        <v>0</v>
      </c>
      <c r="AF129" s="38">
        <f>MAX(Feuille1!AG127,0)</f>
        <v>0</v>
      </c>
      <c r="AG129" s="38">
        <f>MAX(Feuille1!AH127,0)</f>
        <v>0</v>
      </c>
    </row>
    <row r="130" spans="2:33" ht="12.75">
      <c r="B130" s="27" t="s">
        <v>82</v>
      </c>
      <c r="C130" s="38" t="e">
        <f>MAX(Feuille1!D128,0)</f>
        <v>#NAME?</v>
      </c>
      <c r="D130" s="38" t="e">
        <f>MAX(Feuille1!E128,0)</f>
        <v>#NAME?</v>
      </c>
      <c r="E130" s="38" t="e">
        <f>MAX(Feuille1!F128,0)</f>
        <v>#NAME?</v>
      </c>
      <c r="F130" s="38" t="e">
        <f>MAX(Feuille1!G128,0)</f>
        <v>#NAME?</v>
      </c>
      <c r="G130" s="38" t="e">
        <f>MAX(Feuille1!H128,0)</f>
        <v>#NAME?</v>
      </c>
      <c r="H130" s="38" t="e">
        <f>MAX(Feuille1!I128,0)</f>
        <v>#NAME?</v>
      </c>
      <c r="I130" s="38" t="e">
        <f>MAX(Feuille1!J128,0)</f>
        <v>#NAME?</v>
      </c>
      <c r="J130" s="38" t="e">
        <f>MAX(Feuille1!K128,0)</f>
        <v>#NAME?</v>
      </c>
      <c r="K130" s="38" t="e">
        <f>MAX(Feuille1!L128,0)</f>
        <v>#NAME?</v>
      </c>
      <c r="L130" s="38" t="e">
        <f>MAX(Feuille1!M128,0)</f>
        <v>#NAME?</v>
      </c>
      <c r="M130" s="38" t="e">
        <f>MAX(Feuille1!N128,0)</f>
        <v>#NAME?</v>
      </c>
      <c r="N130" s="38" t="e">
        <f>MAX(Feuille1!O128,0)</f>
        <v>#NAME?</v>
      </c>
      <c r="O130" s="38" t="e">
        <f>MAX(Feuille1!P128,0)</f>
        <v>#NAME?</v>
      </c>
      <c r="P130" s="38" t="e">
        <f>MAX(Feuille1!Q128,0)</f>
        <v>#NAME?</v>
      </c>
      <c r="Q130" s="38" t="e">
        <f>MAX(Feuille1!R128,0)</f>
        <v>#NAME?</v>
      </c>
      <c r="R130" s="38" t="e">
        <f>MAX(Feuille1!S128,0)</f>
        <v>#NAME?</v>
      </c>
      <c r="S130" s="38" t="e">
        <f>MAX(Feuille1!T128,0)</f>
        <v>#NAME?</v>
      </c>
      <c r="T130" s="38" t="e">
        <f>MAX(Feuille1!U128,0)</f>
        <v>#NAME?</v>
      </c>
      <c r="U130" s="38" t="e">
        <f>MAX(Feuille1!V128,0)</f>
        <v>#NAME?</v>
      </c>
      <c r="V130" s="38" t="e">
        <f>MAX(Feuille1!W128,0)</f>
        <v>#NAME?</v>
      </c>
      <c r="W130" s="38" t="e">
        <f>MAX(Feuille1!X128,0)</f>
        <v>#NAME?</v>
      </c>
      <c r="X130" s="38" t="e">
        <f>MAX(Feuille1!Y128,0)</f>
        <v>#NAME?</v>
      </c>
      <c r="Y130" s="38" t="e">
        <f>MAX(Feuille1!Z128,0)</f>
        <v>#NAME?</v>
      </c>
      <c r="Z130" s="38" t="e">
        <f>MAX(Feuille1!AA128,0)</f>
        <v>#NAME?</v>
      </c>
      <c r="AA130" s="38" t="e">
        <f>MAX(Feuille1!AB128,0)</f>
        <v>#NAME?</v>
      </c>
      <c r="AB130" s="38" t="e">
        <f>MAX(Feuille1!AC128,0)</f>
        <v>#NAME?</v>
      </c>
      <c r="AC130" s="38" t="e">
        <f>MAX(Feuille1!AD128,0)</f>
        <v>#NAME?</v>
      </c>
      <c r="AD130" s="38" t="e">
        <f>MAX(Feuille1!AE128,0)</f>
        <v>#NAME?</v>
      </c>
      <c r="AE130" s="38" t="e">
        <f>MAX(Feuille1!AF128,0)</f>
        <v>#NAME?</v>
      </c>
      <c r="AF130" s="38" t="e">
        <f>MAX(Feuille1!AG128,0)</f>
        <v>#NAME?</v>
      </c>
      <c r="AG130" s="38" t="e">
        <f>MAX(Feuille1!AH128,0)</f>
        <v>#NAME?</v>
      </c>
    </row>
    <row r="131" spans="1:33" ht="12.75">
      <c r="A131" s="29"/>
      <c r="B131" s="27" t="s">
        <v>79</v>
      </c>
      <c r="C131" s="38" t="e">
        <f>MAX(Feuille1!D129,0)</f>
        <v>#NAME?</v>
      </c>
      <c r="D131" s="38" t="e">
        <f>MAX(Feuille1!E129,0)</f>
        <v>#NAME?</v>
      </c>
      <c r="E131" s="38" t="e">
        <f>MAX(Feuille1!F129,0)</f>
        <v>#NAME?</v>
      </c>
      <c r="F131" s="38" t="e">
        <f>MAX(Feuille1!G129,0)</f>
        <v>#NAME?</v>
      </c>
      <c r="G131" s="38" t="e">
        <f>MAX(Feuille1!H129,0)</f>
        <v>#NAME?</v>
      </c>
      <c r="H131" s="38" t="e">
        <f>MAX(Feuille1!I129,0)</f>
        <v>#NAME?</v>
      </c>
      <c r="I131" s="38" t="e">
        <f>MAX(Feuille1!J129,0)</f>
        <v>#NAME?</v>
      </c>
      <c r="J131" s="38" t="e">
        <f>MAX(Feuille1!K129,0)</f>
        <v>#NAME?</v>
      </c>
      <c r="K131" s="38" t="e">
        <f>MAX(Feuille1!L129,0)</f>
        <v>#NAME?</v>
      </c>
      <c r="L131" s="38" t="e">
        <f>MAX(Feuille1!M129,0)</f>
        <v>#NAME?</v>
      </c>
      <c r="M131" s="38" t="e">
        <f>MAX(Feuille1!N129,0)</f>
        <v>#NAME?</v>
      </c>
      <c r="N131" s="38" t="e">
        <f>MAX(Feuille1!O129,0)</f>
        <v>#NAME?</v>
      </c>
      <c r="O131" s="38" t="e">
        <f>MAX(Feuille1!P129,0)</f>
        <v>#NAME?</v>
      </c>
      <c r="P131" s="38" t="e">
        <f>MAX(Feuille1!Q129,0)</f>
        <v>#NAME?</v>
      </c>
      <c r="Q131" s="38" t="e">
        <f>MAX(Feuille1!R129,0)</f>
        <v>#NAME?</v>
      </c>
      <c r="R131" s="38" t="e">
        <f>MAX(Feuille1!S129,0)</f>
        <v>#NAME?</v>
      </c>
      <c r="S131" s="38" t="e">
        <f>MAX(Feuille1!T129,0)</f>
        <v>#NAME?</v>
      </c>
      <c r="T131" s="38" t="e">
        <f>MAX(Feuille1!U129,0)</f>
        <v>#NAME?</v>
      </c>
      <c r="U131" s="38" t="e">
        <f>MAX(Feuille1!V129,0)</f>
        <v>#NAME?</v>
      </c>
      <c r="V131" s="38" t="e">
        <f>MAX(Feuille1!W129,0)</f>
        <v>#NAME?</v>
      </c>
      <c r="W131" s="38" t="e">
        <f>MAX(Feuille1!X129,0)</f>
        <v>#NAME?</v>
      </c>
      <c r="X131" s="38" t="e">
        <f>MAX(Feuille1!Y129,0)</f>
        <v>#NAME?</v>
      </c>
      <c r="Y131" s="38" t="e">
        <f>MAX(Feuille1!Z129,0)</f>
        <v>#NAME?</v>
      </c>
      <c r="Z131" s="38" t="e">
        <f>MAX(Feuille1!AA129,0)</f>
        <v>#NAME?</v>
      </c>
      <c r="AA131" s="38" t="e">
        <f>MAX(Feuille1!AB129,0)</f>
        <v>#NAME?</v>
      </c>
      <c r="AB131" s="38" t="e">
        <f>MAX(Feuille1!AC129,0)</f>
        <v>#NAME?</v>
      </c>
      <c r="AC131" s="38" t="e">
        <f>MAX(Feuille1!AD129,0)</f>
        <v>#NAME?</v>
      </c>
      <c r="AD131" s="38" t="e">
        <f>MAX(Feuille1!AE129,0)</f>
        <v>#NAME?</v>
      </c>
      <c r="AE131" s="38" t="e">
        <f>MAX(Feuille1!AF129,0)</f>
        <v>#NAME?</v>
      </c>
      <c r="AF131" s="38" t="e">
        <f>MAX(Feuille1!AG129,0)</f>
        <v>#NAME?</v>
      </c>
      <c r="AG131" s="38" t="e">
        <f>MAX(Feuille1!AH129,0)</f>
        <v>#NAME?</v>
      </c>
    </row>
    <row r="132" spans="1:33" ht="12.75">
      <c r="A132" s="7" t="s">
        <v>80</v>
      </c>
      <c r="B132" s="27" t="s">
        <v>81</v>
      </c>
      <c r="C132" s="38">
        <f>MAX(Feuille1!D130,0)</f>
        <v>0</v>
      </c>
      <c r="D132" s="38">
        <f>MAX(Feuille1!E130,0)</f>
        <v>0</v>
      </c>
      <c r="E132" s="38">
        <f>MAX(Feuille1!F130,0)</f>
        <v>0</v>
      </c>
      <c r="F132" s="38">
        <f>MAX(Feuille1!G130,0)</f>
        <v>0</v>
      </c>
      <c r="G132" s="38">
        <f>MAX(Feuille1!H130,0)</f>
        <v>0</v>
      </c>
      <c r="H132" s="38">
        <f>MAX(Feuille1!I130,0)</f>
        <v>0</v>
      </c>
      <c r="I132" s="38">
        <f>MAX(Feuille1!J130,0)</f>
        <v>0</v>
      </c>
      <c r="J132" s="38">
        <f>MAX(Feuille1!K130,0)</f>
        <v>0</v>
      </c>
      <c r="K132" s="38">
        <f>MAX(Feuille1!L130,0)</f>
        <v>0</v>
      </c>
      <c r="L132" s="38">
        <f>MAX(Feuille1!M130,0)</f>
        <v>0</v>
      </c>
      <c r="M132" s="38">
        <f>MAX(Feuille1!N130,0)</f>
        <v>0</v>
      </c>
      <c r="N132" s="38">
        <f>MAX(Feuille1!O130,0)</f>
        <v>0</v>
      </c>
      <c r="O132" s="38">
        <f>MAX(Feuille1!P130,0)</f>
        <v>0</v>
      </c>
      <c r="P132" s="38">
        <f>MAX(Feuille1!Q130,0)</f>
        <v>0</v>
      </c>
      <c r="Q132" s="38">
        <f>MAX(Feuille1!R130,0)</f>
        <v>0</v>
      </c>
      <c r="R132" s="38">
        <f>MAX(Feuille1!S130,0)</f>
        <v>0</v>
      </c>
      <c r="S132" s="38">
        <f>MAX(Feuille1!T130,0)</f>
        <v>0</v>
      </c>
      <c r="T132" s="38">
        <f>MAX(Feuille1!U130,0)</f>
        <v>0</v>
      </c>
      <c r="U132" s="38">
        <f>MAX(Feuille1!V130,0)</f>
        <v>0</v>
      </c>
      <c r="V132" s="38">
        <f>MAX(Feuille1!W130,0)</f>
        <v>0</v>
      </c>
      <c r="W132" s="38">
        <f>MAX(Feuille1!X130,0)</f>
        <v>0</v>
      </c>
      <c r="X132" s="38">
        <f>MAX(Feuille1!Y130,0)</f>
        <v>0</v>
      </c>
      <c r="Y132" s="38">
        <f>MAX(Feuille1!Z130,0)</f>
        <v>0</v>
      </c>
      <c r="Z132" s="38">
        <f>MAX(Feuille1!AA130,0)</f>
        <v>0</v>
      </c>
      <c r="AA132" s="38">
        <f>MAX(Feuille1!AB130,0)</f>
        <v>0</v>
      </c>
      <c r="AB132" s="38">
        <f>MAX(Feuille1!AC130,0)</f>
        <v>0</v>
      </c>
      <c r="AC132" s="38">
        <f>MAX(Feuille1!AD130,0)</f>
        <v>0</v>
      </c>
      <c r="AD132" s="38">
        <f>MAX(Feuille1!AE130,0)</f>
        <v>0</v>
      </c>
      <c r="AE132" s="38">
        <f>MAX(Feuille1!AF130,0)</f>
        <v>0</v>
      </c>
      <c r="AF132" s="38">
        <f>MAX(Feuille1!AG130,0)</f>
        <v>0</v>
      </c>
      <c r="AG132" s="38">
        <f>MAX(Feuille1!AH130,0)</f>
        <v>0</v>
      </c>
    </row>
    <row r="133" spans="2:33" ht="12.75">
      <c r="B133" s="27" t="s">
        <v>82</v>
      </c>
      <c r="C133" s="38" t="e">
        <f>MAX(Feuille1!D131,0)</f>
        <v>#NAME?</v>
      </c>
      <c r="D133" s="38" t="e">
        <f>MAX(Feuille1!E131,0)</f>
        <v>#NAME?</v>
      </c>
      <c r="E133" s="38" t="e">
        <f>MAX(Feuille1!F131,0)</f>
        <v>#NAME?</v>
      </c>
      <c r="F133" s="38" t="e">
        <f>MAX(Feuille1!G131,0)</f>
        <v>#NAME?</v>
      </c>
      <c r="G133" s="38" t="e">
        <f>MAX(Feuille1!H131,0)</f>
        <v>#NAME?</v>
      </c>
      <c r="H133" s="38" t="e">
        <f>MAX(Feuille1!I131,0)</f>
        <v>#NAME?</v>
      </c>
      <c r="I133" s="38" t="e">
        <f>MAX(Feuille1!J131,0)</f>
        <v>#NAME?</v>
      </c>
      <c r="J133" s="38" t="e">
        <f>MAX(Feuille1!K131,0)</f>
        <v>#NAME?</v>
      </c>
      <c r="K133" s="38" t="e">
        <f>MAX(Feuille1!L131,0)</f>
        <v>#NAME?</v>
      </c>
      <c r="L133" s="38" t="e">
        <f>MAX(Feuille1!M131,0)</f>
        <v>#NAME?</v>
      </c>
      <c r="M133" s="38" t="e">
        <f>MAX(Feuille1!N131,0)</f>
        <v>#NAME?</v>
      </c>
      <c r="N133" s="38" t="e">
        <f>MAX(Feuille1!O131,0)</f>
        <v>#NAME?</v>
      </c>
      <c r="O133" s="38" t="e">
        <f>MAX(Feuille1!P131,0)</f>
        <v>#NAME?</v>
      </c>
      <c r="P133" s="38" t="e">
        <f>MAX(Feuille1!Q131,0)</f>
        <v>#NAME?</v>
      </c>
      <c r="Q133" s="38" t="e">
        <f>MAX(Feuille1!R131,0)</f>
        <v>#NAME?</v>
      </c>
      <c r="R133" s="38" t="e">
        <f>MAX(Feuille1!S131,0)</f>
        <v>#NAME?</v>
      </c>
      <c r="S133" s="38" t="e">
        <f>MAX(Feuille1!T131,0)</f>
        <v>#NAME?</v>
      </c>
      <c r="T133" s="38" t="e">
        <f>MAX(Feuille1!U131,0)</f>
        <v>#NAME?</v>
      </c>
      <c r="U133" s="38" t="e">
        <f>MAX(Feuille1!V131,0)</f>
        <v>#NAME?</v>
      </c>
      <c r="V133" s="38" t="e">
        <f>MAX(Feuille1!W131,0)</f>
        <v>#NAME?</v>
      </c>
      <c r="W133" s="38" t="e">
        <f>MAX(Feuille1!X131,0)</f>
        <v>#NAME?</v>
      </c>
      <c r="X133" s="38" t="e">
        <f>MAX(Feuille1!Y131,0)</f>
        <v>#NAME?</v>
      </c>
      <c r="Y133" s="38" t="e">
        <f>MAX(Feuille1!Z131,0)</f>
        <v>#NAME?</v>
      </c>
      <c r="Z133" s="38" t="e">
        <f>MAX(Feuille1!AA131,0)</f>
        <v>#NAME?</v>
      </c>
      <c r="AA133" s="38" t="e">
        <f>MAX(Feuille1!AB131,0)</f>
        <v>#NAME?</v>
      </c>
      <c r="AB133" s="38" t="e">
        <f>MAX(Feuille1!AC131,0)</f>
        <v>#NAME?</v>
      </c>
      <c r="AC133" s="38" t="e">
        <f>MAX(Feuille1!AD131,0)</f>
        <v>#NAME?</v>
      </c>
      <c r="AD133" s="38" t="e">
        <f>MAX(Feuille1!AE131,0)</f>
        <v>#NAME?</v>
      </c>
      <c r="AE133" s="38" t="e">
        <f>MAX(Feuille1!AF131,0)</f>
        <v>#NAME?</v>
      </c>
      <c r="AF133" s="38" t="e">
        <f>MAX(Feuille1!AG131,0)</f>
        <v>#NAME?</v>
      </c>
      <c r="AG133" s="38" t="e">
        <f>MAX(Feuille1!AH131,0)</f>
        <v>#NAME?</v>
      </c>
    </row>
    <row r="134" spans="1:33" ht="12.75">
      <c r="A134" s="29"/>
      <c r="B134" s="27" t="s">
        <v>79</v>
      </c>
      <c r="C134" s="38" t="e">
        <f>MAX(Feuille1!D132,0)</f>
        <v>#NAME?</v>
      </c>
      <c r="D134" s="38" t="e">
        <f>MAX(Feuille1!E132,0)</f>
        <v>#NAME?</v>
      </c>
      <c r="E134" s="38" t="e">
        <f>MAX(Feuille1!F132,0)</f>
        <v>#NAME?</v>
      </c>
      <c r="F134" s="38" t="e">
        <f>MAX(Feuille1!G132,0)</f>
        <v>#NAME?</v>
      </c>
      <c r="G134" s="38" t="e">
        <f>MAX(Feuille1!H132,0)</f>
        <v>#NAME?</v>
      </c>
      <c r="H134" s="38" t="e">
        <f>MAX(Feuille1!I132,0)</f>
        <v>#NAME?</v>
      </c>
      <c r="I134" s="38" t="e">
        <f>MAX(Feuille1!J132,0)</f>
        <v>#NAME?</v>
      </c>
      <c r="J134" s="38" t="e">
        <f>MAX(Feuille1!K132,0)</f>
        <v>#NAME?</v>
      </c>
      <c r="K134" s="38" t="e">
        <f>MAX(Feuille1!L132,0)</f>
        <v>#NAME?</v>
      </c>
      <c r="L134" s="38" t="e">
        <f>MAX(Feuille1!M132,0)</f>
        <v>#NAME?</v>
      </c>
      <c r="M134" s="38" t="e">
        <f>MAX(Feuille1!N132,0)</f>
        <v>#NAME?</v>
      </c>
      <c r="N134" s="38" t="e">
        <f>MAX(Feuille1!O132,0)</f>
        <v>#NAME?</v>
      </c>
      <c r="O134" s="38" t="e">
        <f>MAX(Feuille1!P132,0)</f>
        <v>#NAME?</v>
      </c>
      <c r="P134" s="38" t="e">
        <f>MAX(Feuille1!Q132,0)</f>
        <v>#NAME?</v>
      </c>
      <c r="Q134" s="38" t="e">
        <f>MAX(Feuille1!R132,0)</f>
        <v>#NAME?</v>
      </c>
      <c r="R134" s="38" t="e">
        <f>MAX(Feuille1!S132,0)</f>
        <v>#NAME?</v>
      </c>
      <c r="S134" s="38" t="e">
        <f>MAX(Feuille1!T132,0)</f>
        <v>#NAME?</v>
      </c>
      <c r="T134" s="38" t="e">
        <f>MAX(Feuille1!U132,0)</f>
        <v>#NAME?</v>
      </c>
      <c r="U134" s="38" t="e">
        <f>MAX(Feuille1!V132,0)</f>
        <v>#NAME?</v>
      </c>
      <c r="V134" s="38" t="e">
        <f>MAX(Feuille1!W132,0)</f>
        <v>#NAME?</v>
      </c>
      <c r="W134" s="38" t="e">
        <f>MAX(Feuille1!X132,0)</f>
        <v>#NAME?</v>
      </c>
      <c r="X134" s="38" t="e">
        <f>MAX(Feuille1!Y132,0)</f>
        <v>#NAME?</v>
      </c>
      <c r="Y134" s="38" t="e">
        <f>MAX(Feuille1!Z132,0)</f>
        <v>#NAME?</v>
      </c>
      <c r="Z134" s="38" t="e">
        <f>MAX(Feuille1!AA132,0)</f>
        <v>#NAME?</v>
      </c>
      <c r="AA134" s="38" t="e">
        <f>MAX(Feuille1!AB132,0)</f>
        <v>#NAME?</v>
      </c>
      <c r="AB134" s="38" t="e">
        <f>MAX(Feuille1!AC132,0)</f>
        <v>#NAME?</v>
      </c>
      <c r="AC134" s="38" t="e">
        <f>MAX(Feuille1!AD132,0)</f>
        <v>#NAME?</v>
      </c>
      <c r="AD134" s="38" t="e">
        <f>MAX(Feuille1!AE132,0)</f>
        <v>#NAME?</v>
      </c>
      <c r="AE134" s="38" t="e">
        <f>MAX(Feuille1!AF132,0)</f>
        <v>#NAME?</v>
      </c>
      <c r="AF134" s="38" t="e">
        <f>MAX(Feuille1!AG132,0)</f>
        <v>#NAME?</v>
      </c>
      <c r="AG134" s="38" t="e">
        <f>MAX(Feuille1!AH132,0)</f>
        <v>#NAME?</v>
      </c>
    </row>
    <row r="135" spans="1:33" ht="12.75">
      <c r="A135" s="7" t="s">
        <v>80</v>
      </c>
      <c r="B135" s="27" t="s">
        <v>81</v>
      </c>
      <c r="C135" s="38">
        <f>MAX(Feuille1!D133,0)</f>
        <v>0</v>
      </c>
      <c r="D135" s="38">
        <f>MAX(Feuille1!E133,0)</f>
        <v>0</v>
      </c>
      <c r="E135" s="38">
        <f>MAX(Feuille1!F133,0)</f>
        <v>0</v>
      </c>
      <c r="F135" s="38">
        <f>MAX(Feuille1!G133,0)</f>
        <v>0</v>
      </c>
      <c r="G135" s="38">
        <f>MAX(Feuille1!H133,0)</f>
        <v>0</v>
      </c>
      <c r="H135" s="38">
        <f>MAX(Feuille1!I133,0)</f>
        <v>0</v>
      </c>
      <c r="I135" s="38">
        <f>MAX(Feuille1!J133,0)</f>
        <v>0</v>
      </c>
      <c r="J135" s="38">
        <f>MAX(Feuille1!K133,0)</f>
        <v>0</v>
      </c>
      <c r="K135" s="38">
        <f>MAX(Feuille1!L133,0)</f>
        <v>0</v>
      </c>
      <c r="L135" s="38">
        <f>MAX(Feuille1!M133,0)</f>
        <v>0</v>
      </c>
      <c r="M135" s="38">
        <f>MAX(Feuille1!N133,0)</f>
        <v>0</v>
      </c>
      <c r="N135" s="38">
        <f>MAX(Feuille1!O133,0)</f>
        <v>0</v>
      </c>
      <c r="O135" s="38">
        <f>MAX(Feuille1!P133,0)</f>
        <v>0</v>
      </c>
      <c r="P135" s="38">
        <f>MAX(Feuille1!Q133,0)</f>
        <v>0</v>
      </c>
      <c r="Q135" s="38">
        <f>MAX(Feuille1!R133,0)</f>
        <v>0</v>
      </c>
      <c r="R135" s="38">
        <f>MAX(Feuille1!S133,0)</f>
        <v>0</v>
      </c>
      <c r="S135" s="38">
        <f>MAX(Feuille1!T133,0)</f>
        <v>0</v>
      </c>
      <c r="T135" s="38">
        <f>MAX(Feuille1!U133,0)</f>
        <v>0</v>
      </c>
      <c r="U135" s="38">
        <f>MAX(Feuille1!V133,0)</f>
        <v>0</v>
      </c>
      <c r="V135" s="38">
        <f>MAX(Feuille1!W133,0)</f>
        <v>0</v>
      </c>
      <c r="W135" s="38">
        <f>MAX(Feuille1!X133,0)</f>
        <v>0</v>
      </c>
      <c r="X135" s="38">
        <f>MAX(Feuille1!Y133,0)</f>
        <v>0</v>
      </c>
      <c r="Y135" s="38">
        <f>MAX(Feuille1!Z133,0)</f>
        <v>0</v>
      </c>
      <c r="Z135" s="38">
        <f>MAX(Feuille1!AA133,0)</f>
        <v>0</v>
      </c>
      <c r="AA135" s="38">
        <f>MAX(Feuille1!AB133,0)</f>
        <v>0</v>
      </c>
      <c r="AB135" s="38">
        <f>MAX(Feuille1!AC133,0)</f>
        <v>0</v>
      </c>
      <c r="AC135" s="38">
        <f>MAX(Feuille1!AD133,0)</f>
        <v>0</v>
      </c>
      <c r="AD135" s="38">
        <f>MAX(Feuille1!AE133,0)</f>
        <v>0</v>
      </c>
      <c r="AE135" s="38">
        <f>MAX(Feuille1!AF133,0)</f>
        <v>0</v>
      </c>
      <c r="AF135" s="38">
        <f>MAX(Feuille1!AG133,0)</f>
        <v>0</v>
      </c>
      <c r="AG135" s="38">
        <f>MAX(Feuille1!AH133,0)</f>
        <v>0</v>
      </c>
    </row>
    <row r="136" spans="2:33" ht="12.75">
      <c r="B136" s="27" t="s">
        <v>82</v>
      </c>
      <c r="C136" s="38" t="e">
        <f>MAX(Feuille1!D134,0)</f>
        <v>#NAME?</v>
      </c>
      <c r="D136" s="38" t="e">
        <f>MAX(Feuille1!E134,0)</f>
        <v>#NAME?</v>
      </c>
      <c r="E136" s="38" t="e">
        <f>MAX(Feuille1!F134,0)</f>
        <v>#NAME?</v>
      </c>
      <c r="F136" s="38" t="e">
        <f>MAX(Feuille1!G134,0)</f>
        <v>#NAME?</v>
      </c>
      <c r="G136" s="38" t="e">
        <f>MAX(Feuille1!H134,0)</f>
        <v>#NAME?</v>
      </c>
      <c r="H136" s="38" t="e">
        <f>MAX(Feuille1!I134,0)</f>
        <v>#NAME?</v>
      </c>
      <c r="I136" s="38" t="e">
        <f>MAX(Feuille1!J134,0)</f>
        <v>#NAME?</v>
      </c>
      <c r="J136" s="38" t="e">
        <f>MAX(Feuille1!K134,0)</f>
        <v>#NAME?</v>
      </c>
      <c r="K136" s="38" t="e">
        <f>MAX(Feuille1!L134,0)</f>
        <v>#NAME?</v>
      </c>
      <c r="L136" s="38" t="e">
        <f>MAX(Feuille1!M134,0)</f>
        <v>#NAME?</v>
      </c>
      <c r="M136" s="38" t="e">
        <f>MAX(Feuille1!N134,0)</f>
        <v>#NAME?</v>
      </c>
      <c r="N136" s="38" t="e">
        <f>MAX(Feuille1!O134,0)</f>
        <v>#NAME?</v>
      </c>
      <c r="O136" s="38" t="e">
        <f>MAX(Feuille1!P134,0)</f>
        <v>#NAME?</v>
      </c>
      <c r="P136" s="38" t="e">
        <f>MAX(Feuille1!Q134,0)</f>
        <v>#NAME?</v>
      </c>
      <c r="Q136" s="38" t="e">
        <f>MAX(Feuille1!R134,0)</f>
        <v>#NAME?</v>
      </c>
      <c r="R136" s="38" t="e">
        <f>MAX(Feuille1!S134,0)</f>
        <v>#NAME?</v>
      </c>
      <c r="S136" s="38" t="e">
        <f>MAX(Feuille1!T134,0)</f>
        <v>#NAME?</v>
      </c>
      <c r="T136" s="38" t="e">
        <f>MAX(Feuille1!U134,0)</f>
        <v>#NAME?</v>
      </c>
      <c r="U136" s="38" t="e">
        <f>MAX(Feuille1!V134,0)</f>
        <v>#NAME?</v>
      </c>
      <c r="V136" s="38" t="e">
        <f>MAX(Feuille1!W134,0)</f>
        <v>#NAME?</v>
      </c>
      <c r="W136" s="38" t="e">
        <f>MAX(Feuille1!X134,0)</f>
        <v>#NAME?</v>
      </c>
      <c r="X136" s="38" t="e">
        <f>MAX(Feuille1!Y134,0)</f>
        <v>#NAME?</v>
      </c>
      <c r="Y136" s="38" t="e">
        <f>MAX(Feuille1!Z134,0)</f>
        <v>#NAME?</v>
      </c>
      <c r="Z136" s="38" t="e">
        <f>MAX(Feuille1!AA134,0)</f>
        <v>#NAME?</v>
      </c>
      <c r="AA136" s="38" t="e">
        <f>MAX(Feuille1!AB134,0)</f>
        <v>#NAME?</v>
      </c>
      <c r="AB136" s="38" t="e">
        <f>MAX(Feuille1!AC134,0)</f>
        <v>#NAME?</v>
      </c>
      <c r="AC136" s="38" t="e">
        <f>MAX(Feuille1!AD134,0)</f>
        <v>#NAME?</v>
      </c>
      <c r="AD136" s="38" t="e">
        <f>MAX(Feuille1!AE134,0)</f>
        <v>#NAME?</v>
      </c>
      <c r="AE136" s="38" t="e">
        <f>MAX(Feuille1!AF134,0)</f>
        <v>#NAME?</v>
      </c>
      <c r="AF136" s="38" t="e">
        <f>MAX(Feuille1!AG134,0)</f>
        <v>#NAME?</v>
      </c>
      <c r="AG136" s="38" t="e">
        <f>MAX(Feuille1!AH134,0)</f>
        <v>#NAME?</v>
      </c>
    </row>
    <row r="137" spans="1:33" ht="12.75">
      <c r="A137" s="29"/>
      <c r="B137" s="27" t="s">
        <v>79</v>
      </c>
      <c r="C137" s="38" t="e">
        <f>MAX(Feuille1!D135,0)</f>
        <v>#NAME?</v>
      </c>
      <c r="D137" s="38" t="e">
        <f>MAX(Feuille1!E135,0)</f>
        <v>#NAME?</v>
      </c>
      <c r="E137" s="38" t="e">
        <f>MAX(Feuille1!F135,0)</f>
        <v>#NAME?</v>
      </c>
      <c r="F137" s="38" t="e">
        <f>MAX(Feuille1!G135,0)</f>
        <v>#NAME?</v>
      </c>
      <c r="G137" s="38" t="e">
        <f>MAX(Feuille1!H135,0)</f>
        <v>#NAME?</v>
      </c>
      <c r="H137" s="38" t="e">
        <f>MAX(Feuille1!I135,0)</f>
        <v>#NAME?</v>
      </c>
      <c r="I137" s="38" t="e">
        <f>MAX(Feuille1!J135,0)</f>
        <v>#NAME?</v>
      </c>
      <c r="J137" s="38" t="e">
        <f>MAX(Feuille1!K135,0)</f>
        <v>#NAME?</v>
      </c>
      <c r="K137" s="38" t="e">
        <f>MAX(Feuille1!L135,0)</f>
        <v>#NAME?</v>
      </c>
      <c r="L137" s="38" t="e">
        <f>MAX(Feuille1!M135,0)</f>
        <v>#NAME?</v>
      </c>
      <c r="M137" s="38" t="e">
        <f>MAX(Feuille1!N135,0)</f>
        <v>#NAME?</v>
      </c>
      <c r="N137" s="38" t="e">
        <f>MAX(Feuille1!O135,0)</f>
        <v>#NAME?</v>
      </c>
      <c r="O137" s="38" t="e">
        <f>MAX(Feuille1!P135,0)</f>
        <v>#NAME?</v>
      </c>
      <c r="P137" s="38" t="e">
        <f>MAX(Feuille1!Q135,0)</f>
        <v>#NAME?</v>
      </c>
      <c r="Q137" s="38" t="e">
        <f>MAX(Feuille1!R135,0)</f>
        <v>#NAME?</v>
      </c>
      <c r="R137" s="38" t="e">
        <f>MAX(Feuille1!S135,0)</f>
        <v>#NAME?</v>
      </c>
      <c r="S137" s="38" t="e">
        <f>MAX(Feuille1!T135,0)</f>
        <v>#NAME?</v>
      </c>
      <c r="T137" s="38" t="e">
        <f>MAX(Feuille1!U135,0)</f>
        <v>#NAME?</v>
      </c>
      <c r="U137" s="38" t="e">
        <f>MAX(Feuille1!V135,0)</f>
        <v>#NAME?</v>
      </c>
      <c r="V137" s="38" t="e">
        <f>MAX(Feuille1!W135,0)</f>
        <v>#NAME?</v>
      </c>
      <c r="W137" s="38" t="e">
        <f>MAX(Feuille1!X135,0)</f>
        <v>#NAME?</v>
      </c>
      <c r="X137" s="38" t="e">
        <f>MAX(Feuille1!Y135,0)</f>
        <v>#NAME?</v>
      </c>
      <c r="Y137" s="38" t="e">
        <f>MAX(Feuille1!Z135,0)</f>
        <v>#NAME?</v>
      </c>
      <c r="Z137" s="38" t="e">
        <f>MAX(Feuille1!AA135,0)</f>
        <v>#NAME?</v>
      </c>
      <c r="AA137" s="38" t="e">
        <f>MAX(Feuille1!AB135,0)</f>
        <v>#NAME?</v>
      </c>
      <c r="AB137" s="38" t="e">
        <f>MAX(Feuille1!AC135,0)</f>
        <v>#NAME?</v>
      </c>
      <c r="AC137" s="38" t="e">
        <f>MAX(Feuille1!AD135,0)</f>
        <v>#NAME?</v>
      </c>
      <c r="AD137" s="38" t="e">
        <f>MAX(Feuille1!AE135,0)</f>
        <v>#NAME?</v>
      </c>
      <c r="AE137" s="38" t="e">
        <f>MAX(Feuille1!AF135,0)</f>
        <v>#NAME?</v>
      </c>
      <c r="AF137" s="38" t="e">
        <f>MAX(Feuille1!AG135,0)</f>
        <v>#NAME?</v>
      </c>
      <c r="AG137" s="38" t="e">
        <f>MAX(Feuille1!AH135,0)</f>
        <v>#NAME?</v>
      </c>
    </row>
    <row r="138" spans="1:33" ht="12.75">
      <c r="A138" s="7" t="s">
        <v>80</v>
      </c>
      <c r="B138" s="27" t="s">
        <v>81</v>
      </c>
      <c r="C138" s="38">
        <f>MAX(Feuille1!D136,0)</f>
        <v>0</v>
      </c>
      <c r="D138" s="38">
        <f>MAX(Feuille1!E136,0)</f>
        <v>0</v>
      </c>
      <c r="E138" s="38">
        <f>MAX(Feuille1!F136,0)</f>
        <v>0</v>
      </c>
      <c r="F138" s="38">
        <f>MAX(Feuille1!G136,0)</f>
        <v>0</v>
      </c>
      <c r="G138" s="38">
        <f>MAX(Feuille1!H136,0)</f>
        <v>0</v>
      </c>
      <c r="H138" s="38">
        <f>MAX(Feuille1!I136,0)</f>
        <v>0</v>
      </c>
      <c r="I138" s="38">
        <f>MAX(Feuille1!J136,0)</f>
        <v>0</v>
      </c>
      <c r="J138" s="38">
        <f>MAX(Feuille1!K136,0)</f>
        <v>0</v>
      </c>
      <c r="K138" s="38">
        <f>MAX(Feuille1!L136,0)</f>
        <v>0</v>
      </c>
      <c r="L138" s="38">
        <f>MAX(Feuille1!M136,0)</f>
        <v>0</v>
      </c>
      <c r="M138" s="38">
        <f>MAX(Feuille1!N136,0)</f>
        <v>0</v>
      </c>
      <c r="N138" s="38">
        <f>MAX(Feuille1!O136,0)</f>
        <v>0</v>
      </c>
      <c r="O138" s="38">
        <f>MAX(Feuille1!P136,0)</f>
        <v>0</v>
      </c>
      <c r="P138" s="38">
        <f>MAX(Feuille1!Q136,0)</f>
        <v>0</v>
      </c>
      <c r="Q138" s="38">
        <f>MAX(Feuille1!R136,0)</f>
        <v>0</v>
      </c>
      <c r="R138" s="38">
        <f>MAX(Feuille1!S136,0)</f>
        <v>0</v>
      </c>
      <c r="S138" s="38">
        <f>MAX(Feuille1!T136,0)</f>
        <v>0</v>
      </c>
      <c r="T138" s="38">
        <f>MAX(Feuille1!U136,0)</f>
        <v>0</v>
      </c>
      <c r="U138" s="38">
        <f>MAX(Feuille1!V136,0)</f>
        <v>0</v>
      </c>
      <c r="V138" s="38">
        <f>MAX(Feuille1!W136,0)</f>
        <v>0</v>
      </c>
      <c r="W138" s="38">
        <f>MAX(Feuille1!X136,0)</f>
        <v>0</v>
      </c>
      <c r="X138" s="38">
        <f>MAX(Feuille1!Y136,0)</f>
        <v>0</v>
      </c>
      <c r="Y138" s="38">
        <f>MAX(Feuille1!Z136,0)</f>
        <v>0</v>
      </c>
      <c r="Z138" s="38">
        <f>MAX(Feuille1!AA136,0)</f>
        <v>0</v>
      </c>
      <c r="AA138" s="38">
        <f>MAX(Feuille1!AB136,0)</f>
        <v>0</v>
      </c>
      <c r="AB138" s="38">
        <f>MAX(Feuille1!AC136,0)</f>
        <v>0</v>
      </c>
      <c r="AC138" s="38">
        <f>MAX(Feuille1!AD136,0)</f>
        <v>0</v>
      </c>
      <c r="AD138" s="38">
        <f>MAX(Feuille1!AE136,0)</f>
        <v>0</v>
      </c>
      <c r="AE138" s="38">
        <f>MAX(Feuille1!AF136,0)</f>
        <v>0</v>
      </c>
      <c r="AF138" s="38">
        <f>MAX(Feuille1!AG136,0)</f>
        <v>0</v>
      </c>
      <c r="AG138" s="38">
        <f>MAX(Feuille1!AH136,0)</f>
        <v>0</v>
      </c>
    </row>
    <row r="139" spans="2:33" ht="12.75">
      <c r="B139" s="27" t="s">
        <v>82</v>
      </c>
      <c r="C139" s="38" t="e">
        <f>MAX(Feuille1!D137,0)</f>
        <v>#NAME?</v>
      </c>
      <c r="D139" s="38" t="e">
        <f>MAX(Feuille1!E137,0)</f>
        <v>#NAME?</v>
      </c>
      <c r="E139" s="38" t="e">
        <f>MAX(Feuille1!F137,0)</f>
        <v>#NAME?</v>
      </c>
      <c r="F139" s="38" t="e">
        <f>MAX(Feuille1!G137,0)</f>
        <v>#NAME?</v>
      </c>
      <c r="G139" s="38" t="e">
        <f>MAX(Feuille1!H137,0)</f>
        <v>#NAME?</v>
      </c>
      <c r="H139" s="38" t="e">
        <f>MAX(Feuille1!I137,0)</f>
        <v>#NAME?</v>
      </c>
      <c r="I139" s="38" t="e">
        <f>MAX(Feuille1!J137,0)</f>
        <v>#NAME?</v>
      </c>
      <c r="J139" s="38" t="e">
        <f>MAX(Feuille1!K137,0)</f>
        <v>#NAME?</v>
      </c>
      <c r="K139" s="38" t="e">
        <f>MAX(Feuille1!L137,0)</f>
        <v>#NAME?</v>
      </c>
      <c r="L139" s="38" t="e">
        <f>MAX(Feuille1!M137,0)</f>
        <v>#NAME?</v>
      </c>
      <c r="M139" s="38" t="e">
        <f>MAX(Feuille1!N137,0)</f>
        <v>#NAME?</v>
      </c>
      <c r="N139" s="38" t="e">
        <f>MAX(Feuille1!O137,0)</f>
        <v>#NAME?</v>
      </c>
      <c r="O139" s="38" t="e">
        <f>MAX(Feuille1!P137,0)</f>
        <v>#NAME?</v>
      </c>
      <c r="P139" s="38" t="e">
        <f>MAX(Feuille1!Q137,0)</f>
        <v>#NAME?</v>
      </c>
      <c r="Q139" s="38" t="e">
        <f>MAX(Feuille1!R137,0)</f>
        <v>#NAME?</v>
      </c>
      <c r="R139" s="38" t="e">
        <f>MAX(Feuille1!S137,0)</f>
        <v>#NAME?</v>
      </c>
      <c r="S139" s="38" t="e">
        <f>MAX(Feuille1!T137,0)</f>
        <v>#NAME?</v>
      </c>
      <c r="T139" s="38" t="e">
        <f>MAX(Feuille1!U137,0)</f>
        <v>#NAME?</v>
      </c>
      <c r="U139" s="38" t="e">
        <f>MAX(Feuille1!V137,0)</f>
        <v>#NAME?</v>
      </c>
      <c r="V139" s="38" t="e">
        <f>MAX(Feuille1!W137,0)</f>
        <v>#NAME?</v>
      </c>
      <c r="W139" s="38" t="e">
        <f>MAX(Feuille1!X137,0)</f>
        <v>#NAME?</v>
      </c>
      <c r="X139" s="38" t="e">
        <f>MAX(Feuille1!Y137,0)</f>
        <v>#NAME?</v>
      </c>
      <c r="Y139" s="38" t="e">
        <f>MAX(Feuille1!Z137,0)</f>
        <v>#NAME?</v>
      </c>
      <c r="Z139" s="38" t="e">
        <f>MAX(Feuille1!AA137,0)</f>
        <v>#NAME?</v>
      </c>
      <c r="AA139" s="38" t="e">
        <f>MAX(Feuille1!AB137,0)</f>
        <v>#NAME?</v>
      </c>
      <c r="AB139" s="38" t="e">
        <f>MAX(Feuille1!AC137,0)</f>
        <v>#NAME?</v>
      </c>
      <c r="AC139" s="38" t="e">
        <f>MAX(Feuille1!AD137,0)</f>
        <v>#NAME?</v>
      </c>
      <c r="AD139" s="38" t="e">
        <f>MAX(Feuille1!AE137,0)</f>
        <v>#NAME?</v>
      </c>
      <c r="AE139" s="38" t="e">
        <f>MAX(Feuille1!AF137,0)</f>
        <v>#NAME?</v>
      </c>
      <c r="AF139" s="38" t="e">
        <f>MAX(Feuille1!AG137,0)</f>
        <v>#NAME?</v>
      </c>
      <c r="AG139" s="38" t="e">
        <f>MAX(Feuille1!AH137,0)</f>
        <v>#NAME?</v>
      </c>
    </row>
    <row r="140" spans="1:33" ht="12.75">
      <c r="A140" s="29"/>
      <c r="B140" s="27" t="s">
        <v>79</v>
      </c>
      <c r="C140" s="38" t="e">
        <f>MAX(Feuille1!D138,0)</f>
        <v>#NAME?</v>
      </c>
      <c r="D140" s="38" t="e">
        <f>MAX(Feuille1!E138,0)</f>
        <v>#NAME?</v>
      </c>
      <c r="E140" s="38" t="e">
        <f>MAX(Feuille1!F138,0)</f>
        <v>#NAME?</v>
      </c>
      <c r="F140" s="38" t="e">
        <f>MAX(Feuille1!G138,0)</f>
        <v>#NAME?</v>
      </c>
      <c r="G140" s="38" t="e">
        <f>MAX(Feuille1!H138,0)</f>
        <v>#NAME?</v>
      </c>
      <c r="H140" s="38" t="e">
        <f>MAX(Feuille1!I138,0)</f>
        <v>#NAME?</v>
      </c>
      <c r="I140" s="38" t="e">
        <f>MAX(Feuille1!J138,0)</f>
        <v>#NAME?</v>
      </c>
      <c r="J140" s="38" t="e">
        <f>MAX(Feuille1!K138,0)</f>
        <v>#NAME?</v>
      </c>
      <c r="K140" s="38" t="e">
        <f>MAX(Feuille1!L138,0)</f>
        <v>#NAME?</v>
      </c>
      <c r="L140" s="38" t="e">
        <f>MAX(Feuille1!M138,0)</f>
        <v>#NAME?</v>
      </c>
      <c r="M140" s="38" t="e">
        <f>MAX(Feuille1!N138,0)</f>
        <v>#NAME?</v>
      </c>
      <c r="N140" s="38" t="e">
        <f>MAX(Feuille1!O138,0)</f>
        <v>#NAME?</v>
      </c>
      <c r="O140" s="38" t="e">
        <f>MAX(Feuille1!P138,0)</f>
        <v>#NAME?</v>
      </c>
      <c r="P140" s="38" t="e">
        <f>MAX(Feuille1!Q138,0)</f>
        <v>#NAME?</v>
      </c>
      <c r="Q140" s="38" t="e">
        <f>MAX(Feuille1!R138,0)</f>
        <v>#NAME?</v>
      </c>
      <c r="R140" s="38" t="e">
        <f>MAX(Feuille1!S138,0)</f>
        <v>#NAME?</v>
      </c>
      <c r="S140" s="38" t="e">
        <f>MAX(Feuille1!T138,0)</f>
        <v>#NAME?</v>
      </c>
      <c r="T140" s="38" t="e">
        <f>MAX(Feuille1!U138,0)</f>
        <v>#NAME?</v>
      </c>
      <c r="U140" s="38" t="e">
        <f>MAX(Feuille1!V138,0)</f>
        <v>#NAME?</v>
      </c>
      <c r="V140" s="38" t="e">
        <f>MAX(Feuille1!W138,0)</f>
        <v>#NAME?</v>
      </c>
      <c r="W140" s="38" t="e">
        <f>MAX(Feuille1!X138,0)</f>
        <v>#NAME?</v>
      </c>
      <c r="X140" s="38" t="e">
        <f>MAX(Feuille1!Y138,0)</f>
        <v>#NAME?</v>
      </c>
      <c r="Y140" s="38" t="e">
        <f>MAX(Feuille1!Z138,0)</f>
        <v>#NAME?</v>
      </c>
      <c r="Z140" s="38" t="e">
        <f>MAX(Feuille1!AA138,0)</f>
        <v>#NAME?</v>
      </c>
      <c r="AA140" s="38" t="e">
        <f>MAX(Feuille1!AB138,0)</f>
        <v>#NAME?</v>
      </c>
      <c r="AB140" s="38" t="e">
        <f>MAX(Feuille1!AC138,0)</f>
        <v>#NAME?</v>
      </c>
      <c r="AC140" s="38" t="e">
        <f>MAX(Feuille1!AD138,0)</f>
        <v>#NAME?</v>
      </c>
      <c r="AD140" s="38" t="e">
        <f>MAX(Feuille1!AE138,0)</f>
        <v>#NAME?</v>
      </c>
      <c r="AE140" s="38" t="e">
        <f>MAX(Feuille1!AF138,0)</f>
        <v>#NAME?</v>
      </c>
      <c r="AF140" s="38" t="e">
        <f>MAX(Feuille1!AG138,0)</f>
        <v>#NAME?</v>
      </c>
      <c r="AG140" s="38" t="e">
        <f>MAX(Feuille1!AH138,0)</f>
        <v>#NAME?</v>
      </c>
    </row>
    <row r="141" spans="1:33" ht="12.75">
      <c r="A141" s="7" t="s">
        <v>80</v>
      </c>
      <c r="B141" s="27" t="s">
        <v>81</v>
      </c>
      <c r="C141" s="38">
        <f>MAX(Feuille1!D139,0)</f>
        <v>0</v>
      </c>
      <c r="D141" s="38">
        <f>MAX(Feuille1!E139,0)</f>
        <v>0</v>
      </c>
      <c r="E141" s="38">
        <f>MAX(Feuille1!F139,0)</f>
        <v>0</v>
      </c>
      <c r="F141" s="38">
        <f>MAX(Feuille1!G139,0)</f>
        <v>0</v>
      </c>
      <c r="G141" s="38">
        <f>MAX(Feuille1!H139,0)</f>
        <v>0</v>
      </c>
      <c r="H141" s="38">
        <f>MAX(Feuille1!I139,0)</f>
        <v>0</v>
      </c>
      <c r="I141" s="38">
        <f>MAX(Feuille1!J139,0)</f>
        <v>0</v>
      </c>
      <c r="J141" s="38">
        <f>MAX(Feuille1!K139,0)</f>
        <v>0</v>
      </c>
      <c r="K141" s="38">
        <f>MAX(Feuille1!L139,0)</f>
        <v>0</v>
      </c>
      <c r="L141" s="38">
        <f>MAX(Feuille1!M139,0)</f>
        <v>0</v>
      </c>
      <c r="M141" s="38">
        <f>MAX(Feuille1!N139,0)</f>
        <v>0</v>
      </c>
      <c r="N141" s="38">
        <f>MAX(Feuille1!O139,0)</f>
        <v>0</v>
      </c>
      <c r="O141" s="38">
        <f>MAX(Feuille1!P139,0)</f>
        <v>0</v>
      </c>
      <c r="P141" s="38">
        <f>MAX(Feuille1!Q139,0)</f>
        <v>0</v>
      </c>
      <c r="Q141" s="38">
        <f>MAX(Feuille1!R139,0)</f>
        <v>0</v>
      </c>
      <c r="R141" s="38">
        <f>MAX(Feuille1!S139,0)</f>
        <v>0</v>
      </c>
      <c r="S141" s="38">
        <f>MAX(Feuille1!T139,0)</f>
        <v>0</v>
      </c>
      <c r="T141" s="38">
        <f>MAX(Feuille1!U139,0)</f>
        <v>0</v>
      </c>
      <c r="U141" s="38">
        <f>MAX(Feuille1!V139,0)</f>
        <v>0</v>
      </c>
      <c r="V141" s="38">
        <f>MAX(Feuille1!W139,0)</f>
        <v>0</v>
      </c>
      <c r="W141" s="38">
        <f>MAX(Feuille1!X139,0)</f>
        <v>0</v>
      </c>
      <c r="X141" s="38">
        <f>MAX(Feuille1!Y139,0)</f>
        <v>0</v>
      </c>
      <c r="Y141" s="38">
        <f>MAX(Feuille1!Z139,0)</f>
        <v>0</v>
      </c>
      <c r="Z141" s="38">
        <f>MAX(Feuille1!AA139,0)</f>
        <v>0</v>
      </c>
      <c r="AA141" s="38">
        <f>MAX(Feuille1!AB139,0)</f>
        <v>0</v>
      </c>
      <c r="AB141" s="38">
        <f>MAX(Feuille1!AC139,0)</f>
        <v>0</v>
      </c>
      <c r="AC141" s="38">
        <f>MAX(Feuille1!AD139,0)</f>
        <v>0</v>
      </c>
      <c r="AD141" s="38">
        <f>MAX(Feuille1!AE139,0)</f>
        <v>0</v>
      </c>
      <c r="AE141" s="38">
        <f>MAX(Feuille1!AF139,0)</f>
        <v>0</v>
      </c>
      <c r="AF141" s="38">
        <f>MAX(Feuille1!AG139,0)</f>
        <v>0</v>
      </c>
      <c r="AG141" s="38">
        <f>MAX(Feuille1!AH139,0)</f>
        <v>0</v>
      </c>
    </row>
    <row r="142" spans="2:33" ht="12.75">
      <c r="B142" s="27" t="s">
        <v>82</v>
      </c>
      <c r="C142" s="38" t="e">
        <f>MAX(Feuille1!D140,0)</f>
        <v>#NAME?</v>
      </c>
      <c r="D142" s="38" t="e">
        <f>MAX(Feuille1!E140,0)</f>
        <v>#NAME?</v>
      </c>
      <c r="E142" s="38" t="e">
        <f>MAX(Feuille1!F140,0)</f>
        <v>#NAME?</v>
      </c>
      <c r="F142" s="38" t="e">
        <f>MAX(Feuille1!G140,0)</f>
        <v>#NAME?</v>
      </c>
      <c r="G142" s="38" t="e">
        <f>MAX(Feuille1!H140,0)</f>
        <v>#NAME?</v>
      </c>
      <c r="H142" s="38" t="e">
        <f>MAX(Feuille1!I140,0)</f>
        <v>#NAME?</v>
      </c>
      <c r="I142" s="38" t="e">
        <f>MAX(Feuille1!J140,0)</f>
        <v>#NAME?</v>
      </c>
      <c r="J142" s="38" t="e">
        <f>MAX(Feuille1!K140,0)</f>
        <v>#NAME?</v>
      </c>
      <c r="K142" s="38" t="e">
        <f>MAX(Feuille1!L140,0)</f>
        <v>#NAME?</v>
      </c>
      <c r="L142" s="38" t="e">
        <f>MAX(Feuille1!M140,0)</f>
        <v>#NAME?</v>
      </c>
      <c r="M142" s="38" t="e">
        <f>MAX(Feuille1!N140,0)</f>
        <v>#NAME?</v>
      </c>
      <c r="N142" s="38" t="e">
        <f>MAX(Feuille1!O140,0)</f>
        <v>#NAME?</v>
      </c>
      <c r="O142" s="38" t="e">
        <f>MAX(Feuille1!P140,0)</f>
        <v>#NAME?</v>
      </c>
      <c r="P142" s="38" t="e">
        <f>MAX(Feuille1!Q140,0)</f>
        <v>#NAME?</v>
      </c>
      <c r="Q142" s="38" t="e">
        <f>MAX(Feuille1!R140,0)</f>
        <v>#NAME?</v>
      </c>
      <c r="R142" s="38" t="e">
        <f>MAX(Feuille1!S140,0)</f>
        <v>#NAME?</v>
      </c>
      <c r="S142" s="38" t="e">
        <f>MAX(Feuille1!T140,0)</f>
        <v>#NAME?</v>
      </c>
      <c r="T142" s="38" t="e">
        <f>MAX(Feuille1!U140,0)</f>
        <v>#NAME?</v>
      </c>
      <c r="U142" s="38" t="e">
        <f>MAX(Feuille1!V140,0)</f>
        <v>#NAME?</v>
      </c>
      <c r="V142" s="38" t="e">
        <f>MAX(Feuille1!W140,0)</f>
        <v>#NAME?</v>
      </c>
      <c r="W142" s="38" t="e">
        <f>MAX(Feuille1!X140,0)</f>
        <v>#NAME?</v>
      </c>
      <c r="X142" s="38" t="e">
        <f>MAX(Feuille1!Y140,0)</f>
        <v>#NAME?</v>
      </c>
      <c r="Y142" s="38" t="e">
        <f>MAX(Feuille1!Z140,0)</f>
        <v>#NAME?</v>
      </c>
      <c r="Z142" s="38" t="e">
        <f>MAX(Feuille1!AA140,0)</f>
        <v>#NAME?</v>
      </c>
      <c r="AA142" s="38" t="e">
        <f>MAX(Feuille1!AB140,0)</f>
        <v>#NAME?</v>
      </c>
      <c r="AB142" s="38" t="e">
        <f>MAX(Feuille1!AC140,0)</f>
        <v>#NAME?</v>
      </c>
      <c r="AC142" s="38" t="e">
        <f>MAX(Feuille1!AD140,0)</f>
        <v>#NAME?</v>
      </c>
      <c r="AD142" s="38" t="e">
        <f>MAX(Feuille1!AE140,0)</f>
        <v>#NAME?</v>
      </c>
      <c r="AE142" s="38" t="e">
        <f>MAX(Feuille1!AF140,0)</f>
        <v>#NAME?</v>
      </c>
      <c r="AF142" s="38" t="e">
        <f>MAX(Feuille1!AG140,0)</f>
        <v>#NAME?</v>
      </c>
      <c r="AG142" s="38" t="e">
        <f>MAX(Feuille1!AH140,0)</f>
        <v>#NAME?</v>
      </c>
    </row>
    <row r="143" spans="1:33" ht="12.75">
      <c r="A143" s="29"/>
      <c r="B143" s="27" t="s">
        <v>79</v>
      </c>
      <c r="C143" s="38" t="e">
        <f>MAX(Feuille1!D141,0)</f>
        <v>#NAME?</v>
      </c>
      <c r="D143" s="38" t="e">
        <f>MAX(Feuille1!E141,0)</f>
        <v>#NAME?</v>
      </c>
      <c r="E143" s="38" t="e">
        <f>MAX(Feuille1!F141,0)</f>
        <v>#NAME?</v>
      </c>
      <c r="F143" s="38" t="e">
        <f>MAX(Feuille1!G141,0)</f>
        <v>#NAME?</v>
      </c>
      <c r="G143" s="38" t="e">
        <f>MAX(Feuille1!H141,0)</f>
        <v>#NAME?</v>
      </c>
      <c r="H143" s="38" t="e">
        <f>MAX(Feuille1!I141,0)</f>
        <v>#NAME?</v>
      </c>
      <c r="I143" s="38" t="e">
        <f>MAX(Feuille1!J141,0)</f>
        <v>#NAME?</v>
      </c>
      <c r="J143" s="38" t="e">
        <f>MAX(Feuille1!K141,0)</f>
        <v>#NAME?</v>
      </c>
      <c r="K143" s="38" t="e">
        <f>MAX(Feuille1!L141,0)</f>
        <v>#NAME?</v>
      </c>
      <c r="L143" s="38" t="e">
        <f>MAX(Feuille1!M141,0)</f>
        <v>#NAME?</v>
      </c>
      <c r="M143" s="38" t="e">
        <f>MAX(Feuille1!N141,0)</f>
        <v>#NAME?</v>
      </c>
      <c r="N143" s="38" t="e">
        <f>MAX(Feuille1!O141,0)</f>
        <v>#NAME?</v>
      </c>
      <c r="O143" s="38" t="e">
        <f>MAX(Feuille1!P141,0)</f>
        <v>#NAME?</v>
      </c>
      <c r="P143" s="38" t="e">
        <f>MAX(Feuille1!Q141,0)</f>
        <v>#NAME?</v>
      </c>
      <c r="Q143" s="38" t="e">
        <f>MAX(Feuille1!R141,0)</f>
        <v>#NAME?</v>
      </c>
      <c r="R143" s="38" t="e">
        <f>MAX(Feuille1!S141,0)</f>
        <v>#NAME?</v>
      </c>
      <c r="S143" s="38" t="e">
        <f>MAX(Feuille1!T141,0)</f>
        <v>#NAME?</v>
      </c>
      <c r="T143" s="38" t="e">
        <f>MAX(Feuille1!U141,0)</f>
        <v>#NAME?</v>
      </c>
      <c r="U143" s="38" t="e">
        <f>MAX(Feuille1!V141,0)</f>
        <v>#NAME?</v>
      </c>
      <c r="V143" s="38" t="e">
        <f>MAX(Feuille1!W141,0)</f>
        <v>#NAME?</v>
      </c>
      <c r="W143" s="38" t="e">
        <f>MAX(Feuille1!X141,0)</f>
        <v>#NAME?</v>
      </c>
      <c r="X143" s="38" t="e">
        <f>MAX(Feuille1!Y141,0)</f>
        <v>#NAME?</v>
      </c>
      <c r="Y143" s="38" t="e">
        <f>MAX(Feuille1!Z141,0)</f>
        <v>#NAME?</v>
      </c>
      <c r="Z143" s="38" t="e">
        <f>MAX(Feuille1!AA141,0)</f>
        <v>#NAME?</v>
      </c>
      <c r="AA143" s="38" t="e">
        <f>MAX(Feuille1!AB141,0)</f>
        <v>#NAME?</v>
      </c>
      <c r="AB143" s="38" t="e">
        <f>MAX(Feuille1!AC141,0)</f>
        <v>#NAME?</v>
      </c>
      <c r="AC143" s="38" t="e">
        <f>MAX(Feuille1!AD141,0)</f>
        <v>#NAME?</v>
      </c>
      <c r="AD143" s="38" t="e">
        <f>MAX(Feuille1!AE141,0)</f>
        <v>#NAME?</v>
      </c>
      <c r="AE143" s="38" t="e">
        <f>MAX(Feuille1!AF141,0)</f>
        <v>#NAME?</v>
      </c>
      <c r="AF143" s="38" t="e">
        <f>MAX(Feuille1!AG141,0)</f>
        <v>#NAME?</v>
      </c>
      <c r="AG143" s="38" t="e">
        <f>MAX(Feuille1!AH141,0)</f>
        <v>#NAME?</v>
      </c>
    </row>
    <row r="144" spans="1:33" ht="12.75">
      <c r="A144" s="7" t="s">
        <v>80</v>
      </c>
      <c r="B144" s="27" t="s">
        <v>81</v>
      </c>
      <c r="C144" s="38">
        <f>MAX(Feuille1!D142,0)</f>
        <v>0</v>
      </c>
      <c r="D144" s="38">
        <f>MAX(Feuille1!E142,0)</f>
        <v>0</v>
      </c>
      <c r="E144" s="38">
        <f>MAX(Feuille1!F142,0)</f>
        <v>0</v>
      </c>
      <c r="F144" s="38">
        <f>MAX(Feuille1!G142,0)</f>
        <v>0</v>
      </c>
      <c r="G144" s="38">
        <f>MAX(Feuille1!H142,0)</f>
        <v>0</v>
      </c>
      <c r="H144" s="38">
        <f>MAX(Feuille1!I142,0)</f>
        <v>0</v>
      </c>
      <c r="I144" s="38">
        <f>MAX(Feuille1!J142,0)</f>
        <v>0</v>
      </c>
      <c r="J144" s="38">
        <f>MAX(Feuille1!K142,0)</f>
        <v>0</v>
      </c>
      <c r="K144" s="38">
        <f>MAX(Feuille1!L142,0)</f>
        <v>0</v>
      </c>
      <c r="L144" s="38">
        <f>MAX(Feuille1!M142,0)</f>
        <v>0</v>
      </c>
      <c r="M144" s="38">
        <f>MAX(Feuille1!N142,0)</f>
        <v>0</v>
      </c>
      <c r="N144" s="38">
        <f>MAX(Feuille1!O142,0)</f>
        <v>0</v>
      </c>
      <c r="O144" s="38">
        <f>MAX(Feuille1!P142,0)</f>
        <v>0</v>
      </c>
      <c r="P144" s="38">
        <f>MAX(Feuille1!Q142,0)</f>
        <v>0</v>
      </c>
      <c r="Q144" s="38">
        <f>MAX(Feuille1!R142,0)</f>
        <v>0</v>
      </c>
      <c r="R144" s="38">
        <f>MAX(Feuille1!S142,0)</f>
        <v>0</v>
      </c>
      <c r="S144" s="38">
        <f>MAX(Feuille1!T142,0)</f>
        <v>0</v>
      </c>
      <c r="T144" s="38">
        <f>MAX(Feuille1!U142,0)</f>
        <v>0</v>
      </c>
      <c r="U144" s="38">
        <f>MAX(Feuille1!V142,0)</f>
        <v>0</v>
      </c>
      <c r="V144" s="38">
        <f>MAX(Feuille1!W142,0)</f>
        <v>0</v>
      </c>
      <c r="W144" s="38">
        <f>MAX(Feuille1!X142,0)</f>
        <v>0</v>
      </c>
      <c r="X144" s="38">
        <f>MAX(Feuille1!Y142,0)</f>
        <v>0</v>
      </c>
      <c r="Y144" s="38">
        <f>MAX(Feuille1!Z142,0)</f>
        <v>0</v>
      </c>
      <c r="Z144" s="38">
        <f>MAX(Feuille1!AA142,0)</f>
        <v>0</v>
      </c>
      <c r="AA144" s="38">
        <f>MAX(Feuille1!AB142,0)</f>
        <v>0</v>
      </c>
      <c r="AB144" s="38">
        <f>MAX(Feuille1!AC142,0)</f>
        <v>0</v>
      </c>
      <c r="AC144" s="38">
        <f>MAX(Feuille1!AD142,0)</f>
        <v>0</v>
      </c>
      <c r="AD144" s="38">
        <f>MAX(Feuille1!AE142,0)</f>
        <v>0</v>
      </c>
      <c r="AE144" s="38">
        <f>MAX(Feuille1!AF142,0)</f>
        <v>0</v>
      </c>
      <c r="AF144" s="38">
        <f>MAX(Feuille1!AG142,0)</f>
        <v>0</v>
      </c>
      <c r="AG144" s="38">
        <f>MAX(Feuille1!AH142,0)</f>
        <v>0</v>
      </c>
    </row>
    <row r="145" spans="2:33" ht="12.75">
      <c r="B145" s="27" t="s">
        <v>82</v>
      </c>
      <c r="C145" s="38" t="e">
        <f>MAX(Feuille1!D143,0)</f>
        <v>#NAME?</v>
      </c>
      <c r="D145" s="38" t="e">
        <f>MAX(Feuille1!E143,0)</f>
        <v>#NAME?</v>
      </c>
      <c r="E145" s="38" t="e">
        <f>MAX(Feuille1!F143,0)</f>
        <v>#NAME?</v>
      </c>
      <c r="F145" s="38" t="e">
        <f>MAX(Feuille1!G143,0)</f>
        <v>#NAME?</v>
      </c>
      <c r="G145" s="38" t="e">
        <f>MAX(Feuille1!H143,0)</f>
        <v>#NAME?</v>
      </c>
      <c r="H145" s="38" t="e">
        <f>MAX(Feuille1!I143,0)</f>
        <v>#NAME?</v>
      </c>
      <c r="I145" s="38" t="e">
        <f>MAX(Feuille1!J143,0)</f>
        <v>#NAME?</v>
      </c>
      <c r="J145" s="38" t="e">
        <f>MAX(Feuille1!K143,0)</f>
        <v>#NAME?</v>
      </c>
      <c r="K145" s="38" t="e">
        <f>MAX(Feuille1!L143,0)</f>
        <v>#NAME?</v>
      </c>
      <c r="L145" s="38" t="e">
        <f>MAX(Feuille1!M143,0)</f>
        <v>#NAME?</v>
      </c>
      <c r="M145" s="38" t="e">
        <f>MAX(Feuille1!N143,0)</f>
        <v>#NAME?</v>
      </c>
      <c r="N145" s="38" t="e">
        <f>MAX(Feuille1!O143,0)</f>
        <v>#NAME?</v>
      </c>
      <c r="O145" s="38" t="e">
        <f>MAX(Feuille1!P143,0)</f>
        <v>#NAME?</v>
      </c>
      <c r="P145" s="38" t="e">
        <f>MAX(Feuille1!Q143,0)</f>
        <v>#NAME?</v>
      </c>
      <c r="Q145" s="38" t="e">
        <f>MAX(Feuille1!R143,0)</f>
        <v>#NAME?</v>
      </c>
      <c r="R145" s="38" t="e">
        <f>MAX(Feuille1!S143,0)</f>
        <v>#NAME?</v>
      </c>
      <c r="S145" s="38" t="e">
        <f>MAX(Feuille1!T143,0)</f>
        <v>#NAME?</v>
      </c>
      <c r="T145" s="38" t="e">
        <f>MAX(Feuille1!U143,0)</f>
        <v>#NAME?</v>
      </c>
      <c r="U145" s="38" t="e">
        <f>MAX(Feuille1!V143,0)</f>
        <v>#NAME?</v>
      </c>
      <c r="V145" s="38" t="e">
        <f>MAX(Feuille1!W143,0)</f>
        <v>#NAME?</v>
      </c>
      <c r="W145" s="38" t="e">
        <f>MAX(Feuille1!X143,0)</f>
        <v>#NAME?</v>
      </c>
      <c r="X145" s="38" t="e">
        <f>MAX(Feuille1!Y143,0)</f>
        <v>#NAME?</v>
      </c>
      <c r="Y145" s="38" t="e">
        <f>MAX(Feuille1!Z143,0)</f>
        <v>#NAME?</v>
      </c>
      <c r="Z145" s="38" t="e">
        <f>MAX(Feuille1!AA143,0)</f>
        <v>#NAME?</v>
      </c>
      <c r="AA145" s="38" t="e">
        <f>MAX(Feuille1!AB143,0)</f>
        <v>#NAME?</v>
      </c>
      <c r="AB145" s="38" t="e">
        <f>MAX(Feuille1!AC143,0)</f>
        <v>#NAME?</v>
      </c>
      <c r="AC145" s="38" t="e">
        <f>MAX(Feuille1!AD143,0)</f>
        <v>#NAME?</v>
      </c>
      <c r="AD145" s="38" t="e">
        <f>MAX(Feuille1!AE143,0)</f>
        <v>#NAME?</v>
      </c>
      <c r="AE145" s="38" t="e">
        <f>MAX(Feuille1!AF143,0)</f>
        <v>#NAME?</v>
      </c>
      <c r="AF145" s="38" t="e">
        <f>MAX(Feuille1!AG143,0)</f>
        <v>#NAME?</v>
      </c>
      <c r="AG145" s="38" t="e">
        <f>MAX(Feuille1!AH143,0)</f>
        <v>#NAME?</v>
      </c>
    </row>
    <row r="146" spans="1:33" ht="12.75">
      <c r="A146" s="29"/>
      <c r="B146" s="27" t="s">
        <v>79</v>
      </c>
      <c r="C146" s="38" t="e">
        <f>MAX(Feuille1!D144,0)</f>
        <v>#NAME?</v>
      </c>
      <c r="D146" s="38" t="e">
        <f>MAX(Feuille1!E144,0)</f>
        <v>#NAME?</v>
      </c>
      <c r="E146" s="38" t="e">
        <f>MAX(Feuille1!F144,0)</f>
        <v>#NAME?</v>
      </c>
      <c r="F146" s="38" t="e">
        <f>MAX(Feuille1!G144,0)</f>
        <v>#NAME?</v>
      </c>
      <c r="G146" s="38" t="e">
        <f>MAX(Feuille1!H144,0)</f>
        <v>#NAME?</v>
      </c>
      <c r="H146" s="38" t="e">
        <f>MAX(Feuille1!I144,0)</f>
        <v>#NAME?</v>
      </c>
      <c r="I146" s="38" t="e">
        <f>MAX(Feuille1!J144,0)</f>
        <v>#NAME?</v>
      </c>
      <c r="J146" s="38" t="e">
        <f>MAX(Feuille1!K144,0)</f>
        <v>#NAME?</v>
      </c>
      <c r="K146" s="38" t="e">
        <f>MAX(Feuille1!L144,0)</f>
        <v>#NAME?</v>
      </c>
      <c r="L146" s="38" t="e">
        <f>MAX(Feuille1!M144,0)</f>
        <v>#NAME?</v>
      </c>
      <c r="M146" s="38" t="e">
        <f>MAX(Feuille1!N144,0)</f>
        <v>#NAME?</v>
      </c>
      <c r="N146" s="38" t="e">
        <f>MAX(Feuille1!O144,0)</f>
        <v>#NAME?</v>
      </c>
      <c r="O146" s="38" t="e">
        <f>MAX(Feuille1!P144,0)</f>
        <v>#NAME?</v>
      </c>
      <c r="P146" s="38" t="e">
        <f>MAX(Feuille1!Q144,0)</f>
        <v>#NAME?</v>
      </c>
      <c r="Q146" s="38" t="e">
        <f>MAX(Feuille1!R144,0)</f>
        <v>#NAME?</v>
      </c>
      <c r="R146" s="38" t="e">
        <f>MAX(Feuille1!S144,0)</f>
        <v>#NAME?</v>
      </c>
      <c r="S146" s="38" t="e">
        <f>MAX(Feuille1!T144,0)</f>
        <v>#NAME?</v>
      </c>
      <c r="T146" s="38" t="e">
        <f>MAX(Feuille1!U144,0)</f>
        <v>#NAME?</v>
      </c>
      <c r="U146" s="38" t="e">
        <f>MAX(Feuille1!V144,0)</f>
        <v>#NAME?</v>
      </c>
      <c r="V146" s="38" t="e">
        <f>MAX(Feuille1!W144,0)</f>
        <v>#NAME?</v>
      </c>
      <c r="W146" s="38" t="e">
        <f>MAX(Feuille1!X144,0)</f>
        <v>#NAME?</v>
      </c>
      <c r="X146" s="38" t="e">
        <f>MAX(Feuille1!Y144,0)</f>
        <v>#NAME?</v>
      </c>
      <c r="Y146" s="38" t="e">
        <f>MAX(Feuille1!Z144,0)</f>
        <v>#NAME?</v>
      </c>
      <c r="Z146" s="38" t="e">
        <f>MAX(Feuille1!AA144,0)</f>
        <v>#NAME?</v>
      </c>
      <c r="AA146" s="38" t="e">
        <f>MAX(Feuille1!AB144,0)</f>
        <v>#NAME?</v>
      </c>
      <c r="AB146" s="38" t="e">
        <f>MAX(Feuille1!AC144,0)</f>
        <v>#NAME?</v>
      </c>
      <c r="AC146" s="38" t="e">
        <f>MAX(Feuille1!AD144,0)</f>
        <v>#NAME?</v>
      </c>
      <c r="AD146" s="38" t="e">
        <f>MAX(Feuille1!AE144,0)</f>
        <v>#NAME?</v>
      </c>
      <c r="AE146" s="38" t="e">
        <f>MAX(Feuille1!AF144,0)</f>
        <v>#NAME?</v>
      </c>
      <c r="AF146" s="38" t="e">
        <f>MAX(Feuille1!AG144,0)</f>
        <v>#NAME?</v>
      </c>
      <c r="AG146" s="38" t="e">
        <f>MAX(Feuille1!AH144,0)</f>
        <v>#NAME?</v>
      </c>
    </row>
    <row r="147" spans="1:33" ht="12.75">
      <c r="A147" s="7" t="s">
        <v>80</v>
      </c>
      <c r="B147" s="27" t="s">
        <v>81</v>
      </c>
      <c r="C147" s="38">
        <f>MAX(Feuille1!D145,0)</f>
        <v>0</v>
      </c>
      <c r="D147" s="38">
        <f>MAX(Feuille1!E145,0)</f>
        <v>0</v>
      </c>
      <c r="E147" s="38">
        <f>MAX(Feuille1!F145,0)</f>
        <v>0</v>
      </c>
      <c r="F147" s="38">
        <f>MAX(Feuille1!G145,0)</f>
        <v>0</v>
      </c>
      <c r="G147" s="38">
        <f>MAX(Feuille1!H145,0)</f>
        <v>0</v>
      </c>
      <c r="H147" s="38">
        <f>MAX(Feuille1!I145,0)</f>
        <v>0</v>
      </c>
      <c r="I147" s="38">
        <f>MAX(Feuille1!J145,0)</f>
        <v>0</v>
      </c>
      <c r="J147" s="38">
        <f>MAX(Feuille1!K145,0)</f>
        <v>0</v>
      </c>
      <c r="K147" s="38">
        <f>MAX(Feuille1!L145,0)</f>
        <v>0</v>
      </c>
      <c r="L147" s="38">
        <f>MAX(Feuille1!M145,0)</f>
        <v>0</v>
      </c>
      <c r="M147" s="38">
        <f>MAX(Feuille1!N145,0)</f>
        <v>0</v>
      </c>
      <c r="N147" s="38">
        <f>MAX(Feuille1!O145,0)</f>
        <v>0</v>
      </c>
      <c r="O147" s="38">
        <f>MAX(Feuille1!P145,0)</f>
        <v>0</v>
      </c>
      <c r="P147" s="38">
        <f>MAX(Feuille1!Q145,0)</f>
        <v>0</v>
      </c>
      <c r="Q147" s="38">
        <f>MAX(Feuille1!R145,0)</f>
        <v>0</v>
      </c>
      <c r="R147" s="38">
        <f>MAX(Feuille1!S145,0)</f>
        <v>0</v>
      </c>
      <c r="S147" s="38">
        <f>MAX(Feuille1!T145,0)</f>
        <v>0</v>
      </c>
      <c r="T147" s="38">
        <f>MAX(Feuille1!U145,0)</f>
        <v>0</v>
      </c>
      <c r="U147" s="38">
        <f>MAX(Feuille1!V145,0)</f>
        <v>0</v>
      </c>
      <c r="V147" s="38">
        <f>MAX(Feuille1!W145,0)</f>
        <v>0</v>
      </c>
      <c r="W147" s="38">
        <f>MAX(Feuille1!X145,0)</f>
        <v>0</v>
      </c>
      <c r="X147" s="38">
        <f>MAX(Feuille1!Y145,0)</f>
        <v>0</v>
      </c>
      <c r="Y147" s="38">
        <f>MAX(Feuille1!Z145,0)</f>
        <v>0</v>
      </c>
      <c r="Z147" s="38">
        <f>MAX(Feuille1!AA145,0)</f>
        <v>0</v>
      </c>
      <c r="AA147" s="38">
        <f>MAX(Feuille1!AB145,0)</f>
        <v>0</v>
      </c>
      <c r="AB147" s="38">
        <f>MAX(Feuille1!AC145,0)</f>
        <v>0</v>
      </c>
      <c r="AC147" s="38">
        <f>MAX(Feuille1!AD145,0)</f>
        <v>0</v>
      </c>
      <c r="AD147" s="38">
        <f>MAX(Feuille1!AE145,0)</f>
        <v>0</v>
      </c>
      <c r="AE147" s="38">
        <f>MAX(Feuille1!AF145,0)</f>
        <v>0</v>
      </c>
      <c r="AF147" s="38">
        <f>MAX(Feuille1!AG145,0)</f>
        <v>0</v>
      </c>
      <c r="AG147" s="38">
        <f>MAX(Feuille1!AH145,0)</f>
        <v>0</v>
      </c>
    </row>
    <row r="148" spans="2:33" ht="12.75">
      <c r="B148" s="27" t="s">
        <v>82</v>
      </c>
      <c r="C148" s="38" t="e">
        <f>MAX(Feuille1!D146,0)</f>
        <v>#NAME?</v>
      </c>
      <c r="D148" s="38" t="e">
        <f>MAX(Feuille1!E146,0)</f>
        <v>#NAME?</v>
      </c>
      <c r="E148" s="38" t="e">
        <f>MAX(Feuille1!F146,0)</f>
        <v>#NAME?</v>
      </c>
      <c r="F148" s="38" t="e">
        <f>MAX(Feuille1!G146,0)</f>
        <v>#NAME?</v>
      </c>
      <c r="G148" s="38" t="e">
        <f>MAX(Feuille1!H146,0)</f>
        <v>#NAME?</v>
      </c>
      <c r="H148" s="38" t="e">
        <f>MAX(Feuille1!I146,0)</f>
        <v>#NAME?</v>
      </c>
      <c r="I148" s="38" t="e">
        <f>MAX(Feuille1!J146,0)</f>
        <v>#NAME?</v>
      </c>
      <c r="J148" s="38" t="e">
        <f>MAX(Feuille1!K146,0)</f>
        <v>#NAME?</v>
      </c>
      <c r="K148" s="38" t="e">
        <f>MAX(Feuille1!L146,0)</f>
        <v>#NAME?</v>
      </c>
      <c r="L148" s="38" t="e">
        <f>MAX(Feuille1!M146,0)</f>
        <v>#NAME?</v>
      </c>
      <c r="M148" s="38" t="e">
        <f>MAX(Feuille1!N146,0)</f>
        <v>#NAME?</v>
      </c>
      <c r="N148" s="38" t="e">
        <f>MAX(Feuille1!O146,0)</f>
        <v>#NAME?</v>
      </c>
      <c r="O148" s="38" t="e">
        <f>MAX(Feuille1!P146,0)</f>
        <v>#NAME?</v>
      </c>
      <c r="P148" s="38" t="e">
        <f>MAX(Feuille1!Q146,0)</f>
        <v>#NAME?</v>
      </c>
      <c r="Q148" s="38" t="e">
        <f>MAX(Feuille1!R146,0)</f>
        <v>#NAME?</v>
      </c>
      <c r="R148" s="38" t="e">
        <f>MAX(Feuille1!S146,0)</f>
        <v>#NAME?</v>
      </c>
      <c r="S148" s="38" t="e">
        <f>MAX(Feuille1!T146,0)</f>
        <v>#NAME?</v>
      </c>
      <c r="T148" s="38" t="e">
        <f>MAX(Feuille1!U146,0)</f>
        <v>#NAME?</v>
      </c>
      <c r="U148" s="38" t="e">
        <f>MAX(Feuille1!V146,0)</f>
        <v>#NAME?</v>
      </c>
      <c r="V148" s="38" t="e">
        <f>MAX(Feuille1!W146,0)</f>
        <v>#NAME?</v>
      </c>
      <c r="W148" s="38" t="e">
        <f>MAX(Feuille1!X146,0)</f>
        <v>#NAME?</v>
      </c>
      <c r="X148" s="38" t="e">
        <f>MAX(Feuille1!Y146,0)</f>
        <v>#NAME?</v>
      </c>
      <c r="Y148" s="38" t="e">
        <f>MAX(Feuille1!Z146,0)</f>
        <v>#NAME?</v>
      </c>
      <c r="Z148" s="38" t="e">
        <f>MAX(Feuille1!AA146,0)</f>
        <v>#NAME?</v>
      </c>
      <c r="AA148" s="38" t="e">
        <f>MAX(Feuille1!AB146,0)</f>
        <v>#NAME?</v>
      </c>
      <c r="AB148" s="38" t="e">
        <f>MAX(Feuille1!AC146,0)</f>
        <v>#NAME?</v>
      </c>
      <c r="AC148" s="38" t="e">
        <f>MAX(Feuille1!AD146,0)</f>
        <v>#NAME?</v>
      </c>
      <c r="AD148" s="38" t="e">
        <f>MAX(Feuille1!AE146,0)</f>
        <v>#NAME?</v>
      </c>
      <c r="AE148" s="38" t="e">
        <f>MAX(Feuille1!AF146,0)</f>
        <v>#NAME?</v>
      </c>
      <c r="AF148" s="38" t="e">
        <f>MAX(Feuille1!AG146,0)</f>
        <v>#NAME?</v>
      </c>
      <c r="AG148" s="38" t="e">
        <f>MAX(Feuille1!AH146,0)</f>
        <v>#NAME?</v>
      </c>
    </row>
    <row r="149" spans="1:33" ht="12.75">
      <c r="A149" s="29"/>
      <c r="B149" s="27" t="s">
        <v>79</v>
      </c>
      <c r="C149" s="38" t="e">
        <f>MAX(Feuille1!D147,0)</f>
        <v>#NAME?</v>
      </c>
      <c r="D149" s="38" t="e">
        <f>MAX(Feuille1!E147,0)</f>
        <v>#NAME?</v>
      </c>
      <c r="E149" s="38" t="e">
        <f>MAX(Feuille1!F147,0)</f>
        <v>#NAME?</v>
      </c>
      <c r="F149" s="38" t="e">
        <f>MAX(Feuille1!G147,0)</f>
        <v>#NAME?</v>
      </c>
      <c r="G149" s="38" t="e">
        <f>MAX(Feuille1!H147,0)</f>
        <v>#NAME?</v>
      </c>
      <c r="H149" s="38" t="e">
        <f>MAX(Feuille1!I147,0)</f>
        <v>#NAME?</v>
      </c>
      <c r="I149" s="38" t="e">
        <f>MAX(Feuille1!J147,0)</f>
        <v>#NAME?</v>
      </c>
      <c r="J149" s="38" t="e">
        <f>MAX(Feuille1!K147,0)</f>
        <v>#NAME?</v>
      </c>
      <c r="K149" s="38" t="e">
        <f>MAX(Feuille1!L147,0)</f>
        <v>#NAME?</v>
      </c>
      <c r="L149" s="38" t="e">
        <f>MAX(Feuille1!M147,0)</f>
        <v>#NAME?</v>
      </c>
      <c r="M149" s="38" t="e">
        <f>MAX(Feuille1!N147,0)</f>
        <v>#NAME?</v>
      </c>
      <c r="N149" s="38" t="e">
        <f>MAX(Feuille1!O147,0)</f>
        <v>#NAME?</v>
      </c>
      <c r="O149" s="38" t="e">
        <f>MAX(Feuille1!P147,0)</f>
        <v>#NAME?</v>
      </c>
      <c r="P149" s="38" t="e">
        <f>MAX(Feuille1!Q147,0)</f>
        <v>#NAME?</v>
      </c>
      <c r="Q149" s="38" t="e">
        <f>MAX(Feuille1!R147,0)</f>
        <v>#NAME?</v>
      </c>
      <c r="R149" s="38" t="e">
        <f>MAX(Feuille1!S147,0)</f>
        <v>#NAME?</v>
      </c>
      <c r="S149" s="38" t="e">
        <f>MAX(Feuille1!T147,0)</f>
        <v>#NAME?</v>
      </c>
      <c r="T149" s="38" t="e">
        <f>MAX(Feuille1!U147,0)</f>
        <v>#NAME?</v>
      </c>
      <c r="U149" s="38" t="e">
        <f>MAX(Feuille1!V147,0)</f>
        <v>#NAME?</v>
      </c>
      <c r="V149" s="38" t="e">
        <f>MAX(Feuille1!W147,0)</f>
        <v>#NAME?</v>
      </c>
      <c r="W149" s="38" t="e">
        <f>MAX(Feuille1!X147,0)</f>
        <v>#NAME?</v>
      </c>
      <c r="X149" s="38" t="e">
        <f>MAX(Feuille1!Y147,0)</f>
        <v>#NAME?</v>
      </c>
      <c r="Y149" s="38" t="e">
        <f>MAX(Feuille1!Z147,0)</f>
        <v>#NAME?</v>
      </c>
      <c r="Z149" s="38" t="e">
        <f>MAX(Feuille1!AA147,0)</f>
        <v>#NAME?</v>
      </c>
      <c r="AA149" s="38" t="e">
        <f>MAX(Feuille1!AB147,0)</f>
        <v>#NAME?</v>
      </c>
      <c r="AB149" s="38" t="e">
        <f>MAX(Feuille1!AC147,0)</f>
        <v>#NAME?</v>
      </c>
      <c r="AC149" s="38" t="e">
        <f>MAX(Feuille1!AD147,0)</f>
        <v>#NAME?</v>
      </c>
      <c r="AD149" s="38" t="e">
        <f>MAX(Feuille1!AE147,0)</f>
        <v>#NAME?</v>
      </c>
      <c r="AE149" s="38" t="e">
        <f>MAX(Feuille1!AF147,0)</f>
        <v>#NAME?</v>
      </c>
      <c r="AF149" s="38" t="e">
        <f>MAX(Feuille1!AG147,0)</f>
        <v>#NAME?</v>
      </c>
      <c r="AG149" s="38" t="e">
        <f>MAX(Feuille1!AH147,0)</f>
        <v>#NAME?</v>
      </c>
    </row>
    <row r="150" spans="1:33" ht="12.75">
      <c r="A150" s="7" t="s">
        <v>80</v>
      </c>
      <c r="B150" s="27" t="s">
        <v>81</v>
      </c>
      <c r="C150" s="38">
        <f>MAX(Feuille1!D148,0)</f>
        <v>0</v>
      </c>
      <c r="D150" s="38">
        <f>MAX(Feuille1!E148,0)</f>
        <v>0</v>
      </c>
      <c r="E150" s="38">
        <f>MAX(Feuille1!F148,0)</f>
        <v>0</v>
      </c>
      <c r="F150" s="38">
        <f>MAX(Feuille1!G148,0)</f>
        <v>0</v>
      </c>
      <c r="G150" s="38">
        <f>MAX(Feuille1!H148,0)</f>
        <v>0</v>
      </c>
      <c r="H150" s="38">
        <f>MAX(Feuille1!I148,0)</f>
        <v>0</v>
      </c>
      <c r="I150" s="38">
        <f>MAX(Feuille1!J148,0)</f>
        <v>0</v>
      </c>
      <c r="J150" s="38">
        <f>MAX(Feuille1!K148,0)</f>
        <v>0</v>
      </c>
      <c r="K150" s="38">
        <f>MAX(Feuille1!L148,0)</f>
        <v>0</v>
      </c>
      <c r="L150" s="38">
        <f>MAX(Feuille1!M148,0)</f>
        <v>0</v>
      </c>
      <c r="M150" s="38">
        <f>MAX(Feuille1!N148,0)</f>
        <v>0</v>
      </c>
      <c r="N150" s="38">
        <f>MAX(Feuille1!O148,0)</f>
        <v>0</v>
      </c>
      <c r="O150" s="38">
        <f>MAX(Feuille1!P148,0)</f>
        <v>0</v>
      </c>
      <c r="P150" s="38">
        <f>MAX(Feuille1!Q148,0)</f>
        <v>0</v>
      </c>
      <c r="Q150" s="38">
        <f>MAX(Feuille1!R148,0)</f>
        <v>0</v>
      </c>
      <c r="R150" s="38">
        <f>MAX(Feuille1!S148,0)</f>
        <v>0</v>
      </c>
      <c r="S150" s="38">
        <f>MAX(Feuille1!T148,0)</f>
        <v>0</v>
      </c>
      <c r="T150" s="38">
        <f>MAX(Feuille1!U148,0)</f>
        <v>0</v>
      </c>
      <c r="U150" s="38">
        <f>MAX(Feuille1!V148,0)</f>
        <v>0</v>
      </c>
      <c r="V150" s="38">
        <f>MAX(Feuille1!W148,0)</f>
        <v>0</v>
      </c>
      <c r="W150" s="38">
        <f>MAX(Feuille1!X148,0)</f>
        <v>0</v>
      </c>
      <c r="X150" s="38">
        <f>MAX(Feuille1!Y148,0)</f>
        <v>0</v>
      </c>
      <c r="Y150" s="38">
        <f>MAX(Feuille1!Z148,0)</f>
        <v>0</v>
      </c>
      <c r="Z150" s="38">
        <f>MAX(Feuille1!AA148,0)</f>
        <v>0</v>
      </c>
      <c r="AA150" s="38">
        <f>MAX(Feuille1!AB148,0)</f>
        <v>0</v>
      </c>
      <c r="AB150" s="38">
        <f>MAX(Feuille1!AC148,0)</f>
        <v>0</v>
      </c>
      <c r="AC150" s="38">
        <f>MAX(Feuille1!AD148,0)</f>
        <v>0</v>
      </c>
      <c r="AD150" s="38">
        <f>MAX(Feuille1!AE148,0)</f>
        <v>0</v>
      </c>
      <c r="AE150" s="38">
        <f>MAX(Feuille1!AF148,0)</f>
        <v>0</v>
      </c>
      <c r="AF150" s="38">
        <f>MAX(Feuille1!AG148,0)</f>
        <v>0</v>
      </c>
      <c r="AG150" s="38">
        <f>MAX(Feuille1!AH148,0)</f>
        <v>0</v>
      </c>
    </row>
    <row r="151" spans="2:33" ht="12.75">
      <c r="B151" s="27" t="s">
        <v>82</v>
      </c>
      <c r="C151" s="38" t="e">
        <f>MAX(Feuille1!D149,0)</f>
        <v>#NAME?</v>
      </c>
      <c r="D151" s="38" t="e">
        <f>MAX(Feuille1!E149,0)</f>
        <v>#NAME?</v>
      </c>
      <c r="E151" s="38" t="e">
        <f>MAX(Feuille1!F149,0)</f>
        <v>#NAME?</v>
      </c>
      <c r="F151" s="38" t="e">
        <f>MAX(Feuille1!G149,0)</f>
        <v>#NAME?</v>
      </c>
      <c r="G151" s="38" t="e">
        <f>MAX(Feuille1!H149,0)</f>
        <v>#NAME?</v>
      </c>
      <c r="H151" s="38" t="e">
        <f>MAX(Feuille1!I149,0)</f>
        <v>#NAME?</v>
      </c>
      <c r="I151" s="38" t="e">
        <f>MAX(Feuille1!J149,0)</f>
        <v>#NAME?</v>
      </c>
      <c r="J151" s="38" t="e">
        <f>MAX(Feuille1!K149,0)</f>
        <v>#NAME?</v>
      </c>
      <c r="K151" s="38" t="e">
        <f>MAX(Feuille1!L149,0)</f>
        <v>#NAME?</v>
      </c>
      <c r="L151" s="38" t="e">
        <f>MAX(Feuille1!M149,0)</f>
        <v>#NAME?</v>
      </c>
      <c r="M151" s="38" t="e">
        <f>MAX(Feuille1!N149,0)</f>
        <v>#NAME?</v>
      </c>
      <c r="N151" s="38" t="e">
        <f>MAX(Feuille1!O149,0)</f>
        <v>#NAME?</v>
      </c>
      <c r="O151" s="38" t="e">
        <f>MAX(Feuille1!P149,0)</f>
        <v>#NAME?</v>
      </c>
      <c r="P151" s="38" t="e">
        <f>MAX(Feuille1!Q149,0)</f>
        <v>#NAME?</v>
      </c>
      <c r="Q151" s="38" t="e">
        <f>MAX(Feuille1!R149,0)</f>
        <v>#NAME?</v>
      </c>
      <c r="R151" s="38" t="e">
        <f>MAX(Feuille1!S149,0)</f>
        <v>#NAME?</v>
      </c>
      <c r="S151" s="38" t="e">
        <f>MAX(Feuille1!T149,0)</f>
        <v>#NAME?</v>
      </c>
      <c r="T151" s="38" t="e">
        <f>MAX(Feuille1!U149,0)</f>
        <v>#NAME?</v>
      </c>
      <c r="U151" s="38" t="e">
        <f>MAX(Feuille1!V149,0)</f>
        <v>#NAME?</v>
      </c>
      <c r="V151" s="38" t="e">
        <f>MAX(Feuille1!W149,0)</f>
        <v>#NAME?</v>
      </c>
      <c r="W151" s="38" t="e">
        <f>MAX(Feuille1!X149,0)</f>
        <v>#NAME?</v>
      </c>
      <c r="X151" s="38" t="e">
        <f>MAX(Feuille1!Y149,0)</f>
        <v>#NAME?</v>
      </c>
      <c r="Y151" s="38" t="e">
        <f>MAX(Feuille1!Z149,0)</f>
        <v>#NAME?</v>
      </c>
      <c r="Z151" s="38" t="e">
        <f>MAX(Feuille1!AA149,0)</f>
        <v>#NAME?</v>
      </c>
      <c r="AA151" s="38" t="e">
        <f>MAX(Feuille1!AB149,0)</f>
        <v>#NAME?</v>
      </c>
      <c r="AB151" s="38" t="e">
        <f>MAX(Feuille1!AC149,0)</f>
        <v>#NAME?</v>
      </c>
      <c r="AC151" s="38" t="e">
        <f>MAX(Feuille1!AD149,0)</f>
        <v>#NAME?</v>
      </c>
      <c r="AD151" s="38" t="e">
        <f>MAX(Feuille1!AE149,0)</f>
        <v>#NAME?</v>
      </c>
      <c r="AE151" s="38" t="e">
        <f>MAX(Feuille1!AF149,0)</f>
        <v>#NAME?</v>
      </c>
      <c r="AF151" s="38" t="e">
        <f>MAX(Feuille1!AG149,0)</f>
        <v>#NAME?</v>
      </c>
      <c r="AG151" s="38" t="e">
        <f>MAX(Feuille1!AH149,0)</f>
        <v>#NAME?</v>
      </c>
    </row>
    <row r="152" spans="1:33" ht="12.75">
      <c r="A152" s="29"/>
      <c r="B152" s="27" t="s">
        <v>79</v>
      </c>
      <c r="C152" s="38" t="e">
        <f>MAX(Feuille1!D150,0)</f>
        <v>#NAME?</v>
      </c>
      <c r="D152" s="38" t="e">
        <f>MAX(Feuille1!E150,0)</f>
        <v>#NAME?</v>
      </c>
      <c r="E152" s="38" t="e">
        <f>MAX(Feuille1!F150,0)</f>
        <v>#NAME?</v>
      </c>
      <c r="F152" s="38" t="e">
        <f>MAX(Feuille1!G150,0)</f>
        <v>#NAME?</v>
      </c>
      <c r="G152" s="38" t="e">
        <f>MAX(Feuille1!H150,0)</f>
        <v>#NAME?</v>
      </c>
      <c r="H152" s="38" t="e">
        <f>MAX(Feuille1!I150,0)</f>
        <v>#NAME?</v>
      </c>
      <c r="I152" s="38" t="e">
        <f>MAX(Feuille1!J150,0)</f>
        <v>#NAME?</v>
      </c>
      <c r="J152" s="38" t="e">
        <f>MAX(Feuille1!K150,0)</f>
        <v>#NAME?</v>
      </c>
      <c r="K152" s="38" t="e">
        <f>MAX(Feuille1!L150,0)</f>
        <v>#NAME?</v>
      </c>
      <c r="L152" s="38" t="e">
        <f>MAX(Feuille1!M150,0)</f>
        <v>#NAME?</v>
      </c>
      <c r="M152" s="38" t="e">
        <f>MAX(Feuille1!N150,0)</f>
        <v>#NAME?</v>
      </c>
      <c r="N152" s="38" t="e">
        <f>MAX(Feuille1!O150,0)</f>
        <v>#NAME?</v>
      </c>
      <c r="O152" s="38" t="e">
        <f>MAX(Feuille1!P150,0)</f>
        <v>#NAME?</v>
      </c>
      <c r="P152" s="38" t="e">
        <f>MAX(Feuille1!Q150,0)</f>
        <v>#NAME?</v>
      </c>
      <c r="Q152" s="38" t="e">
        <f>MAX(Feuille1!R150,0)</f>
        <v>#NAME?</v>
      </c>
      <c r="R152" s="38" t="e">
        <f>MAX(Feuille1!S150,0)</f>
        <v>#NAME?</v>
      </c>
      <c r="S152" s="38" t="e">
        <f>MAX(Feuille1!T150,0)</f>
        <v>#NAME?</v>
      </c>
      <c r="T152" s="38" t="e">
        <f>MAX(Feuille1!U150,0)</f>
        <v>#NAME?</v>
      </c>
      <c r="U152" s="38" t="e">
        <f>MAX(Feuille1!V150,0)</f>
        <v>#NAME?</v>
      </c>
      <c r="V152" s="38" t="e">
        <f>MAX(Feuille1!W150,0)</f>
        <v>#NAME?</v>
      </c>
      <c r="W152" s="38" t="e">
        <f>MAX(Feuille1!X150,0)</f>
        <v>#NAME?</v>
      </c>
      <c r="X152" s="38" t="e">
        <f>MAX(Feuille1!Y150,0)</f>
        <v>#NAME?</v>
      </c>
      <c r="Y152" s="38" t="e">
        <f>MAX(Feuille1!Z150,0)</f>
        <v>#NAME?</v>
      </c>
      <c r="Z152" s="38" t="e">
        <f>MAX(Feuille1!AA150,0)</f>
        <v>#NAME?</v>
      </c>
      <c r="AA152" s="38" t="e">
        <f>MAX(Feuille1!AB150,0)</f>
        <v>#NAME?</v>
      </c>
      <c r="AB152" s="38" t="e">
        <f>MAX(Feuille1!AC150,0)</f>
        <v>#NAME?</v>
      </c>
      <c r="AC152" s="38" t="e">
        <f>MAX(Feuille1!AD150,0)</f>
        <v>#NAME?</v>
      </c>
      <c r="AD152" s="38" t="e">
        <f>MAX(Feuille1!AE150,0)</f>
        <v>#NAME?</v>
      </c>
      <c r="AE152" s="38" t="e">
        <f>MAX(Feuille1!AF150,0)</f>
        <v>#NAME?</v>
      </c>
      <c r="AF152" s="38" t="e">
        <f>MAX(Feuille1!AG150,0)</f>
        <v>#NAME?</v>
      </c>
      <c r="AG152" s="38" t="e">
        <f>MAX(Feuille1!AH150,0)</f>
        <v>#NAME?</v>
      </c>
    </row>
    <row r="153" spans="1:33" ht="12.75">
      <c r="A153" s="7" t="s">
        <v>80</v>
      </c>
      <c r="B153" s="27" t="s">
        <v>81</v>
      </c>
      <c r="C153" s="38">
        <f>MAX(Feuille1!D151,0)</f>
        <v>0</v>
      </c>
      <c r="D153" s="38">
        <f>MAX(Feuille1!E151,0)</f>
        <v>0</v>
      </c>
      <c r="E153" s="38">
        <f>MAX(Feuille1!F151,0)</f>
        <v>0</v>
      </c>
      <c r="F153" s="38">
        <f>MAX(Feuille1!G151,0)</f>
        <v>0</v>
      </c>
      <c r="G153" s="38">
        <f>MAX(Feuille1!H151,0)</f>
        <v>0</v>
      </c>
      <c r="H153" s="38">
        <f>MAX(Feuille1!I151,0)</f>
        <v>0</v>
      </c>
      <c r="I153" s="38">
        <f>MAX(Feuille1!J151,0)</f>
        <v>0</v>
      </c>
      <c r="J153" s="38">
        <f>MAX(Feuille1!K151,0)</f>
        <v>0</v>
      </c>
      <c r="K153" s="38">
        <f>MAX(Feuille1!L151,0)</f>
        <v>0</v>
      </c>
      <c r="L153" s="38">
        <f>MAX(Feuille1!M151,0)</f>
        <v>0</v>
      </c>
      <c r="M153" s="38">
        <f>MAX(Feuille1!N151,0)</f>
        <v>0</v>
      </c>
      <c r="N153" s="38">
        <f>MAX(Feuille1!O151,0)</f>
        <v>0</v>
      </c>
      <c r="O153" s="38">
        <f>MAX(Feuille1!P151,0)</f>
        <v>0</v>
      </c>
      <c r="P153" s="38">
        <f>MAX(Feuille1!Q151,0)</f>
        <v>0</v>
      </c>
      <c r="Q153" s="38">
        <f>MAX(Feuille1!R151,0)</f>
        <v>0</v>
      </c>
      <c r="R153" s="38">
        <f>MAX(Feuille1!S151,0)</f>
        <v>0</v>
      </c>
      <c r="S153" s="38">
        <f>MAX(Feuille1!T151,0)</f>
        <v>0</v>
      </c>
      <c r="T153" s="38">
        <f>MAX(Feuille1!U151,0)</f>
        <v>0</v>
      </c>
      <c r="U153" s="38">
        <f>MAX(Feuille1!V151,0)</f>
        <v>0</v>
      </c>
      <c r="V153" s="38">
        <f>MAX(Feuille1!W151,0)</f>
        <v>0</v>
      </c>
      <c r="W153" s="38">
        <f>MAX(Feuille1!X151,0)</f>
        <v>0</v>
      </c>
      <c r="X153" s="38">
        <f>MAX(Feuille1!Y151,0)</f>
        <v>0</v>
      </c>
      <c r="Y153" s="38">
        <f>MAX(Feuille1!Z151,0)</f>
        <v>0</v>
      </c>
      <c r="Z153" s="38">
        <f>MAX(Feuille1!AA151,0)</f>
        <v>0</v>
      </c>
      <c r="AA153" s="38">
        <f>MAX(Feuille1!AB151,0)</f>
        <v>0</v>
      </c>
      <c r="AB153" s="38">
        <f>MAX(Feuille1!AC151,0)</f>
        <v>0</v>
      </c>
      <c r="AC153" s="38">
        <f>MAX(Feuille1!AD151,0)</f>
        <v>0</v>
      </c>
      <c r="AD153" s="38">
        <f>MAX(Feuille1!AE151,0)</f>
        <v>0</v>
      </c>
      <c r="AE153" s="38">
        <f>MAX(Feuille1!AF151,0)</f>
        <v>0</v>
      </c>
      <c r="AF153" s="38">
        <f>MAX(Feuille1!AG151,0)</f>
        <v>0</v>
      </c>
      <c r="AG153" s="38">
        <f>MAX(Feuille1!AH151,0)</f>
        <v>0</v>
      </c>
    </row>
    <row r="154" spans="2:33" ht="12.75">
      <c r="B154" s="27" t="s">
        <v>82</v>
      </c>
      <c r="C154" s="38" t="e">
        <f>MAX(Feuille1!D152,0)</f>
        <v>#NAME?</v>
      </c>
      <c r="D154" s="38" t="e">
        <f>MAX(Feuille1!E152,0)</f>
        <v>#NAME?</v>
      </c>
      <c r="E154" s="38" t="e">
        <f>MAX(Feuille1!F152,0)</f>
        <v>#NAME?</v>
      </c>
      <c r="F154" s="38" t="e">
        <f>MAX(Feuille1!G152,0)</f>
        <v>#NAME?</v>
      </c>
      <c r="G154" s="38" t="e">
        <f>MAX(Feuille1!H152,0)</f>
        <v>#NAME?</v>
      </c>
      <c r="H154" s="38" t="e">
        <f>MAX(Feuille1!I152,0)</f>
        <v>#NAME?</v>
      </c>
      <c r="I154" s="38" t="e">
        <f>MAX(Feuille1!J152,0)</f>
        <v>#NAME?</v>
      </c>
      <c r="J154" s="38" t="e">
        <f>MAX(Feuille1!K152,0)</f>
        <v>#NAME?</v>
      </c>
      <c r="K154" s="38" t="e">
        <f>MAX(Feuille1!L152,0)</f>
        <v>#NAME?</v>
      </c>
      <c r="L154" s="38" t="e">
        <f>MAX(Feuille1!M152,0)</f>
        <v>#NAME?</v>
      </c>
      <c r="M154" s="38" t="e">
        <f>MAX(Feuille1!N152,0)</f>
        <v>#NAME?</v>
      </c>
      <c r="N154" s="38" t="e">
        <f>MAX(Feuille1!O152,0)</f>
        <v>#NAME?</v>
      </c>
      <c r="O154" s="38" t="e">
        <f>MAX(Feuille1!P152,0)</f>
        <v>#NAME?</v>
      </c>
      <c r="P154" s="38" t="e">
        <f>MAX(Feuille1!Q152,0)</f>
        <v>#NAME?</v>
      </c>
      <c r="Q154" s="38" t="e">
        <f>MAX(Feuille1!R152,0)</f>
        <v>#NAME?</v>
      </c>
      <c r="R154" s="38" t="e">
        <f>MAX(Feuille1!S152,0)</f>
        <v>#NAME?</v>
      </c>
      <c r="S154" s="38" t="e">
        <f>MAX(Feuille1!T152,0)</f>
        <v>#NAME?</v>
      </c>
      <c r="T154" s="38" t="e">
        <f>MAX(Feuille1!U152,0)</f>
        <v>#NAME?</v>
      </c>
      <c r="U154" s="38" t="e">
        <f>MAX(Feuille1!V152,0)</f>
        <v>#NAME?</v>
      </c>
      <c r="V154" s="38" t="e">
        <f>MAX(Feuille1!W152,0)</f>
        <v>#NAME?</v>
      </c>
      <c r="W154" s="38" t="e">
        <f>MAX(Feuille1!X152,0)</f>
        <v>#NAME?</v>
      </c>
      <c r="X154" s="38" t="e">
        <f>MAX(Feuille1!Y152,0)</f>
        <v>#NAME?</v>
      </c>
      <c r="Y154" s="38" t="e">
        <f>MAX(Feuille1!Z152,0)</f>
        <v>#NAME?</v>
      </c>
      <c r="Z154" s="38" t="e">
        <f>MAX(Feuille1!AA152,0)</f>
        <v>#NAME?</v>
      </c>
      <c r="AA154" s="38" t="e">
        <f>MAX(Feuille1!AB152,0)</f>
        <v>#NAME?</v>
      </c>
      <c r="AB154" s="38" t="e">
        <f>MAX(Feuille1!AC152,0)</f>
        <v>#NAME?</v>
      </c>
      <c r="AC154" s="38" t="e">
        <f>MAX(Feuille1!AD152,0)</f>
        <v>#NAME?</v>
      </c>
      <c r="AD154" s="38" t="e">
        <f>MAX(Feuille1!AE152,0)</f>
        <v>#NAME?</v>
      </c>
      <c r="AE154" s="38" t="e">
        <f>MAX(Feuille1!AF152,0)</f>
        <v>#NAME?</v>
      </c>
      <c r="AF154" s="38" t="e">
        <f>MAX(Feuille1!AG152,0)</f>
        <v>#NAME?</v>
      </c>
      <c r="AG154" s="38" t="e">
        <f>MAX(Feuille1!AH152,0)</f>
        <v>#NAME?</v>
      </c>
    </row>
    <row r="155" spans="1:33" ht="12.75">
      <c r="A155" s="29"/>
      <c r="B155" s="27" t="s">
        <v>79</v>
      </c>
      <c r="C155" s="38" t="e">
        <f>MAX(Feuille1!D153,0)</f>
        <v>#NAME?</v>
      </c>
      <c r="D155" s="38" t="e">
        <f>MAX(Feuille1!E153,0)</f>
        <v>#NAME?</v>
      </c>
      <c r="E155" s="38" t="e">
        <f>MAX(Feuille1!F153,0)</f>
        <v>#NAME?</v>
      </c>
      <c r="F155" s="38" t="e">
        <f>MAX(Feuille1!G153,0)</f>
        <v>#NAME?</v>
      </c>
      <c r="G155" s="38" t="e">
        <f>MAX(Feuille1!H153,0)</f>
        <v>#NAME?</v>
      </c>
      <c r="H155" s="38" t="e">
        <f>MAX(Feuille1!I153,0)</f>
        <v>#NAME?</v>
      </c>
      <c r="I155" s="38" t="e">
        <f>MAX(Feuille1!J153,0)</f>
        <v>#NAME?</v>
      </c>
      <c r="J155" s="38" t="e">
        <f>MAX(Feuille1!K153,0)</f>
        <v>#NAME?</v>
      </c>
      <c r="K155" s="38" t="e">
        <f>MAX(Feuille1!L153,0)</f>
        <v>#NAME?</v>
      </c>
      <c r="L155" s="38" t="e">
        <f>MAX(Feuille1!M153,0)</f>
        <v>#NAME?</v>
      </c>
      <c r="M155" s="38" t="e">
        <f>MAX(Feuille1!N153,0)</f>
        <v>#NAME?</v>
      </c>
      <c r="N155" s="38" t="e">
        <f>MAX(Feuille1!O153,0)</f>
        <v>#NAME?</v>
      </c>
      <c r="O155" s="38" t="e">
        <f>MAX(Feuille1!P153,0)</f>
        <v>#NAME?</v>
      </c>
      <c r="P155" s="38" t="e">
        <f>MAX(Feuille1!Q153,0)</f>
        <v>#NAME?</v>
      </c>
      <c r="Q155" s="38" t="e">
        <f>MAX(Feuille1!R153,0)</f>
        <v>#NAME?</v>
      </c>
      <c r="R155" s="38" t="e">
        <f>MAX(Feuille1!S153,0)</f>
        <v>#NAME?</v>
      </c>
      <c r="S155" s="38" t="e">
        <f>MAX(Feuille1!T153,0)</f>
        <v>#NAME?</v>
      </c>
      <c r="T155" s="38" t="e">
        <f>MAX(Feuille1!U153,0)</f>
        <v>#NAME?</v>
      </c>
      <c r="U155" s="38" t="e">
        <f>MAX(Feuille1!V153,0)</f>
        <v>#NAME?</v>
      </c>
      <c r="V155" s="38" t="e">
        <f>MAX(Feuille1!W153,0)</f>
        <v>#NAME?</v>
      </c>
      <c r="W155" s="38" t="e">
        <f>MAX(Feuille1!X153,0)</f>
        <v>#NAME?</v>
      </c>
      <c r="X155" s="38" t="e">
        <f>MAX(Feuille1!Y153,0)</f>
        <v>#NAME?</v>
      </c>
      <c r="Y155" s="38" t="e">
        <f>MAX(Feuille1!Z153,0)</f>
        <v>#NAME?</v>
      </c>
      <c r="Z155" s="38" t="e">
        <f>MAX(Feuille1!AA153,0)</f>
        <v>#NAME?</v>
      </c>
      <c r="AA155" s="38" t="e">
        <f>MAX(Feuille1!AB153,0)</f>
        <v>#NAME?</v>
      </c>
      <c r="AB155" s="38" t="e">
        <f>MAX(Feuille1!AC153,0)</f>
        <v>#NAME?</v>
      </c>
      <c r="AC155" s="38" t="e">
        <f>MAX(Feuille1!AD153,0)</f>
        <v>#NAME?</v>
      </c>
      <c r="AD155" s="38" t="e">
        <f>MAX(Feuille1!AE153,0)</f>
        <v>#NAME?</v>
      </c>
      <c r="AE155" s="38" t="e">
        <f>MAX(Feuille1!AF153,0)</f>
        <v>#NAME?</v>
      </c>
      <c r="AF155" s="38" t="e">
        <f>MAX(Feuille1!AG153,0)</f>
        <v>#NAME?</v>
      </c>
      <c r="AG155" s="38" t="e">
        <f>MAX(Feuille1!AH153,0)</f>
        <v>#NAME?</v>
      </c>
    </row>
    <row r="156" spans="1:33" ht="12.75">
      <c r="A156" s="7" t="s">
        <v>80</v>
      </c>
      <c r="B156" s="27" t="s">
        <v>81</v>
      </c>
      <c r="C156" s="38">
        <f>MAX(Feuille1!D154,0)</f>
        <v>0</v>
      </c>
      <c r="D156" s="38">
        <f>MAX(Feuille1!E154,0)</f>
        <v>0</v>
      </c>
      <c r="E156" s="38">
        <f>MAX(Feuille1!F154,0)</f>
        <v>0</v>
      </c>
      <c r="F156" s="38">
        <f>MAX(Feuille1!G154,0)</f>
        <v>0</v>
      </c>
      <c r="G156" s="38">
        <f>MAX(Feuille1!H154,0)</f>
        <v>0</v>
      </c>
      <c r="H156" s="38">
        <f>MAX(Feuille1!I154,0)</f>
        <v>0</v>
      </c>
      <c r="I156" s="38">
        <f>MAX(Feuille1!J154,0)</f>
        <v>0</v>
      </c>
      <c r="J156" s="38">
        <f>MAX(Feuille1!K154,0)</f>
        <v>0</v>
      </c>
      <c r="K156" s="38">
        <f>MAX(Feuille1!L154,0)</f>
        <v>0</v>
      </c>
      <c r="L156" s="38">
        <f>MAX(Feuille1!M154,0)</f>
        <v>0</v>
      </c>
      <c r="M156" s="38">
        <f>MAX(Feuille1!N154,0)</f>
        <v>0</v>
      </c>
      <c r="N156" s="38">
        <f>MAX(Feuille1!O154,0)</f>
        <v>0</v>
      </c>
      <c r="O156" s="38">
        <f>MAX(Feuille1!P154,0)</f>
        <v>0</v>
      </c>
      <c r="P156" s="38">
        <f>MAX(Feuille1!Q154,0)</f>
        <v>0</v>
      </c>
      <c r="Q156" s="38">
        <f>MAX(Feuille1!R154,0)</f>
        <v>0</v>
      </c>
      <c r="R156" s="38">
        <f>MAX(Feuille1!S154,0)</f>
        <v>0</v>
      </c>
      <c r="S156" s="38">
        <f>MAX(Feuille1!T154,0)</f>
        <v>0</v>
      </c>
      <c r="T156" s="38">
        <f>MAX(Feuille1!U154,0)</f>
        <v>0</v>
      </c>
      <c r="U156" s="38">
        <f>MAX(Feuille1!V154,0)</f>
        <v>0</v>
      </c>
      <c r="V156" s="38">
        <f>MAX(Feuille1!W154,0)</f>
        <v>0</v>
      </c>
      <c r="W156" s="38">
        <f>MAX(Feuille1!X154,0)</f>
        <v>0</v>
      </c>
      <c r="X156" s="38">
        <f>MAX(Feuille1!Y154,0)</f>
        <v>0</v>
      </c>
      <c r="Y156" s="38">
        <f>MAX(Feuille1!Z154,0)</f>
        <v>0</v>
      </c>
      <c r="Z156" s="38">
        <f>MAX(Feuille1!AA154,0)</f>
        <v>0</v>
      </c>
      <c r="AA156" s="38">
        <f>MAX(Feuille1!AB154,0)</f>
        <v>0</v>
      </c>
      <c r="AB156" s="38">
        <f>MAX(Feuille1!AC154,0)</f>
        <v>0</v>
      </c>
      <c r="AC156" s="38">
        <f>MAX(Feuille1!AD154,0)</f>
        <v>0</v>
      </c>
      <c r="AD156" s="38">
        <f>MAX(Feuille1!AE154,0)</f>
        <v>0</v>
      </c>
      <c r="AE156" s="38">
        <f>MAX(Feuille1!AF154,0)</f>
        <v>0</v>
      </c>
      <c r="AF156" s="38">
        <f>MAX(Feuille1!AG154,0)</f>
        <v>0</v>
      </c>
      <c r="AG156" s="38">
        <f>MAX(Feuille1!AH154,0)</f>
        <v>0</v>
      </c>
    </row>
    <row r="157" spans="2:33" ht="12.75">
      <c r="B157" s="27" t="s">
        <v>82</v>
      </c>
      <c r="C157" s="38" t="e">
        <f>MAX(Feuille1!D155,0)</f>
        <v>#NAME?</v>
      </c>
      <c r="D157" s="38" t="e">
        <f>MAX(Feuille1!E155,0)</f>
        <v>#NAME?</v>
      </c>
      <c r="E157" s="38" t="e">
        <f>MAX(Feuille1!F155,0)</f>
        <v>#NAME?</v>
      </c>
      <c r="F157" s="38" t="e">
        <f>MAX(Feuille1!G155,0)</f>
        <v>#NAME?</v>
      </c>
      <c r="G157" s="38" t="e">
        <f>MAX(Feuille1!H155,0)</f>
        <v>#NAME?</v>
      </c>
      <c r="H157" s="38" t="e">
        <f>MAX(Feuille1!I155,0)</f>
        <v>#NAME?</v>
      </c>
      <c r="I157" s="38" t="e">
        <f>MAX(Feuille1!J155,0)</f>
        <v>#NAME?</v>
      </c>
      <c r="J157" s="38" t="e">
        <f>MAX(Feuille1!K155,0)</f>
        <v>#NAME?</v>
      </c>
      <c r="K157" s="38" t="e">
        <f>MAX(Feuille1!L155,0)</f>
        <v>#NAME?</v>
      </c>
      <c r="L157" s="38" t="e">
        <f>MAX(Feuille1!M155,0)</f>
        <v>#NAME?</v>
      </c>
      <c r="M157" s="38" t="e">
        <f>MAX(Feuille1!N155,0)</f>
        <v>#NAME?</v>
      </c>
      <c r="N157" s="38" t="e">
        <f>MAX(Feuille1!O155,0)</f>
        <v>#NAME?</v>
      </c>
      <c r="O157" s="38" t="e">
        <f>MAX(Feuille1!P155,0)</f>
        <v>#NAME?</v>
      </c>
      <c r="P157" s="38" t="e">
        <f>MAX(Feuille1!Q155,0)</f>
        <v>#NAME?</v>
      </c>
      <c r="Q157" s="38" t="e">
        <f>MAX(Feuille1!R155,0)</f>
        <v>#NAME?</v>
      </c>
      <c r="R157" s="38" t="e">
        <f>MAX(Feuille1!S155,0)</f>
        <v>#NAME?</v>
      </c>
      <c r="S157" s="38" t="e">
        <f>MAX(Feuille1!T155,0)</f>
        <v>#NAME?</v>
      </c>
      <c r="T157" s="38" t="e">
        <f>MAX(Feuille1!U155,0)</f>
        <v>#NAME?</v>
      </c>
      <c r="U157" s="38" t="e">
        <f>MAX(Feuille1!V155,0)</f>
        <v>#NAME?</v>
      </c>
      <c r="V157" s="38" t="e">
        <f>MAX(Feuille1!W155,0)</f>
        <v>#NAME?</v>
      </c>
      <c r="W157" s="38" t="e">
        <f>MAX(Feuille1!X155,0)</f>
        <v>#NAME?</v>
      </c>
      <c r="X157" s="38" t="e">
        <f>MAX(Feuille1!Y155,0)</f>
        <v>#NAME?</v>
      </c>
      <c r="Y157" s="38" t="e">
        <f>MAX(Feuille1!Z155,0)</f>
        <v>#NAME?</v>
      </c>
      <c r="Z157" s="38" t="e">
        <f>MAX(Feuille1!AA155,0)</f>
        <v>#NAME?</v>
      </c>
      <c r="AA157" s="38" t="e">
        <f>MAX(Feuille1!AB155,0)</f>
        <v>#NAME?</v>
      </c>
      <c r="AB157" s="38" t="e">
        <f>MAX(Feuille1!AC155,0)</f>
        <v>#NAME?</v>
      </c>
      <c r="AC157" s="38" t="e">
        <f>MAX(Feuille1!AD155,0)</f>
        <v>#NAME?</v>
      </c>
      <c r="AD157" s="38" t="e">
        <f>MAX(Feuille1!AE155,0)</f>
        <v>#NAME?</v>
      </c>
      <c r="AE157" s="38" t="e">
        <f>MAX(Feuille1!AF155,0)</f>
        <v>#NAME?</v>
      </c>
      <c r="AF157" s="38" t="e">
        <f>MAX(Feuille1!AG155,0)</f>
        <v>#NAME?</v>
      </c>
      <c r="AG157" s="38" t="e">
        <f>MAX(Feuille1!AH155,0)</f>
        <v>#NAME?</v>
      </c>
    </row>
  </sheetData>
  <sheetProtection selectLockedCells="1" selectUnlockedCells="1"/>
  <conditionalFormatting sqref="C9:AG9">
    <cfRule type="cellIs" priority="1" dxfId="1" operator="greaterThan" stopIfTrue="1">
      <formula>0</formula>
    </cfRule>
  </conditionalFormatting>
  <conditionalFormatting sqref="C10:AG10">
    <cfRule type="cellIs" priority="2" dxfId="2" operator="greaterThan" stopIfTrue="1">
      <formula>0</formula>
    </cfRule>
  </conditionalFormatting>
  <conditionalFormatting sqref="C12:AG12">
    <cfRule type="cellIs" priority="3" dxfId="1" operator="greaterThan" stopIfTrue="1">
      <formula>0</formula>
    </cfRule>
  </conditionalFormatting>
  <conditionalFormatting sqref="C15:AG15">
    <cfRule type="cellIs" priority="4" dxfId="1" operator="greaterThan" stopIfTrue="1">
      <formula>0</formula>
    </cfRule>
  </conditionalFormatting>
  <conditionalFormatting sqref="C18:AG18">
    <cfRule type="cellIs" priority="5" dxfId="1" operator="greaterThan" stopIfTrue="1">
      <formula>0</formula>
    </cfRule>
  </conditionalFormatting>
  <conditionalFormatting sqref="C21:AG21">
    <cfRule type="cellIs" priority="6" dxfId="1" operator="greaterThan" stopIfTrue="1">
      <formula>0</formula>
    </cfRule>
  </conditionalFormatting>
  <conditionalFormatting sqref="C24:AG24">
    <cfRule type="cellIs" priority="7" dxfId="1" operator="greaterThan" stopIfTrue="1">
      <formula>0</formula>
    </cfRule>
  </conditionalFormatting>
  <conditionalFormatting sqref="C27:AG27">
    <cfRule type="cellIs" priority="8" dxfId="1" operator="greaterThan" stopIfTrue="1">
      <formula>0</formula>
    </cfRule>
  </conditionalFormatting>
  <conditionalFormatting sqref="C30:AG30">
    <cfRule type="cellIs" priority="9" dxfId="1" operator="greaterThan" stopIfTrue="1">
      <formula>0</formula>
    </cfRule>
  </conditionalFormatting>
  <conditionalFormatting sqref="C33:AG33">
    <cfRule type="cellIs" priority="10" dxfId="1" operator="greaterThan" stopIfTrue="1">
      <formula>0</formula>
    </cfRule>
  </conditionalFormatting>
  <conditionalFormatting sqref="C36:AG36">
    <cfRule type="cellIs" priority="11" dxfId="1" operator="greaterThan" stopIfTrue="1">
      <formula>0</formula>
    </cfRule>
  </conditionalFormatting>
  <conditionalFormatting sqref="C39:AG39">
    <cfRule type="cellIs" priority="12" dxfId="1" operator="greaterThan" stopIfTrue="1">
      <formula>0</formula>
    </cfRule>
  </conditionalFormatting>
  <conditionalFormatting sqref="C42:AG42">
    <cfRule type="cellIs" priority="13" dxfId="1" operator="greaterThan" stopIfTrue="1">
      <formula>0</formula>
    </cfRule>
  </conditionalFormatting>
  <conditionalFormatting sqref="C45:AG45">
    <cfRule type="cellIs" priority="14" dxfId="1" operator="greaterThan" stopIfTrue="1">
      <formula>0</formula>
    </cfRule>
  </conditionalFormatting>
  <conditionalFormatting sqref="C48:AG48">
    <cfRule type="cellIs" priority="15" dxfId="1" operator="greaterThan" stopIfTrue="1">
      <formula>0</formula>
    </cfRule>
  </conditionalFormatting>
  <conditionalFormatting sqref="C51:AG51">
    <cfRule type="cellIs" priority="16" dxfId="1" operator="greaterThan" stopIfTrue="1">
      <formula>0</formula>
    </cfRule>
    <cfRule type="cellIs" priority="17" dxfId="1" operator="greaterThan" stopIfTrue="1">
      <formula>0</formula>
    </cfRule>
  </conditionalFormatting>
  <conditionalFormatting sqref="C54:AG54">
    <cfRule type="cellIs" priority="18" dxfId="1" operator="greaterThan" stopIfTrue="1">
      <formula>0</formula>
    </cfRule>
  </conditionalFormatting>
  <conditionalFormatting sqref="C57:AG57">
    <cfRule type="cellIs" priority="19" dxfId="1" operator="greaterThan" stopIfTrue="1">
      <formula>0</formula>
    </cfRule>
  </conditionalFormatting>
  <conditionalFormatting sqref="C60:AG60">
    <cfRule type="cellIs" priority="20" dxfId="1" operator="greaterThan" stopIfTrue="1">
      <formula>0</formula>
    </cfRule>
  </conditionalFormatting>
  <conditionalFormatting sqref="C63:AG63">
    <cfRule type="cellIs" priority="21" dxfId="1" operator="greaterThan" stopIfTrue="1">
      <formula>0</formula>
    </cfRule>
  </conditionalFormatting>
  <conditionalFormatting sqref="C66:AG66">
    <cfRule type="cellIs" priority="22" dxfId="1" operator="greaterThan" stopIfTrue="1">
      <formula>0</formula>
    </cfRule>
  </conditionalFormatting>
  <conditionalFormatting sqref="C69:AG69">
    <cfRule type="cellIs" priority="23" dxfId="1" operator="greaterThan" stopIfTrue="1">
      <formula>0</formula>
    </cfRule>
  </conditionalFormatting>
  <conditionalFormatting sqref="C72:AG72">
    <cfRule type="cellIs" priority="24" dxfId="1" operator="greaterThan" stopIfTrue="1">
      <formula>0</formula>
    </cfRule>
  </conditionalFormatting>
  <conditionalFormatting sqref="C75:AG75">
    <cfRule type="cellIs" priority="25" dxfId="1" operator="greaterThan" stopIfTrue="1">
      <formula>0</formula>
    </cfRule>
  </conditionalFormatting>
  <conditionalFormatting sqref="C78:AG78">
    <cfRule type="cellIs" priority="26" dxfId="1" operator="greaterThan" stopIfTrue="1">
      <formula>0</formula>
    </cfRule>
  </conditionalFormatting>
  <conditionalFormatting sqref="C81:AG81">
    <cfRule type="cellIs" priority="27" dxfId="1" operator="greaterThan" stopIfTrue="1">
      <formula>0</formula>
    </cfRule>
  </conditionalFormatting>
  <conditionalFormatting sqref="C84:AG84">
    <cfRule type="cellIs" priority="28" dxfId="1" operator="greaterThan" stopIfTrue="1">
      <formula>0</formula>
    </cfRule>
  </conditionalFormatting>
  <conditionalFormatting sqref="C87:AG87">
    <cfRule type="cellIs" priority="29" dxfId="1" operator="greaterThan" stopIfTrue="1">
      <formula>0</formula>
    </cfRule>
  </conditionalFormatting>
  <conditionalFormatting sqref="C90:AG90">
    <cfRule type="cellIs" priority="30" dxfId="1" operator="greaterThan" stopIfTrue="1">
      <formula>0</formula>
    </cfRule>
    <cfRule type="cellIs" priority="31" dxfId="1" operator="greaterThan" stopIfTrue="1">
      <formula>0</formula>
    </cfRule>
  </conditionalFormatting>
  <conditionalFormatting sqref="C93:AG93">
    <cfRule type="cellIs" priority="32" dxfId="1" operator="greaterThan" stopIfTrue="1">
      <formula>0</formula>
    </cfRule>
  </conditionalFormatting>
  <conditionalFormatting sqref="C96:AG96">
    <cfRule type="cellIs" priority="33" dxfId="1" operator="greaterThan" stopIfTrue="1">
      <formula>0</formula>
    </cfRule>
  </conditionalFormatting>
  <conditionalFormatting sqref="C99:AG99">
    <cfRule type="cellIs" priority="34" dxfId="1" operator="greaterThan" stopIfTrue="1">
      <formula>0</formula>
    </cfRule>
  </conditionalFormatting>
  <conditionalFormatting sqref="D102:AG102">
    <cfRule type="cellIs" priority="35" dxfId="1" operator="greaterThan" stopIfTrue="1">
      <formula>0</formula>
    </cfRule>
  </conditionalFormatting>
  <conditionalFormatting sqref="C105:AG105">
    <cfRule type="cellIs" priority="36" dxfId="1" operator="greaterThan" stopIfTrue="1">
      <formula>0</formula>
    </cfRule>
  </conditionalFormatting>
  <conditionalFormatting sqref="C108:AG108">
    <cfRule type="cellIs" priority="37" dxfId="1" operator="greaterThan" stopIfTrue="1">
      <formula>0</formula>
    </cfRule>
    <cfRule type="cellIs" priority="38" dxfId="1" operator="greaterThan" stopIfTrue="1">
      <formula>0</formula>
    </cfRule>
  </conditionalFormatting>
  <conditionalFormatting sqref="C111:AG111">
    <cfRule type="cellIs" priority="39" dxfId="1" operator="greaterThan" stopIfTrue="1">
      <formula>0</formula>
    </cfRule>
  </conditionalFormatting>
  <conditionalFormatting sqref="C114:AG114">
    <cfRule type="cellIs" priority="40" dxfId="1" operator="greaterThan" stopIfTrue="1">
      <formula>0</formula>
    </cfRule>
  </conditionalFormatting>
  <conditionalFormatting sqref="C156:AG156">
    <cfRule type="cellIs" priority="41" dxfId="1" operator="greaterThan" stopIfTrue="1">
      <formula>0</formula>
    </cfRule>
  </conditionalFormatting>
  <conditionalFormatting sqref="C153:AG153">
    <cfRule type="cellIs" priority="42" dxfId="1" operator="greaterThan" stopIfTrue="1">
      <formula>0</formula>
    </cfRule>
  </conditionalFormatting>
  <conditionalFormatting sqref="C150:AG150">
    <cfRule type="cellIs" priority="43" dxfId="1" operator="greaterThan" stopIfTrue="1">
      <formula>0</formula>
    </cfRule>
  </conditionalFormatting>
  <conditionalFormatting sqref="C147:AG147">
    <cfRule type="cellIs" priority="44" dxfId="1" operator="greaterThan" stopIfTrue="1">
      <formula>0</formula>
    </cfRule>
  </conditionalFormatting>
  <conditionalFormatting sqref="C144:AG144">
    <cfRule type="cellIs" priority="45" dxfId="1" operator="greaterThan" stopIfTrue="1">
      <formula>0</formula>
    </cfRule>
  </conditionalFormatting>
  <conditionalFormatting sqref="C141:AG141">
    <cfRule type="cellIs" priority="46" dxfId="1" operator="greaterThan" stopIfTrue="1">
      <formula>0</formula>
    </cfRule>
  </conditionalFormatting>
  <conditionalFormatting sqref="C138:AG138">
    <cfRule type="cellIs" priority="47" dxfId="1" operator="greaterThan" stopIfTrue="1">
      <formula>0</formula>
    </cfRule>
  </conditionalFormatting>
  <conditionalFormatting sqref="C135:AG135">
    <cfRule type="cellIs" priority="48" dxfId="1" operator="greaterThan" stopIfTrue="1">
      <formula>0</formula>
    </cfRule>
  </conditionalFormatting>
  <conditionalFormatting sqref="C132:AG132">
    <cfRule type="cellIs" priority="49" dxfId="1" operator="greaterThan" stopIfTrue="1">
      <formula>0</formula>
    </cfRule>
  </conditionalFormatting>
  <conditionalFormatting sqref="C129:AG129">
    <cfRule type="cellIs" priority="50" dxfId="1" operator="greaterThan" stopIfTrue="1">
      <formula>0</formula>
    </cfRule>
  </conditionalFormatting>
  <conditionalFormatting sqref="C126:AG126">
    <cfRule type="cellIs" priority="51" dxfId="1" operator="greaterThan" stopIfTrue="1">
      <formula>0</formula>
    </cfRule>
  </conditionalFormatting>
  <conditionalFormatting sqref="C123:AG123">
    <cfRule type="cellIs" priority="52" dxfId="1" operator="greaterThan" stopIfTrue="1">
      <formula>0</formula>
    </cfRule>
  </conditionalFormatting>
  <conditionalFormatting sqref="C120:AG120">
    <cfRule type="cellIs" priority="53" dxfId="1" operator="greaterThan" stopIfTrue="1">
      <formula>0</formula>
    </cfRule>
  </conditionalFormatting>
  <conditionalFormatting sqref="C117:AG117">
    <cfRule type="cellIs" priority="54" dxfId="1" operator="greaterThan" stopIfTrue="1">
      <formula>0</formula>
    </cfRule>
  </conditionalFormatting>
  <conditionalFormatting sqref="C13:AG13">
    <cfRule type="cellIs" priority="55" dxfId="2" operator="greaterThan" stopIfTrue="1">
      <formula>0</formula>
    </cfRule>
  </conditionalFormatting>
  <conditionalFormatting sqref="C16:AG16">
    <cfRule type="cellIs" priority="56" dxfId="2" operator="greaterThan" stopIfTrue="1">
      <formula>0</formula>
    </cfRule>
    <cfRule type="cellIs" priority="57" dxfId="1" operator="greaterThan" stopIfTrue="1">
      <formula>0</formula>
    </cfRule>
  </conditionalFormatting>
  <conditionalFormatting sqref="C19:AG19">
    <cfRule type="cellIs" priority="58" dxfId="2" operator="greaterThan" stopIfTrue="1">
      <formula>0.00520833333333333</formula>
    </cfRule>
  </conditionalFormatting>
  <conditionalFormatting sqref="C22:AG22">
    <cfRule type="cellIs" priority="59" dxfId="2" operator="greaterThan" stopIfTrue="1">
      <formula>0</formula>
    </cfRule>
  </conditionalFormatting>
  <conditionalFormatting sqref="C25:AG25">
    <cfRule type="cellIs" priority="60" dxfId="2" operator="greaterThan" stopIfTrue="1">
      <formula>0</formula>
    </cfRule>
  </conditionalFormatting>
  <conditionalFormatting sqref="C28:AG28">
    <cfRule type="cellIs" priority="61" dxfId="2" operator="greaterThan" stopIfTrue="1">
      <formula>0</formula>
    </cfRule>
  </conditionalFormatting>
  <conditionalFormatting sqref="C31:AG31">
    <cfRule type="cellIs" priority="62" dxfId="2" operator="greaterThan" stopIfTrue="1">
      <formula>0</formula>
    </cfRule>
  </conditionalFormatting>
  <conditionalFormatting sqref="C34:AG34">
    <cfRule type="cellIs" priority="63" dxfId="2" operator="greaterThan" stopIfTrue="1">
      <formula>0</formula>
    </cfRule>
  </conditionalFormatting>
  <conditionalFormatting sqref="C37:AG37">
    <cfRule type="cellIs" priority="64" dxfId="2" operator="greaterThan" stopIfTrue="1">
      <formula>0</formula>
    </cfRule>
  </conditionalFormatting>
  <conditionalFormatting sqref="C40:AG40">
    <cfRule type="cellIs" priority="65" dxfId="2" operator="greaterThan" stopIfTrue="1">
      <formula>0</formula>
    </cfRule>
  </conditionalFormatting>
  <conditionalFormatting sqref="C43:AG43">
    <cfRule type="cellIs" priority="66" dxfId="2" operator="greaterThan" stopIfTrue="1">
      <formula>0</formula>
    </cfRule>
  </conditionalFormatting>
  <conditionalFormatting sqref="C46:AG46">
    <cfRule type="cellIs" priority="67" dxfId="2" operator="greaterThan" stopIfTrue="1">
      <formula>0</formula>
    </cfRule>
  </conditionalFormatting>
  <conditionalFormatting sqref="C49:AG49">
    <cfRule type="cellIs" priority="68" dxfId="2" operator="greaterThan" stopIfTrue="1">
      <formula>0</formula>
    </cfRule>
  </conditionalFormatting>
  <conditionalFormatting sqref="C52:AG52">
    <cfRule type="cellIs" priority="69" dxfId="2" operator="greaterThan" stopIfTrue="1">
      <formula>0</formula>
    </cfRule>
  </conditionalFormatting>
  <conditionalFormatting sqref="C55:AG55">
    <cfRule type="cellIs" priority="70" dxfId="2" operator="greaterThan" stopIfTrue="1">
      <formula>0</formula>
    </cfRule>
  </conditionalFormatting>
  <conditionalFormatting sqref="C58:AG58">
    <cfRule type="cellIs" priority="71" dxfId="2" operator="greaterThan" stopIfTrue="1">
      <formula>0</formula>
    </cfRule>
  </conditionalFormatting>
  <conditionalFormatting sqref="C61:AG61">
    <cfRule type="cellIs" priority="72" dxfId="2" operator="greaterThan" stopIfTrue="1">
      <formula>0</formula>
    </cfRule>
  </conditionalFormatting>
  <conditionalFormatting sqref="C64:AG64">
    <cfRule type="cellIs" priority="73" dxfId="2" operator="greaterThan" stopIfTrue="1">
      <formula>0</formula>
    </cfRule>
  </conditionalFormatting>
  <conditionalFormatting sqref="C67:AG67">
    <cfRule type="cellIs" priority="74" dxfId="2" operator="greaterThan" stopIfTrue="1">
      <formula>0</formula>
    </cfRule>
  </conditionalFormatting>
  <conditionalFormatting sqref="C70:AG70">
    <cfRule type="cellIs" priority="75" dxfId="2" operator="greaterThan" stopIfTrue="1">
      <formula>0</formula>
    </cfRule>
  </conditionalFormatting>
  <conditionalFormatting sqref="C73:AG73">
    <cfRule type="cellIs" priority="76" dxfId="2" operator="greaterThan" stopIfTrue="1">
      <formula>0</formula>
    </cfRule>
  </conditionalFormatting>
  <conditionalFormatting sqref="C76:AG76">
    <cfRule type="cellIs" priority="77" dxfId="2" operator="greaterThan" stopIfTrue="1">
      <formula>0</formula>
    </cfRule>
  </conditionalFormatting>
  <conditionalFormatting sqref="C79:AG79">
    <cfRule type="cellIs" priority="78" dxfId="2" operator="greaterThan" stopIfTrue="1">
      <formula>0</formula>
    </cfRule>
  </conditionalFormatting>
  <conditionalFormatting sqref="C82:AG82">
    <cfRule type="cellIs" priority="79" dxfId="2" operator="greaterThan" stopIfTrue="1">
      <formula>0</formula>
    </cfRule>
  </conditionalFormatting>
  <conditionalFormatting sqref="C85:AG85">
    <cfRule type="cellIs" priority="80" dxfId="2" operator="greaterThan" stopIfTrue="1">
      <formula>0</formula>
    </cfRule>
  </conditionalFormatting>
  <conditionalFormatting sqref="C88:AG88">
    <cfRule type="cellIs" priority="81" dxfId="2" operator="greaterThan" stopIfTrue="1">
      <formula>0</formula>
    </cfRule>
  </conditionalFormatting>
  <conditionalFormatting sqref="C91:AG91">
    <cfRule type="cellIs" priority="82" dxfId="2" operator="greaterThan" stopIfTrue="1">
      <formula>0</formula>
    </cfRule>
  </conditionalFormatting>
  <conditionalFormatting sqref="C94:AG94">
    <cfRule type="cellIs" priority="83" dxfId="2" operator="greaterThan" stopIfTrue="1">
      <formula>0</formula>
    </cfRule>
  </conditionalFormatting>
  <conditionalFormatting sqref="C97:AG97">
    <cfRule type="cellIs" priority="84" dxfId="2" operator="greaterThan" stopIfTrue="1">
      <formula>0</formula>
    </cfRule>
  </conditionalFormatting>
  <conditionalFormatting sqref="C100:AG100">
    <cfRule type="cellIs" priority="85" dxfId="2" operator="greaterThan" stopIfTrue="1">
      <formula>0</formula>
    </cfRule>
  </conditionalFormatting>
  <conditionalFormatting sqref="C103:AG103">
    <cfRule type="cellIs" priority="86" dxfId="2" operator="greaterThan" stopIfTrue="1">
      <formula>0</formula>
    </cfRule>
  </conditionalFormatting>
  <conditionalFormatting sqref="C106:AG106">
    <cfRule type="cellIs" priority="87" dxfId="2" operator="greaterThan" stopIfTrue="1">
      <formula>0</formula>
    </cfRule>
  </conditionalFormatting>
  <conditionalFormatting sqref="C109:AG109">
    <cfRule type="cellIs" priority="88" dxfId="2" operator="greaterThan" stopIfTrue="1">
      <formula>0</formula>
    </cfRule>
  </conditionalFormatting>
  <conditionalFormatting sqref="C112:AG112">
    <cfRule type="cellIs" priority="89" dxfId="2" operator="greaterThan" stopIfTrue="1">
      <formula>0</formula>
    </cfRule>
  </conditionalFormatting>
  <conditionalFormatting sqref="C115:AG115">
    <cfRule type="cellIs" priority="90" dxfId="2" operator="greaterThan" stopIfTrue="1">
      <formula>0</formula>
    </cfRule>
  </conditionalFormatting>
  <conditionalFormatting sqref="C118:AG118">
    <cfRule type="cellIs" priority="91" dxfId="2" operator="greaterThan" stopIfTrue="1">
      <formula>0</formula>
    </cfRule>
  </conditionalFormatting>
  <conditionalFormatting sqref="C121:AG121">
    <cfRule type="cellIs" priority="92" dxfId="2" operator="greaterThan" stopIfTrue="1">
      <formula>0</formula>
    </cfRule>
  </conditionalFormatting>
  <conditionalFormatting sqref="C124:AG124">
    <cfRule type="cellIs" priority="93" dxfId="2" operator="greaterThan" stopIfTrue="1">
      <formula>0</formula>
    </cfRule>
  </conditionalFormatting>
  <conditionalFormatting sqref="C127:AG127">
    <cfRule type="cellIs" priority="94" dxfId="2" operator="greaterThan" stopIfTrue="1">
      <formula>0</formula>
    </cfRule>
  </conditionalFormatting>
  <conditionalFormatting sqref="C130:AG130">
    <cfRule type="cellIs" priority="95" dxfId="2" operator="greaterThan" stopIfTrue="1">
      <formula>0</formula>
    </cfRule>
  </conditionalFormatting>
  <conditionalFormatting sqref="C133:AG133">
    <cfRule type="cellIs" priority="96" dxfId="2" operator="greaterThan" stopIfTrue="1">
      <formula>0</formula>
    </cfRule>
  </conditionalFormatting>
  <conditionalFormatting sqref="C136:AG136">
    <cfRule type="cellIs" priority="97" dxfId="2" operator="greaterThan" stopIfTrue="1">
      <formula>0</formula>
    </cfRule>
  </conditionalFormatting>
  <conditionalFormatting sqref="C139:AG139">
    <cfRule type="cellIs" priority="98" dxfId="2" operator="greaterThan" stopIfTrue="1">
      <formula>0</formula>
    </cfRule>
  </conditionalFormatting>
  <conditionalFormatting sqref="C142:AG142">
    <cfRule type="cellIs" priority="99" dxfId="2" operator="greaterThan" stopIfTrue="1">
      <formula>0</formula>
    </cfRule>
  </conditionalFormatting>
  <conditionalFormatting sqref="C146:AG146">
    <cfRule type="cellIs" priority="100" dxfId="2" operator="greaterThan" stopIfTrue="1">
      <formula>0</formula>
    </cfRule>
  </conditionalFormatting>
  <conditionalFormatting sqref="C148:AG148">
    <cfRule type="cellIs" priority="101" dxfId="2" operator="greaterThan" stopIfTrue="1">
      <formula>0</formula>
    </cfRule>
  </conditionalFormatting>
  <conditionalFormatting sqref="C151:AG151">
    <cfRule type="cellIs" priority="102" dxfId="1" operator="greaterThan" stopIfTrue="1">
      <formula>0</formula>
    </cfRule>
  </conditionalFormatting>
  <conditionalFormatting sqref="C154:AG154">
    <cfRule type="cellIs" priority="103" dxfId="2" operator="greaterThan" stopIfTrue="1">
      <formula>0</formula>
    </cfRule>
  </conditionalFormatting>
  <conditionalFormatting sqref="C157:AG157">
    <cfRule type="cellIs" priority="104" dxfId="2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Duval</dc:creator>
  <cp:keywords/>
  <dc:description/>
  <cp:lastModifiedBy>Alexandre Duval</cp:lastModifiedBy>
  <dcterms:created xsi:type="dcterms:W3CDTF">2017-09-17T14:07:24Z</dcterms:created>
  <dcterms:modified xsi:type="dcterms:W3CDTF">2017-09-20T01:17:23Z</dcterms:modified>
  <cp:category/>
  <cp:version/>
  <cp:contentType/>
  <cp:contentStatus/>
  <cp:revision>1</cp:revision>
</cp:coreProperties>
</file>