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5500" windowHeight="7320" tabRatio="500"/>
  </bookViews>
  <sheets>
    <sheet name="QUESTIONNAIRE" sheetId="1" r:id="rId1"/>
    <sheet name="TABLES" sheetId="2" r:id="rId2"/>
  </sheets>
  <definedNames>
    <definedName name="DVH">TABLES!$J$32:$J$39</definedName>
    <definedName name="F">TABLES!$E$48:$E$52</definedName>
    <definedName name="GRADE">TABLES!$B$3:$B$12</definedName>
    <definedName name="SF">TABLES!$J$15:$J$22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" i="1"/>
</calcChain>
</file>

<file path=xl/sharedStrings.xml><?xml version="1.0" encoding="utf-8"?>
<sst xmlns="http://schemas.openxmlformats.org/spreadsheetml/2006/main" count="83" uniqueCount="71">
  <si>
    <t>Grade</t>
  </si>
  <si>
    <t>Prénom</t>
  </si>
  <si>
    <t>Année de service</t>
  </si>
  <si>
    <t>Année de Grade</t>
  </si>
  <si>
    <t>Situation familiale</t>
  </si>
  <si>
    <t xml:space="preserve">Femme enceinte:      mois </t>
  </si>
  <si>
    <t>Présent</t>
  </si>
  <si>
    <t>GRADES</t>
  </si>
  <si>
    <t>POINTS</t>
  </si>
  <si>
    <t>MATRICULE</t>
  </si>
  <si>
    <t>NOM</t>
  </si>
  <si>
    <t>PRENOM</t>
  </si>
  <si>
    <t>MOIS DE GROSSESSE EN COURS</t>
  </si>
  <si>
    <t>/</t>
  </si>
  <si>
    <t>SAP</t>
  </si>
  <si>
    <t>1CL</t>
  </si>
  <si>
    <t>CPL</t>
  </si>
  <si>
    <t>CCH</t>
  </si>
  <si>
    <t>SGT</t>
  </si>
  <si>
    <t>SCH</t>
  </si>
  <si>
    <t>ADJ</t>
  </si>
  <si>
    <t>ADC</t>
  </si>
  <si>
    <t>MAJ</t>
  </si>
  <si>
    <t>Séparé</t>
  </si>
  <si>
    <t>Union libre</t>
  </si>
  <si>
    <t>DEPARTEMENT</t>
  </si>
  <si>
    <t>FEMME ENCEINTE</t>
  </si>
  <si>
    <t>Célibataire</t>
  </si>
  <si>
    <t>1 mois</t>
  </si>
  <si>
    <t>&gt; 500</t>
  </si>
  <si>
    <t>Concubinage</t>
  </si>
  <si>
    <t>2 mois</t>
  </si>
  <si>
    <t>&lt; 500</t>
  </si>
  <si>
    <t>3 mois</t>
  </si>
  <si>
    <t>4 mois</t>
  </si>
  <si>
    <t>5 mois</t>
  </si>
  <si>
    <t>Divorcé</t>
  </si>
  <si>
    <t>6 mois</t>
  </si>
  <si>
    <t>7 mois</t>
  </si>
  <si>
    <t>Absent</t>
  </si>
  <si>
    <t>DVH</t>
  </si>
  <si>
    <t>8 mois</t>
  </si>
  <si>
    <t>9 mois</t>
  </si>
  <si>
    <t>10 mois</t>
  </si>
  <si>
    <t>11 mois</t>
  </si>
  <si>
    <t>VOLONTARIAT</t>
  </si>
  <si>
    <t>12 mois</t>
  </si>
  <si>
    <t>Volontaire</t>
  </si>
  <si>
    <t>Non</t>
  </si>
  <si>
    <t>DEPARTEMENT IDF</t>
  </si>
  <si>
    <t>F1</t>
  </si>
  <si>
    <t>F2</t>
  </si>
  <si>
    <t>&gt; 500 €</t>
  </si>
  <si>
    <t>F3</t>
  </si>
  <si>
    <t>&lt; 500 €</t>
  </si>
  <si>
    <t>F4</t>
  </si>
  <si>
    <t>F5</t>
  </si>
  <si>
    <t>DVH x 1</t>
  </si>
  <si>
    <t>DVH x 2</t>
  </si>
  <si>
    <t>DVH x 3</t>
  </si>
  <si>
    <t>DVH x 4</t>
  </si>
  <si>
    <t>DVH x 5</t>
  </si>
  <si>
    <t>DVH x 6</t>
  </si>
  <si>
    <t>&gt; 6 mois</t>
  </si>
  <si>
    <t>&lt; 6 mois</t>
  </si>
  <si>
    <t xml:space="preserve">Type </t>
  </si>
  <si>
    <t>Résultat</t>
  </si>
  <si>
    <t>Nombre d'enfants à charge</t>
  </si>
  <si>
    <t>Marié+2</t>
  </si>
  <si>
    <t>Pacs + 2</t>
  </si>
  <si>
    <t>Pacs - 2</t>
  </si>
</sst>
</file>

<file path=xl/styles.xml><?xml version="1.0" encoding="utf-8"?>
<styleSheet xmlns="http://schemas.openxmlformats.org/spreadsheetml/2006/main">
  <fonts count="6"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 tint="0.499984740745262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8" xfId="0" applyBorder="1" applyAlignment="1">
      <alignment horizontal="center" vertical="center"/>
    </xf>
    <xf numFmtId="0" fontId="0" fillId="0" borderId="1" xfId="0" applyBorder="1"/>
    <xf numFmtId="0" fontId="0" fillId="0" borderId="19" xfId="0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</cellXfs>
  <cellStyles count="7">
    <cellStyle name="Lien hypertexte" xfId="1" builtinId="8" hidden="1"/>
    <cellStyle name="Lien hypertexte" xfId="3" builtinId="8" hidden="1"/>
    <cellStyle name="Lien hypertexte" xfId="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1432058</xdr:colOff>
      <xdr:row>6</xdr:row>
      <xdr:rowOff>88901</xdr:rowOff>
    </xdr:from>
    <xdr:to>
      <xdr:col>9</xdr:col>
      <xdr:colOff>1435100</xdr:colOff>
      <xdr:row>7</xdr:row>
      <xdr:rowOff>177135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4758" y="1346201"/>
          <a:ext cx="218942" cy="266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"/>
  <sheetViews>
    <sheetView tabSelected="1" workbookViewId="0">
      <selection activeCell="C2" sqref="C2"/>
    </sheetView>
  </sheetViews>
  <sheetFormatPr baseColWidth="10" defaultColWidth="10.875" defaultRowHeight="65.099999999999994" customHeight="1"/>
  <cols>
    <col min="1" max="1" width="17.5" style="37" customWidth="1"/>
    <col min="2" max="11" width="10.875" style="37"/>
    <col min="12" max="12" width="36.875" style="37" customWidth="1"/>
    <col min="13" max="16384" width="10.875" style="37"/>
  </cols>
  <sheetData>
    <row r="1" spans="1:12" ht="62.1" customHeight="1">
      <c r="A1" s="33" t="s">
        <v>65</v>
      </c>
      <c r="B1" s="34" t="s">
        <v>0</v>
      </c>
      <c r="C1" s="35" t="s">
        <v>2</v>
      </c>
      <c r="D1" s="35" t="s">
        <v>1</v>
      </c>
      <c r="E1" s="35" t="s">
        <v>4</v>
      </c>
      <c r="F1" s="36" t="s">
        <v>67</v>
      </c>
      <c r="G1" s="41" t="s">
        <v>40</v>
      </c>
      <c r="H1" s="35"/>
      <c r="I1" s="35" t="s">
        <v>3</v>
      </c>
      <c r="J1" s="35" t="s">
        <v>40</v>
      </c>
      <c r="K1" s="35" t="s">
        <v>5</v>
      </c>
      <c r="L1" s="42" t="s">
        <v>66</v>
      </c>
    </row>
    <row r="2" spans="1:12" ht="65.099999999999994" customHeight="1">
      <c r="A2" s="38" t="s">
        <v>50</v>
      </c>
      <c r="B2" s="38" t="s">
        <v>17</v>
      </c>
      <c r="C2" s="38">
        <v>9</v>
      </c>
      <c r="D2" s="39"/>
      <c r="E2" s="38" t="s">
        <v>27</v>
      </c>
      <c r="F2" s="39">
        <v>0</v>
      </c>
      <c r="G2" s="38"/>
      <c r="H2" s="38"/>
      <c r="I2" s="38"/>
      <c r="J2" s="38"/>
      <c r="K2" s="38"/>
      <c r="L2" s="40" t="str">
        <f>IF(AND(A2="F1",E2="célibataire",G2="",C2&gt;6,B2="CCH")=TRUE,"ayant droit non prioritaire F1",IF(AND(A2="F2",E2="célibataire",G2="",C1&gt;6,B2="CCH")=TRUE,"ayant droit non prioritaire F2",IF(AND(A2="F2",OR(E2="Marié+2",E2="Pacs + 2"),C2&gt;6)=TRUE,"ayant droit F2",IF(AND(A2="F3",OR(G2="DVH x 1",G2="DVH x 2"),B2="CCH",E2="Célibataire",C2&gt;6,OR(F2="",F2=0))=TRUE,"ayant droit F3 non prioritaire",IF(AND(A2="F3",G2="DVH x 1",OR(E2="Marié+2",E2="Pacs + 2"),C2&gt;6,OR(F2="",F2=0))=TRUE,"ayant droit F3 1/2 chbre",IF(AND(A2="F3",G2="DVH x 2",OR(E2="Marié+2",E2="Pacs + 2"),C2&gt;6,OR(F2="",F2=0))=TRUE,"ayant droit F3 2x1/2 chbre",IF(AND(A2="F3",F2=1)=TRUE,"ayant droit F3",IF(AND(A2="F4",OR(G2="DVH x 3",G2="DVH x 4"),B2="CCH",E2="Célibataire",C2&gt;6,OR(F2="",F2=0))=TRUE,"ayant droit F4 non prioritaire",IF(AND(A2="F4",G2="DVH x 3",OR(E2="Marié+2",E2="Pacs + 2"),C2&gt;6,OR(F2="",F2=0))=TRUE,"ayant droit F4 3x1/2 chbre",IF(AND(A2="F4",G2="DVH x 4",OR(E2="Marié+2",E2="Pacs + 2"),C2&gt;6,OR(F2="",F2=0))=TRUE,"ayant droit F4 4x1/2 chbre",IF(AND(A2="F4",F2=2)=TRUE,"ayant droit F4",IF(AND(A2="F5",OR(G2="DVH x 5",G2="DVH x 6"),B2="CCH",E2="Célibataire",C2&gt;6,OR(F2="",F2=0))=TRUE,"ayant droit F5 non prioritaire",IF(AND(A2="F5",G2="DVH x 5",OR(E2="Marié+2",E2="Pacs + 2"),C2&gt;6,OR(F2="",F2=0))=TRUE,"ayant droit F5 5x1/2 chbre",IF(AND(A2="F5",F2=3)=TRUE,"ayant droit F5",IF(AND(A2="F5",G2="DVH x 6",E2="Marié+2",OR(F2="",F2=0))=TRUE,"ayant droit F5 6x1/2 chbre","combinaison inconnue")))))))))))))))</f>
        <v>ayant droit non prioritaire F1</v>
      </c>
    </row>
  </sheetData>
  <dataValidations count="4">
    <dataValidation type="list" allowBlank="1" showInputMessage="1" showErrorMessage="1" sqref="E2">
      <formula1>SF</formula1>
    </dataValidation>
    <dataValidation type="list" allowBlank="1" showInputMessage="1" showErrorMessage="1" sqref="G2">
      <formula1>DVH</formula1>
    </dataValidation>
    <dataValidation type="list" allowBlank="1" showInputMessage="1" showErrorMessage="1" sqref="A2">
      <formula1>F</formula1>
    </dataValidation>
    <dataValidation type="list" allowBlank="1" showInputMessage="1" showErrorMessage="1" sqref="B2">
      <formula1>GRADE</formula1>
    </dataValidation>
  </dataValidations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TABLES!$E$48:$E$52</xm:f>
          </x14:formula1>
          <xm:sqref>A2</xm:sqref>
        </x14:dataValidation>
        <x14:dataValidation type="list" allowBlank="1" showInputMessage="1" showErrorMessage="1">
          <x14:formula1>
            <xm:f>TABLES!$B$3:$B$12</xm:f>
          </x14:formula1>
          <xm:sqref>B2</xm:sqref>
        </x14:dataValidation>
        <x14:dataValidation type="list" allowBlank="1" showInputMessage="1" showErrorMessage="1">
          <x14:formula1>
            <xm:f>TABLES!$J$15:$J$22</xm:f>
          </x14:formula1>
          <xm:sqref>E2</xm:sqref>
        </x14:dataValidation>
        <x14:dataValidation type="list" allowBlank="1" showInputMessage="1" showErrorMessage="1">
          <x14:formula1>
            <xm:f>TABLES!$J$32:$J$37</xm:f>
          </x14:formula1>
          <xm:sqref>J2 G2</xm:sqref>
        </x14:dataValidation>
        <x14:dataValidation type="list" allowBlank="1" showInputMessage="1" showErrorMessage="1">
          <x14:formula1>
            <xm:f>TABLES!$J$28:$J$29</xm:f>
          </x14:formula1>
          <xm:sqref>K2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K54"/>
  <sheetViews>
    <sheetView workbookViewId="0">
      <selection activeCell="J20" sqref="J20"/>
    </sheetView>
  </sheetViews>
  <sheetFormatPr baseColWidth="10" defaultRowHeight="15.75"/>
  <cols>
    <col min="5" max="5" width="17.625" customWidth="1"/>
    <col min="10" max="10" width="36.375" customWidth="1"/>
  </cols>
  <sheetData>
    <row r="1" spans="2:11" ht="16.5" thickBot="1">
      <c r="B1" s="1"/>
      <c r="C1" s="2"/>
      <c r="D1" s="1"/>
      <c r="E1" s="2"/>
      <c r="F1" s="2"/>
      <c r="G1" s="2"/>
      <c r="H1" s="3"/>
      <c r="J1" s="2"/>
    </row>
    <row r="2" spans="2:11">
      <c r="B2" s="4" t="s">
        <v>7</v>
      </c>
      <c r="C2" s="5" t="s">
        <v>8</v>
      </c>
      <c r="D2" s="1"/>
      <c r="E2" s="6" t="s">
        <v>9</v>
      </c>
      <c r="F2" s="7" t="s">
        <v>10</v>
      </c>
      <c r="G2" s="5" t="s">
        <v>11</v>
      </c>
      <c r="H2" s="3"/>
      <c r="J2" s="8" t="s">
        <v>12</v>
      </c>
    </row>
    <row r="3" spans="2:11">
      <c r="B3" s="9" t="s">
        <v>13</v>
      </c>
      <c r="C3" s="10">
        <v>0</v>
      </c>
      <c r="D3" s="1"/>
      <c r="E3" s="11"/>
      <c r="F3" s="12"/>
      <c r="G3" s="10"/>
      <c r="H3" s="3"/>
      <c r="J3" s="13"/>
    </row>
    <row r="4" spans="2:11">
      <c r="B4" s="14" t="s">
        <v>14</v>
      </c>
      <c r="C4" s="15">
        <v>40</v>
      </c>
      <c r="D4" s="1"/>
      <c r="E4" s="16"/>
      <c r="F4" s="13"/>
      <c r="G4" s="15"/>
      <c r="H4" s="3"/>
      <c r="J4" s="13"/>
    </row>
    <row r="5" spans="2:11">
      <c r="B5" s="14" t="s">
        <v>15</v>
      </c>
      <c r="C5" s="15">
        <v>44</v>
      </c>
      <c r="D5" s="1"/>
      <c r="E5" s="16"/>
      <c r="F5" s="13"/>
      <c r="G5" s="15"/>
      <c r="H5" s="3"/>
      <c r="J5" s="13"/>
    </row>
    <row r="6" spans="2:11">
      <c r="B6" s="14" t="s">
        <v>16</v>
      </c>
      <c r="C6" s="15">
        <v>56</v>
      </c>
      <c r="D6" s="1"/>
      <c r="E6" s="16"/>
      <c r="F6" s="13"/>
      <c r="G6" s="15"/>
      <c r="H6" s="3"/>
      <c r="J6" s="13"/>
    </row>
    <row r="7" spans="2:11">
      <c r="B7" s="14" t="s">
        <v>17</v>
      </c>
      <c r="C7" s="15">
        <v>68</v>
      </c>
      <c r="D7" s="1"/>
      <c r="E7" s="16"/>
      <c r="F7" s="13"/>
      <c r="G7" s="15"/>
      <c r="H7" s="3"/>
      <c r="J7" s="13"/>
    </row>
    <row r="8" spans="2:11">
      <c r="B8" s="14" t="s">
        <v>18</v>
      </c>
      <c r="C8" s="15">
        <v>84</v>
      </c>
      <c r="D8" s="1"/>
      <c r="E8" s="16"/>
      <c r="F8" s="13"/>
      <c r="G8" s="15"/>
      <c r="H8" s="3"/>
      <c r="J8" s="13">
        <v>6</v>
      </c>
    </row>
    <row r="9" spans="2:11">
      <c r="B9" s="14" t="s">
        <v>19</v>
      </c>
      <c r="C9" s="15">
        <v>96</v>
      </c>
      <c r="D9" s="1"/>
      <c r="E9" s="16"/>
      <c r="F9" s="13"/>
      <c r="G9" s="15"/>
      <c r="H9" s="3"/>
      <c r="J9" s="13">
        <v>7</v>
      </c>
    </row>
    <row r="10" spans="2:11">
      <c r="B10" s="14" t="s">
        <v>20</v>
      </c>
      <c r="C10" s="15">
        <v>108</v>
      </c>
      <c r="D10" s="1"/>
      <c r="E10" s="16"/>
      <c r="F10" s="13"/>
      <c r="G10" s="15"/>
      <c r="H10" s="3"/>
      <c r="J10" s="13">
        <v>8</v>
      </c>
    </row>
    <row r="11" spans="2:11">
      <c r="B11" s="14" t="s">
        <v>21</v>
      </c>
      <c r="C11" s="15">
        <v>120</v>
      </c>
      <c r="D11" s="1"/>
      <c r="E11" s="16"/>
      <c r="F11" s="13"/>
      <c r="G11" s="15"/>
      <c r="H11" s="3"/>
      <c r="J11" s="13">
        <v>9</v>
      </c>
    </row>
    <row r="12" spans="2:11" ht="16.5" thickBot="1">
      <c r="B12" s="17" t="s">
        <v>22</v>
      </c>
      <c r="C12" s="18">
        <v>132</v>
      </c>
      <c r="D12" s="1"/>
      <c r="E12" s="19"/>
      <c r="F12" s="20"/>
      <c r="G12" s="18"/>
      <c r="H12" s="3"/>
      <c r="J12" s="2"/>
    </row>
    <row r="13" spans="2:11">
      <c r="B13" s="1"/>
      <c r="C13" s="2"/>
      <c r="D13" s="1"/>
      <c r="E13" s="2"/>
      <c r="F13" s="2"/>
      <c r="G13" s="2"/>
      <c r="H13" s="3"/>
      <c r="J13" s="2"/>
    </row>
    <row r="14" spans="2:11">
      <c r="B14" s="1"/>
      <c r="C14" s="2"/>
      <c r="D14" s="1"/>
      <c r="E14" s="2"/>
      <c r="F14" s="2"/>
      <c r="G14" s="2"/>
      <c r="H14" s="3"/>
      <c r="J14" s="2"/>
    </row>
    <row r="15" spans="2:11">
      <c r="B15" s="1"/>
      <c r="C15" s="2"/>
      <c r="D15" s="1"/>
      <c r="E15" s="2"/>
      <c r="F15" s="2"/>
      <c r="G15" s="2"/>
      <c r="H15" s="3"/>
      <c r="J15" s="21" t="s">
        <v>23</v>
      </c>
    </row>
    <row r="16" spans="2:11" ht="16.5" thickBot="1">
      <c r="B16" s="1"/>
      <c r="C16" s="2"/>
      <c r="D16" s="1"/>
      <c r="E16" s="2"/>
      <c r="F16" s="2"/>
      <c r="G16" s="2"/>
      <c r="H16" s="3"/>
      <c r="J16" s="22" t="s">
        <v>24</v>
      </c>
      <c r="K16" s="23">
        <v>0</v>
      </c>
    </row>
    <row r="17" spans="2:11">
      <c r="B17" s="4" t="s">
        <v>25</v>
      </c>
      <c r="C17" s="5" t="s">
        <v>8</v>
      </c>
      <c r="D17" s="1"/>
      <c r="E17" s="24" t="s">
        <v>26</v>
      </c>
      <c r="F17" s="2"/>
      <c r="G17" s="6" t="s">
        <v>13</v>
      </c>
      <c r="H17" s="25">
        <v>0</v>
      </c>
      <c r="J17" s="22" t="s">
        <v>27</v>
      </c>
      <c r="K17" s="23">
        <v>0</v>
      </c>
    </row>
    <row r="18" spans="2:11">
      <c r="B18" s="14"/>
      <c r="C18" s="15">
        <v>8</v>
      </c>
      <c r="D18" s="1"/>
      <c r="E18" s="26" t="s">
        <v>28</v>
      </c>
      <c r="F18" s="2"/>
      <c r="G18" s="16" t="s">
        <v>29</v>
      </c>
      <c r="H18" s="27">
        <v>8</v>
      </c>
      <c r="J18" s="22" t="s">
        <v>30</v>
      </c>
      <c r="K18" s="23">
        <v>0</v>
      </c>
    </row>
    <row r="19" spans="2:11" ht="16.5" thickBot="1">
      <c r="B19" s="14"/>
      <c r="C19" s="15">
        <v>8</v>
      </c>
      <c r="D19" s="1"/>
      <c r="E19" s="26" t="s">
        <v>31</v>
      </c>
      <c r="F19" s="2"/>
      <c r="G19" s="19" t="s">
        <v>32</v>
      </c>
      <c r="H19" s="28">
        <v>0</v>
      </c>
      <c r="J19" s="22" t="s">
        <v>69</v>
      </c>
      <c r="K19" s="23">
        <v>100</v>
      </c>
    </row>
    <row r="20" spans="2:11">
      <c r="B20" s="14">
        <v>77</v>
      </c>
      <c r="C20" s="15">
        <v>0</v>
      </c>
      <c r="D20" s="1"/>
      <c r="E20" s="26" t="s">
        <v>33</v>
      </c>
      <c r="F20" s="2"/>
      <c r="G20" s="2"/>
      <c r="H20" s="3"/>
      <c r="J20" s="22" t="s">
        <v>70</v>
      </c>
      <c r="K20" s="23">
        <v>0</v>
      </c>
    </row>
    <row r="21" spans="2:11">
      <c r="B21" s="14">
        <v>75</v>
      </c>
      <c r="C21" s="15">
        <v>0</v>
      </c>
      <c r="D21" s="1"/>
      <c r="E21" s="26" t="s">
        <v>34</v>
      </c>
      <c r="F21" s="2"/>
      <c r="G21" s="2"/>
      <c r="H21" s="3"/>
      <c r="J21" s="22" t="s">
        <v>68</v>
      </c>
      <c r="K21" s="23">
        <v>0</v>
      </c>
    </row>
    <row r="22" spans="2:11">
      <c r="B22" s="14">
        <v>92</v>
      </c>
      <c r="C22" s="15">
        <v>0</v>
      </c>
      <c r="D22" s="1"/>
      <c r="E22" s="26" t="s">
        <v>35</v>
      </c>
      <c r="F22" s="2"/>
      <c r="G22" s="13"/>
      <c r="H22" s="29"/>
      <c r="J22" s="30" t="s">
        <v>36</v>
      </c>
      <c r="K22" s="23">
        <v>0</v>
      </c>
    </row>
    <row r="23" spans="2:11">
      <c r="B23" s="14">
        <v>94</v>
      </c>
      <c r="C23" s="15">
        <v>0</v>
      </c>
      <c r="D23" s="1"/>
      <c r="E23" s="26" t="s">
        <v>37</v>
      </c>
      <c r="F23" s="2"/>
      <c r="G23" s="13" t="s">
        <v>6</v>
      </c>
      <c r="H23" s="29"/>
      <c r="J23" s="2"/>
    </row>
    <row r="24" spans="2:11">
      <c r="B24" s="14">
        <v>93</v>
      </c>
      <c r="C24" s="15">
        <v>0</v>
      </c>
      <c r="D24" s="1"/>
      <c r="E24" s="26" t="s">
        <v>38</v>
      </c>
      <c r="F24" s="2"/>
      <c r="G24" s="13" t="s">
        <v>39</v>
      </c>
      <c r="H24" s="29"/>
      <c r="J24" s="13" t="s">
        <v>40</v>
      </c>
    </row>
    <row r="25" spans="2:11">
      <c r="B25" s="14"/>
      <c r="C25" s="15"/>
      <c r="D25" s="1"/>
      <c r="E25" s="26" t="s">
        <v>41</v>
      </c>
      <c r="F25" s="2"/>
      <c r="G25" s="13"/>
      <c r="H25" s="29"/>
      <c r="J25" s="13"/>
    </row>
    <row r="26" spans="2:11">
      <c r="B26" s="14"/>
      <c r="C26" s="15"/>
      <c r="D26" s="1"/>
      <c r="E26" s="26" t="s">
        <v>42</v>
      </c>
      <c r="F26" s="2"/>
      <c r="G26" s="2"/>
      <c r="H26" s="3"/>
      <c r="J26" s="2"/>
    </row>
    <row r="27" spans="2:11">
      <c r="B27" s="14"/>
      <c r="C27" s="15"/>
      <c r="D27" s="1"/>
      <c r="E27" s="26" t="s">
        <v>43</v>
      </c>
      <c r="F27" s="2"/>
      <c r="G27" s="2"/>
      <c r="H27" s="3"/>
      <c r="I27" s="31" t="s">
        <v>13</v>
      </c>
      <c r="J27" s="2"/>
    </row>
    <row r="28" spans="2:11">
      <c r="B28" s="14"/>
      <c r="C28" s="15"/>
      <c r="D28" s="1"/>
      <c r="E28" s="26" t="s">
        <v>44</v>
      </c>
      <c r="F28" s="2"/>
      <c r="G28" s="13" t="s">
        <v>45</v>
      </c>
      <c r="H28" s="3"/>
      <c r="I28" s="31" t="s">
        <v>6</v>
      </c>
      <c r="J28" s="13" t="s">
        <v>63</v>
      </c>
    </row>
    <row r="29" spans="2:11" ht="16.5" thickBot="1">
      <c r="B29" s="14"/>
      <c r="C29" s="15"/>
      <c r="D29" s="1"/>
      <c r="E29" s="32" t="s">
        <v>46</v>
      </c>
      <c r="F29" s="2"/>
      <c r="G29" s="13" t="s">
        <v>13</v>
      </c>
      <c r="H29" s="3"/>
      <c r="I29" s="31" t="s">
        <v>39</v>
      </c>
      <c r="J29" s="13" t="s">
        <v>64</v>
      </c>
    </row>
    <row r="30" spans="2:11">
      <c r="B30" s="14"/>
      <c r="C30" s="15"/>
      <c r="D30" s="1"/>
      <c r="E30" s="2"/>
      <c r="F30" s="2"/>
      <c r="G30" s="13" t="s">
        <v>47</v>
      </c>
      <c r="H30" s="3"/>
      <c r="J30" s="2"/>
    </row>
    <row r="31" spans="2:11">
      <c r="B31" s="14"/>
      <c r="C31" s="15"/>
      <c r="D31" s="1"/>
      <c r="E31" s="2"/>
      <c r="F31" s="2"/>
      <c r="G31" s="13" t="s">
        <v>48</v>
      </c>
      <c r="H31" s="3"/>
      <c r="J31" s="2"/>
    </row>
    <row r="32" spans="2:11">
      <c r="B32" s="14"/>
      <c r="C32" s="15"/>
      <c r="D32" s="1"/>
      <c r="E32" s="2"/>
      <c r="F32" s="2"/>
      <c r="G32" s="2"/>
      <c r="H32" s="3"/>
      <c r="J32" s="13" t="s">
        <v>57</v>
      </c>
    </row>
    <row r="33" spans="2:10">
      <c r="B33" s="14"/>
      <c r="C33" s="15"/>
      <c r="D33" s="1"/>
      <c r="E33" s="2"/>
      <c r="F33" s="2"/>
      <c r="G33" s="2"/>
      <c r="H33" s="3"/>
      <c r="J33" s="13" t="s">
        <v>58</v>
      </c>
    </row>
    <row r="34" spans="2:10">
      <c r="B34" s="14"/>
      <c r="C34" s="15"/>
      <c r="D34" s="1"/>
      <c r="E34" s="2"/>
      <c r="F34" s="2"/>
      <c r="G34" s="2"/>
      <c r="H34" s="3"/>
      <c r="J34" s="13" t="s">
        <v>59</v>
      </c>
    </row>
    <row r="35" spans="2:10">
      <c r="B35" s="14"/>
      <c r="C35" s="15"/>
      <c r="D35" s="1"/>
      <c r="E35" s="2"/>
      <c r="F35" s="2"/>
      <c r="G35" s="2"/>
      <c r="H35" s="3"/>
      <c r="J35" s="13" t="s">
        <v>60</v>
      </c>
    </row>
    <row r="36" spans="2:10">
      <c r="B36" s="14"/>
      <c r="C36" s="15"/>
      <c r="D36" s="1"/>
      <c r="E36" s="13" t="s">
        <v>49</v>
      </c>
      <c r="F36" s="13" t="s">
        <v>8</v>
      </c>
      <c r="G36" s="2"/>
      <c r="H36" s="29"/>
      <c r="J36" s="13" t="s">
        <v>61</v>
      </c>
    </row>
    <row r="37" spans="2:10">
      <c r="B37" s="14"/>
      <c r="C37" s="15"/>
      <c r="D37" s="1"/>
      <c r="E37" s="13">
        <v>75</v>
      </c>
      <c r="F37" s="13">
        <v>0</v>
      </c>
      <c r="G37" s="2"/>
      <c r="H37" s="29"/>
      <c r="J37" s="13" t="s">
        <v>62</v>
      </c>
    </row>
    <row r="38" spans="2:10">
      <c r="B38" s="14"/>
      <c r="C38" s="15"/>
      <c r="D38" s="1"/>
      <c r="E38" s="13">
        <v>77</v>
      </c>
      <c r="F38" s="13">
        <v>0</v>
      </c>
      <c r="G38" s="2"/>
      <c r="H38" s="29"/>
      <c r="J38" s="13"/>
    </row>
    <row r="39" spans="2:10">
      <c r="B39" s="14"/>
      <c r="C39" s="15"/>
      <c r="D39" s="1"/>
      <c r="E39" s="13">
        <v>78</v>
      </c>
      <c r="F39" s="13">
        <v>0</v>
      </c>
      <c r="G39" s="2"/>
      <c r="H39" s="29"/>
      <c r="J39" s="13"/>
    </row>
    <row r="40" spans="2:10">
      <c r="B40" s="14"/>
      <c r="C40" s="15"/>
      <c r="D40" s="1"/>
      <c r="E40" s="13">
        <v>91</v>
      </c>
      <c r="F40" s="13">
        <v>0</v>
      </c>
      <c r="G40" s="2"/>
      <c r="H40" s="29"/>
      <c r="J40" s="2"/>
    </row>
    <row r="41" spans="2:10">
      <c r="B41" s="14"/>
      <c r="C41" s="15"/>
      <c r="D41" s="1"/>
      <c r="E41" s="13">
        <v>92</v>
      </c>
      <c r="F41" s="13">
        <v>0</v>
      </c>
      <c r="G41" s="2"/>
      <c r="H41" s="29"/>
      <c r="J41" s="2"/>
    </row>
    <row r="42" spans="2:10">
      <c r="B42" s="14"/>
      <c r="C42" s="15"/>
      <c r="D42" s="1"/>
      <c r="E42" s="13">
        <v>93</v>
      </c>
      <c r="F42" s="13">
        <v>0</v>
      </c>
      <c r="G42" s="2"/>
      <c r="H42" s="3"/>
      <c r="J42" s="13"/>
    </row>
    <row r="43" spans="2:10">
      <c r="B43" s="14"/>
      <c r="C43" s="15"/>
      <c r="D43" s="1"/>
      <c r="E43" s="13">
        <v>94</v>
      </c>
      <c r="F43" s="13">
        <v>0</v>
      </c>
      <c r="G43" s="2"/>
      <c r="H43" s="3"/>
      <c r="J43" s="13"/>
    </row>
    <row r="44" spans="2:10" ht="16.5" thickBot="1">
      <c r="B44" s="17"/>
      <c r="C44" s="18"/>
      <c r="D44" s="1"/>
      <c r="E44" s="13">
        <v>95</v>
      </c>
      <c r="F44" s="13">
        <v>0</v>
      </c>
      <c r="G44" s="2"/>
      <c r="H44" s="3"/>
      <c r="J44" s="13"/>
    </row>
    <row r="45" spans="2:10">
      <c r="B45" s="1"/>
      <c r="C45" s="2"/>
      <c r="D45" s="1"/>
      <c r="E45" s="2"/>
      <c r="F45" s="2"/>
      <c r="G45" s="2"/>
      <c r="H45" s="3"/>
      <c r="J45" s="13"/>
    </row>
    <row r="46" spans="2:10">
      <c r="B46" s="1"/>
      <c r="C46" s="2"/>
      <c r="D46" s="1"/>
      <c r="E46" s="2"/>
      <c r="F46" s="2"/>
      <c r="G46" s="2"/>
      <c r="H46" s="3"/>
      <c r="J46" s="13"/>
    </row>
    <row r="47" spans="2:10">
      <c r="B47" s="1"/>
      <c r="C47" s="2"/>
      <c r="D47" s="1"/>
      <c r="E47" s="2"/>
      <c r="F47" s="2"/>
      <c r="G47" s="2"/>
      <c r="H47" s="3"/>
      <c r="J47" s="13"/>
    </row>
    <row r="48" spans="2:10">
      <c r="E48" s="31" t="s">
        <v>50</v>
      </c>
      <c r="G48" s="31">
        <v>0</v>
      </c>
      <c r="J48" s="2"/>
    </row>
    <row r="49" spans="5:11">
      <c r="E49" s="31" t="s">
        <v>51</v>
      </c>
      <c r="G49" s="31">
        <v>1</v>
      </c>
      <c r="J49" s="13" t="s">
        <v>52</v>
      </c>
      <c r="K49" s="31">
        <v>8</v>
      </c>
    </row>
    <row r="50" spans="5:11">
      <c r="E50" s="31" t="s">
        <v>53</v>
      </c>
      <c r="G50" s="31">
        <v>2</v>
      </c>
      <c r="J50" s="13" t="s">
        <v>54</v>
      </c>
      <c r="K50" s="31">
        <v>0</v>
      </c>
    </row>
    <row r="51" spans="5:11">
      <c r="E51" s="31" t="s">
        <v>55</v>
      </c>
      <c r="J51" s="2"/>
    </row>
    <row r="52" spans="5:11">
      <c r="E52" s="31" t="s">
        <v>56</v>
      </c>
      <c r="J52" s="2"/>
    </row>
    <row r="53" spans="5:11">
      <c r="J53" s="2"/>
    </row>
    <row r="54" spans="5:11">
      <c r="J54" s="2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QUESTIONNAIRE</vt:lpstr>
      <vt:lpstr>TABLES</vt:lpstr>
      <vt:lpstr>DVH</vt:lpstr>
      <vt:lpstr>F</vt:lpstr>
      <vt:lpstr>GRADE</vt:lpstr>
      <vt:lpstr>SF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PASCOET</dc:creator>
  <cp:lastModifiedBy>CHRISTIAN</cp:lastModifiedBy>
  <dcterms:created xsi:type="dcterms:W3CDTF">2017-09-29T14:31:55Z</dcterms:created>
  <dcterms:modified xsi:type="dcterms:W3CDTF">2017-09-29T23:36:42Z</dcterms:modified>
</cp:coreProperties>
</file>