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8515" windowHeight="12600" activeTab="0"/>
  </bookViews>
  <sheets>
    <sheet name="Magasin" sheetId="1" r:id="rId1"/>
    <sheet name="Entrée" sheetId="2" r:id="rId2"/>
    <sheet name="Sortie" sheetId="3" r:id="rId3"/>
    <sheet name="Paramétres" sheetId="4" r:id="rId4"/>
  </sheets>
  <definedNames>
    <definedName name="_xlfn.IFERROR" hidden="1">#NAME?</definedName>
    <definedName name="diver">#REF!</definedName>
    <definedName name="tarif">#REF!</definedName>
    <definedName name="Unitée">'Paramétres'!$A$1:$A$37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<sst xmlns="http://schemas.openxmlformats.org/spreadsheetml/2006/main" count="19" uniqueCount="19">
  <si>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      MAGASIN</t>
  </si>
  <si>
    <t>Désignation</t>
  </si>
  <si>
    <t>Quantiée</t>
  </si>
  <si>
    <t>Prix  unitaire</t>
  </si>
  <si>
    <t>Total</t>
  </si>
  <si>
    <t>cable 0,5</t>
  </si>
  <si>
    <t>cable 1,5</t>
  </si>
  <si>
    <t>cable 2,5</t>
  </si>
  <si>
    <t>cable 3,5</t>
  </si>
  <si>
    <t>Total cable 0,5</t>
  </si>
  <si>
    <t xml:space="preserve">    QUANTITÉ TOTAL DE FIN DE JOURNÉE</t>
  </si>
  <si>
    <t>Total cable 1,5</t>
  </si>
  <si>
    <t>Total cable 2,5</t>
  </si>
  <si>
    <t>Total cable 3,5</t>
  </si>
  <si>
    <t>0,225</t>
  </si>
  <si>
    <t>0,289</t>
  </si>
  <si>
    <t>0,155</t>
  </si>
  <si>
    <t>1,223</t>
  </si>
  <si>
    <t>Date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</si>
</sst>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0\ &quot;€&quot;"/>
    <numFmt numFmtId="166" formatCode="_-* #,##0.00000\ [$GNF]_-;\-* #,##0.00000\ [$GNF]_-;_-* &quot;-&quot;?????\ [$GNF]_-;_-@_-"/>
    <numFmt numFmtId="167" formatCode="_-* #,##0.00\ [$GNF]_-;\-* #,##0.00\ [$GNF]_-;_-* &quot;-&quot;??\ [$GNF]_-;_-@_-"/>
    <numFmt numFmtId="168" formatCode="_-* #,##0.0000\ [$GNF]_-;\-* #,##0.0000\ [$GNF]_-;_-* &quot;-&quot;????\ [$GNF]_-;_-@_-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00\ [$GNF];\-#,##0.0000\ [$GNF]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65" fontId="3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52" applyFont="1">
      <alignment/>
      <protection/>
    </xf>
    <xf numFmtId="166" fontId="0" fillId="0" borderId="0" xfId="52" applyNumberFormat="1" applyFont="1">
      <alignment/>
      <protection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34" borderId="11" xfId="53" applyFont="1" applyFill="1" applyBorder="1" applyAlignment="1">
      <alignment horizontal="center" vertical="center" wrapText="1"/>
      <protection/>
    </xf>
    <xf numFmtId="0" fontId="38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21" fillId="0" borderId="0" xfId="52" applyFont="1">
      <alignment/>
      <protection/>
    </xf>
    <xf numFmtId="0" fontId="3" fillId="34" borderId="11" xfId="53" applyFont="1" applyFill="1" applyBorder="1" applyAlignment="1" quotePrefix="1">
      <alignment horizontal="center" vertical="center" wrapText="1"/>
      <protection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14" fontId="0" fillId="0" borderId="0" xfId="0" applyNumberFormat="1" applyAlignment="1">
      <alignment/>
    </xf>
    <xf numFmtId="0" fontId="40" fillId="34" borderId="17" xfId="0" applyFont="1" applyFill="1" applyBorder="1" applyAlignment="1">
      <alignment shrinkToFi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485775</xdr:rowOff>
    </xdr:from>
    <xdr:to>
      <xdr:col>5</xdr:col>
      <xdr:colOff>495300</xdr:colOff>
      <xdr:row>4</xdr:row>
      <xdr:rowOff>28575</xdr:rowOff>
    </xdr:to>
    <xdr:sp>
      <xdr:nvSpPr>
        <xdr:cNvPr id="1" name="Double flèche verticale 2"/>
        <xdr:cNvSpPr>
          <a:spLocks/>
        </xdr:cNvSpPr>
      </xdr:nvSpPr>
      <xdr:spPr>
        <a:xfrm rot="16200000">
          <a:off x="3571875" y="933450"/>
          <a:ext cx="1104900" cy="228600"/>
        </a:xfrm>
        <a:prstGeom prst="upDownArrow">
          <a:avLst>
            <a:gd name="adj" fmla="val -390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552450</xdr:colOff>
      <xdr:row>10</xdr:row>
      <xdr:rowOff>142875</xdr:rowOff>
    </xdr:from>
    <xdr:to>
      <xdr:col>1</xdr:col>
      <xdr:colOff>866775</xdr:colOff>
      <xdr:row>13</xdr:row>
      <xdr:rowOff>57150</xdr:rowOff>
    </xdr:to>
    <xdr:sp macro="[0]!RAZ">
      <xdr:nvSpPr>
        <xdr:cNvPr id="2" name="ZoneTexte 3"/>
        <xdr:cNvSpPr txBox="1">
          <a:spLocks noChangeArrowheads="1"/>
        </xdr:cNvSpPr>
      </xdr:nvSpPr>
      <xdr:spPr>
        <a:xfrm>
          <a:off x="552450" y="2419350"/>
          <a:ext cx="1076325" cy="48577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Réinitialiser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32"/>
  <sheetViews>
    <sheetView tabSelected="1" zoomScalePageLayoutView="0" workbookViewId="0" topLeftCell="A1">
      <selection activeCell="E28" sqref="E27:E28"/>
    </sheetView>
  </sheetViews>
  <sheetFormatPr defaultColWidth="11.421875" defaultRowHeight="15"/>
  <cols>
    <col min="2" max="2" width="13.28125" style="0" customWidth="1"/>
    <col min="3" max="3" width="9.57421875" style="0" customWidth="1"/>
    <col min="4" max="4" width="17.00390625" style="0" customWidth="1"/>
    <col min="7" max="7" width="9.8515625" style="0" customWidth="1"/>
    <col min="8" max="8" width="9.28125" style="0" customWidth="1"/>
    <col min="9" max="9" width="9.00390625" style="0" customWidth="1"/>
    <col min="10" max="10" width="9.28125" style="0" customWidth="1"/>
    <col min="14" max="14" width="13.57421875" style="0" customWidth="1"/>
    <col min="15" max="15" width="3.8515625" style="0" customWidth="1"/>
  </cols>
  <sheetData>
    <row r="1" spans="1:7" ht="15.75" thickBot="1">
      <c r="A1" s="1"/>
      <c r="B1" s="1"/>
      <c r="C1" s="1"/>
      <c r="D1" s="1"/>
      <c r="G1" s="1"/>
    </row>
    <row r="2" spans="1:12" ht="19.5" thickBot="1">
      <c r="A2" s="1"/>
      <c r="B2" s="20" t="s">
        <v>0</v>
      </c>
      <c r="C2" s="20"/>
      <c r="D2" s="1"/>
      <c r="G2" s="11" t="s">
        <v>10</v>
      </c>
      <c r="H2" s="12"/>
      <c r="I2" s="12"/>
      <c r="J2" s="13"/>
      <c r="K2" s="1"/>
      <c r="L2" s="1"/>
    </row>
    <row r="3" spans="1:16" ht="39" thickBot="1">
      <c r="A3" s="2" t="s">
        <v>1</v>
      </c>
      <c r="B3" s="3" t="s">
        <v>2</v>
      </c>
      <c r="C3" s="2" t="s">
        <v>3</v>
      </c>
      <c r="D3" s="4" t="s">
        <v>4</v>
      </c>
      <c r="G3" s="10" t="s">
        <v>9</v>
      </c>
      <c r="H3" s="15" t="s">
        <v>11</v>
      </c>
      <c r="I3" s="15" t="s">
        <v>12</v>
      </c>
      <c r="J3" s="15" t="s">
        <v>13</v>
      </c>
      <c r="L3" s="1"/>
      <c r="O3" s="5"/>
      <c r="P3" s="1"/>
    </row>
    <row r="4" spans="1:16" ht="15">
      <c r="A4" s="8" t="s">
        <v>5</v>
      </c>
      <c r="B4" s="6"/>
      <c r="C4" s="5" t="s">
        <v>14</v>
      </c>
      <c r="D4" s="7">
        <f>SUM(C4*B4)</f>
        <v>0</v>
      </c>
      <c r="G4" s="8"/>
      <c r="H4" s="8"/>
      <c r="I4" s="8"/>
      <c r="J4" s="8"/>
      <c r="K4" s="8"/>
      <c r="L4" s="8"/>
      <c r="M4" s="8"/>
      <c r="N4" s="8"/>
      <c r="O4" s="5"/>
      <c r="P4" s="1"/>
    </row>
    <row r="5" spans="1:15" ht="15">
      <c r="A5" s="1" t="s">
        <v>6</v>
      </c>
      <c r="B5" s="6"/>
      <c r="C5" s="5" t="s">
        <v>15</v>
      </c>
      <c r="D5" s="7">
        <f>SUM(C5*B5)</f>
        <v>0</v>
      </c>
      <c r="G5" s="1"/>
      <c r="H5" s="1"/>
      <c r="I5" s="1"/>
      <c r="J5" s="8"/>
      <c r="K5" s="8"/>
      <c r="L5" s="8"/>
      <c r="M5" s="8"/>
      <c r="N5" s="8"/>
      <c r="O5" s="5"/>
    </row>
    <row r="6" spans="1:15" ht="15">
      <c r="A6" s="9" t="s">
        <v>7</v>
      </c>
      <c r="B6" s="6"/>
      <c r="C6" s="5" t="s">
        <v>16</v>
      </c>
      <c r="D6" s="7">
        <f>SUM(C6*B6)</f>
        <v>0</v>
      </c>
      <c r="G6" s="8"/>
      <c r="H6" s="8"/>
      <c r="I6" s="8"/>
      <c r="J6" s="8"/>
      <c r="K6" s="8"/>
      <c r="L6" s="8"/>
      <c r="M6" s="8"/>
      <c r="N6" s="8"/>
      <c r="O6" s="5"/>
    </row>
    <row r="7" spans="1:15" ht="15">
      <c r="A7" s="9" t="s">
        <v>8</v>
      </c>
      <c r="B7" s="14"/>
      <c r="C7" s="5" t="s">
        <v>17</v>
      </c>
      <c r="D7" s="7">
        <f>SUM(C7*B7)</f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5"/>
    </row>
    <row r="8" spans="3:15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5"/>
    </row>
    <row r="9" spans="4:15" ht="15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</row>
    <row r="10" spans="7:15" ht="15">
      <c r="G10" s="8"/>
      <c r="H10" s="8"/>
      <c r="I10" s="8"/>
      <c r="J10" s="8"/>
      <c r="K10" s="8"/>
      <c r="L10" s="8"/>
      <c r="M10" s="8"/>
      <c r="N10" s="8"/>
      <c r="O10" s="5"/>
    </row>
    <row r="11" spans="2:1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5"/>
    </row>
    <row r="12" spans="2:14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2:14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ht="15">
      <c r="B16" s="8"/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5">
      <c r="B17" s="8"/>
      <c r="C17" s="1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ht="15">
      <c r="B18" s="8"/>
      <c r="C18" s="1"/>
      <c r="D18" s="1"/>
      <c r="E18" s="1"/>
      <c r="F18" s="1"/>
      <c r="G18" s="1"/>
      <c r="H18" s="8"/>
      <c r="I18" s="8"/>
      <c r="J18" s="8"/>
      <c r="K18" s="8"/>
      <c r="L18" s="8"/>
      <c r="M18" s="8"/>
      <c r="N18" s="8"/>
    </row>
    <row r="19" spans="2:14" ht="15">
      <c r="B19" s="8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4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5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">
      <c r="A22" s="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5">
      <c r="A23" s="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4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</sheetData>
  <sheetProtection/>
  <mergeCells count="1">
    <mergeCell ref="B2:C2"/>
  </mergeCells>
  <dataValidations count="1">
    <dataValidation type="list" allowBlank="1" showInputMessage="1" showErrorMessage="1" sqref="B4:B7">
      <formula1>Unitée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C4:C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L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0" sqref="D20"/>
    </sheetView>
  </sheetViews>
  <sheetFormatPr defaultColWidth="11.421875" defaultRowHeight="15"/>
  <cols>
    <col min="1" max="1" width="11.421875" style="1" customWidth="1"/>
    <col min="2" max="2" width="14.57421875" style="0" customWidth="1"/>
    <col min="3" max="3" width="15.7109375" style="0" customWidth="1"/>
    <col min="4" max="4" width="15.57421875" style="0" customWidth="1"/>
    <col min="5" max="5" width="14.8515625" style="0" customWidth="1"/>
  </cols>
  <sheetData>
    <row r="1" spans="1:12" ht="16.5" customHeight="1" thickBot="1">
      <c r="A1" s="16" t="s">
        <v>18</v>
      </c>
      <c r="B1" s="17" t="str">
        <f>Magasin!G3</f>
        <v>Total cable 0,5</v>
      </c>
      <c r="C1" s="17" t="str">
        <f>Magasin!H3</f>
        <v>Total cable 1,5</v>
      </c>
      <c r="D1" s="17" t="str">
        <f>Magasin!I3</f>
        <v>Total cable 2,5</v>
      </c>
      <c r="E1" s="18" t="str">
        <f>Magasin!J3</f>
        <v>Total cable 3,5</v>
      </c>
      <c r="I1" s="1"/>
      <c r="J1" s="1"/>
      <c r="K1" s="1"/>
      <c r="L1" s="1"/>
    </row>
    <row r="2" spans="1:5" ht="15">
      <c r="A2" s="19">
        <v>42753</v>
      </c>
      <c r="B2">
        <v>3</v>
      </c>
      <c r="C2">
        <v>6</v>
      </c>
      <c r="D2">
        <v>9</v>
      </c>
      <c r="E2">
        <v>12</v>
      </c>
    </row>
    <row r="3" ht="15">
      <c r="A3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37"/>
  <sheetViews>
    <sheetView zoomScalePageLayoutView="0" workbookViewId="0" topLeftCell="A1">
      <selection activeCell="A1" sqref="A1:A37"/>
    </sheetView>
  </sheetViews>
  <sheetFormatPr defaultColWidth="11.421875" defaultRowHeight="15"/>
  <sheetData>
    <row r="1" ht="15">
      <c r="A1">
        <v>1</v>
      </c>
    </row>
    <row r="2" ht="15">
      <c r="A2" s="1">
        <v>2</v>
      </c>
    </row>
    <row r="3" ht="15">
      <c r="A3" s="1">
        <v>3</v>
      </c>
    </row>
    <row r="4" ht="15">
      <c r="A4" s="1">
        <v>4</v>
      </c>
    </row>
    <row r="5" ht="15">
      <c r="A5" s="1">
        <v>5</v>
      </c>
    </row>
    <row r="6" ht="15">
      <c r="A6" s="1">
        <v>6</v>
      </c>
    </row>
    <row r="7" ht="15">
      <c r="A7" s="1">
        <v>7</v>
      </c>
    </row>
    <row r="8" ht="15">
      <c r="A8" s="1">
        <v>8</v>
      </c>
    </row>
    <row r="9" ht="15">
      <c r="A9" s="1">
        <v>9</v>
      </c>
    </row>
    <row r="10" ht="15">
      <c r="A10" s="1">
        <v>10</v>
      </c>
    </row>
    <row r="11" ht="15">
      <c r="A11" s="1">
        <v>11</v>
      </c>
    </row>
    <row r="12" ht="15">
      <c r="A12" s="1">
        <v>12</v>
      </c>
    </row>
    <row r="13" ht="15">
      <c r="A13" s="1">
        <v>13</v>
      </c>
    </row>
    <row r="14" ht="15">
      <c r="A14" s="1">
        <v>14</v>
      </c>
    </row>
    <row r="15" ht="15">
      <c r="A15" s="1">
        <v>15</v>
      </c>
    </row>
    <row r="16" ht="15">
      <c r="A16" s="1">
        <v>16</v>
      </c>
    </row>
    <row r="17" ht="15">
      <c r="A17" s="1">
        <v>17</v>
      </c>
    </row>
    <row r="18" ht="15">
      <c r="A18" s="1">
        <v>18</v>
      </c>
    </row>
    <row r="19" ht="15">
      <c r="A19" s="1">
        <v>19</v>
      </c>
    </row>
    <row r="20" ht="15">
      <c r="A20" s="1">
        <v>20</v>
      </c>
    </row>
    <row r="21" ht="15">
      <c r="A21" s="1">
        <v>21</v>
      </c>
    </row>
    <row r="22" ht="15">
      <c r="A22" s="1">
        <v>22</v>
      </c>
    </row>
    <row r="23" ht="15">
      <c r="A23" s="1">
        <v>23</v>
      </c>
    </row>
    <row r="24" ht="15">
      <c r="A24" s="1">
        <v>24</v>
      </c>
    </row>
    <row r="25" ht="15">
      <c r="A25" s="1">
        <v>25</v>
      </c>
    </row>
    <row r="26" ht="15">
      <c r="A26" s="1">
        <v>26</v>
      </c>
    </row>
    <row r="27" ht="15">
      <c r="A27" s="1">
        <v>27</v>
      </c>
    </row>
    <row r="28" ht="15">
      <c r="A28" s="1">
        <v>28</v>
      </c>
    </row>
    <row r="29" ht="15">
      <c r="A29" s="1">
        <v>29</v>
      </c>
    </row>
    <row r="30" ht="15">
      <c r="A30" s="1">
        <v>30</v>
      </c>
    </row>
    <row r="31" ht="15">
      <c r="A31" s="1">
        <v>31</v>
      </c>
    </row>
    <row r="32" ht="15">
      <c r="A32" s="1">
        <v>32</v>
      </c>
    </row>
    <row r="33" ht="15">
      <c r="A33" s="1">
        <v>33</v>
      </c>
    </row>
    <row r="34" ht="15">
      <c r="A34" s="1">
        <v>34</v>
      </c>
    </row>
    <row r="35" ht="15">
      <c r="A35" s="1">
        <v>35</v>
      </c>
    </row>
    <row r="36" ht="15">
      <c r="A36" s="1">
        <v>36</v>
      </c>
    </row>
    <row r="37" ht="15">
      <c r="A37" s="1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j99010</cp:lastModifiedBy>
  <dcterms:created xsi:type="dcterms:W3CDTF">2017-01-13T19:51:52Z</dcterms:created>
  <dcterms:modified xsi:type="dcterms:W3CDTF">2017-01-18T12:00:37Z</dcterms:modified>
  <cp:category/>
  <cp:version/>
  <cp:contentType/>
  <cp:contentStatus/>
</cp:coreProperties>
</file>