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6" i="1"/>
  <c r="B8"/>
  <c r="B9"/>
  <c r="B10"/>
  <c r="B11"/>
  <c r="B12"/>
  <c r="B13"/>
  <c r="B14"/>
  <c r="B15"/>
  <c r="A8"/>
  <c r="A9"/>
  <c r="A10"/>
  <c r="A11"/>
  <c r="A12"/>
  <c r="A13"/>
  <c r="A14"/>
  <c r="A15"/>
  <c r="A17"/>
  <c r="A18"/>
  <c r="A19"/>
  <c r="M1"/>
  <c r="P1" s="1"/>
  <c r="L1"/>
  <c r="O1" s="1"/>
  <c r="A7"/>
  <c r="A4" l="1"/>
  <c r="A5" s="1"/>
  <c r="A6" s="1"/>
  <c r="B7" l="1"/>
</calcChain>
</file>

<file path=xl/sharedStrings.xml><?xml version="1.0" encoding="utf-8"?>
<sst xmlns="http://schemas.openxmlformats.org/spreadsheetml/2006/main" count="6" uniqueCount="6">
  <si>
    <t>4 034,00 €;5 909,00 €;3 472,00 €; 2 199,00 €;1 605,00 € ;13 698,00 €;3 206,00 €;1 352,00 €;9 283,00 €;12 207,00 € </t>
  </si>
  <si>
    <t>code séparant les milliers</t>
  </si>
  <si>
    <t>code séparant les décimales de €</t>
  </si>
  <si>
    <t xml:space="preserve">remplacement de la "," par un ".) </t>
  </si>
  <si>
    <t>remplacement du code 160 par un "" (vide)</t>
  </si>
  <si>
    <t>remplacement du blanc (code 32) par un "" (vide)</t>
  </si>
</sst>
</file>

<file path=xl/styles.xml><?xml version="1.0" encoding="utf-8"?>
<styleSheet xmlns="http://schemas.openxmlformats.org/spreadsheetml/2006/main">
  <numFmts count="1">
    <numFmt numFmtId="42" formatCode="_ &quot;€&quot;\ * #,##0_ ;_ &quot;€&quot;\ * \-#,##0_ ;_ &quot;€&quot;\ * &quot;-&quot;_ ;_ @_ "/>
  </numFmts>
  <fonts count="2">
    <font>
      <sz val="10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B16" sqref="B16"/>
    </sheetView>
  </sheetViews>
  <sheetFormatPr baseColWidth="10" defaultRowHeight="12.75"/>
  <cols>
    <col min="12" max="12" width="22.42578125" bestFit="1" customWidth="1"/>
    <col min="13" max="13" width="29.28515625" bestFit="1" customWidth="1"/>
  </cols>
  <sheetData>
    <row r="1" spans="1:16" ht="15" thickBot="1">
      <c r="A1" s="1" t="s">
        <v>0</v>
      </c>
      <c r="L1" s="5">
        <f>CODE(MID(A1,2,1))</f>
        <v>160</v>
      </c>
      <c r="M1" s="6">
        <f>CODE(MID(A1,9,1))</f>
        <v>32</v>
      </c>
      <c r="O1" t="str">
        <f>CHAR(L1)</f>
        <v> </v>
      </c>
      <c r="P1" t="str">
        <f>CHAR(M1)</f>
        <v xml:space="preserve"> </v>
      </c>
    </row>
    <row r="2" spans="1:16" ht="13.5" thickBot="1">
      <c r="L2" s="4" t="s">
        <v>1</v>
      </c>
      <c r="M2" s="3" t="s">
        <v>2</v>
      </c>
    </row>
    <row r="4" spans="1:16">
      <c r="A4" t="str">
        <f>SUBSTITUTE(A1,",",".")</f>
        <v>4 034.00 €;5 909.00 €;3 472.00 €; 2 199.00 €;1 605.00 € ;13 698.00 €;3 206.00 €;1 352.00 €;9 283.00 €;12 207.00 € </v>
      </c>
      <c r="L4" t="s">
        <v>3</v>
      </c>
    </row>
    <row r="5" spans="1:16">
      <c r="A5" t="str">
        <f>SUBSTITUTE(A4,CHAR(160),"")</f>
        <v>4034.00 €;5909.00 €;3472.00 €; 2199.00 €;1605.00 € ;13698.00 €;3206.00 €;1352.00 €;9283.00 €;12207.00 €</v>
      </c>
      <c r="L5" t="s">
        <v>4</v>
      </c>
    </row>
    <row r="6" spans="1:16">
      <c r="A6" t="str">
        <f>SUBSTITUTE(A5," ","")</f>
        <v>4034.00€;5909.00€;3472.00€;2199.00€;1605.00€;13698.00€;3206.00€;1352.00€;9283.00€;12207.00€</v>
      </c>
      <c r="B6" s="2"/>
      <c r="L6" t="s">
        <v>5</v>
      </c>
    </row>
    <row r="7" spans="1:16">
      <c r="A7" t="str">
        <f>_xll.STEXTE($A$6,ROW()-5,1,";")</f>
        <v>5909.00€</v>
      </c>
      <c r="B7" s="2">
        <f>VALUE(A7)</f>
        <v>5909</v>
      </c>
    </row>
    <row r="8" spans="1:16">
      <c r="A8" t="str">
        <f>_xll.STEXTE($A$6,ROW()-5,1,";")</f>
        <v>3472.00€</v>
      </c>
      <c r="B8" s="2">
        <f t="shared" ref="B8:B15" si="0">VALUE(A8)</f>
        <v>3472</v>
      </c>
    </row>
    <row r="9" spans="1:16">
      <c r="A9" t="str">
        <f>_xll.STEXTE($A$6,ROW()-5,1,";")</f>
        <v>2199.00€</v>
      </c>
      <c r="B9" s="2">
        <f t="shared" si="0"/>
        <v>2199</v>
      </c>
    </row>
    <row r="10" spans="1:16">
      <c r="A10" t="str">
        <f>_xll.STEXTE($A$6,ROW()-5,1,";")</f>
        <v>1605.00€</v>
      </c>
      <c r="B10" s="2">
        <f t="shared" si="0"/>
        <v>1605</v>
      </c>
    </row>
    <row r="11" spans="1:16">
      <c r="A11" t="str">
        <f>_xll.STEXTE($A$6,ROW()-5,1,";")</f>
        <v>13698.00€</v>
      </c>
      <c r="B11" s="2">
        <f t="shared" si="0"/>
        <v>13698</v>
      </c>
    </row>
    <row r="12" spans="1:16">
      <c r="A12" t="str">
        <f>_xll.STEXTE($A$6,ROW()-5,1,";")</f>
        <v>3206.00€</v>
      </c>
      <c r="B12" s="2">
        <f t="shared" si="0"/>
        <v>3206</v>
      </c>
    </row>
    <row r="13" spans="1:16">
      <c r="A13" t="str">
        <f>_xll.STEXTE($A$6,ROW()-5,1,";")</f>
        <v>1352.00€</v>
      </c>
      <c r="B13" s="2">
        <f t="shared" si="0"/>
        <v>1352</v>
      </c>
    </row>
    <row r="14" spans="1:16">
      <c r="A14" t="str">
        <f>_xll.STEXTE($A$6,ROW()-5,1,";")</f>
        <v>9283.00€</v>
      </c>
      <c r="B14" s="2">
        <f t="shared" si="0"/>
        <v>9283</v>
      </c>
    </row>
    <row r="15" spans="1:16">
      <c r="A15" t="str">
        <f>_xll.STEXTE($A$6,ROW()-5,1,";")</f>
        <v>12207.00€</v>
      </c>
      <c r="B15" s="2">
        <f t="shared" si="0"/>
        <v>12207</v>
      </c>
    </row>
    <row r="16" spans="1:16">
      <c r="B16" s="2">
        <f>SUM(B7:B15)</f>
        <v>52931</v>
      </c>
    </row>
    <row r="17" spans="1:1">
      <c r="A17" t="str">
        <f>_xll.STEXTE($A$6,ROW()-5,1,";")</f>
        <v/>
      </c>
    </row>
    <row r="18" spans="1:1">
      <c r="A18" t="str">
        <f>_xll.STEXTE($A$6,ROW()-5,1,";")</f>
        <v/>
      </c>
    </row>
    <row r="19" spans="1:1">
      <c r="A19" t="str">
        <f>_xll.STEXTE($A$6,ROW()-5,1,";")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2016-09-27T14:56:22Z</dcterms:created>
  <dcterms:modified xsi:type="dcterms:W3CDTF">2016-09-27T15:40:51Z</dcterms:modified>
</cp:coreProperties>
</file>