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360" yWindow="60" windowWidth="10520" windowHeight="749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Feuil1!$A$1:$B$4957</definedName>
  </definedNames>
  <calcPr calcId="15251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G908" i="1"/>
  <c r="H908" i="1"/>
  <c r="I908" i="1"/>
  <c r="G909" i="1"/>
  <c r="H909" i="1"/>
  <c r="I909" i="1"/>
  <c r="G910" i="1"/>
  <c r="H910" i="1"/>
  <c r="I910" i="1"/>
  <c r="G911" i="1"/>
  <c r="H911" i="1"/>
  <c r="I911" i="1"/>
  <c r="G912" i="1"/>
  <c r="H912" i="1"/>
  <c r="I912" i="1"/>
  <c r="G913" i="1"/>
  <c r="H913" i="1"/>
  <c r="I913" i="1"/>
  <c r="G914" i="1"/>
  <c r="H914" i="1"/>
  <c r="I914" i="1"/>
  <c r="G915" i="1"/>
  <c r="H915" i="1"/>
  <c r="I915" i="1"/>
  <c r="G916" i="1"/>
  <c r="H916" i="1"/>
  <c r="I916" i="1"/>
  <c r="G917" i="1"/>
  <c r="H917" i="1"/>
  <c r="I917" i="1"/>
  <c r="G918" i="1"/>
  <c r="H918" i="1"/>
  <c r="I918" i="1"/>
  <c r="G919" i="1"/>
  <c r="H919" i="1"/>
  <c r="I919" i="1"/>
  <c r="G920" i="1"/>
  <c r="H920" i="1"/>
  <c r="I920" i="1"/>
  <c r="G921" i="1"/>
  <c r="H921" i="1"/>
  <c r="I921" i="1"/>
  <c r="G922" i="1"/>
  <c r="H922" i="1"/>
  <c r="I922" i="1"/>
  <c r="G923" i="1"/>
  <c r="H923" i="1"/>
  <c r="I923" i="1"/>
  <c r="G924" i="1"/>
  <c r="H924" i="1"/>
  <c r="I924" i="1"/>
  <c r="G925" i="1"/>
  <c r="H925" i="1"/>
  <c r="I925" i="1"/>
  <c r="G926" i="1"/>
  <c r="H926" i="1"/>
  <c r="I926" i="1"/>
  <c r="G927" i="1"/>
  <c r="H927" i="1"/>
  <c r="I927" i="1"/>
  <c r="G928" i="1"/>
  <c r="H928" i="1"/>
  <c r="I928" i="1"/>
  <c r="G929" i="1"/>
  <c r="H929" i="1"/>
  <c r="I929" i="1"/>
  <c r="G930" i="1"/>
  <c r="H930" i="1"/>
  <c r="I930" i="1"/>
  <c r="G931" i="1"/>
  <c r="H931" i="1"/>
  <c r="I931" i="1"/>
  <c r="G932" i="1"/>
  <c r="H932" i="1"/>
  <c r="I932" i="1"/>
  <c r="G933" i="1"/>
  <c r="H933" i="1"/>
  <c r="I933" i="1"/>
  <c r="G934" i="1"/>
  <c r="H934" i="1"/>
  <c r="I934" i="1"/>
  <c r="G935" i="1"/>
  <c r="H935" i="1"/>
  <c r="I935" i="1"/>
  <c r="G936" i="1"/>
  <c r="H936" i="1"/>
  <c r="I936" i="1"/>
  <c r="G937" i="1"/>
  <c r="H937" i="1"/>
  <c r="I937" i="1"/>
  <c r="G938" i="1"/>
  <c r="H938" i="1"/>
  <c r="I938" i="1"/>
  <c r="G939" i="1"/>
  <c r="H939" i="1"/>
  <c r="I939" i="1"/>
  <c r="G940" i="1"/>
  <c r="H940" i="1"/>
  <c r="I940" i="1"/>
  <c r="G941" i="1"/>
  <c r="H941" i="1"/>
  <c r="I941" i="1"/>
  <c r="G942" i="1"/>
  <c r="H942" i="1"/>
  <c r="I942" i="1"/>
  <c r="G943" i="1"/>
  <c r="H943" i="1"/>
  <c r="I943" i="1"/>
  <c r="G944" i="1"/>
  <c r="H944" i="1"/>
  <c r="I944" i="1"/>
  <c r="G945" i="1"/>
  <c r="H945" i="1"/>
  <c r="I945" i="1"/>
  <c r="G946" i="1"/>
  <c r="H946" i="1"/>
  <c r="I946" i="1"/>
  <c r="G947" i="1"/>
  <c r="H947" i="1"/>
  <c r="I947" i="1"/>
  <c r="G948" i="1"/>
  <c r="H948" i="1"/>
  <c r="I948" i="1"/>
  <c r="G949" i="1"/>
  <c r="H949" i="1"/>
  <c r="I949" i="1"/>
  <c r="G950" i="1"/>
  <c r="H950" i="1"/>
  <c r="I950" i="1"/>
  <c r="G951" i="1"/>
  <c r="H951" i="1"/>
  <c r="I951" i="1"/>
  <c r="G952" i="1"/>
  <c r="H952" i="1"/>
  <c r="I952" i="1"/>
  <c r="G953" i="1"/>
  <c r="H953" i="1"/>
  <c r="I953" i="1"/>
  <c r="G954" i="1"/>
  <c r="H954" i="1"/>
  <c r="I954" i="1"/>
  <c r="G955" i="1"/>
  <c r="H955" i="1"/>
  <c r="I955" i="1"/>
  <c r="G956" i="1"/>
  <c r="H956" i="1"/>
  <c r="I956" i="1"/>
  <c r="G957" i="1"/>
  <c r="H957" i="1"/>
  <c r="I957" i="1"/>
  <c r="G958" i="1"/>
  <c r="H958" i="1"/>
  <c r="I958" i="1"/>
  <c r="G959" i="1"/>
  <c r="H959" i="1"/>
  <c r="I959" i="1"/>
  <c r="G960" i="1"/>
  <c r="H960" i="1"/>
  <c r="I960" i="1"/>
  <c r="G961" i="1"/>
  <c r="H961" i="1"/>
  <c r="I961" i="1"/>
  <c r="G962" i="1"/>
  <c r="H962" i="1"/>
  <c r="I962" i="1"/>
  <c r="G963" i="1"/>
  <c r="H963" i="1"/>
  <c r="I963" i="1"/>
  <c r="G964" i="1"/>
  <c r="H964" i="1"/>
  <c r="I964" i="1"/>
  <c r="G965" i="1"/>
  <c r="H965" i="1"/>
  <c r="I965" i="1"/>
  <c r="G966" i="1"/>
  <c r="H966" i="1"/>
  <c r="I966" i="1"/>
  <c r="G967" i="1"/>
  <c r="H967" i="1"/>
  <c r="I967" i="1"/>
  <c r="G968" i="1"/>
  <c r="H968" i="1"/>
  <c r="I968" i="1"/>
  <c r="G969" i="1"/>
  <c r="H969" i="1"/>
  <c r="I969" i="1"/>
  <c r="G970" i="1"/>
  <c r="H970" i="1"/>
  <c r="I970" i="1"/>
  <c r="G971" i="1"/>
  <c r="H971" i="1"/>
  <c r="I971" i="1"/>
  <c r="G972" i="1"/>
  <c r="H972" i="1"/>
  <c r="I972" i="1"/>
  <c r="G973" i="1"/>
  <c r="H973" i="1"/>
  <c r="I973" i="1"/>
  <c r="G974" i="1"/>
  <c r="H974" i="1"/>
  <c r="I974" i="1"/>
  <c r="G975" i="1"/>
  <c r="H975" i="1"/>
  <c r="I975" i="1"/>
  <c r="G976" i="1"/>
  <c r="H976" i="1"/>
  <c r="I976" i="1"/>
  <c r="G977" i="1"/>
  <c r="H977" i="1"/>
  <c r="I977" i="1"/>
  <c r="G978" i="1"/>
  <c r="H978" i="1"/>
  <c r="I978" i="1"/>
  <c r="G979" i="1"/>
  <c r="H979" i="1"/>
  <c r="I979" i="1"/>
  <c r="G980" i="1"/>
  <c r="H980" i="1"/>
  <c r="I980" i="1"/>
  <c r="G981" i="1"/>
  <c r="H981" i="1"/>
  <c r="I981" i="1"/>
  <c r="G982" i="1"/>
  <c r="H982" i="1"/>
  <c r="I982" i="1"/>
  <c r="G983" i="1"/>
  <c r="H983" i="1"/>
  <c r="I983" i="1"/>
  <c r="G984" i="1"/>
  <c r="H984" i="1"/>
  <c r="I984" i="1"/>
  <c r="G985" i="1"/>
  <c r="H985" i="1"/>
  <c r="I985" i="1"/>
  <c r="G986" i="1"/>
  <c r="H986" i="1"/>
  <c r="I986" i="1"/>
  <c r="G987" i="1"/>
  <c r="H987" i="1"/>
  <c r="I987" i="1"/>
  <c r="G988" i="1"/>
  <c r="H988" i="1"/>
  <c r="I988" i="1"/>
  <c r="G989" i="1"/>
  <c r="H989" i="1"/>
  <c r="I989" i="1"/>
  <c r="G990" i="1"/>
  <c r="H990" i="1"/>
  <c r="I990" i="1"/>
  <c r="G991" i="1"/>
  <c r="H991" i="1"/>
  <c r="I991" i="1"/>
  <c r="G992" i="1"/>
  <c r="H992" i="1"/>
  <c r="I992" i="1"/>
  <c r="G993" i="1"/>
  <c r="H993" i="1"/>
  <c r="I993" i="1"/>
  <c r="G994" i="1"/>
  <c r="H994" i="1"/>
  <c r="I994" i="1"/>
  <c r="G995" i="1"/>
  <c r="H995" i="1"/>
  <c r="I995" i="1"/>
  <c r="G996" i="1"/>
  <c r="H996" i="1"/>
  <c r="I996" i="1"/>
  <c r="G997" i="1"/>
  <c r="H997" i="1"/>
  <c r="I997" i="1"/>
  <c r="G998" i="1"/>
  <c r="H998" i="1"/>
  <c r="I998" i="1"/>
  <c r="G999" i="1"/>
  <c r="H999" i="1"/>
  <c r="I999" i="1"/>
  <c r="G1000" i="1"/>
  <c r="H1000" i="1"/>
  <c r="I1000" i="1"/>
  <c r="G1001" i="1"/>
  <c r="H1001" i="1"/>
  <c r="I1001" i="1"/>
  <c r="G1002" i="1"/>
  <c r="H1002" i="1"/>
  <c r="I1002" i="1"/>
  <c r="G1003" i="1"/>
  <c r="H1003" i="1"/>
  <c r="I1003" i="1"/>
  <c r="G1004" i="1"/>
  <c r="H1004" i="1"/>
  <c r="I1004" i="1"/>
  <c r="G1005" i="1"/>
  <c r="H1005" i="1"/>
  <c r="I1005" i="1"/>
  <c r="G1006" i="1"/>
  <c r="H1006" i="1"/>
  <c r="I1006" i="1"/>
  <c r="G1007" i="1"/>
  <c r="H1007" i="1"/>
  <c r="I1007" i="1"/>
  <c r="G1008" i="1"/>
  <c r="H1008" i="1"/>
  <c r="I1008" i="1"/>
  <c r="G1009" i="1"/>
  <c r="H1009" i="1"/>
  <c r="I1009" i="1"/>
  <c r="G1010" i="1"/>
  <c r="H1010" i="1"/>
  <c r="I1010" i="1"/>
  <c r="G1011" i="1"/>
  <c r="H1011" i="1"/>
  <c r="I1011" i="1"/>
  <c r="G1012" i="1"/>
  <c r="H1012" i="1"/>
  <c r="I1012" i="1"/>
  <c r="G1013" i="1"/>
  <c r="H1013" i="1"/>
  <c r="I1013" i="1"/>
  <c r="G1014" i="1"/>
  <c r="H1014" i="1"/>
  <c r="I1014" i="1"/>
  <c r="G1015" i="1"/>
  <c r="H1015" i="1"/>
  <c r="I1015" i="1"/>
  <c r="G1016" i="1"/>
  <c r="H1016" i="1"/>
  <c r="I1016" i="1"/>
  <c r="G1017" i="1"/>
  <c r="H1017" i="1"/>
  <c r="I1017" i="1"/>
  <c r="G1018" i="1"/>
  <c r="H1018" i="1"/>
  <c r="I1018" i="1"/>
  <c r="G1019" i="1"/>
  <c r="H1019" i="1"/>
  <c r="I1019" i="1"/>
  <c r="G1020" i="1"/>
  <c r="H1020" i="1"/>
  <c r="I1020" i="1"/>
  <c r="G1021" i="1"/>
  <c r="H1021" i="1"/>
  <c r="I1021" i="1"/>
  <c r="G1022" i="1"/>
  <c r="H1022" i="1"/>
  <c r="I1022" i="1"/>
  <c r="G1023" i="1"/>
  <c r="H1023" i="1"/>
  <c r="I1023" i="1"/>
  <c r="G1024" i="1"/>
  <c r="H1024" i="1"/>
  <c r="I1024" i="1"/>
  <c r="G1025" i="1"/>
  <c r="H1025" i="1"/>
  <c r="I1025" i="1"/>
  <c r="G1026" i="1"/>
  <c r="H1026" i="1"/>
  <c r="I1026" i="1"/>
  <c r="G1027" i="1"/>
  <c r="H1027" i="1"/>
  <c r="I1027" i="1"/>
  <c r="G1028" i="1"/>
  <c r="H1028" i="1"/>
  <c r="I1028" i="1"/>
  <c r="G1029" i="1"/>
  <c r="H1029" i="1"/>
  <c r="I1029" i="1"/>
  <c r="G1030" i="1"/>
  <c r="H1030" i="1"/>
  <c r="I1030" i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G1037" i="1"/>
  <c r="H1037" i="1"/>
  <c r="I1037" i="1"/>
  <c r="G1038" i="1"/>
  <c r="H1038" i="1"/>
  <c r="I1038" i="1"/>
  <c r="G1039" i="1"/>
  <c r="H1039" i="1"/>
  <c r="I1039" i="1"/>
  <c r="G1040" i="1"/>
  <c r="H1040" i="1"/>
  <c r="I1040" i="1"/>
  <c r="G1041" i="1"/>
  <c r="H1041" i="1"/>
  <c r="I1041" i="1"/>
  <c r="G1042" i="1"/>
  <c r="H1042" i="1"/>
  <c r="I1042" i="1"/>
  <c r="G1043" i="1"/>
  <c r="H1043" i="1"/>
  <c r="I1043" i="1"/>
  <c r="G1044" i="1"/>
  <c r="H1044" i="1"/>
  <c r="I1044" i="1"/>
  <c r="G1045" i="1"/>
  <c r="H1045" i="1"/>
  <c r="I1045" i="1"/>
  <c r="G1046" i="1"/>
  <c r="H1046" i="1"/>
  <c r="I1046" i="1"/>
  <c r="G1047" i="1"/>
  <c r="H1047" i="1"/>
  <c r="I1047" i="1"/>
  <c r="G1048" i="1"/>
  <c r="H1048" i="1"/>
  <c r="I1048" i="1"/>
  <c r="G1049" i="1"/>
  <c r="H1049" i="1"/>
  <c r="I1049" i="1"/>
  <c r="G1050" i="1"/>
  <c r="H1050" i="1"/>
  <c r="I1050" i="1"/>
  <c r="G1051" i="1"/>
  <c r="H1051" i="1"/>
  <c r="I1051" i="1"/>
  <c r="G1052" i="1"/>
  <c r="H1052" i="1"/>
  <c r="I1052" i="1"/>
  <c r="G1053" i="1"/>
  <c r="H1053" i="1"/>
  <c r="I1053" i="1"/>
  <c r="G1054" i="1"/>
  <c r="H1054" i="1"/>
  <c r="I1054" i="1"/>
  <c r="G1055" i="1"/>
  <c r="H1055" i="1"/>
  <c r="I1055" i="1"/>
  <c r="G1056" i="1"/>
  <c r="H1056" i="1"/>
  <c r="I1056" i="1"/>
  <c r="G1057" i="1"/>
  <c r="H1057" i="1"/>
  <c r="I1057" i="1"/>
  <c r="G1058" i="1"/>
  <c r="H1058" i="1"/>
  <c r="I1058" i="1"/>
  <c r="G1059" i="1"/>
  <c r="H1059" i="1"/>
  <c r="I1059" i="1"/>
  <c r="G1060" i="1"/>
  <c r="H1060" i="1"/>
  <c r="I1060" i="1"/>
  <c r="G1061" i="1"/>
  <c r="H1061" i="1"/>
  <c r="I1061" i="1"/>
  <c r="G1062" i="1"/>
  <c r="H1062" i="1"/>
  <c r="I1062" i="1"/>
  <c r="G1063" i="1"/>
  <c r="H1063" i="1"/>
  <c r="I1063" i="1"/>
  <c r="G1064" i="1"/>
  <c r="H1064" i="1"/>
  <c r="I1064" i="1"/>
  <c r="G1065" i="1"/>
  <c r="H1065" i="1"/>
  <c r="I1065" i="1"/>
  <c r="G1066" i="1"/>
  <c r="H1066" i="1"/>
  <c r="I1066" i="1"/>
  <c r="G1067" i="1"/>
  <c r="H1067" i="1"/>
  <c r="I1067" i="1"/>
  <c r="G1068" i="1"/>
  <c r="H1068" i="1"/>
  <c r="I1068" i="1"/>
  <c r="G1069" i="1"/>
  <c r="H1069" i="1"/>
  <c r="I1069" i="1"/>
  <c r="G1070" i="1"/>
  <c r="H1070" i="1"/>
  <c r="I1070" i="1"/>
  <c r="G1071" i="1"/>
  <c r="H1071" i="1"/>
  <c r="I1071" i="1"/>
  <c r="G1072" i="1"/>
  <c r="H1072" i="1"/>
  <c r="I1072" i="1"/>
  <c r="G1073" i="1"/>
  <c r="H1073" i="1"/>
  <c r="I1073" i="1"/>
  <c r="G1074" i="1"/>
  <c r="H1074" i="1"/>
  <c r="I1074" i="1"/>
  <c r="G1075" i="1"/>
  <c r="H1075" i="1"/>
  <c r="I1075" i="1"/>
  <c r="G1076" i="1"/>
  <c r="H1076" i="1"/>
  <c r="I1076" i="1"/>
  <c r="G1077" i="1"/>
  <c r="H1077" i="1"/>
  <c r="I1077" i="1"/>
  <c r="G1078" i="1"/>
  <c r="H1078" i="1"/>
  <c r="I1078" i="1"/>
  <c r="G1079" i="1"/>
  <c r="H1079" i="1"/>
  <c r="I1079" i="1"/>
  <c r="G1080" i="1"/>
  <c r="H1080" i="1"/>
  <c r="I1080" i="1"/>
  <c r="G1081" i="1"/>
  <c r="H1081" i="1"/>
  <c r="I1081" i="1"/>
  <c r="G1082" i="1"/>
  <c r="H1082" i="1"/>
  <c r="I1082" i="1"/>
  <c r="G1083" i="1"/>
  <c r="H1083" i="1"/>
  <c r="I1083" i="1"/>
  <c r="G1084" i="1"/>
  <c r="H1084" i="1"/>
  <c r="I1084" i="1"/>
  <c r="G1085" i="1"/>
  <c r="H1085" i="1"/>
  <c r="I1085" i="1"/>
  <c r="G1086" i="1"/>
  <c r="H1086" i="1"/>
  <c r="I1086" i="1"/>
  <c r="G1087" i="1"/>
  <c r="H1087" i="1"/>
  <c r="I1087" i="1"/>
  <c r="G1088" i="1"/>
  <c r="H1088" i="1"/>
  <c r="I1088" i="1"/>
  <c r="G1089" i="1"/>
  <c r="H1089" i="1"/>
  <c r="I1089" i="1"/>
  <c r="G1090" i="1"/>
  <c r="H1090" i="1"/>
  <c r="I1090" i="1"/>
  <c r="G1091" i="1"/>
  <c r="H1091" i="1"/>
  <c r="I1091" i="1"/>
  <c r="G1092" i="1"/>
  <c r="H1092" i="1"/>
  <c r="I1092" i="1"/>
  <c r="G1093" i="1"/>
  <c r="H1093" i="1"/>
  <c r="I1093" i="1"/>
  <c r="G1094" i="1"/>
  <c r="H1094" i="1"/>
  <c r="I1094" i="1"/>
  <c r="G1095" i="1"/>
  <c r="H1095" i="1"/>
  <c r="I1095" i="1"/>
  <c r="G1096" i="1"/>
  <c r="H1096" i="1"/>
  <c r="I1096" i="1"/>
  <c r="G1097" i="1"/>
  <c r="H1097" i="1"/>
  <c r="I1097" i="1"/>
  <c r="G1098" i="1"/>
  <c r="H1098" i="1"/>
  <c r="I1098" i="1"/>
  <c r="G1099" i="1"/>
  <c r="H1099" i="1"/>
  <c r="I1099" i="1"/>
  <c r="G1100" i="1"/>
  <c r="H1100" i="1"/>
  <c r="I1100" i="1"/>
  <c r="G1101" i="1"/>
  <c r="H1101" i="1"/>
  <c r="I1101" i="1"/>
  <c r="G1102" i="1"/>
  <c r="H1102" i="1"/>
  <c r="I1102" i="1"/>
  <c r="G1103" i="1"/>
  <c r="H1103" i="1"/>
  <c r="I1103" i="1"/>
  <c r="G1104" i="1"/>
  <c r="H1104" i="1"/>
  <c r="I1104" i="1"/>
  <c r="G1105" i="1"/>
  <c r="H1105" i="1"/>
  <c r="I1105" i="1"/>
  <c r="G1106" i="1"/>
  <c r="H1106" i="1"/>
  <c r="I1106" i="1"/>
  <c r="G1107" i="1"/>
  <c r="H1107" i="1"/>
  <c r="I1107" i="1"/>
  <c r="G1108" i="1"/>
  <c r="H1108" i="1"/>
  <c r="I1108" i="1"/>
  <c r="G1109" i="1"/>
  <c r="H1109" i="1"/>
  <c r="I1109" i="1"/>
  <c r="G1110" i="1"/>
  <c r="H1110" i="1"/>
  <c r="I1110" i="1"/>
  <c r="G1111" i="1"/>
  <c r="H1111" i="1"/>
  <c r="I1111" i="1"/>
  <c r="G1112" i="1"/>
  <c r="H1112" i="1"/>
  <c r="I1112" i="1"/>
  <c r="G1113" i="1"/>
  <c r="H1113" i="1"/>
  <c r="I1113" i="1"/>
  <c r="G1114" i="1"/>
  <c r="H1114" i="1"/>
  <c r="I1114" i="1"/>
  <c r="G1115" i="1"/>
  <c r="H1115" i="1"/>
  <c r="I1115" i="1"/>
  <c r="G1116" i="1"/>
  <c r="H1116" i="1"/>
  <c r="I1116" i="1"/>
  <c r="G1117" i="1"/>
  <c r="H1117" i="1"/>
  <c r="I1117" i="1"/>
  <c r="G1118" i="1"/>
  <c r="H1118" i="1"/>
  <c r="I1118" i="1"/>
  <c r="G1119" i="1"/>
  <c r="H1119" i="1"/>
  <c r="I1119" i="1"/>
  <c r="G1120" i="1"/>
  <c r="H1120" i="1"/>
  <c r="I1120" i="1"/>
  <c r="G1121" i="1"/>
  <c r="H1121" i="1"/>
  <c r="I1121" i="1"/>
  <c r="G1122" i="1"/>
  <c r="H1122" i="1"/>
  <c r="I1122" i="1"/>
  <c r="G1123" i="1"/>
  <c r="H1123" i="1"/>
  <c r="I1123" i="1"/>
  <c r="G1124" i="1"/>
  <c r="H1124" i="1"/>
  <c r="I1124" i="1"/>
  <c r="G1125" i="1"/>
  <c r="H1125" i="1"/>
  <c r="I1125" i="1"/>
  <c r="G1126" i="1"/>
  <c r="H1126" i="1"/>
  <c r="I1126" i="1"/>
  <c r="G1127" i="1"/>
  <c r="H1127" i="1"/>
  <c r="I1127" i="1"/>
  <c r="G1128" i="1"/>
  <c r="H1128" i="1"/>
  <c r="I1128" i="1"/>
  <c r="G1129" i="1"/>
  <c r="H1129" i="1"/>
  <c r="I1129" i="1"/>
  <c r="G1130" i="1"/>
  <c r="H1130" i="1"/>
  <c r="I1130" i="1"/>
  <c r="G1131" i="1"/>
  <c r="H1131" i="1"/>
  <c r="I1131" i="1"/>
  <c r="G1132" i="1"/>
  <c r="H1132" i="1"/>
  <c r="I1132" i="1"/>
  <c r="G1133" i="1"/>
  <c r="H1133" i="1"/>
  <c r="I1133" i="1"/>
  <c r="G1134" i="1"/>
  <c r="H1134" i="1"/>
  <c r="I1134" i="1"/>
  <c r="G1135" i="1"/>
  <c r="H1135" i="1"/>
  <c r="I1135" i="1"/>
  <c r="G1136" i="1"/>
  <c r="H1136" i="1"/>
  <c r="I1136" i="1"/>
  <c r="G1137" i="1"/>
  <c r="H1137" i="1"/>
  <c r="I1137" i="1"/>
  <c r="G1138" i="1"/>
  <c r="H1138" i="1"/>
  <c r="I1138" i="1"/>
  <c r="G1139" i="1"/>
  <c r="H1139" i="1"/>
  <c r="I1139" i="1"/>
  <c r="G1140" i="1"/>
  <c r="H1140" i="1"/>
  <c r="I1140" i="1"/>
  <c r="G1141" i="1"/>
  <c r="H1141" i="1"/>
  <c r="I1141" i="1"/>
  <c r="G1142" i="1"/>
  <c r="H1142" i="1"/>
  <c r="I1142" i="1"/>
  <c r="G1143" i="1"/>
  <c r="H1143" i="1"/>
  <c r="I1143" i="1"/>
  <c r="G1144" i="1"/>
  <c r="H1144" i="1"/>
  <c r="I1144" i="1"/>
  <c r="G1145" i="1"/>
  <c r="H1145" i="1"/>
  <c r="I1145" i="1"/>
  <c r="G1146" i="1"/>
  <c r="H1146" i="1"/>
  <c r="I1146" i="1"/>
  <c r="G1147" i="1"/>
  <c r="H1147" i="1"/>
  <c r="I1147" i="1"/>
  <c r="G1148" i="1"/>
  <c r="H1148" i="1"/>
  <c r="I1148" i="1"/>
  <c r="G1149" i="1"/>
  <c r="H1149" i="1"/>
  <c r="I1149" i="1"/>
  <c r="G1150" i="1"/>
  <c r="H1150" i="1"/>
  <c r="I1150" i="1"/>
  <c r="G1151" i="1"/>
  <c r="H1151" i="1"/>
  <c r="I1151" i="1"/>
  <c r="G1152" i="1"/>
  <c r="H1152" i="1"/>
  <c r="I1152" i="1"/>
  <c r="G1153" i="1"/>
  <c r="H1153" i="1"/>
  <c r="I1153" i="1"/>
  <c r="G1154" i="1"/>
  <c r="H1154" i="1"/>
  <c r="I1154" i="1"/>
  <c r="G1155" i="1"/>
  <c r="H1155" i="1"/>
  <c r="I1155" i="1"/>
  <c r="G1156" i="1"/>
  <c r="H1156" i="1"/>
  <c r="I1156" i="1"/>
  <c r="G1157" i="1"/>
  <c r="H1157" i="1"/>
  <c r="I1157" i="1"/>
  <c r="G1158" i="1"/>
  <c r="H1158" i="1"/>
  <c r="I1158" i="1"/>
  <c r="G1159" i="1"/>
  <c r="H1159" i="1"/>
  <c r="I1159" i="1"/>
  <c r="G1160" i="1"/>
  <c r="H1160" i="1"/>
  <c r="I1160" i="1"/>
  <c r="G1161" i="1"/>
  <c r="H1161" i="1"/>
  <c r="I1161" i="1"/>
  <c r="G1162" i="1"/>
  <c r="H1162" i="1"/>
  <c r="I1162" i="1"/>
  <c r="G1163" i="1"/>
  <c r="H1163" i="1"/>
  <c r="I1163" i="1"/>
  <c r="G1164" i="1"/>
  <c r="H1164" i="1"/>
  <c r="I1164" i="1"/>
  <c r="G1165" i="1"/>
  <c r="H1165" i="1"/>
  <c r="I1165" i="1"/>
  <c r="G1166" i="1"/>
  <c r="H1166" i="1"/>
  <c r="I1166" i="1"/>
  <c r="G1167" i="1"/>
  <c r="H1167" i="1"/>
  <c r="I1167" i="1"/>
  <c r="G1168" i="1"/>
  <c r="H1168" i="1"/>
  <c r="I1168" i="1"/>
  <c r="G1169" i="1"/>
  <c r="H1169" i="1"/>
  <c r="I1169" i="1"/>
  <c r="G1170" i="1"/>
  <c r="H1170" i="1"/>
  <c r="I1170" i="1"/>
  <c r="G1171" i="1"/>
  <c r="H1171" i="1"/>
  <c r="I1171" i="1"/>
  <c r="G1172" i="1"/>
  <c r="H1172" i="1"/>
  <c r="I1172" i="1"/>
  <c r="G1173" i="1"/>
  <c r="H1173" i="1"/>
  <c r="I1173" i="1"/>
  <c r="G1174" i="1"/>
  <c r="H1174" i="1"/>
  <c r="I1174" i="1"/>
  <c r="G1175" i="1"/>
  <c r="H1175" i="1"/>
  <c r="I1175" i="1"/>
  <c r="G1176" i="1"/>
  <c r="H1176" i="1"/>
  <c r="I1176" i="1"/>
  <c r="G1177" i="1"/>
  <c r="H1177" i="1"/>
  <c r="I1177" i="1"/>
  <c r="G1178" i="1"/>
  <c r="H1178" i="1"/>
  <c r="I1178" i="1"/>
  <c r="G1179" i="1"/>
  <c r="H1179" i="1"/>
  <c r="I1179" i="1"/>
  <c r="G1180" i="1"/>
  <c r="H1180" i="1"/>
  <c r="I1180" i="1"/>
  <c r="G1181" i="1"/>
  <c r="H1181" i="1"/>
  <c r="I1181" i="1"/>
  <c r="G1182" i="1"/>
  <c r="H1182" i="1"/>
  <c r="I1182" i="1"/>
  <c r="G1183" i="1"/>
  <c r="H1183" i="1"/>
  <c r="I1183" i="1"/>
  <c r="G1184" i="1"/>
  <c r="H1184" i="1"/>
  <c r="I1184" i="1"/>
  <c r="G1185" i="1"/>
  <c r="H1185" i="1"/>
  <c r="I1185" i="1"/>
  <c r="G1186" i="1"/>
  <c r="H1186" i="1"/>
  <c r="I1186" i="1"/>
  <c r="G1187" i="1"/>
  <c r="H1187" i="1"/>
  <c r="I1187" i="1"/>
  <c r="G1188" i="1"/>
  <c r="H1188" i="1"/>
  <c r="I1188" i="1"/>
  <c r="G1189" i="1"/>
  <c r="H1189" i="1"/>
  <c r="I1189" i="1"/>
  <c r="G1190" i="1"/>
  <c r="H1190" i="1"/>
  <c r="I1190" i="1"/>
  <c r="G1191" i="1"/>
  <c r="H1191" i="1"/>
  <c r="I1191" i="1"/>
  <c r="G1192" i="1"/>
  <c r="H1192" i="1"/>
  <c r="I1192" i="1"/>
  <c r="G1193" i="1"/>
  <c r="H1193" i="1"/>
  <c r="I1193" i="1"/>
  <c r="G1194" i="1"/>
  <c r="H1194" i="1"/>
  <c r="I1194" i="1"/>
  <c r="G1195" i="1"/>
  <c r="H1195" i="1"/>
  <c r="I1195" i="1"/>
  <c r="G1196" i="1"/>
  <c r="H1196" i="1"/>
  <c r="I1196" i="1"/>
  <c r="G1197" i="1"/>
  <c r="H1197" i="1"/>
  <c r="I1197" i="1"/>
  <c r="G1198" i="1"/>
  <c r="H1198" i="1"/>
  <c r="I1198" i="1"/>
  <c r="G1199" i="1"/>
  <c r="H1199" i="1"/>
  <c r="I1199" i="1"/>
  <c r="G1200" i="1"/>
  <c r="H1200" i="1"/>
  <c r="I1200" i="1"/>
  <c r="G1201" i="1"/>
  <c r="H1201" i="1"/>
  <c r="I1201" i="1"/>
  <c r="G1202" i="1"/>
  <c r="H1202" i="1"/>
  <c r="I1202" i="1"/>
  <c r="G1203" i="1"/>
  <c r="H1203" i="1"/>
  <c r="I1203" i="1"/>
  <c r="G1204" i="1"/>
  <c r="H1204" i="1"/>
  <c r="I1204" i="1"/>
  <c r="G1205" i="1"/>
  <c r="H1205" i="1"/>
  <c r="I1205" i="1"/>
  <c r="G1206" i="1"/>
  <c r="H1206" i="1"/>
  <c r="I1206" i="1"/>
  <c r="G1207" i="1"/>
  <c r="H1207" i="1"/>
  <c r="I1207" i="1"/>
  <c r="G1208" i="1"/>
  <c r="H1208" i="1"/>
  <c r="I1208" i="1"/>
  <c r="G1209" i="1"/>
  <c r="H1209" i="1"/>
  <c r="I1209" i="1"/>
  <c r="G1210" i="1"/>
  <c r="H1210" i="1"/>
  <c r="I1210" i="1"/>
  <c r="G1211" i="1"/>
  <c r="H1211" i="1"/>
  <c r="I1211" i="1"/>
  <c r="G1212" i="1"/>
  <c r="H1212" i="1"/>
  <c r="I1212" i="1"/>
  <c r="G1213" i="1"/>
  <c r="H1213" i="1"/>
  <c r="I1213" i="1"/>
  <c r="G1214" i="1"/>
  <c r="H1214" i="1"/>
  <c r="I1214" i="1"/>
  <c r="G1215" i="1"/>
  <c r="H1215" i="1"/>
  <c r="I1215" i="1"/>
  <c r="G1216" i="1"/>
  <c r="H1216" i="1"/>
  <c r="I1216" i="1"/>
  <c r="G1217" i="1"/>
  <c r="H1217" i="1"/>
  <c r="I1217" i="1"/>
  <c r="G1218" i="1"/>
  <c r="H1218" i="1"/>
  <c r="I1218" i="1"/>
  <c r="G1219" i="1"/>
  <c r="H1219" i="1"/>
  <c r="I1219" i="1"/>
  <c r="G1220" i="1"/>
  <c r="H1220" i="1"/>
  <c r="I1220" i="1"/>
  <c r="G1221" i="1"/>
  <c r="H1221" i="1"/>
  <c r="I1221" i="1"/>
  <c r="G1222" i="1"/>
  <c r="H1222" i="1"/>
  <c r="I1222" i="1"/>
  <c r="G1223" i="1"/>
  <c r="H1223" i="1"/>
  <c r="I1223" i="1"/>
  <c r="G1224" i="1"/>
  <c r="H1224" i="1"/>
  <c r="I1224" i="1"/>
  <c r="G1225" i="1"/>
  <c r="H1225" i="1"/>
  <c r="I1225" i="1"/>
  <c r="G1226" i="1"/>
  <c r="H1226" i="1"/>
  <c r="I1226" i="1"/>
  <c r="G1227" i="1"/>
  <c r="H1227" i="1"/>
  <c r="I1227" i="1"/>
  <c r="G1228" i="1"/>
  <c r="H1228" i="1"/>
  <c r="I1228" i="1"/>
  <c r="G1229" i="1"/>
  <c r="H1229" i="1"/>
  <c r="I1229" i="1"/>
  <c r="G1230" i="1"/>
  <c r="H1230" i="1"/>
  <c r="I1230" i="1"/>
  <c r="G1231" i="1"/>
  <c r="H1231" i="1"/>
  <c r="I1231" i="1"/>
  <c r="G1232" i="1"/>
  <c r="H1232" i="1"/>
  <c r="I1232" i="1"/>
  <c r="G1233" i="1"/>
  <c r="H1233" i="1"/>
  <c r="I1233" i="1"/>
  <c r="G1234" i="1"/>
  <c r="H1234" i="1"/>
  <c r="I1234" i="1"/>
  <c r="G1235" i="1"/>
  <c r="H1235" i="1"/>
  <c r="I1235" i="1"/>
  <c r="G1236" i="1"/>
  <c r="H1236" i="1"/>
  <c r="I1236" i="1"/>
  <c r="G1237" i="1"/>
  <c r="H1237" i="1"/>
  <c r="I1237" i="1"/>
  <c r="G1238" i="1"/>
  <c r="H1238" i="1"/>
  <c r="I1238" i="1"/>
  <c r="G1239" i="1"/>
  <c r="H1239" i="1"/>
  <c r="I1239" i="1"/>
  <c r="G1240" i="1"/>
  <c r="H1240" i="1"/>
  <c r="I1240" i="1"/>
  <c r="G1241" i="1"/>
  <c r="H1241" i="1"/>
  <c r="I1241" i="1"/>
  <c r="G1242" i="1"/>
  <c r="H1242" i="1"/>
  <c r="I1242" i="1"/>
  <c r="G1243" i="1"/>
  <c r="H1243" i="1"/>
  <c r="I1243" i="1"/>
  <c r="G1244" i="1"/>
  <c r="H1244" i="1"/>
  <c r="I1244" i="1"/>
  <c r="G1245" i="1"/>
  <c r="H1245" i="1"/>
  <c r="I1245" i="1"/>
  <c r="G1246" i="1"/>
  <c r="H1246" i="1"/>
  <c r="I1246" i="1"/>
  <c r="G1247" i="1"/>
  <c r="H1247" i="1"/>
  <c r="I1247" i="1"/>
  <c r="G1248" i="1"/>
  <c r="H1248" i="1"/>
  <c r="I1248" i="1"/>
  <c r="G1249" i="1"/>
  <c r="H1249" i="1"/>
  <c r="I1249" i="1"/>
  <c r="G1250" i="1"/>
  <c r="H1250" i="1"/>
  <c r="I1250" i="1"/>
  <c r="G1251" i="1"/>
  <c r="H1251" i="1"/>
  <c r="I1251" i="1"/>
  <c r="G1252" i="1"/>
  <c r="H1252" i="1"/>
  <c r="I1252" i="1"/>
  <c r="G1253" i="1"/>
  <c r="H1253" i="1"/>
  <c r="I1253" i="1"/>
  <c r="G1254" i="1"/>
  <c r="H1254" i="1"/>
  <c r="I1254" i="1"/>
  <c r="G1255" i="1"/>
  <c r="H1255" i="1"/>
  <c r="I1255" i="1"/>
  <c r="G1256" i="1"/>
  <c r="H1256" i="1"/>
  <c r="I1256" i="1"/>
  <c r="G1257" i="1"/>
  <c r="H1257" i="1"/>
  <c r="I1257" i="1"/>
  <c r="G1258" i="1"/>
  <c r="H1258" i="1"/>
  <c r="I1258" i="1"/>
  <c r="G1259" i="1"/>
  <c r="H1259" i="1"/>
  <c r="I1259" i="1"/>
  <c r="G1260" i="1"/>
  <c r="H1260" i="1"/>
  <c r="I1260" i="1"/>
  <c r="G1261" i="1"/>
  <c r="H1261" i="1"/>
  <c r="I1261" i="1"/>
  <c r="G1262" i="1"/>
  <c r="H1262" i="1"/>
  <c r="I1262" i="1"/>
  <c r="G1263" i="1"/>
  <c r="H1263" i="1"/>
  <c r="I1263" i="1"/>
  <c r="G1264" i="1"/>
  <c r="H1264" i="1"/>
  <c r="I1264" i="1"/>
  <c r="G1265" i="1"/>
  <c r="H1265" i="1"/>
  <c r="I1265" i="1"/>
  <c r="G1266" i="1"/>
  <c r="H1266" i="1"/>
  <c r="I1266" i="1"/>
  <c r="G1267" i="1"/>
  <c r="H1267" i="1"/>
  <c r="I1267" i="1"/>
  <c r="G1268" i="1"/>
  <c r="H1268" i="1"/>
  <c r="I1268" i="1"/>
  <c r="G1269" i="1"/>
  <c r="H1269" i="1"/>
  <c r="I1269" i="1"/>
  <c r="G1270" i="1"/>
  <c r="H1270" i="1"/>
  <c r="I1270" i="1"/>
  <c r="G1271" i="1"/>
  <c r="H1271" i="1"/>
  <c r="I1271" i="1"/>
  <c r="G1272" i="1"/>
  <c r="H1272" i="1"/>
  <c r="I1272" i="1"/>
  <c r="G1273" i="1"/>
  <c r="H1273" i="1"/>
  <c r="I1273" i="1"/>
  <c r="G1274" i="1"/>
  <c r="H1274" i="1"/>
  <c r="I1274" i="1"/>
  <c r="G1275" i="1"/>
  <c r="H1275" i="1"/>
  <c r="I1275" i="1"/>
  <c r="G1276" i="1"/>
  <c r="H1276" i="1"/>
  <c r="I1276" i="1"/>
  <c r="G1277" i="1"/>
  <c r="H1277" i="1"/>
  <c r="I1277" i="1"/>
  <c r="G1278" i="1"/>
  <c r="H1278" i="1"/>
  <c r="I1278" i="1"/>
  <c r="G1279" i="1"/>
  <c r="H1279" i="1"/>
  <c r="I1279" i="1"/>
  <c r="G1280" i="1"/>
  <c r="H1280" i="1"/>
  <c r="I1280" i="1"/>
  <c r="G1281" i="1"/>
  <c r="H1281" i="1"/>
  <c r="I1281" i="1"/>
  <c r="G1282" i="1"/>
  <c r="H1282" i="1"/>
  <c r="I1282" i="1"/>
  <c r="G1283" i="1"/>
  <c r="H1283" i="1"/>
  <c r="I1283" i="1"/>
  <c r="G1284" i="1"/>
  <c r="H1284" i="1"/>
  <c r="I1284" i="1"/>
  <c r="G1285" i="1"/>
  <c r="H1285" i="1"/>
  <c r="I1285" i="1"/>
  <c r="G1286" i="1"/>
  <c r="H1286" i="1"/>
  <c r="I1286" i="1"/>
  <c r="G1287" i="1"/>
  <c r="H1287" i="1"/>
  <c r="I1287" i="1"/>
  <c r="G1288" i="1"/>
  <c r="H1288" i="1"/>
  <c r="I1288" i="1"/>
  <c r="G1289" i="1"/>
  <c r="H1289" i="1"/>
  <c r="I1289" i="1"/>
  <c r="G1290" i="1"/>
  <c r="H1290" i="1"/>
  <c r="I1290" i="1"/>
  <c r="G1291" i="1"/>
  <c r="H1291" i="1"/>
  <c r="I1291" i="1"/>
  <c r="G1292" i="1"/>
  <c r="H1292" i="1"/>
  <c r="I1292" i="1"/>
  <c r="G1293" i="1"/>
  <c r="H1293" i="1"/>
  <c r="I1293" i="1"/>
  <c r="G1294" i="1"/>
  <c r="H1294" i="1"/>
  <c r="I1294" i="1"/>
  <c r="G1295" i="1"/>
  <c r="H1295" i="1"/>
  <c r="I1295" i="1"/>
  <c r="G1296" i="1"/>
  <c r="H1296" i="1"/>
  <c r="I1296" i="1"/>
  <c r="G1297" i="1"/>
  <c r="H1297" i="1"/>
  <c r="I1297" i="1"/>
  <c r="G1298" i="1"/>
  <c r="H1298" i="1"/>
  <c r="I1298" i="1"/>
  <c r="G1299" i="1"/>
  <c r="H1299" i="1"/>
  <c r="I1299" i="1"/>
  <c r="G1300" i="1"/>
  <c r="H1300" i="1"/>
  <c r="I1300" i="1"/>
  <c r="G1301" i="1"/>
  <c r="H1301" i="1"/>
  <c r="I1301" i="1"/>
  <c r="G1302" i="1"/>
  <c r="H1302" i="1"/>
  <c r="I1302" i="1"/>
  <c r="G1303" i="1"/>
  <c r="H1303" i="1"/>
  <c r="I1303" i="1"/>
  <c r="G1304" i="1"/>
  <c r="H1304" i="1"/>
  <c r="I1304" i="1"/>
  <c r="G1305" i="1"/>
  <c r="H1305" i="1"/>
  <c r="I1305" i="1"/>
  <c r="G1306" i="1"/>
  <c r="H1306" i="1"/>
  <c r="I1306" i="1"/>
  <c r="G1307" i="1"/>
  <c r="H1307" i="1"/>
  <c r="I1307" i="1"/>
  <c r="G1308" i="1"/>
  <c r="H1308" i="1"/>
  <c r="I1308" i="1"/>
  <c r="G1309" i="1"/>
  <c r="H1309" i="1"/>
  <c r="I1309" i="1"/>
  <c r="G1310" i="1"/>
  <c r="H1310" i="1"/>
  <c r="I1310" i="1"/>
  <c r="G1311" i="1"/>
  <c r="H1311" i="1"/>
  <c r="I1311" i="1"/>
  <c r="G1312" i="1"/>
  <c r="H1312" i="1"/>
  <c r="I1312" i="1"/>
  <c r="G1313" i="1"/>
  <c r="H1313" i="1"/>
  <c r="I1313" i="1"/>
  <c r="G1314" i="1"/>
  <c r="H1314" i="1"/>
  <c r="I1314" i="1"/>
  <c r="G1315" i="1"/>
  <c r="H1315" i="1"/>
  <c r="I1315" i="1"/>
  <c r="G1316" i="1"/>
  <c r="H1316" i="1"/>
  <c r="I1316" i="1"/>
  <c r="G1317" i="1"/>
  <c r="H1317" i="1"/>
  <c r="I1317" i="1"/>
  <c r="G1318" i="1"/>
  <c r="H1318" i="1"/>
  <c r="I1318" i="1"/>
  <c r="G1319" i="1"/>
  <c r="H1319" i="1"/>
  <c r="I1319" i="1"/>
  <c r="G1320" i="1"/>
  <c r="H1320" i="1"/>
  <c r="I1320" i="1"/>
  <c r="G1321" i="1"/>
  <c r="H1321" i="1"/>
  <c r="I1321" i="1"/>
  <c r="G1322" i="1"/>
  <c r="H1322" i="1"/>
  <c r="I1322" i="1"/>
  <c r="G1323" i="1"/>
  <c r="H1323" i="1"/>
  <c r="I1323" i="1"/>
  <c r="G1324" i="1"/>
  <c r="H1324" i="1"/>
  <c r="I1324" i="1"/>
  <c r="G1325" i="1"/>
  <c r="H1325" i="1"/>
  <c r="I1325" i="1"/>
  <c r="G1326" i="1"/>
  <c r="H1326" i="1"/>
  <c r="I1326" i="1"/>
  <c r="G1327" i="1"/>
  <c r="H1327" i="1"/>
  <c r="I1327" i="1"/>
  <c r="G1328" i="1"/>
  <c r="H1328" i="1"/>
  <c r="I1328" i="1"/>
  <c r="G1329" i="1"/>
  <c r="H1329" i="1"/>
  <c r="I1329" i="1"/>
  <c r="G1330" i="1"/>
  <c r="H1330" i="1"/>
  <c r="I1330" i="1"/>
  <c r="G1331" i="1"/>
  <c r="H1331" i="1"/>
  <c r="I1331" i="1"/>
  <c r="G1332" i="1"/>
  <c r="H1332" i="1"/>
  <c r="I1332" i="1"/>
  <c r="G1333" i="1"/>
  <c r="H1333" i="1"/>
  <c r="I1333" i="1"/>
  <c r="G1334" i="1"/>
  <c r="H1334" i="1"/>
  <c r="I1334" i="1"/>
  <c r="G1335" i="1"/>
  <c r="H1335" i="1"/>
  <c r="I1335" i="1"/>
  <c r="G1336" i="1"/>
  <c r="H1336" i="1"/>
  <c r="I1336" i="1"/>
  <c r="G1337" i="1"/>
  <c r="H1337" i="1"/>
  <c r="I1337" i="1"/>
  <c r="G1338" i="1"/>
  <c r="H1338" i="1"/>
  <c r="I1338" i="1"/>
  <c r="G1339" i="1"/>
  <c r="H1339" i="1"/>
  <c r="I1339" i="1"/>
  <c r="G1340" i="1"/>
  <c r="H1340" i="1"/>
  <c r="I1340" i="1"/>
  <c r="G1341" i="1"/>
  <c r="H1341" i="1"/>
  <c r="I1341" i="1"/>
  <c r="G1342" i="1"/>
  <c r="H1342" i="1"/>
  <c r="I1342" i="1"/>
  <c r="G1343" i="1"/>
  <c r="H1343" i="1"/>
  <c r="I1343" i="1"/>
  <c r="G1344" i="1"/>
  <c r="H1344" i="1"/>
  <c r="I1344" i="1"/>
  <c r="G1345" i="1"/>
  <c r="H1345" i="1"/>
  <c r="I1345" i="1"/>
  <c r="G1346" i="1"/>
  <c r="H1346" i="1"/>
  <c r="I1346" i="1"/>
  <c r="G1347" i="1"/>
  <c r="H1347" i="1"/>
  <c r="I1347" i="1"/>
  <c r="G1348" i="1"/>
  <c r="H1348" i="1"/>
  <c r="I1348" i="1"/>
  <c r="G1349" i="1"/>
  <c r="H1349" i="1"/>
  <c r="I1349" i="1"/>
  <c r="G1350" i="1"/>
  <c r="H1350" i="1"/>
  <c r="I1350" i="1"/>
  <c r="G1351" i="1"/>
  <c r="H1351" i="1"/>
  <c r="I1351" i="1"/>
  <c r="G1352" i="1"/>
  <c r="H1352" i="1"/>
  <c r="I1352" i="1"/>
  <c r="G1353" i="1"/>
  <c r="H1353" i="1"/>
  <c r="I1353" i="1"/>
  <c r="G1354" i="1"/>
  <c r="H1354" i="1"/>
  <c r="I1354" i="1"/>
  <c r="G1355" i="1"/>
  <c r="H1355" i="1"/>
  <c r="I1355" i="1"/>
  <c r="G1356" i="1"/>
  <c r="H1356" i="1"/>
  <c r="I1356" i="1"/>
  <c r="G1357" i="1"/>
  <c r="H1357" i="1"/>
  <c r="I1357" i="1"/>
  <c r="G1358" i="1"/>
  <c r="H1358" i="1"/>
  <c r="I1358" i="1"/>
  <c r="G1359" i="1"/>
  <c r="H1359" i="1"/>
  <c r="I1359" i="1"/>
  <c r="G1360" i="1"/>
  <c r="H1360" i="1"/>
  <c r="I1360" i="1"/>
  <c r="G1361" i="1"/>
  <c r="H1361" i="1"/>
  <c r="I1361" i="1"/>
  <c r="G1362" i="1"/>
  <c r="H1362" i="1"/>
  <c r="I1362" i="1"/>
  <c r="G1363" i="1"/>
  <c r="H1363" i="1"/>
  <c r="I1363" i="1"/>
  <c r="G1364" i="1"/>
  <c r="H1364" i="1"/>
  <c r="I1364" i="1"/>
  <c r="G1365" i="1"/>
  <c r="H1365" i="1"/>
  <c r="I1365" i="1"/>
  <c r="G1366" i="1"/>
  <c r="H1366" i="1"/>
  <c r="I1366" i="1"/>
  <c r="G1367" i="1"/>
  <c r="H1367" i="1"/>
  <c r="I1367" i="1"/>
  <c r="G1368" i="1"/>
  <c r="H1368" i="1"/>
  <c r="I1368" i="1"/>
  <c r="G1369" i="1"/>
  <c r="H1369" i="1"/>
  <c r="I1369" i="1"/>
  <c r="G1370" i="1"/>
  <c r="H1370" i="1"/>
  <c r="I1370" i="1"/>
  <c r="G1371" i="1"/>
  <c r="H1371" i="1"/>
  <c r="I1371" i="1"/>
  <c r="G1372" i="1"/>
  <c r="H1372" i="1"/>
  <c r="I1372" i="1"/>
  <c r="G1373" i="1"/>
  <c r="H1373" i="1"/>
  <c r="I1373" i="1"/>
  <c r="G1374" i="1"/>
  <c r="H1374" i="1"/>
  <c r="I1374" i="1"/>
  <c r="G1375" i="1"/>
  <c r="H1375" i="1"/>
  <c r="I1375" i="1"/>
  <c r="G1376" i="1"/>
  <c r="H1376" i="1"/>
  <c r="I1376" i="1"/>
  <c r="G1377" i="1"/>
  <c r="H1377" i="1"/>
  <c r="I1377" i="1"/>
  <c r="G1378" i="1"/>
  <c r="H1378" i="1"/>
  <c r="I1378" i="1"/>
  <c r="G1379" i="1"/>
  <c r="H1379" i="1"/>
  <c r="I1379" i="1"/>
  <c r="G1380" i="1"/>
  <c r="H1380" i="1"/>
  <c r="I1380" i="1"/>
  <c r="G1381" i="1"/>
  <c r="H1381" i="1"/>
  <c r="I1381" i="1"/>
  <c r="G1382" i="1"/>
  <c r="H1382" i="1"/>
  <c r="I1382" i="1"/>
  <c r="G1383" i="1"/>
  <c r="H1383" i="1"/>
  <c r="I1383" i="1"/>
  <c r="G1384" i="1"/>
  <c r="H1384" i="1"/>
  <c r="I1384" i="1"/>
  <c r="G1385" i="1"/>
  <c r="H1385" i="1"/>
  <c r="I1385" i="1"/>
  <c r="G1386" i="1"/>
  <c r="H1386" i="1"/>
  <c r="I1386" i="1"/>
  <c r="G1387" i="1"/>
  <c r="H1387" i="1"/>
  <c r="I1387" i="1"/>
  <c r="G1388" i="1"/>
  <c r="H1388" i="1"/>
  <c r="I1388" i="1"/>
  <c r="G1389" i="1"/>
  <c r="H1389" i="1"/>
  <c r="I1389" i="1"/>
  <c r="G1390" i="1"/>
  <c r="H1390" i="1"/>
  <c r="I1390" i="1"/>
  <c r="G1391" i="1"/>
  <c r="H1391" i="1"/>
  <c r="I1391" i="1"/>
  <c r="G1392" i="1"/>
  <c r="H1392" i="1"/>
  <c r="I1392" i="1"/>
  <c r="G1393" i="1"/>
  <c r="H1393" i="1"/>
  <c r="I1393" i="1"/>
  <c r="G1394" i="1"/>
  <c r="H1394" i="1"/>
  <c r="I1394" i="1"/>
  <c r="G1395" i="1"/>
  <c r="H1395" i="1"/>
  <c r="I1395" i="1"/>
  <c r="G1396" i="1"/>
  <c r="H1396" i="1"/>
  <c r="I1396" i="1"/>
  <c r="G1397" i="1"/>
  <c r="H1397" i="1"/>
  <c r="I1397" i="1"/>
  <c r="G1398" i="1"/>
  <c r="H1398" i="1"/>
  <c r="I1398" i="1"/>
  <c r="G1399" i="1"/>
  <c r="H1399" i="1"/>
  <c r="I1399" i="1"/>
  <c r="G1400" i="1"/>
  <c r="H1400" i="1"/>
  <c r="I1400" i="1"/>
  <c r="G1401" i="1"/>
  <c r="H1401" i="1"/>
  <c r="I1401" i="1"/>
  <c r="G1402" i="1"/>
  <c r="H1402" i="1"/>
  <c r="I1402" i="1"/>
  <c r="G1403" i="1"/>
  <c r="H1403" i="1"/>
  <c r="I1403" i="1"/>
  <c r="G1404" i="1"/>
  <c r="H1404" i="1"/>
  <c r="I1404" i="1"/>
  <c r="G1405" i="1"/>
  <c r="H1405" i="1"/>
  <c r="I1405" i="1"/>
  <c r="G1406" i="1"/>
  <c r="H1406" i="1"/>
  <c r="I1406" i="1"/>
  <c r="G1407" i="1"/>
  <c r="H1407" i="1"/>
  <c r="I1407" i="1"/>
  <c r="G1408" i="1"/>
  <c r="H1408" i="1"/>
  <c r="I1408" i="1"/>
  <c r="G1409" i="1"/>
  <c r="H1409" i="1"/>
  <c r="I1409" i="1"/>
  <c r="G1410" i="1"/>
  <c r="H1410" i="1"/>
  <c r="I1410" i="1"/>
  <c r="G1411" i="1"/>
  <c r="H1411" i="1"/>
  <c r="I1411" i="1"/>
  <c r="G1412" i="1"/>
  <c r="H1412" i="1"/>
  <c r="I1412" i="1"/>
  <c r="G1413" i="1"/>
  <c r="H1413" i="1"/>
  <c r="I1413" i="1"/>
  <c r="G1414" i="1"/>
  <c r="H1414" i="1"/>
  <c r="I1414" i="1"/>
  <c r="G1415" i="1"/>
  <c r="H1415" i="1"/>
  <c r="I1415" i="1"/>
  <c r="G1416" i="1"/>
  <c r="H1416" i="1"/>
  <c r="I1416" i="1"/>
  <c r="G1417" i="1"/>
  <c r="H1417" i="1"/>
  <c r="I1417" i="1"/>
  <c r="G1418" i="1"/>
  <c r="H1418" i="1"/>
  <c r="I1418" i="1"/>
  <c r="G1419" i="1"/>
  <c r="H1419" i="1"/>
  <c r="I1419" i="1"/>
  <c r="G1420" i="1"/>
  <c r="H1420" i="1"/>
  <c r="I1420" i="1"/>
  <c r="G1421" i="1"/>
  <c r="H1421" i="1"/>
  <c r="I1421" i="1"/>
  <c r="G1422" i="1"/>
  <c r="H1422" i="1"/>
  <c r="I1422" i="1"/>
  <c r="G1423" i="1"/>
  <c r="H1423" i="1"/>
  <c r="I1423" i="1"/>
  <c r="G1424" i="1"/>
  <c r="H1424" i="1"/>
  <c r="I1424" i="1"/>
  <c r="G1425" i="1"/>
  <c r="H1425" i="1"/>
  <c r="I1425" i="1"/>
  <c r="G1426" i="1"/>
  <c r="H1426" i="1"/>
  <c r="I1426" i="1"/>
  <c r="G1427" i="1"/>
  <c r="H1427" i="1"/>
  <c r="I1427" i="1"/>
  <c r="G1428" i="1"/>
  <c r="H1428" i="1"/>
  <c r="I1428" i="1"/>
  <c r="G1429" i="1"/>
  <c r="H1429" i="1"/>
  <c r="I1429" i="1"/>
  <c r="G1430" i="1"/>
  <c r="H1430" i="1"/>
  <c r="I1430" i="1"/>
  <c r="G1431" i="1"/>
  <c r="H1431" i="1"/>
  <c r="I1431" i="1"/>
  <c r="G1432" i="1"/>
  <c r="H1432" i="1"/>
  <c r="I1432" i="1"/>
  <c r="G1433" i="1"/>
  <c r="H1433" i="1"/>
  <c r="I1433" i="1"/>
  <c r="G1434" i="1"/>
  <c r="H1434" i="1"/>
  <c r="I1434" i="1"/>
  <c r="G1435" i="1"/>
  <c r="H1435" i="1"/>
  <c r="I1435" i="1"/>
  <c r="G1436" i="1"/>
  <c r="H1436" i="1"/>
  <c r="I1436" i="1"/>
  <c r="G1437" i="1"/>
  <c r="H1437" i="1"/>
  <c r="I1437" i="1"/>
  <c r="G1438" i="1"/>
  <c r="H1438" i="1"/>
  <c r="I1438" i="1"/>
  <c r="G1439" i="1"/>
  <c r="H1439" i="1"/>
  <c r="I1439" i="1"/>
  <c r="G1440" i="1"/>
  <c r="H1440" i="1"/>
  <c r="I1440" i="1"/>
  <c r="G1441" i="1"/>
  <c r="H1441" i="1"/>
  <c r="I1441" i="1"/>
  <c r="G1442" i="1"/>
  <c r="H1442" i="1"/>
  <c r="I1442" i="1"/>
  <c r="G1443" i="1"/>
  <c r="H1443" i="1"/>
  <c r="I1443" i="1"/>
  <c r="G1444" i="1"/>
  <c r="H1444" i="1"/>
  <c r="I1444" i="1"/>
  <c r="G1445" i="1"/>
  <c r="H1445" i="1"/>
  <c r="I1445" i="1"/>
  <c r="G1446" i="1"/>
  <c r="H1446" i="1"/>
  <c r="I1446" i="1"/>
  <c r="G1447" i="1"/>
  <c r="H1447" i="1"/>
  <c r="I1447" i="1"/>
  <c r="G1448" i="1"/>
  <c r="H1448" i="1"/>
  <c r="I1448" i="1"/>
  <c r="G1449" i="1"/>
  <c r="H1449" i="1"/>
  <c r="I1449" i="1"/>
  <c r="G1450" i="1"/>
  <c r="H1450" i="1"/>
  <c r="I1450" i="1"/>
  <c r="G1451" i="1"/>
  <c r="H1451" i="1"/>
  <c r="I1451" i="1"/>
  <c r="G1452" i="1"/>
  <c r="H1452" i="1"/>
  <c r="I1452" i="1"/>
  <c r="G1453" i="1"/>
  <c r="H1453" i="1"/>
  <c r="I1453" i="1"/>
  <c r="G1454" i="1"/>
  <c r="H1454" i="1"/>
  <c r="I1454" i="1"/>
  <c r="G1455" i="1"/>
  <c r="H1455" i="1"/>
  <c r="I1455" i="1"/>
  <c r="G1456" i="1"/>
  <c r="H1456" i="1"/>
  <c r="I1456" i="1"/>
  <c r="G1457" i="1"/>
  <c r="H1457" i="1"/>
  <c r="I1457" i="1"/>
  <c r="G1458" i="1"/>
  <c r="H1458" i="1"/>
  <c r="I1458" i="1"/>
  <c r="G1459" i="1"/>
  <c r="H1459" i="1"/>
  <c r="I1459" i="1"/>
  <c r="G1460" i="1"/>
  <c r="H1460" i="1"/>
  <c r="I1460" i="1"/>
  <c r="G1461" i="1"/>
  <c r="H1461" i="1"/>
  <c r="I1461" i="1"/>
  <c r="G1462" i="1"/>
  <c r="H1462" i="1"/>
  <c r="I1462" i="1"/>
  <c r="G1463" i="1"/>
  <c r="H1463" i="1"/>
  <c r="I1463" i="1"/>
  <c r="G1464" i="1"/>
  <c r="H1464" i="1"/>
  <c r="I1464" i="1"/>
  <c r="G1465" i="1"/>
  <c r="H1465" i="1"/>
  <c r="I1465" i="1"/>
  <c r="G1466" i="1"/>
  <c r="H1466" i="1"/>
  <c r="I1466" i="1"/>
  <c r="G1467" i="1"/>
  <c r="H1467" i="1"/>
  <c r="I1467" i="1"/>
  <c r="G1468" i="1"/>
  <c r="H1468" i="1"/>
  <c r="I1468" i="1"/>
  <c r="G1469" i="1"/>
  <c r="H1469" i="1"/>
  <c r="I1469" i="1"/>
  <c r="G1470" i="1"/>
  <c r="H1470" i="1"/>
  <c r="I1470" i="1"/>
  <c r="G1471" i="1"/>
  <c r="H1471" i="1"/>
  <c r="I1471" i="1"/>
  <c r="G1472" i="1"/>
  <c r="H1472" i="1"/>
  <c r="I1472" i="1"/>
  <c r="G1473" i="1"/>
  <c r="H1473" i="1"/>
  <c r="I1473" i="1"/>
  <c r="G1474" i="1"/>
  <c r="H1474" i="1"/>
  <c r="I1474" i="1"/>
  <c r="G1475" i="1"/>
  <c r="H1475" i="1"/>
  <c r="I1475" i="1"/>
  <c r="G1476" i="1"/>
  <c r="H1476" i="1"/>
  <c r="I1476" i="1"/>
  <c r="G1477" i="1"/>
  <c r="H1477" i="1"/>
  <c r="I1477" i="1"/>
  <c r="G1478" i="1"/>
  <c r="H1478" i="1"/>
  <c r="I1478" i="1"/>
  <c r="G1479" i="1"/>
  <c r="H1479" i="1"/>
  <c r="I1479" i="1"/>
  <c r="G1480" i="1"/>
  <c r="H1480" i="1"/>
  <c r="I1480" i="1"/>
  <c r="G1481" i="1"/>
  <c r="H1481" i="1"/>
  <c r="I1481" i="1"/>
  <c r="G1482" i="1"/>
  <c r="H1482" i="1"/>
  <c r="I1482" i="1"/>
  <c r="G1483" i="1"/>
  <c r="H1483" i="1"/>
  <c r="I1483" i="1"/>
  <c r="G1484" i="1"/>
  <c r="H1484" i="1"/>
  <c r="I1484" i="1"/>
  <c r="G1485" i="1"/>
  <c r="H1485" i="1"/>
  <c r="I1485" i="1"/>
  <c r="G1486" i="1"/>
  <c r="H1486" i="1"/>
  <c r="I1486" i="1"/>
  <c r="G1487" i="1"/>
  <c r="H1487" i="1"/>
  <c r="I1487" i="1"/>
  <c r="G1488" i="1"/>
  <c r="H1488" i="1"/>
  <c r="I1488" i="1"/>
  <c r="G1489" i="1"/>
  <c r="H1489" i="1"/>
  <c r="I1489" i="1"/>
  <c r="G1490" i="1"/>
  <c r="H1490" i="1"/>
  <c r="I1490" i="1"/>
  <c r="G1491" i="1"/>
  <c r="H1491" i="1"/>
  <c r="I1491" i="1"/>
  <c r="G1492" i="1"/>
  <c r="H1492" i="1"/>
  <c r="I1492" i="1"/>
  <c r="G1493" i="1"/>
  <c r="H1493" i="1"/>
  <c r="I1493" i="1"/>
  <c r="G1494" i="1"/>
  <c r="H1494" i="1"/>
  <c r="I1494" i="1"/>
  <c r="G1495" i="1"/>
  <c r="H1495" i="1"/>
  <c r="I1495" i="1"/>
  <c r="G1496" i="1"/>
  <c r="H1496" i="1"/>
  <c r="I1496" i="1"/>
  <c r="G1497" i="1"/>
  <c r="H1497" i="1"/>
  <c r="I1497" i="1"/>
  <c r="G1498" i="1"/>
  <c r="H1498" i="1"/>
  <c r="I1498" i="1"/>
  <c r="G1499" i="1"/>
  <c r="H1499" i="1"/>
  <c r="I1499" i="1"/>
  <c r="G1500" i="1"/>
  <c r="H1500" i="1"/>
  <c r="I1500" i="1"/>
  <c r="G1501" i="1"/>
  <c r="H1501" i="1"/>
  <c r="I1501" i="1"/>
  <c r="G1502" i="1"/>
  <c r="H1502" i="1"/>
  <c r="I1502" i="1"/>
  <c r="G1503" i="1"/>
  <c r="H1503" i="1"/>
  <c r="I1503" i="1"/>
  <c r="G1504" i="1"/>
  <c r="H1504" i="1"/>
  <c r="I1504" i="1"/>
  <c r="G1505" i="1"/>
  <c r="H1505" i="1"/>
  <c r="I1505" i="1"/>
  <c r="G1506" i="1"/>
  <c r="H1506" i="1"/>
  <c r="I1506" i="1"/>
  <c r="G1507" i="1"/>
  <c r="H1507" i="1"/>
  <c r="I1507" i="1"/>
  <c r="G1508" i="1"/>
  <c r="H1508" i="1"/>
  <c r="I1508" i="1"/>
  <c r="G1509" i="1"/>
  <c r="H1509" i="1"/>
  <c r="I1509" i="1"/>
  <c r="G1510" i="1"/>
  <c r="H1510" i="1"/>
  <c r="I1510" i="1"/>
  <c r="G1511" i="1"/>
  <c r="H1511" i="1"/>
  <c r="I1511" i="1"/>
  <c r="G1512" i="1"/>
  <c r="H1512" i="1"/>
  <c r="I1512" i="1"/>
  <c r="G1513" i="1"/>
  <c r="H1513" i="1"/>
  <c r="I1513" i="1"/>
  <c r="G1514" i="1"/>
  <c r="H1514" i="1"/>
  <c r="I1514" i="1"/>
  <c r="G1515" i="1"/>
  <c r="H1515" i="1"/>
  <c r="I1515" i="1"/>
  <c r="G1516" i="1"/>
  <c r="H1516" i="1"/>
  <c r="I1516" i="1"/>
  <c r="G1517" i="1"/>
  <c r="H1517" i="1"/>
  <c r="I1517" i="1"/>
  <c r="G1518" i="1"/>
  <c r="H1518" i="1"/>
  <c r="I1518" i="1"/>
  <c r="G1519" i="1"/>
  <c r="H1519" i="1"/>
  <c r="I1519" i="1"/>
  <c r="G1520" i="1"/>
  <c r="H1520" i="1"/>
  <c r="I1520" i="1"/>
  <c r="G1521" i="1"/>
  <c r="H1521" i="1"/>
  <c r="I1521" i="1"/>
  <c r="G1522" i="1"/>
  <c r="H1522" i="1"/>
  <c r="I1522" i="1"/>
  <c r="G1523" i="1"/>
  <c r="H1523" i="1"/>
  <c r="I1523" i="1"/>
  <c r="G1524" i="1"/>
  <c r="H1524" i="1"/>
  <c r="I1524" i="1"/>
  <c r="G1525" i="1"/>
  <c r="H1525" i="1"/>
  <c r="I1525" i="1"/>
  <c r="G1526" i="1"/>
  <c r="H1526" i="1"/>
  <c r="I1526" i="1"/>
  <c r="G1527" i="1"/>
  <c r="H1527" i="1"/>
  <c r="I1527" i="1"/>
  <c r="G1528" i="1"/>
  <c r="H1528" i="1"/>
  <c r="I1528" i="1"/>
  <c r="G1529" i="1"/>
  <c r="H1529" i="1"/>
  <c r="I1529" i="1"/>
  <c r="G1530" i="1"/>
  <c r="H1530" i="1"/>
  <c r="I1530" i="1"/>
  <c r="G1531" i="1"/>
  <c r="H1531" i="1"/>
  <c r="I1531" i="1"/>
  <c r="G1532" i="1"/>
  <c r="H1532" i="1"/>
  <c r="I1532" i="1"/>
  <c r="G1533" i="1"/>
  <c r="H1533" i="1"/>
  <c r="I1533" i="1"/>
  <c r="G1534" i="1"/>
  <c r="H1534" i="1"/>
  <c r="I1534" i="1"/>
  <c r="G1535" i="1"/>
  <c r="H1535" i="1"/>
  <c r="I1535" i="1"/>
  <c r="G1536" i="1"/>
  <c r="H1536" i="1"/>
  <c r="I1536" i="1"/>
  <c r="G1537" i="1"/>
  <c r="H1537" i="1"/>
  <c r="I1537" i="1"/>
  <c r="G1538" i="1"/>
  <c r="H1538" i="1"/>
  <c r="I1538" i="1"/>
  <c r="G1539" i="1"/>
  <c r="H1539" i="1"/>
  <c r="I1539" i="1"/>
  <c r="G1540" i="1"/>
  <c r="H1540" i="1"/>
  <c r="I1540" i="1"/>
  <c r="G1541" i="1"/>
  <c r="H1541" i="1"/>
  <c r="I1541" i="1"/>
  <c r="G1542" i="1"/>
  <c r="H1542" i="1"/>
  <c r="I1542" i="1"/>
  <c r="G1543" i="1"/>
  <c r="H1543" i="1"/>
  <c r="I1543" i="1"/>
  <c r="G1544" i="1"/>
  <c r="H1544" i="1"/>
  <c r="I1544" i="1"/>
  <c r="G1545" i="1"/>
  <c r="H1545" i="1"/>
  <c r="I1545" i="1"/>
  <c r="G1546" i="1"/>
  <c r="H1546" i="1"/>
  <c r="I1546" i="1"/>
  <c r="G1547" i="1"/>
  <c r="H1547" i="1"/>
  <c r="I1547" i="1"/>
  <c r="G1548" i="1"/>
  <c r="H1548" i="1"/>
  <c r="I1548" i="1"/>
  <c r="G1549" i="1"/>
  <c r="H1549" i="1"/>
  <c r="I1549" i="1"/>
  <c r="G1550" i="1"/>
  <c r="H1550" i="1"/>
  <c r="I1550" i="1"/>
  <c r="G1551" i="1"/>
  <c r="H1551" i="1"/>
  <c r="I1551" i="1"/>
  <c r="G1552" i="1"/>
  <c r="H1552" i="1"/>
  <c r="I1552" i="1"/>
  <c r="G1553" i="1"/>
  <c r="H1553" i="1"/>
  <c r="I1553" i="1"/>
  <c r="G1554" i="1"/>
  <c r="H1554" i="1"/>
  <c r="I1554" i="1"/>
  <c r="G1555" i="1"/>
  <c r="H1555" i="1"/>
  <c r="I1555" i="1"/>
  <c r="G1556" i="1"/>
  <c r="H1556" i="1"/>
  <c r="I1556" i="1"/>
  <c r="G1557" i="1"/>
  <c r="H1557" i="1"/>
  <c r="I1557" i="1"/>
  <c r="G1558" i="1"/>
  <c r="H1558" i="1"/>
  <c r="I1558" i="1"/>
  <c r="G1559" i="1"/>
  <c r="H1559" i="1"/>
  <c r="I1559" i="1"/>
  <c r="G1560" i="1"/>
  <c r="H1560" i="1"/>
  <c r="I1560" i="1"/>
  <c r="G1561" i="1"/>
  <c r="H1561" i="1"/>
  <c r="I1561" i="1"/>
  <c r="G1562" i="1"/>
  <c r="H1562" i="1"/>
  <c r="I1562" i="1"/>
  <c r="G1563" i="1"/>
  <c r="H1563" i="1"/>
  <c r="I1563" i="1"/>
  <c r="G1564" i="1"/>
  <c r="H1564" i="1"/>
  <c r="I1564" i="1"/>
  <c r="G1565" i="1"/>
  <c r="H1565" i="1"/>
  <c r="I1565" i="1"/>
  <c r="G1566" i="1"/>
  <c r="H1566" i="1"/>
  <c r="I1566" i="1"/>
  <c r="G1567" i="1"/>
  <c r="H1567" i="1"/>
  <c r="I1567" i="1"/>
  <c r="G1568" i="1"/>
  <c r="H1568" i="1"/>
  <c r="I1568" i="1"/>
  <c r="G1569" i="1"/>
  <c r="H1569" i="1"/>
  <c r="I1569" i="1"/>
  <c r="G1570" i="1"/>
  <c r="H1570" i="1"/>
  <c r="I1570" i="1"/>
  <c r="G1571" i="1"/>
  <c r="H1571" i="1"/>
  <c r="I1571" i="1"/>
  <c r="G1572" i="1"/>
  <c r="H1572" i="1"/>
  <c r="I1572" i="1"/>
  <c r="G1573" i="1"/>
  <c r="H1573" i="1"/>
  <c r="I1573" i="1"/>
  <c r="G1574" i="1"/>
  <c r="H1574" i="1"/>
  <c r="I1574" i="1"/>
  <c r="G1575" i="1"/>
  <c r="H1575" i="1"/>
  <c r="I1575" i="1"/>
  <c r="G1576" i="1"/>
  <c r="H1576" i="1"/>
  <c r="I1576" i="1"/>
  <c r="G1577" i="1"/>
  <c r="H1577" i="1"/>
  <c r="I1577" i="1"/>
  <c r="G1578" i="1"/>
  <c r="H1578" i="1"/>
  <c r="I1578" i="1"/>
  <c r="G1579" i="1"/>
  <c r="H1579" i="1"/>
  <c r="I1579" i="1"/>
  <c r="G1580" i="1"/>
  <c r="H1580" i="1"/>
  <c r="I1580" i="1"/>
  <c r="G1581" i="1"/>
  <c r="H1581" i="1"/>
  <c r="I1581" i="1"/>
  <c r="G1582" i="1"/>
  <c r="H1582" i="1"/>
  <c r="I1582" i="1"/>
  <c r="G1583" i="1"/>
  <c r="H1583" i="1"/>
  <c r="I1583" i="1"/>
  <c r="G1584" i="1"/>
  <c r="H1584" i="1"/>
  <c r="I1584" i="1"/>
  <c r="G1585" i="1"/>
  <c r="H1585" i="1"/>
  <c r="I1585" i="1"/>
  <c r="G1586" i="1"/>
  <c r="H1586" i="1"/>
  <c r="I1586" i="1"/>
  <c r="G1587" i="1"/>
  <c r="H1587" i="1"/>
  <c r="I1587" i="1"/>
  <c r="G1588" i="1"/>
  <c r="H1588" i="1"/>
  <c r="I1588" i="1"/>
  <c r="G1589" i="1"/>
  <c r="H1589" i="1"/>
  <c r="I1589" i="1"/>
  <c r="G1590" i="1"/>
  <c r="H1590" i="1"/>
  <c r="I1590" i="1"/>
  <c r="G1591" i="1"/>
  <c r="H1591" i="1"/>
  <c r="I1591" i="1"/>
  <c r="G1592" i="1"/>
  <c r="H1592" i="1"/>
  <c r="I1592" i="1"/>
  <c r="G1593" i="1"/>
  <c r="H1593" i="1"/>
  <c r="I1593" i="1"/>
  <c r="G1594" i="1"/>
  <c r="H1594" i="1"/>
  <c r="I1594" i="1"/>
  <c r="G1595" i="1"/>
  <c r="H1595" i="1"/>
  <c r="I1595" i="1"/>
  <c r="G1596" i="1"/>
  <c r="H1596" i="1"/>
  <c r="I1596" i="1"/>
  <c r="G1597" i="1"/>
  <c r="H1597" i="1"/>
  <c r="I1597" i="1"/>
  <c r="G1598" i="1"/>
  <c r="H1598" i="1"/>
  <c r="I1598" i="1"/>
  <c r="G1599" i="1"/>
  <c r="H1599" i="1"/>
  <c r="I1599" i="1"/>
  <c r="G1600" i="1"/>
  <c r="H1600" i="1"/>
  <c r="I1600" i="1"/>
  <c r="G1601" i="1"/>
  <c r="H1601" i="1"/>
  <c r="I1601" i="1"/>
  <c r="G1602" i="1"/>
  <c r="H1602" i="1"/>
  <c r="I1602" i="1"/>
  <c r="G1603" i="1"/>
  <c r="H1603" i="1"/>
  <c r="I1603" i="1"/>
  <c r="G1604" i="1"/>
  <c r="H1604" i="1"/>
  <c r="I1604" i="1"/>
  <c r="G1605" i="1"/>
  <c r="H1605" i="1"/>
  <c r="I1605" i="1"/>
  <c r="G1606" i="1"/>
  <c r="H1606" i="1"/>
  <c r="I1606" i="1"/>
  <c r="G1607" i="1"/>
  <c r="H1607" i="1"/>
  <c r="I1607" i="1"/>
  <c r="G1608" i="1"/>
  <c r="H1608" i="1"/>
  <c r="I1608" i="1"/>
  <c r="G1609" i="1"/>
  <c r="H1609" i="1"/>
  <c r="I1609" i="1"/>
  <c r="G1610" i="1"/>
  <c r="H1610" i="1"/>
  <c r="I1610" i="1"/>
  <c r="G1611" i="1"/>
  <c r="H1611" i="1"/>
  <c r="I1611" i="1"/>
  <c r="G1612" i="1"/>
  <c r="H1612" i="1"/>
  <c r="I1612" i="1"/>
  <c r="G1613" i="1"/>
  <c r="H1613" i="1"/>
  <c r="I1613" i="1"/>
  <c r="G1614" i="1"/>
  <c r="H1614" i="1"/>
  <c r="I1614" i="1"/>
  <c r="G1615" i="1"/>
  <c r="H1615" i="1"/>
  <c r="I1615" i="1"/>
  <c r="G1616" i="1"/>
  <c r="H1616" i="1"/>
  <c r="I1616" i="1"/>
  <c r="G1617" i="1"/>
  <c r="H1617" i="1"/>
  <c r="I1617" i="1"/>
  <c r="G1618" i="1"/>
  <c r="H1618" i="1"/>
  <c r="I1618" i="1"/>
  <c r="G1619" i="1"/>
  <c r="H1619" i="1"/>
  <c r="I1619" i="1"/>
  <c r="G1620" i="1"/>
  <c r="H1620" i="1"/>
  <c r="I1620" i="1"/>
  <c r="G1621" i="1"/>
  <c r="H1621" i="1"/>
  <c r="I1621" i="1"/>
  <c r="G1622" i="1"/>
  <c r="H1622" i="1"/>
  <c r="I1622" i="1"/>
  <c r="G1623" i="1"/>
  <c r="H1623" i="1"/>
  <c r="I1623" i="1"/>
  <c r="G1624" i="1"/>
  <c r="H1624" i="1"/>
  <c r="I1624" i="1"/>
  <c r="G1625" i="1"/>
  <c r="H1625" i="1"/>
  <c r="I1625" i="1"/>
  <c r="G1626" i="1"/>
  <c r="H1626" i="1"/>
  <c r="I1626" i="1"/>
  <c r="G1627" i="1"/>
  <c r="H1627" i="1"/>
  <c r="I1627" i="1"/>
  <c r="G1628" i="1"/>
  <c r="H1628" i="1"/>
  <c r="I1628" i="1"/>
  <c r="G1629" i="1"/>
  <c r="H1629" i="1"/>
  <c r="I1629" i="1"/>
  <c r="G1630" i="1"/>
  <c r="H1630" i="1"/>
  <c r="I1630" i="1"/>
  <c r="G1631" i="1"/>
  <c r="H1631" i="1"/>
  <c r="I1631" i="1"/>
  <c r="G1632" i="1"/>
  <c r="H1632" i="1"/>
  <c r="I1632" i="1"/>
  <c r="G1633" i="1"/>
  <c r="H1633" i="1"/>
  <c r="I1633" i="1"/>
  <c r="G1634" i="1"/>
  <c r="H1634" i="1"/>
  <c r="I1634" i="1"/>
  <c r="G1635" i="1"/>
  <c r="H1635" i="1"/>
  <c r="I1635" i="1"/>
  <c r="G1636" i="1"/>
  <c r="H1636" i="1"/>
  <c r="I1636" i="1"/>
  <c r="G1637" i="1"/>
  <c r="H1637" i="1"/>
  <c r="I1637" i="1"/>
  <c r="G1638" i="1"/>
  <c r="H1638" i="1"/>
  <c r="I1638" i="1"/>
  <c r="G1639" i="1"/>
  <c r="H1639" i="1"/>
  <c r="I1639" i="1"/>
  <c r="G1640" i="1"/>
  <c r="H1640" i="1"/>
  <c r="I1640" i="1"/>
  <c r="G1641" i="1"/>
  <c r="H1641" i="1"/>
  <c r="I1641" i="1"/>
  <c r="G1642" i="1"/>
  <c r="H1642" i="1"/>
  <c r="I1642" i="1"/>
  <c r="G1643" i="1"/>
  <c r="H1643" i="1"/>
  <c r="I1643" i="1"/>
  <c r="G1644" i="1"/>
  <c r="H1644" i="1"/>
  <c r="I1644" i="1"/>
  <c r="G1645" i="1"/>
  <c r="H1645" i="1"/>
  <c r="I1645" i="1"/>
  <c r="G1646" i="1"/>
  <c r="H1646" i="1"/>
  <c r="I1646" i="1"/>
  <c r="G1647" i="1"/>
  <c r="H1647" i="1"/>
  <c r="I1647" i="1"/>
  <c r="G1648" i="1"/>
  <c r="H1648" i="1"/>
  <c r="I1648" i="1"/>
  <c r="G1649" i="1"/>
  <c r="H1649" i="1"/>
  <c r="I1649" i="1"/>
  <c r="G1650" i="1"/>
  <c r="H1650" i="1"/>
  <c r="I1650" i="1"/>
  <c r="G1651" i="1"/>
  <c r="H1651" i="1"/>
  <c r="I1651" i="1"/>
  <c r="G1652" i="1"/>
  <c r="H1652" i="1"/>
  <c r="I1652" i="1"/>
  <c r="G1653" i="1"/>
  <c r="H1653" i="1"/>
  <c r="I1653" i="1"/>
  <c r="G1654" i="1"/>
  <c r="H1654" i="1"/>
  <c r="I1654" i="1"/>
  <c r="G1655" i="1"/>
  <c r="H1655" i="1"/>
  <c r="I1655" i="1"/>
  <c r="G1656" i="1"/>
  <c r="H1656" i="1"/>
  <c r="I1656" i="1"/>
  <c r="G1657" i="1"/>
  <c r="H1657" i="1"/>
  <c r="I1657" i="1"/>
  <c r="G1658" i="1"/>
  <c r="H1658" i="1"/>
  <c r="I1658" i="1"/>
  <c r="G1659" i="1"/>
  <c r="H1659" i="1"/>
  <c r="I1659" i="1"/>
  <c r="G1660" i="1"/>
  <c r="H1660" i="1"/>
  <c r="I1660" i="1"/>
  <c r="G1661" i="1"/>
  <c r="H1661" i="1"/>
  <c r="I1661" i="1"/>
  <c r="G1662" i="1"/>
  <c r="H1662" i="1"/>
  <c r="I1662" i="1"/>
  <c r="G1663" i="1"/>
  <c r="H1663" i="1"/>
  <c r="I1663" i="1"/>
  <c r="G1664" i="1"/>
  <c r="H1664" i="1"/>
  <c r="I1664" i="1"/>
  <c r="G1665" i="1"/>
  <c r="H1665" i="1"/>
  <c r="I1665" i="1"/>
  <c r="G1666" i="1"/>
  <c r="H1666" i="1"/>
  <c r="I1666" i="1"/>
  <c r="G1667" i="1"/>
  <c r="H1667" i="1"/>
  <c r="I1667" i="1"/>
  <c r="G1668" i="1"/>
  <c r="H1668" i="1"/>
  <c r="I1668" i="1"/>
  <c r="G1669" i="1"/>
  <c r="H1669" i="1"/>
  <c r="I1669" i="1"/>
  <c r="G1670" i="1"/>
  <c r="H1670" i="1"/>
  <c r="I1670" i="1"/>
  <c r="G1671" i="1"/>
  <c r="H1671" i="1"/>
  <c r="I1671" i="1"/>
  <c r="G1672" i="1"/>
  <c r="H1672" i="1"/>
  <c r="I1672" i="1"/>
  <c r="G1673" i="1"/>
  <c r="H1673" i="1"/>
  <c r="I1673" i="1"/>
  <c r="G1674" i="1"/>
  <c r="H1674" i="1"/>
  <c r="I1674" i="1"/>
  <c r="G1675" i="1"/>
  <c r="H1675" i="1"/>
  <c r="I1675" i="1"/>
  <c r="G1676" i="1"/>
  <c r="H1676" i="1"/>
  <c r="I1676" i="1"/>
  <c r="G1677" i="1"/>
  <c r="H1677" i="1"/>
  <c r="I1677" i="1"/>
  <c r="G1678" i="1"/>
  <c r="H1678" i="1"/>
  <c r="I1678" i="1"/>
  <c r="G1679" i="1"/>
  <c r="H1679" i="1"/>
  <c r="I1679" i="1"/>
  <c r="G1680" i="1"/>
  <c r="H1680" i="1"/>
  <c r="I1680" i="1"/>
  <c r="G1681" i="1"/>
  <c r="H1681" i="1"/>
  <c r="I1681" i="1"/>
  <c r="G1682" i="1"/>
  <c r="H1682" i="1"/>
  <c r="I1682" i="1"/>
  <c r="G1683" i="1"/>
  <c r="H1683" i="1"/>
  <c r="I1683" i="1"/>
  <c r="G1684" i="1"/>
  <c r="H1684" i="1"/>
  <c r="I1684" i="1"/>
  <c r="G1685" i="1"/>
  <c r="H1685" i="1"/>
  <c r="I1685" i="1"/>
  <c r="G1686" i="1"/>
  <c r="H1686" i="1"/>
  <c r="I1686" i="1"/>
  <c r="G1687" i="1"/>
  <c r="H1687" i="1"/>
  <c r="I1687" i="1"/>
  <c r="G1688" i="1"/>
  <c r="H1688" i="1"/>
  <c r="I1688" i="1"/>
  <c r="G1689" i="1"/>
  <c r="H1689" i="1"/>
  <c r="I1689" i="1"/>
  <c r="G1690" i="1"/>
  <c r="H1690" i="1"/>
  <c r="I1690" i="1"/>
  <c r="G1691" i="1"/>
  <c r="H1691" i="1"/>
  <c r="I1691" i="1"/>
  <c r="G1692" i="1"/>
  <c r="H1692" i="1"/>
  <c r="I1692" i="1"/>
  <c r="G1693" i="1"/>
  <c r="H1693" i="1"/>
  <c r="I1693" i="1"/>
  <c r="G1694" i="1"/>
  <c r="H1694" i="1"/>
  <c r="I1694" i="1"/>
  <c r="G1695" i="1"/>
  <c r="H1695" i="1"/>
  <c r="I1695" i="1"/>
  <c r="G1696" i="1"/>
  <c r="H1696" i="1"/>
  <c r="I1696" i="1"/>
  <c r="G1697" i="1"/>
  <c r="H1697" i="1"/>
  <c r="I1697" i="1"/>
  <c r="G1698" i="1"/>
  <c r="H1698" i="1"/>
  <c r="I1698" i="1"/>
  <c r="G1699" i="1"/>
  <c r="H1699" i="1"/>
  <c r="I1699" i="1"/>
  <c r="G1700" i="1"/>
  <c r="H1700" i="1"/>
  <c r="I1700" i="1"/>
  <c r="G1701" i="1"/>
  <c r="H1701" i="1"/>
  <c r="I1701" i="1"/>
  <c r="G1702" i="1"/>
  <c r="H1702" i="1"/>
  <c r="I1702" i="1"/>
  <c r="G1703" i="1"/>
  <c r="H1703" i="1"/>
  <c r="I1703" i="1"/>
  <c r="G1704" i="1"/>
  <c r="H1704" i="1"/>
  <c r="I1704" i="1"/>
  <c r="G1705" i="1"/>
  <c r="H1705" i="1"/>
  <c r="I1705" i="1"/>
  <c r="G1706" i="1"/>
  <c r="H1706" i="1"/>
  <c r="I1706" i="1"/>
  <c r="G1707" i="1"/>
  <c r="H1707" i="1"/>
  <c r="I1707" i="1"/>
  <c r="G1708" i="1"/>
  <c r="H1708" i="1"/>
  <c r="I1708" i="1"/>
  <c r="G1709" i="1"/>
  <c r="H1709" i="1"/>
  <c r="I1709" i="1"/>
  <c r="G1710" i="1"/>
  <c r="H1710" i="1"/>
  <c r="I1710" i="1"/>
  <c r="G1711" i="1"/>
  <c r="H1711" i="1"/>
  <c r="I1711" i="1"/>
  <c r="G1712" i="1"/>
  <c r="H1712" i="1"/>
  <c r="I1712" i="1"/>
  <c r="G1713" i="1"/>
  <c r="H1713" i="1"/>
  <c r="I1713" i="1"/>
  <c r="G1714" i="1"/>
  <c r="H1714" i="1"/>
  <c r="I1714" i="1"/>
  <c r="G1715" i="1"/>
  <c r="H1715" i="1"/>
  <c r="I1715" i="1"/>
  <c r="G1716" i="1"/>
  <c r="H1716" i="1"/>
  <c r="I1716" i="1"/>
  <c r="G1717" i="1"/>
  <c r="H1717" i="1"/>
  <c r="I1717" i="1"/>
  <c r="G1718" i="1"/>
  <c r="H1718" i="1"/>
  <c r="I1718" i="1"/>
  <c r="G1719" i="1"/>
  <c r="H1719" i="1"/>
  <c r="I1719" i="1"/>
  <c r="G1720" i="1"/>
  <c r="H1720" i="1"/>
  <c r="I1720" i="1"/>
  <c r="G1721" i="1"/>
  <c r="H1721" i="1"/>
  <c r="I1721" i="1"/>
  <c r="G1722" i="1"/>
  <c r="H1722" i="1"/>
  <c r="I1722" i="1"/>
  <c r="G1723" i="1"/>
  <c r="H1723" i="1"/>
  <c r="I1723" i="1"/>
  <c r="G1724" i="1"/>
  <c r="H1724" i="1"/>
  <c r="I1724" i="1"/>
  <c r="G1725" i="1"/>
  <c r="H1725" i="1"/>
  <c r="I1725" i="1"/>
  <c r="G1726" i="1"/>
  <c r="H1726" i="1"/>
  <c r="I1726" i="1"/>
  <c r="G1727" i="1"/>
  <c r="H1727" i="1"/>
  <c r="I1727" i="1"/>
  <c r="G1728" i="1"/>
  <c r="H1728" i="1"/>
  <c r="I1728" i="1"/>
  <c r="G1729" i="1"/>
  <c r="H1729" i="1"/>
  <c r="I1729" i="1"/>
  <c r="G1730" i="1"/>
  <c r="H1730" i="1"/>
  <c r="I1730" i="1"/>
  <c r="G1731" i="1"/>
  <c r="H1731" i="1"/>
  <c r="I1731" i="1"/>
  <c r="G1732" i="1"/>
  <c r="H1732" i="1"/>
  <c r="I1732" i="1"/>
  <c r="G1733" i="1"/>
  <c r="H1733" i="1"/>
  <c r="I1733" i="1"/>
  <c r="G1734" i="1"/>
  <c r="H1734" i="1"/>
  <c r="I1734" i="1"/>
  <c r="G1735" i="1"/>
  <c r="H1735" i="1"/>
  <c r="I1735" i="1"/>
  <c r="G1736" i="1"/>
  <c r="H1736" i="1"/>
  <c r="I1736" i="1"/>
  <c r="G1737" i="1"/>
  <c r="H1737" i="1"/>
  <c r="I1737" i="1"/>
  <c r="G1738" i="1"/>
  <c r="H1738" i="1"/>
  <c r="I1738" i="1"/>
  <c r="G1739" i="1"/>
  <c r="H1739" i="1"/>
  <c r="I1739" i="1"/>
  <c r="G1740" i="1"/>
  <c r="H1740" i="1"/>
  <c r="I1740" i="1"/>
  <c r="G1741" i="1"/>
  <c r="H1741" i="1"/>
  <c r="I1741" i="1"/>
  <c r="G1742" i="1"/>
  <c r="H1742" i="1"/>
  <c r="I1742" i="1"/>
  <c r="G1743" i="1"/>
  <c r="H1743" i="1"/>
  <c r="I1743" i="1"/>
  <c r="G1744" i="1"/>
  <c r="H1744" i="1"/>
  <c r="I1744" i="1"/>
  <c r="G1745" i="1"/>
  <c r="H1745" i="1"/>
  <c r="I1745" i="1"/>
  <c r="G1746" i="1"/>
  <c r="H1746" i="1"/>
  <c r="I1746" i="1"/>
  <c r="G1747" i="1"/>
  <c r="H1747" i="1"/>
  <c r="I1747" i="1"/>
  <c r="G1748" i="1"/>
  <c r="H1748" i="1"/>
  <c r="I1748" i="1"/>
  <c r="G1749" i="1"/>
  <c r="H1749" i="1"/>
  <c r="I1749" i="1"/>
  <c r="G1750" i="1"/>
  <c r="H1750" i="1"/>
  <c r="I1750" i="1"/>
  <c r="G1751" i="1"/>
  <c r="H1751" i="1"/>
  <c r="I1751" i="1"/>
  <c r="G1752" i="1"/>
  <c r="H1752" i="1"/>
  <c r="I1752" i="1"/>
  <c r="G1753" i="1"/>
  <c r="H1753" i="1"/>
  <c r="I1753" i="1"/>
  <c r="G1754" i="1"/>
  <c r="H1754" i="1"/>
  <c r="I1754" i="1"/>
  <c r="G1755" i="1"/>
  <c r="H1755" i="1"/>
  <c r="I1755" i="1"/>
  <c r="G1756" i="1"/>
  <c r="H1756" i="1"/>
  <c r="I1756" i="1"/>
  <c r="G1757" i="1"/>
  <c r="H1757" i="1"/>
  <c r="I1757" i="1"/>
  <c r="G1758" i="1"/>
  <c r="H1758" i="1"/>
  <c r="I1758" i="1"/>
  <c r="G1759" i="1"/>
  <c r="H1759" i="1"/>
  <c r="I1759" i="1"/>
  <c r="G1760" i="1"/>
  <c r="H1760" i="1"/>
  <c r="I1760" i="1"/>
  <c r="G1761" i="1"/>
  <c r="H1761" i="1"/>
  <c r="I1761" i="1"/>
  <c r="G1762" i="1"/>
  <c r="H1762" i="1"/>
  <c r="I1762" i="1"/>
  <c r="G1763" i="1"/>
  <c r="H1763" i="1"/>
  <c r="I1763" i="1"/>
  <c r="G1764" i="1"/>
  <c r="H1764" i="1"/>
  <c r="I1764" i="1"/>
  <c r="G1765" i="1"/>
  <c r="H1765" i="1"/>
  <c r="I1765" i="1"/>
  <c r="G1766" i="1"/>
  <c r="H1766" i="1"/>
  <c r="I1766" i="1"/>
  <c r="G1767" i="1"/>
  <c r="H1767" i="1"/>
  <c r="I1767" i="1"/>
  <c r="G1768" i="1"/>
  <c r="H1768" i="1"/>
  <c r="I1768" i="1"/>
  <c r="G1769" i="1"/>
  <c r="H1769" i="1"/>
  <c r="I1769" i="1"/>
  <c r="G1770" i="1"/>
  <c r="H1770" i="1"/>
  <c r="I1770" i="1"/>
  <c r="G1771" i="1"/>
  <c r="H1771" i="1"/>
  <c r="I1771" i="1"/>
  <c r="G1772" i="1"/>
  <c r="H1772" i="1"/>
  <c r="I1772" i="1"/>
  <c r="G1773" i="1"/>
  <c r="H1773" i="1"/>
  <c r="I1773" i="1"/>
  <c r="G1774" i="1"/>
  <c r="H1774" i="1"/>
  <c r="I1774" i="1"/>
  <c r="G1775" i="1"/>
  <c r="H1775" i="1"/>
  <c r="I1775" i="1"/>
  <c r="G1776" i="1"/>
  <c r="H1776" i="1"/>
  <c r="I1776" i="1"/>
  <c r="G1777" i="1"/>
  <c r="H1777" i="1"/>
  <c r="I1777" i="1"/>
  <c r="G1778" i="1"/>
  <c r="H1778" i="1"/>
  <c r="I1778" i="1"/>
  <c r="G1779" i="1"/>
  <c r="H1779" i="1"/>
  <c r="I1779" i="1"/>
  <c r="G1780" i="1"/>
  <c r="H1780" i="1"/>
  <c r="I1780" i="1"/>
  <c r="G1781" i="1"/>
  <c r="H1781" i="1"/>
  <c r="I1781" i="1"/>
  <c r="G1782" i="1"/>
  <c r="H1782" i="1"/>
  <c r="I1782" i="1"/>
  <c r="G1783" i="1"/>
  <c r="H1783" i="1"/>
  <c r="I1783" i="1"/>
  <c r="G1784" i="1"/>
  <c r="H1784" i="1"/>
  <c r="I1784" i="1"/>
  <c r="G1785" i="1"/>
  <c r="H1785" i="1"/>
  <c r="I1785" i="1"/>
  <c r="G1786" i="1"/>
  <c r="H1786" i="1"/>
  <c r="I1786" i="1"/>
  <c r="G1787" i="1"/>
  <c r="H1787" i="1"/>
  <c r="I1787" i="1"/>
  <c r="G1788" i="1"/>
  <c r="H1788" i="1"/>
  <c r="I1788" i="1"/>
  <c r="G1789" i="1"/>
  <c r="H1789" i="1"/>
  <c r="I1789" i="1"/>
  <c r="G1790" i="1"/>
  <c r="H1790" i="1"/>
  <c r="I1790" i="1"/>
  <c r="G1791" i="1"/>
  <c r="H1791" i="1"/>
  <c r="I1791" i="1"/>
  <c r="G1792" i="1"/>
  <c r="H1792" i="1"/>
  <c r="I1792" i="1"/>
  <c r="G1793" i="1"/>
  <c r="H1793" i="1"/>
  <c r="I1793" i="1"/>
  <c r="G1794" i="1"/>
  <c r="H1794" i="1"/>
  <c r="I1794" i="1"/>
  <c r="G1795" i="1"/>
  <c r="H1795" i="1"/>
  <c r="I1795" i="1"/>
  <c r="G1796" i="1"/>
  <c r="H1796" i="1"/>
  <c r="I1796" i="1"/>
  <c r="G1797" i="1"/>
  <c r="H1797" i="1"/>
  <c r="I1797" i="1"/>
  <c r="G1798" i="1"/>
  <c r="H1798" i="1"/>
  <c r="I1798" i="1"/>
  <c r="G1799" i="1"/>
  <c r="H1799" i="1"/>
  <c r="I1799" i="1"/>
  <c r="G1800" i="1"/>
  <c r="H1800" i="1"/>
  <c r="I1800" i="1"/>
  <c r="G1801" i="1"/>
  <c r="H1801" i="1"/>
  <c r="I1801" i="1"/>
  <c r="G1802" i="1"/>
  <c r="H1802" i="1"/>
  <c r="I1802" i="1"/>
  <c r="G1803" i="1"/>
  <c r="H1803" i="1"/>
  <c r="I1803" i="1"/>
  <c r="G1804" i="1"/>
  <c r="H1804" i="1"/>
  <c r="I1804" i="1"/>
  <c r="G1805" i="1"/>
  <c r="H1805" i="1"/>
  <c r="I1805" i="1"/>
  <c r="G1806" i="1"/>
  <c r="H1806" i="1"/>
  <c r="I1806" i="1"/>
  <c r="G1807" i="1"/>
  <c r="H1807" i="1"/>
  <c r="I1807" i="1"/>
  <c r="G1808" i="1"/>
  <c r="H1808" i="1"/>
  <c r="I1808" i="1"/>
  <c r="G1809" i="1"/>
  <c r="H1809" i="1"/>
  <c r="I1809" i="1"/>
  <c r="G1810" i="1"/>
  <c r="H1810" i="1"/>
  <c r="I1810" i="1"/>
  <c r="G1811" i="1"/>
  <c r="H1811" i="1"/>
  <c r="I1811" i="1"/>
  <c r="G1812" i="1"/>
  <c r="H1812" i="1"/>
  <c r="I1812" i="1"/>
  <c r="G1813" i="1"/>
  <c r="H1813" i="1"/>
  <c r="I1813" i="1"/>
  <c r="G1814" i="1"/>
  <c r="H1814" i="1"/>
  <c r="I1814" i="1"/>
  <c r="G1815" i="1"/>
  <c r="H1815" i="1"/>
  <c r="I1815" i="1"/>
  <c r="G1816" i="1"/>
  <c r="H1816" i="1"/>
  <c r="I1816" i="1"/>
  <c r="G1817" i="1"/>
  <c r="H1817" i="1"/>
  <c r="I1817" i="1"/>
  <c r="G1818" i="1"/>
  <c r="H1818" i="1"/>
  <c r="I1818" i="1"/>
  <c r="G1819" i="1"/>
  <c r="H1819" i="1"/>
  <c r="I1819" i="1"/>
  <c r="G1820" i="1"/>
  <c r="H1820" i="1"/>
  <c r="I1820" i="1"/>
  <c r="G1821" i="1"/>
  <c r="H1821" i="1"/>
  <c r="I1821" i="1"/>
  <c r="G1822" i="1"/>
  <c r="H1822" i="1"/>
  <c r="I1822" i="1"/>
  <c r="G1823" i="1"/>
  <c r="H1823" i="1"/>
  <c r="I1823" i="1"/>
  <c r="G1824" i="1"/>
  <c r="H1824" i="1"/>
  <c r="I1824" i="1"/>
  <c r="G1825" i="1"/>
  <c r="H1825" i="1"/>
  <c r="I1825" i="1"/>
  <c r="G1826" i="1"/>
  <c r="H1826" i="1"/>
  <c r="I1826" i="1"/>
  <c r="G1827" i="1"/>
  <c r="H1827" i="1"/>
  <c r="I1827" i="1"/>
  <c r="G1828" i="1"/>
  <c r="H1828" i="1"/>
  <c r="I1828" i="1"/>
  <c r="G1829" i="1"/>
  <c r="H1829" i="1"/>
  <c r="I1829" i="1"/>
  <c r="G1830" i="1"/>
  <c r="H1830" i="1"/>
  <c r="I1830" i="1"/>
  <c r="G1831" i="1"/>
  <c r="H1831" i="1"/>
  <c r="I1831" i="1"/>
  <c r="G1832" i="1"/>
  <c r="H1832" i="1"/>
  <c r="I1832" i="1"/>
  <c r="G1833" i="1"/>
  <c r="H1833" i="1"/>
  <c r="I1833" i="1"/>
  <c r="G1834" i="1"/>
  <c r="H1834" i="1"/>
  <c r="I1834" i="1"/>
  <c r="G1835" i="1"/>
  <c r="H1835" i="1"/>
  <c r="I1835" i="1"/>
  <c r="G1836" i="1"/>
  <c r="H1836" i="1"/>
  <c r="I1836" i="1"/>
  <c r="G1837" i="1"/>
  <c r="H1837" i="1"/>
  <c r="I1837" i="1"/>
  <c r="G1838" i="1"/>
  <c r="H1838" i="1"/>
  <c r="I1838" i="1"/>
  <c r="G1839" i="1"/>
  <c r="H1839" i="1"/>
  <c r="I1839" i="1"/>
  <c r="G1840" i="1"/>
  <c r="H1840" i="1"/>
  <c r="I1840" i="1"/>
  <c r="G1841" i="1"/>
  <c r="H1841" i="1"/>
  <c r="I1841" i="1"/>
  <c r="G1842" i="1"/>
  <c r="H1842" i="1"/>
  <c r="I1842" i="1"/>
  <c r="G1843" i="1"/>
  <c r="H1843" i="1"/>
  <c r="I1843" i="1"/>
  <c r="G1844" i="1"/>
  <c r="H1844" i="1"/>
  <c r="I1844" i="1"/>
  <c r="G1845" i="1"/>
  <c r="H1845" i="1"/>
  <c r="I1845" i="1"/>
  <c r="G1846" i="1"/>
  <c r="H1846" i="1"/>
  <c r="I1846" i="1"/>
  <c r="G1847" i="1"/>
  <c r="H1847" i="1"/>
  <c r="I1847" i="1"/>
  <c r="G1848" i="1"/>
  <c r="H1848" i="1"/>
  <c r="I1848" i="1"/>
  <c r="G1849" i="1"/>
  <c r="H1849" i="1"/>
  <c r="I1849" i="1"/>
  <c r="G1850" i="1"/>
  <c r="H1850" i="1"/>
  <c r="I1850" i="1"/>
  <c r="G1851" i="1"/>
  <c r="H1851" i="1"/>
  <c r="I1851" i="1"/>
  <c r="G1852" i="1"/>
  <c r="H1852" i="1"/>
  <c r="I1852" i="1"/>
  <c r="G1853" i="1"/>
  <c r="H1853" i="1"/>
  <c r="I1853" i="1"/>
  <c r="G1854" i="1"/>
  <c r="H1854" i="1"/>
  <c r="I1854" i="1"/>
  <c r="G1855" i="1"/>
  <c r="H1855" i="1"/>
  <c r="I1855" i="1"/>
  <c r="G1856" i="1"/>
  <c r="H1856" i="1"/>
  <c r="I1856" i="1"/>
  <c r="G1857" i="1"/>
  <c r="H1857" i="1"/>
  <c r="I1857" i="1"/>
  <c r="G1858" i="1"/>
  <c r="H1858" i="1"/>
  <c r="I1858" i="1"/>
  <c r="G1859" i="1"/>
  <c r="H1859" i="1"/>
  <c r="I1859" i="1"/>
  <c r="G1860" i="1"/>
  <c r="H1860" i="1"/>
  <c r="I1860" i="1"/>
  <c r="G1861" i="1"/>
  <c r="H1861" i="1"/>
  <c r="I1861" i="1"/>
  <c r="G1862" i="1"/>
  <c r="H1862" i="1"/>
  <c r="I1862" i="1"/>
  <c r="G1863" i="1"/>
  <c r="H1863" i="1"/>
  <c r="I1863" i="1"/>
  <c r="G1864" i="1"/>
  <c r="H1864" i="1"/>
  <c r="I1864" i="1"/>
  <c r="G1865" i="1"/>
  <c r="H1865" i="1"/>
  <c r="I1865" i="1"/>
  <c r="G1866" i="1"/>
  <c r="H1866" i="1"/>
  <c r="I1866" i="1"/>
  <c r="G1867" i="1"/>
  <c r="H1867" i="1"/>
  <c r="I1867" i="1"/>
  <c r="G1868" i="1"/>
  <c r="H1868" i="1"/>
  <c r="I1868" i="1"/>
  <c r="G1869" i="1"/>
  <c r="H1869" i="1"/>
  <c r="I1869" i="1"/>
  <c r="G1870" i="1"/>
  <c r="H1870" i="1"/>
  <c r="I1870" i="1"/>
  <c r="G1871" i="1"/>
  <c r="H1871" i="1"/>
  <c r="I1871" i="1"/>
  <c r="G1872" i="1"/>
  <c r="H1872" i="1"/>
  <c r="I1872" i="1"/>
  <c r="G1873" i="1"/>
  <c r="H1873" i="1"/>
  <c r="I1873" i="1"/>
  <c r="G1874" i="1"/>
  <c r="H1874" i="1"/>
  <c r="I1874" i="1"/>
  <c r="G1875" i="1"/>
  <c r="H1875" i="1"/>
  <c r="I1875" i="1"/>
  <c r="G1876" i="1"/>
  <c r="H1876" i="1"/>
  <c r="I1876" i="1"/>
  <c r="G1877" i="1"/>
  <c r="H1877" i="1"/>
  <c r="I1877" i="1"/>
  <c r="G1878" i="1"/>
  <c r="H1878" i="1"/>
  <c r="I1878" i="1"/>
  <c r="G1879" i="1"/>
  <c r="H1879" i="1"/>
  <c r="I1879" i="1"/>
  <c r="G1880" i="1"/>
  <c r="H1880" i="1"/>
  <c r="I1880" i="1"/>
  <c r="G1881" i="1"/>
  <c r="H1881" i="1"/>
  <c r="I1881" i="1"/>
  <c r="G1882" i="1"/>
  <c r="H1882" i="1"/>
  <c r="I1882" i="1"/>
  <c r="G1883" i="1"/>
  <c r="H1883" i="1"/>
  <c r="I1883" i="1"/>
  <c r="G1884" i="1"/>
  <c r="H1884" i="1"/>
  <c r="I1884" i="1"/>
  <c r="G1885" i="1"/>
  <c r="H1885" i="1"/>
  <c r="I1885" i="1"/>
  <c r="G1886" i="1"/>
  <c r="H1886" i="1"/>
  <c r="I1886" i="1"/>
  <c r="G1887" i="1"/>
  <c r="H1887" i="1"/>
  <c r="I1887" i="1"/>
  <c r="G1888" i="1"/>
  <c r="H1888" i="1"/>
  <c r="I1888" i="1"/>
  <c r="G1889" i="1"/>
  <c r="H1889" i="1"/>
  <c r="I1889" i="1"/>
  <c r="G1890" i="1"/>
  <c r="H1890" i="1"/>
  <c r="I1890" i="1"/>
  <c r="G1891" i="1"/>
  <c r="H1891" i="1"/>
  <c r="I1891" i="1"/>
  <c r="G1892" i="1"/>
  <c r="H1892" i="1"/>
  <c r="I1892" i="1"/>
  <c r="G1893" i="1"/>
  <c r="H1893" i="1"/>
  <c r="I1893" i="1"/>
  <c r="G1894" i="1"/>
  <c r="H1894" i="1"/>
  <c r="I1894" i="1"/>
  <c r="G1895" i="1"/>
  <c r="H1895" i="1"/>
  <c r="I1895" i="1"/>
  <c r="G1896" i="1"/>
  <c r="H1896" i="1"/>
  <c r="I1896" i="1"/>
  <c r="G1897" i="1"/>
  <c r="H1897" i="1"/>
  <c r="I1897" i="1"/>
  <c r="G1898" i="1"/>
  <c r="H1898" i="1"/>
  <c r="I1898" i="1"/>
  <c r="G1899" i="1"/>
  <c r="H1899" i="1"/>
  <c r="I1899" i="1"/>
  <c r="G1900" i="1"/>
  <c r="H1900" i="1"/>
  <c r="I1900" i="1"/>
  <c r="G1901" i="1"/>
  <c r="H1901" i="1"/>
  <c r="I1901" i="1"/>
  <c r="G1902" i="1"/>
  <c r="H1902" i="1"/>
  <c r="I1902" i="1"/>
  <c r="G1903" i="1"/>
  <c r="H1903" i="1"/>
  <c r="I1903" i="1"/>
  <c r="G1904" i="1"/>
  <c r="H1904" i="1"/>
  <c r="I1904" i="1"/>
  <c r="G1905" i="1"/>
  <c r="H1905" i="1"/>
  <c r="I1905" i="1"/>
  <c r="G1906" i="1"/>
  <c r="H1906" i="1"/>
  <c r="I1906" i="1"/>
  <c r="G1907" i="1"/>
  <c r="H1907" i="1"/>
  <c r="I1907" i="1"/>
  <c r="G1908" i="1"/>
  <c r="H1908" i="1"/>
  <c r="I1908" i="1"/>
  <c r="G1909" i="1"/>
  <c r="H1909" i="1"/>
  <c r="I1909" i="1"/>
  <c r="G1910" i="1"/>
  <c r="H1910" i="1"/>
  <c r="I1910" i="1"/>
  <c r="G1911" i="1"/>
  <c r="H1911" i="1"/>
  <c r="I1911" i="1"/>
  <c r="G1912" i="1"/>
  <c r="H1912" i="1"/>
  <c r="I1912" i="1"/>
  <c r="G1913" i="1"/>
  <c r="H1913" i="1"/>
  <c r="I1913" i="1"/>
  <c r="G1914" i="1"/>
  <c r="H1914" i="1"/>
  <c r="I1914" i="1"/>
  <c r="G1915" i="1"/>
  <c r="H1915" i="1"/>
  <c r="I1915" i="1"/>
  <c r="G1916" i="1"/>
  <c r="H1916" i="1"/>
  <c r="I1916" i="1"/>
  <c r="G1917" i="1"/>
  <c r="H1917" i="1"/>
  <c r="I1917" i="1"/>
  <c r="G1918" i="1"/>
  <c r="H1918" i="1"/>
  <c r="I1918" i="1"/>
  <c r="G1919" i="1"/>
  <c r="H1919" i="1"/>
  <c r="I1919" i="1"/>
  <c r="G1920" i="1"/>
  <c r="H1920" i="1"/>
  <c r="I1920" i="1"/>
  <c r="G1921" i="1"/>
  <c r="H1921" i="1"/>
  <c r="I1921" i="1"/>
  <c r="G1922" i="1"/>
  <c r="H1922" i="1"/>
  <c r="I1922" i="1"/>
  <c r="G1923" i="1"/>
  <c r="H1923" i="1"/>
  <c r="I1923" i="1"/>
  <c r="G1924" i="1"/>
  <c r="H1924" i="1"/>
  <c r="I1924" i="1"/>
  <c r="G1925" i="1"/>
  <c r="H1925" i="1"/>
  <c r="I1925" i="1"/>
  <c r="G1926" i="1"/>
  <c r="H1926" i="1"/>
  <c r="I1926" i="1"/>
  <c r="G1927" i="1"/>
  <c r="H1927" i="1"/>
  <c r="I1927" i="1"/>
  <c r="G1928" i="1"/>
  <c r="H1928" i="1"/>
  <c r="I1928" i="1"/>
  <c r="G1929" i="1"/>
  <c r="H1929" i="1"/>
  <c r="I1929" i="1"/>
  <c r="G1930" i="1"/>
  <c r="H1930" i="1"/>
  <c r="I1930" i="1"/>
  <c r="G1931" i="1"/>
  <c r="H1931" i="1"/>
  <c r="I1931" i="1"/>
  <c r="G1932" i="1"/>
  <c r="H1932" i="1"/>
  <c r="I1932" i="1"/>
  <c r="G1933" i="1"/>
  <c r="H1933" i="1"/>
  <c r="I1933" i="1"/>
  <c r="G1934" i="1"/>
  <c r="H1934" i="1"/>
  <c r="I1934" i="1"/>
  <c r="G1935" i="1"/>
  <c r="H1935" i="1"/>
  <c r="I1935" i="1"/>
  <c r="G1936" i="1"/>
  <c r="H1936" i="1"/>
  <c r="I1936" i="1"/>
  <c r="G1937" i="1"/>
  <c r="H1937" i="1"/>
  <c r="I1937" i="1"/>
  <c r="G1938" i="1"/>
  <c r="H1938" i="1"/>
  <c r="I1938" i="1"/>
  <c r="G1939" i="1"/>
  <c r="H1939" i="1"/>
  <c r="I1939" i="1"/>
  <c r="G1940" i="1"/>
  <c r="H1940" i="1"/>
  <c r="I1940" i="1"/>
  <c r="G1941" i="1"/>
  <c r="H1941" i="1"/>
  <c r="I1941" i="1"/>
  <c r="G1942" i="1"/>
  <c r="H1942" i="1"/>
  <c r="I1942" i="1"/>
  <c r="G1943" i="1"/>
  <c r="H1943" i="1"/>
  <c r="I1943" i="1"/>
  <c r="G1944" i="1"/>
  <c r="H1944" i="1"/>
  <c r="I1944" i="1"/>
  <c r="G1945" i="1"/>
  <c r="H1945" i="1"/>
  <c r="I1945" i="1"/>
  <c r="G1946" i="1"/>
  <c r="H1946" i="1"/>
  <c r="I1946" i="1"/>
  <c r="G1947" i="1"/>
  <c r="H1947" i="1"/>
  <c r="I1947" i="1"/>
  <c r="G1948" i="1"/>
  <c r="H1948" i="1"/>
  <c r="I1948" i="1"/>
  <c r="G1949" i="1"/>
  <c r="H1949" i="1"/>
  <c r="I1949" i="1"/>
  <c r="G1950" i="1"/>
  <c r="H1950" i="1"/>
  <c r="I1950" i="1"/>
  <c r="G1951" i="1"/>
  <c r="H1951" i="1"/>
  <c r="I1951" i="1"/>
  <c r="G1952" i="1"/>
  <c r="H1952" i="1"/>
  <c r="I1952" i="1"/>
  <c r="G1953" i="1"/>
  <c r="H1953" i="1"/>
  <c r="I1953" i="1"/>
  <c r="G1954" i="1"/>
  <c r="H1954" i="1"/>
  <c r="I1954" i="1"/>
  <c r="G1955" i="1"/>
  <c r="H1955" i="1"/>
  <c r="I1955" i="1"/>
  <c r="G1956" i="1"/>
  <c r="H1956" i="1"/>
  <c r="I1956" i="1"/>
  <c r="G1957" i="1"/>
  <c r="H1957" i="1"/>
  <c r="I1957" i="1"/>
  <c r="G1958" i="1"/>
  <c r="H1958" i="1"/>
  <c r="I1958" i="1"/>
  <c r="G1959" i="1"/>
  <c r="H1959" i="1"/>
  <c r="I1959" i="1"/>
  <c r="G1960" i="1"/>
  <c r="H1960" i="1"/>
  <c r="I1960" i="1"/>
  <c r="G1961" i="1"/>
  <c r="H1961" i="1"/>
  <c r="I1961" i="1"/>
  <c r="G1962" i="1"/>
  <c r="H1962" i="1"/>
  <c r="I1962" i="1"/>
  <c r="G1963" i="1"/>
  <c r="H1963" i="1"/>
  <c r="I1963" i="1"/>
  <c r="G1964" i="1"/>
  <c r="H1964" i="1"/>
  <c r="I1964" i="1"/>
  <c r="G1965" i="1"/>
  <c r="H1965" i="1"/>
  <c r="I1965" i="1"/>
  <c r="G1966" i="1"/>
  <c r="H1966" i="1"/>
  <c r="I1966" i="1"/>
  <c r="G1967" i="1"/>
  <c r="H1967" i="1"/>
  <c r="I1967" i="1"/>
  <c r="G1968" i="1"/>
  <c r="H1968" i="1"/>
  <c r="I1968" i="1"/>
  <c r="G1969" i="1"/>
  <c r="H1969" i="1"/>
  <c r="I1969" i="1"/>
  <c r="G1970" i="1"/>
  <c r="H1970" i="1"/>
  <c r="I1970" i="1"/>
  <c r="G1971" i="1"/>
  <c r="H1971" i="1"/>
  <c r="I1971" i="1"/>
  <c r="G1972" i="1"/>
  <c r="H1972" i="1"/>
  <c r="I1972" i="1"/>
  <c r="G1973" i="1"/>
  <c r="H1973" i="1"/>
  <c r="I1973" i="1"/>
  <c r="G1974" i="1"/>
  <c r="H1974" i="1"/>
  <c r="I1974" i="1"/>
  <c r="G1975" i="1"/>
  <c r="H1975" i="1"/>
  <c r="I1975" i="1"/>
  <c r="G1976" i="1"/>
  <c r="H1976" i="1"/>
  <c r="I1976" i="1"/>
  <c r="G1977" i="1"/>
  <c r="H1977" i="1"/>
  <c r="I1977" i="1"/>
  <c r="G1978" i="1"/>
  <c r="H1978" i="1"/>
  <c r="I1978" i="1"/>
  <c r="G1979" i="1"/>
  <c r="H1979" i="1"/>
  <c r="I1979" i="1"/>
  <c r="G1980" i="1"/>
  <c r="H1980" i="1"/>
  <c r="I1980" i="1"/>
  <c r="G1981" i="1"/>
  <c r="H1981" i="1"/>
  <c r="I1981" i="1"/>
  <c r="G1982" i="1"/>
  <c r="H1982" i="1"/>
  <c r="I1982" i="1"/>
  <c r="G1983" i="1"/>
  <c r="H1983" i="1"/>
  <c r="I1983" i="1"/>
  <c r="G1984" i="1"/>
  <c r="H1984" i="1"/>
  <c r="I1984" i="1"/>
  <c r="G1985" i="1"/>
  <c r="H1985" i="1"/>
  <c r="I1985" i="1"/>
  <c r="G1986" i="1"/>
  <c r="H1986" i="1"/>
  <c r="I1986" i="1"/>
  <c r="G1987" i="1"/>
  <c r="H1987" i="1"/>
  <c r="I1987" i="1"/>
  <c r="G1988" i="1"/>
  <c r="H1988" i="1"/>
  <c r="I1988" i="1"/>
  <c r="G1989" i="1"/>
  <c r="H1989" i="1"/>
  <c r="I1989" i="1"/>
  <c r="G1990" i="1"/>
  <c r="H1990" i="1"/>
  <c r="I1990" i="1"/>
  <c r="G1991" i="1"/>
  <c r="H1991" i="1"/>
  <c r="I1991" i="1"/>
  <c r="G1992" i="1"/>
  <c r="H1992" i="1"/>
  <c r="I1992" i="1"/>
  <c r="G1993" i="1"/>
  <c r="H1993" i="1"/>
  <c r="I1993" i="1"/>
  <c r="G1994" i="1"/>
  <c r="H1994" i="1"/>
  <c r="I1994" i="1"/>
  <c r="G1995" i="1"/>
  <c r="H1995" i="1"/>
  <c r="I1995" i="1"/>
  <c r="G1996" i="1"/>
  <c r="H1996" i="1"/>
  <c r="I1996" i="1"/>
  <c r="G1997" i="1"/>
  <c r="H1997" i="1"/>
  <c r="I1997" i="1"/>
  <c r="G1998" i="1"/>
  <c r="H1998" i="1"/>
  <c r="I1998" i="1"/>
  <c r="G1999" i="1"/>
  <c r="H1999" i="1"/>
  <c r="I1999" i="1"/>
  <c r="G2000" i="1"/>
  <c r="H2000" i="1"/>
  <c r="I2000" i="1"/>
  <c r="G2001" i="1"/>
  <c r="H2001" i="1"/>
  <c r="I2001" i="1"/>
  <c r="G2002" i="1"/>
  <c r="H2002" i="1"/>
  <c r="I2002" i="1"/>
  <c r="G2003" i="1"/>
  <c r="H2003" i="1"/>
  <c r="I2003" i="1"/>
  <c r="G2004" i="1"/>
  <c r="H2004" i="1"/>
  <c r="I2004" i="1"/>
  <c r="G2005" i="1"/>
  <c r="H2005" i="1"/>
  <c r="I2005" i="1"/>
  <c r="G2006" i="1"/>
  <c r="H2006" i="1"/>
  <c r="I2006" i="1"/>
  <c r="G2007" i="1"/>
  <c r="H2007" i="1"/>
  <c r="I2007" i="1"/>
  <c r="G2008" i="1"/>
  <c r="H2008" i="1"/>
  <c r="I2008" i="1"/>
  <c r="G2009" i="1"/>
  <c r="H2009" i="1"/>
  <c r="I2009" i="1"/>
  <c r="G2010" i="1"/>
  <c r="H2010" i="1"/>
  <c r="I2010" i="1"/>
  <c r="G2011" i="1"/>
  <c r="H2011" i="1"/>
  <c r="I2011" i="1"/>
  <c r="G2012" i="1"/>
  <c r="H2012" i="1"/>
  <c r="I2012" i="1"/>
  <c r="G2013" i="1"/>
  <c r="H2013" i="1"/>
  <c r="I2013" i="1"/>
  <c r="G2014" i="1"/>
  <c r="H2014" i="1"/>
  <c r="I2014" i="1"/>
  <c r="G2015" i="1"/>
  <c r="H2015" i="1"/>
  <c r="I2015" i="1"/>
  <c r="G2016" i="1"/>
  <c r="H2016" i="1"/>
  <c r="I2016" i="1"/>
  <c r="G2017" i="1"/>
  <c r="H2017" i="1"/>
  <c r="I2017" i="1"/>
  <c r="G2018" i="1"/>
  <c r="H2018" i="1"/>
  <c r="I2018" i="1"/>
  <c r="G2019" i="1"/>
  <c r="H2019" i="1"/>
  <c r="I2019" i="1"/>
  <c r="G2020" i="1"/>
  <c r="H2020" i="1"/>
  <c r="I2020" i="1"/>
  <c r="G2021" i="1"/>
  <c r="H2021" i="1"/>
  <c r="I2021" i="1"/>
  <c r="G2022" i="1"/>
  <c r="H2022" i="1"/>
  <c r="I2022" i="1"/>
  <c r="G2023" i="1"/>
  <c r="H2023" i="1"/>
  <c r="I2023" i="1"/>
  <c r="G2024" i="1"/>
  <c r="H2024" i="1"/>
  <c r="I2024" i="1"/>
  <c r="G2025" i="1"/>
  <c r="H2025" i="1"/>
  <c r="I2025" i="1"/>
  <c r="G2026" i="1"/>
  <c r="H2026" i="1"/>
  <c r="I2026" i="1"/>
  <c r="G2027" i="1"/>
  <c r="H2027" i="1"/>
  <c r="I2027" i="1"/>
  <c r="G2028" i="1"/>
  <c r="H2028" i="1"/>
  <c r="I2028" i="1"/>
  <c r="G2029" i="1"/>
  <c r="H2029" i="1"/>
  <c r="I2029" i="1"/>
  <c r="G2030" i="1"/>
  <c r="H2030" i="1"/>
  <c r="I2030" i="1"/>
  <c r="G2031" i="1"/>
  <c r="H2031" i="1"/>
  <c r="I2031" i="1"/>
  <c r="G2032" i="1"/>
  <c r="H2032" i="1"/>
  <c r="I2032" i="1"/>
  <c r="G2033" i="1"/>
  <c r="H2033" i="1"/>
  <c r="I2033" i="1"/>
  <c r="G2034" i="1"/>
  <c r="H2034" i="1"/>
  <c r="I2034" i="1"/>
  <c r="G2035" i="1"/>
  <c r="H2035" i="1"/>
  <c r="I2035" i="1"/>
  <c r="G2036" i="1"/>
  <c r="H2036" i="1"/>
  <c r="I2036" i="1"/>
  <c r="G2037" i="1"/>
  <c r="H2037" i="1"/>
  <c r="I2037" i="1"/>
  <c r="G2038" i="1"/>
  <c r="H2038" i="1"/>
  <c r="I2038" i="1"/>
  <c r="G2039" i="1"/>
  <c r="H2039" i="1"/>
  <c r="I2039" i="1"/>
  <c r="G2040" i="1"/>
  <c r="H2040" i="1"/>
  <c r="I2040" i="1"/>
  <c r="G2041" i="1"/>
  <c r="H2041" i="1"/>
  <c r="I2041" i="1"/>
  <c r="G2042" i="1"/>
  <c r="H2042" i="1"/>
  <c r="I2042" i="1"/>
  <c r="G2043" i="1"/>
  <c r="H2043" i="1"/>
  <c r="I2043" i="1"/>
  <c r="G2044" i="1"/>
  <c r="H2044" i="1"/>
  <c r="I2044" i="1"/>
  <c r="G2045" i="1"/>
  <c r="H2045" i="1"/>
  <c r="I2045" i="1"/>
  <c r="G2046" i="1"/>
  <c r="H2046" i="1"/>
  <c r="I2046" i="1"/>
  <c r="G2047" i="1"/>
  <c r="H2047" i="1"/>
  <c r="I2047" i="1"/>
  <c r="G2048" i="1"/>
  <c r="H2048" i="1"/>
  <c r="I2048" i="1"/>
  <c r="G2049" i="1"/>
  <c r="H2049" i="1"/>
  <c r="I2049" i="1"/>
  <c r="G2050" i="1"/>
  <c r="H2050" i="1"/>
  <c r="I2050" i="1"/>
  <c r="G2051" i="1"/>
  <c r="H2051" i="1"/>
  <c r="I2051" i="1"/>
  <c r="G2052" i="1"/>
  <c r="H2052" i="1"/>
  <c r="I2052" i="1"/>
  <c r="G2053" i="1"/>
  <c r="H2053" i="1"/>
  <c r="I2053" i="1"/>
  <c r="G2054" i="1"/>
  <c r="H2054" i="1"/>
  <c r="I2054" i="1"/>
  <c r="G2055" i="1"/>
  <c r="H2055" i="1"/>
  <c r="I2055" i="1"/>
  <c r="G2056" i="1"/>
  <c r="H2056" i="1"/>
  <c r="I2056" i="1"/>
  <c r="G2057" i="1"/>
  <c r="H2057" i="1"/>
  <c r="I2057" i="1"/>
  <c r="G2058" i="1"/>
  <c r="H2058" i="1"/>
  <c r="I2058" i="1"/>
  <c r="G2059" i="1"/>
  <c r="H2059" i="1"/>
  <c r="I2059" i="1"/>
  <c r="G2060" i="1"/>
  <c r="H2060" i="1"/>
  <c r="I2060" i="1"/>
  <c r="G2061" i="1"/>
  <c r="H2061" i="1"/>
  <c r="I2061" i="1"/>
  <c r="G2062" i="1"/>
  <c r="H2062" i="1"/>
  <c r="I2062" i="1"/>
  <c r="G2063" i="1"/>
  <c r="H2063" i="1"/>
  <c r="I2063" i="1"/>
  <c r="G2064" i="1"/>
  <c r="H2064" i="1"/>
  <c r="I2064" i="1"/>
  <c r="G2065" i="1"/>
  <c r="H2065" i="1"/>
  <c r="I2065" i="1"/>
  <c r="G2066" i="1"/>
  <c r="H2066" i="1"/>
  <c r="I2066" i="1"/>
  <c r="G2067" i="1"/>
  <c r="H2067" i="1"/>
  <c r="I2067" i="1"/>
  <c r="G2068" i="1"/>
  <c r="H2068" i="1"/>
  <c r="I2068" i="1"/>
  <c r="G2069" i="1"/>
  <c r="H2069" i="1"/>
  <c r="I2069" i="1"/>
  <c r="G2070" i="1"/>
  <c r="H2070" i="1"/>
  <c r="I2070" i="1"/>
  <c r="G2071" i="1"/>
  <c r="H2071" i="1"/>
  <c r="I2071" i="1"/>
  <c r="G2072" i="1"/>
  <c r="H2072" i="1"/>
  <c r="I2072" i="1"/>
  <c r="G2073" i="1"/>
  <c r="H2073" i="1"/>
  <c r="I2073" i="1"/>
  <c r="G2074" i="1"/>
  <c r="H2074" i="1"/>
  <c r="I2074" i="1"/>
  <c r="G2075" i="1"/>
  <c r="H2075" i="1"/>
  <c r="I2075" i="1"/>
  <c r="G2076" i="1"/>
  <c r="H2076" i="1"/>
  <c r="I2076" i="1"/>
  <c r="G2077" i="1"/>
  <c r="H2077" i="1"/>
  <c r="I2077" i="1"/>
  <c r="G2078" i="1"/>
  <c r="H2078" i="1"/>
  <c r="I2078" i="1"/>
  <c r="G2079" i="1"/>
  <c r="H2079" i="1"/>
  <c r="I2079" i="1"/>
  <c r="G2080" i="1"/>
  <c r="H2080" i="1"/>
  <c r="I2080" i="1"/>
  <c r="G2081" i="1"/>
  <c r="H2081" i="1"/>
  <c r="I2081" i="1"/>
  <c r="G2082" i="1"/>
  <c r="H2082" i="1"/>
  <c r="I2082" i="1"/>
  <c r="G2083" i="1"/>
  <c r="H2083" i="1"/>
  <c r="I2083" i="1"/>
  <c r="G2084" i="1"/>
  <c r="H2084" i="1"/>
  <c r="I2084" i="1"/>
  <c r="G2085" i="1"/>
  <c r="H2085" i="1"/>
  <c r="I2085" i="1"/>
  <c r="G2086" i="1"/>
  <c r="H2086" i="1"/>
  <c r="I2086" i="1"/>
  <c r="G2087" i="1"/>
  <c r="H2087" i="1"/>
  <c r="I2087" i="1"/>
  <c r="G2088" i="1"/>
  <c r="H2088" i="1"/>
  <c r="I2088" i="1"/>
  <c r="G2089" i="1"/>
  <c r="H2089" i="1"/>
  <c r="I2089" i="1"/>
  <c r="G2090" i="1"/>
  <c r="H2090" i="1"/>
  <c r="I2090" i="1"/>
  <c r="G2091" i="1"/>
  <c r="H2091" i="1"/>
  <c r="I2091" i="1"/>
  <c r="G2092" i="1"/>
  <c r="H2092" i="1"/>
  <c r="I2092" i="1"/>
  <c r="G2093" i="1"/>
  <c r="H2093" i="1"/>
  <c r="I2093" i="1"/>
  <c r="G2094" i="1"/>
  <c r="H2094" i="1"/>
  <c r="I2094" i="1"/>
  <c r="G2095" i="1"/>
  <c r="H2095" i="1"/>
  <c r="I2095" i="1"/>
  <c r="G2096" i="1"/>
  <c r="H2096" i="1"/>
  <c r="I2096" i="1"/>
  <c r="G2097" i="1"/>
  <c r="H2097" i="1"/>
  <c r="I2097" i="1"/>
  <c r="G2098" i="1"/>
  <c r="H2098" i="1"/>
  <c r="I2098" i="1"/>
  <c r="G2099" i="1"/>
  <c r="H2099" i="1"/>
  <c r="I2099" i="1"/>
  <c r="G2100" i="1"/>
  <c r="H2100" i="1"/>
  <c r="I2100" i="1"/>
  <c r="G2101" i="1"/>
  <c r="H2101" i="1"/>
  <c r="I2101" i="1"/>
  <c r="G2102" i="1"/>
  <c r="H2102" i="1"/>
  <c r="I2102" i="1"/>
  <c r="G2103" i="1"/>
  <c r="H2103" i="1"/>
  <c r="I2103" i="1"/>
  <c r="G2104" i="1"/>
  <c r="H2104" i="1"/>
  <c r="I2104" i="1"/>
  <c r="G2105" i="1"/>
  <c r="H2105" i="1"/>
  <c r="I2105" i="1"/>
  <c r="G2106" i="1"/>
  <c r="H2106" i="1"/>
  <c r="I2106" i="1"/>
  <c r="G2107" i="1"/>
  <c r="H2107" i="1"/>
  <c r="I2107" i="1"/>
  <c r="G2108" i="1"/>
  <c r="H2108" i="1"/>
  <c r="I2108" i="1"/>
  <c r="G2109" i="1"/>
  <c r="H2109" i="1"/>
  <c r="I2109" i="1"/>
  <c r="G2110" i="1"/>
  <c r="H2110" i="1"/>
  <c r="I2110" i="1"/>
  <c r="G2111" i="1"/>
  <c r="H2111" i="1"/>
  <c r="I2111" i="1"/>
  <c r="G2112" i="1"/>
  <c r="H2112" i="1"/>
  <c r="I2112" i="1"/>
  <c r="G2113" i="1"/>
  <c r="H2113" i="1"/>
  <c r="I2113" i="1"/>
  <c r="G2114" i="1"/>
  <c r="H2114" i="1"/>
  <c r="I2114" i="1"/>
  <c r="G2115" i="1"/>
  <c r="H2115" i="1"/>
  <c r="I2115" i="1"/>
  <c r="G2116" i="1"/>
  <c r="H2116" i="1"/>
  <c r="I2116" i="1"/>
  <c r="G2117" i="1"/>
  <c r="H2117" i="1"/>
  <c r="I2117" i="1"/>
  <c r="G2118" i="1"/>
  <c r="H2118" i="1"/>
  <c r="I2118" i="1"/>
  <c r="G2119" i="1"/>
  <c r="H2119" i="1"/>
  <c r="I2119" i="1"/>
  <c r="G2120" i="1"/>
  <c r="H2120" i="1"/>
  <c r="I2120" i="1"/>
  <c r="G2121" i="1"/>
  <c r="H2121" i="1"/>
  <c r="I2121" i="1"/>
  <c r="G2122" i="1"/>
  <c r="H2122" i="1"/>
  <c r="I2122" i="1"/>
  <c r="G2123" i="1"/>
  <c r="H2123" i="1"/>
  <c r="I2123" i="1"/>
  <c r="G2124" i="1"/>
  <c r="H2124" i="1"/>
  <c r="I2124" i="1"/>
  <c r="G2125" i="1"/>
  <c r="H2125" i="1"/>
  <c r="I2125" i="1"/>
  <c r="G2126" i="1"/>
  <c r="H2126" i="1"/>
  <c r="I2126" i="1"/>
  <c r="G2127" i="1"/>
  <c r="H2127" i="1"/>
  <c r="I2127" i="1"/>
  <c r="G2128" i="1"/>
  <c r="H2128" i="1"/>
  <c r="I2128" i="1"/>
  <c r="G2129" i="1"/>
  <c r="H2129" i="1"/>
  <c r="I2129" i="1"/>
  <c r="G2130" i="1"/>
  <c r="H2130" i="1"/>
  <c r="I2130" i="1"/>
  <c r="G2131" i="1"/>
  <c r="H2131" i="1"/>
  <c r="I2131" i="1"/>
  <c r="G2132" i="1"/>
  <c r="H2132" i="1"/>
  <c r="I2132" i="1"/>
  <c r="G2133" i="1"/>
  <c r="H2133" i="1"/>
  <c r="I2133" i="1"/>
  <c r="G2134" i="1"/>
  <c r="H2134" i="1"/>
  <c r="I2134" i="1"/>
  <c r="G2135" i="1"/>
  <c r="H2135" i="1"/>
  <c r="I2135" i="1"/>
  <c r="G2136" i="1"/>
  <c r="H2136" i="1"/>
  <c r="I2136" i="1"/>
  <c r="G2137" i="1"/>
  <c r="H2137" i="1"/>
  <c r="I2137" i="1"/>
  <c r="G2138" i="1"/>
  <c r="H2138" i="1"/>
  <c r="I2138" i="1"/>
  <c r="G2139" i="1"/>
  <c r="H2139" i="1"/>
  <c r="I2139" i="1"/>
  <c r="G2140" i="1"/>
  <c r="H2140" i="1"/>
  <c r="I2140" i="1"/>
  <c r="G2141" i="1"/>
  <c r="H2141" i="1"/>
  <c r="I2141" i="1"/>
  <c r="G2142" i="1"/>
  <c r="H2142" i="1"/>
  <c r="I2142" i="1"/>
  <c r="G2143" i="1"/>
  <c r="H2143" i="1"/>
  <c r="I2143" i="1"/>
  <c r="G2144" i="1"/>
  <c r="H2144" i="1"/>
  <c r="I2144" i="1"/>
  <c r="G2145" i="1"/>
  <c r="H2145" i="1"/>
  <c r="I2145" i="1"/>
  <c r="G2146" i="1"/>
  <c r="H2146" i="1"/>
  <c r="I2146" i="1"/>
  <c r="G2147" i="1"/>
  <c r="H2147" i="1"/>
  <c r="I2147" i="1"/>
  <c r="G2148" i="1"/>
  <c r="H2148" i="1"/>
  <c r="I2148" i="1"/>
  <c r="G2149" i="1"/>
  <c r="H2149" i="1"/>
  <c r="I2149" i="1"/>
  <c r="G2150" i="1"/>
  <c r="H2150" i="1"/>
  <c r="I2150" i="1"/>
  <c r="G2151" i="1"/>
  <c r="H2151" i="1"/>
  <c r="I2151" i="1"/>
  <c r="G2152" i="1"/>
  <c r="H2152" i="1"/>
  <c r="I2152" i="1"/>
  <c r="G2153" i="1"/>
  <c r="H2153" i="1"/>
  <c r="I2153" i="1"/>
  <c r="G2154" i="1"/>
  <c r="H2154" i="1"/>
  <c r="I2154" i="1"/>
  <c r="G2155" i="1"/>
  <c r="H2155" i="1"/>
  <c r="I2155" i="1"/>
  <c r="G2156" i="1"/>
  <c r="H2156" i="1"/>
  <c r="I2156" i="1"/>
  <c r="G2157" i="1"/>
  <c r="H2157" i="1"/>
  <c r="I2157" i="1"/>
  <c r="G2158" i="1"/>
  <c r="H2158" i="1"/>
  <c r="I2158" i="1"/>
  <c r="G2159" i="1"/>
  <c r="H2159" i="1"/>
  <c r="I2159" i="1"/>
  <c r="G2160" i="1"/>
  <c r="H2160" i="1"/>
  <c r="I2160" i="1"/>
  <c r="G2161" i="1"/>
  <c r="H2161" i="1"/>
  <c r="I2161" i="1"/>
  <c r="G2162" i="1"/>
  <c r="H2162" i="1"/>
  <c r="I2162" i="1"/>
  <c r="G2163" i="1"/>
  <c r="H2163" i="1"/>
  <c r="I2163" i="1"/>
  <c r="G2164" i="1"/>
  <c r="H2164" i="1"/>
  <c r="I2164" i="1"/>
  <c r="G2165" i="1"/>
  <c r="H2165" i="1"/>
  <c r="I2165" i="1"/>
  <c r="G2166" i="1"/>
  <c r="H2166" i="1"/>
  <c r="I2166" i="1"/>
  <c r="G2167" i="1"/>
  <c r="H2167" i="1"/>
  <c r="I2167" i="1"/>
  <c r="G2168" i="1"/>
  <c r="H2168" i="1"/>
  <c r="I2168" i="1"/>
  <c r="G2169" i="1"/>
  <c r="H2169" i="1"/>
  <c r="I2169" i="1"/>
  <c r="G2170" i="1"/>
  <c r="H2170" i="1"/>
  <c r="I2170" i="1"/>
  <c r="G2171" i="1"/>
  <c r="H2171" i="1"/>
  <c r="I2171" i="1"/>
  <c r="G2172" i="1"/>
  <c r="H2172" i="1"/>
  <c r="I2172" i="1"/>
  <c r="G2173" i="1"/>
  <c r="H2173" i="1"/>
  <c r="I2173" i="1"/>
  <c r="G2174" i="1"/>
  <c r="H2174" i="1"/>
  <c r="I2174" i="1"/>
  <c r="G2175" i="1"/>
  <c r="H2175" i="1"/>
  <c r="I2175" i="1"/>
  <c r="G2176" i="1"/>
  <c r="H2176" i="1"/>
  <c r="I2176" i="1"/>
  <c r="G2177" i="1"/>
  <c r="H2177" i="1"/>
  <c r="I2177" i="1"/>
  <c r="G2178" i="1"/>
  <c r="H2178" i="1"/>
  <c r="I2178" i="1"/>
  <c r="G2179" i="1"/>
  <c r="H2179" i="1"/>
  <c r="I2179" i="1"/>
  <c r="G2180" i="1"/>
  <c r="H2180" i="1"/>
  <c r="I2180" i="1"/>
  <c r="G2181" i="1"/>
  <c r="H2181" i="1"/>
  <c r="I2181" i="1"/>
  <c r="G2182" i="1"/>
  <c r="H2182" i="1"/>
  <c r="I2182" i="1"/>
  <c r="G2183" i="1"/>
  <c r="H2183" i="1"/>
  <c r="I2183" i="1"/>
  <c r="G2184" i="1"/>
  <c r="H2184" i="1"/>
  <c r="I2184" i="1"/>
  <c r="G2185" i="1"/>
  <c r="H2185" i="1"/>
  <c r="I2185" i="1"/>
  <c r="G2186" i="1"/>
  <c r="H2186" i="1"/>
  <c r="I2186" i="1"/>
  <c r="G2187" i="1"/>
  <c r="H2187" i="1"/>
  <c r="I2187" i="1"/>
  <c r="G2188" i="1"/>
  <c r="H2188" i="1"/>
  <c r="I2188" i="1"/>
  <c r="G2189" i="1"/>
  <c r="H2189" i="1"/>
  <c r="I2189" i="1"/>
  <c r="G2190" i="1"/>
  <c r="H2190" i="1"/>
  <c r="I2190" i="1"/>
  <c r="G2191" i="1"/>
  <c r="H2191" i="1"/>
  <c r="I2191" i="1"/>
  <c r="G2192" i="1"/>
  <c r="H2192" i="1"/>
  <c r="I2192" i="1"/>
  <c r="G2193" i="1"/>
  <c r="H2193" i="1"/>
  <c r="I2193" i="1"/>
  <c r="G2194" i="1"/>
  <c r="H2194" i="1"/>
  <c r="I2194" i="1"/>
  <c r="G2195" i="1"/>
  <c r="H2195" i="1"/>
  <c r="I2195" i="1"/>
  <c r="G2196" i="1"/>
  <c r="H2196" i="1"/>
  <c r="I2196" i="1"/>
  <c r="G2197" i="1"/>
  <c r="H2197" i="1"/>
  <c r="I2197" i="1"/>
  <c r="G2198" i="1"/>
  <c r="H2198" i="1"/>
  <c r="I2198" i="1"/>
  <c r="G2199" i="1"/>
  <c r="H2199" i="1"/>
  <c r="I2199" i="1"/>
  <c r="G2200" i="1"/>
  <c r="H2200" i="1"/>
  <c r="I2200" i="1"/>
  <c r="G2201" i="1"/>
  <c r="H2201" i="1"/>
  <c r="I2201" i="1"/>
  <c r="G2202" i="1"/>
  <c r="H2202" i="1"/>
  <c r="I2202" i="1"/>
  <c r="G2203" i="1"/>
  <c r="H2203" i="1"/>
  <c r="I2203" i="1"/>
  <c r="G2204" i="1"/>
  <c r="H2204" i="1"/>
  <c r="I2204" i="1"/>
  <c r="G2205" i="1"/>
  <c r="H2205" i="1"/>
  <c r="I2205" i="1"/>
  <c r="G2206" i="1"/>
  <c r="H2206" i="1"/>
  <c r="I2206" i="1"/>
  <c r="G2207" i="1"/>
  <c r="H2207" i="1"/>
  <c r="I2207" i="1"/>
  <c r="G2208" i="1"/>
  <c r="H2208" i="1"/>
  <c r="I2208" i="1"/>
  <c r="G2209" i="1"/>
  <c r="H2209" i="1"/>
  <c r="I2209" i="1"/>
  <c r="G2210" i="1"/>
  <c r="H2210" i="1"/>
  <c r="I2210" i="1"/>
  <c r="G2211" i="1"/>
  <c r="H2211" i="1"/>
  <c r="I2211" i="1"/>
  <c r="G2212" i="1"/>
  <c r="H2212" i="1"/>
  <c r="I2212" i="1"/>
  <c r="G2213" i="1"/>
  <c r="H2213" i="1"/>
  <c r="I2213" i="1"/>
  <c r="G2214" i="1"/>
  <c r="H2214" i="1"/>
  <c r="I2214" i="1"/>
  <c r="G2215" i="1"/>
  <c r="H2215" i="1"/>
  <c r="I2215" i="1"/>
  <c r="G2216" i="1"/>
  <c r="H2216" i="1"/>
  <c r="I2216" i="1"/>
  <c r="G2217" i="1"/>
  <c r="H2217" i="1"/>
  <c r="I2217" i="1"/>
  <c r="G2218" i="1"/>
  <c r="H2218" i="1"/>
  <c r="I2218" i="1"/>
  <c r="G2219" i="1"/>
  <c r="H2219" i="1"/>
  <c r="I2219" i="1"/>
  <c r="G2220" i="1"/>
  <c r="H2220" i="1"/>
  <c r="I2220" i="1"/>
  <c r="G2221" i="1"/>
  <c r="H2221" i="1"/>
  <c r="I2221" i="1"/>
  <c r="G2222" i="1"/>
  <c r="H2222" i="1"/>
  <c r="I2222" i="1"/>
  <c r="G2223" i="1"/>
  <c r="H2223" i="1"/>
  <c r="I2223" i="1"/>
  <c r="G2224" i="1"/>
  <c r="H2224" i="1"/>
  <c r="I2224" i="1"/>
  <c r="G2225" i="1"/>
  <c r="H2225" i="1"/>
  <c r="I2225" i="1"/>
  <c r="G2226" i="1"/>
  <c r="H2226" i="1"/>
  <c r="I2226" i="1"/>
  <c r="G2227" i="1"/>
  <c r="H2227" i="1"/>
  <c r="I2227" i="1"/>
  <c r="G2228" i="1"/>
  <c r="H2228" i="1"/>
  <c r="I2228" i="1"/>
  <c r="G2229" i="1"/>
  <c r="H2229" i="1"/>
  <c r="I2229" i="1"/>
  <c r="G2230" i="1"/>
  <c r="H2230" i="1"/>
  <c r="I2230" i="1"/>
  <c r="G2231" i="1"/>
  <c r="H2231" i="1"/>
  <c r="I2231" i="1"/>
  <c r="G2232" i="1"/>
  <c r="H2232" i="1"/>
  <c r="I2232" i="1"/>
  <c r="G2233" i="1"/>
  <c r="H2233" i="1"/>
  <c r="I2233" i="1"/>
  <c r="G2234" i="1"/>
  <c r="H2234" i="1"/>
  <c r="I2234" i="1"/>
  <c r="G2235" i="1"/>
  <c r="H2235" i="1"/>
  <c r="I2235" i="1"/>
  <c r="G2236" i="1"/>
  <c r="H2236" i="1"/>
  <c r="I2236" i="1"/>
  <c r="G2237" i="1"/>
  <c r="H2237" i="1"/>
  <c r="I2237" i="1"/>
  <c r="G2238" i="1"/>
  <c r="H2238" i="1"/>
  <c r="I2238" i="1"/>
  <c r="G2239" i="1"/>
  <c r="H2239" i="1"/>
  <c r="I2239" i="1"/>
  <c r="G2240" i="1"/>
  <c r="H2240" i="1"/>
  <c r="I2240" i="1"/>
  <c r="G2241" i="1"/>
  <c r="H2241" i="1"/>
  <c r="I2241" i="1"/>
  <c r="G2242" i="1"/>
  <c r="H2242" i="1"/>
  <c r="I2242" i="1"/>
  <c r="G2243" i="1"/>
  <c r="H2243" i="1"/>
  <c r="I2243" i="1"/>
  <c r="G2244" i="1"/>
  <c r="H2244" i="1"/>
  <c r="I2244" i="1"/>
  <c r="G2245" i="1"/>
  <c r="H2245" i="1"/>
  <c r="I2245" i="1"/>
  <c r="G2246" i="1"/>
  <c r="H2246" i="1"/>
  <c r="I2246" i="1"/>
  <c r="G2247" i="1"/>
  <c r="H2247" i="1"/>
  <c r="I2247" i="1"/>
  <c r="G2248" i="1"/>
  <c r="H2248" i="1"/>
  <c r="I2248" i="1"/>
  <c r="G2249" i="1"/>
  <c r="H2249" i="1"/>
  <c r="I2249" i="1"/>
  <c r="G2250" i="1"/>
  <c r="H2250" i="1"/>
  <c r="I2250" i="1"/>
  <c r="G2251" i="1"/>
  <c r="H2251" i="1"/>
  <c r="I2251" i="1"/>
  <c r="G2252" i="1"/>
  <c r="H2252" i="1"/>
  <c r="I2252" i="1"/>
  <c r="G2253" i="1"/>
  <c r="H2253" i="1"/>
  <c r="I2253" i="1"/>
  <c r="G2254" i="1"/>
  <c r="H2254" i="1"/>
  <c r="I2254" i="1"/>
  <c r="G2255" i="1"/>
  <c r="H2255" i="1"/>
  <c r="I2255" i="1"/>
  <c r="G2256" i="1"/>
  <c r="H2256" i="1"/>
  <c r="I2256" i="1"/>
  <c r="G2257" i="1"/>
  <c r="H2257" i="1"/>
  <c r="I2257" i="1"/>
  <c r="G2258" i="1"/>
  <c r="H2258" i="1"/>
  <c r="I2258" i="1"/>
  <c r="G2259" i="1"/>
  <c r="H2259" i="1"/>
  <c r="I2259" i="1"/>
  <c r="G2260" i="1"/>
  <c r="H2260" i="1"/>
  <c r="I2260" i="1"/>
  <c r="G2261" i="1"/>
  <c r="H2261" i="1"/>
  <c r="I2261" i="1"/>
  <c r="G2262" i="1"/>
  <c r="H2262" i="1"/>
  <c r="I2262" i="1"/>
  <c r="G2263" i="1"/>
  <c r="H2263" i="1"/>
  <c r="I2263" i="1"/>
  <c r="G2264" i="1"/>
  <c r="H2264" i="1"/>
  <c r="I2264" i="1"/>
  <c r="G2265" i="1"/>
  <c r="H2265" i="1"/>
  <c r="I2265" i="1"/>
  <c r="G2266" i="1"/>
  <c r="H2266" i="1"/>
  <c r="I2266" i="1"/>
  <c r="G2267" i="1"/>
  <c r="H2267" i="1"/>
  <c r="I2267" i="1"/>
  <c r="G2268" i="1"/>
  <c r="H2268" i="1"/>
  <c r="I2268" i="1"/>
  <c r="G2269" i="1"/>
  <c r="H2269" i="1"/>
  <c r="I2269" i="1"/>
  <c r="G2270" i="1"/>
  <c r="H2270" i="1"/>
  <c r="I2270" i="1"/>
  <c r="G2271" i="1"/>
  <c r="H2271" i="1"/>
  <c r="I2271" i="1"/>
  <c r="G2272" i="1"/>
  <c r="H2272" i="1"/>
  <c r="I2272" i="1"/>
  <c r="G2273" i="1"/>
  <c r="H2273" i="1"/>
  <c r="I2273" i="1"/>
  <c r="G2274" i="1"/>
  <c r="H2274" i="1"/>
  <c r="I2274" i="1"/>
  <c r="G2275" i="1"/>
  <c r="H2275" i="1"/>
  <c r="I2275" i="1"/>
  <c r="G2276" i="1"/>
  <c r="H2276" i="1"/>
  <c r="I2276" i="1"/>
  <c r="G2277" i="1"/>
  <c r="H2277" i="1"/>
  <c r="I2277" i="1"/>
  <c r="G2278" i="1"/>
  <c r="H2278" i="1"/>
  <c r="I2278" i="1"/>
  <c r="G2279" i="1"/>
  <c r="H2279" i="1"/>
  <c r="I2279" i="1"/>
  <c r="G2280" i="1"/>
  <c r="H2280" i="1"/>
  <c r="I2280" i="1"/>
  <c r="G2281" i="1"/>
  <c r="H2281" i="1"/>
  <c r="I2281" i="1"/>
  <c r="G2282" i="1"/>
  <c r="H2282" i="1"/>
  <c r="I2282" i="1"/>
  <c r="G2283" i="1"/>
  <c r="H2283" i="1"/>
  <c r="I2283" i="1"/>
  <c r="G2284" i="1"/>
  <c r="H2284" i="1"/>
  <c r="I2284" i="1"/>
  <c r="G2285" i="1"/>
  <c r="H2285" i="1"/>
  <c r="I2285" i="1"/>
  <c r="G2286" i="1"/>
  <c r="H2286" i="1"/>
  <c r="I2286" i="1"/>
  <c r="G2287" i="1"/>
  <c r="H2287" i="1"/>
  <c r="I2287" i="1"/>
  <c r="G2288" i="1"/>
  <c r="H2288" i="1"/>
  <c r="I2288" i="1"/>
  <c r="G2289" i="1"/>
  <c r="H2289" i="1"/>
  <c r="I2289" i="1"/>
  <c r="G2290" i="1"/>
  <c r="H2290" i="1"/>
  <c r="I2290" i="1"/>
  <c r="G2291" i="1"/>
  <c r="H2291" i="1"/>
  <c r="I2291" i="1"/>
  <c r="G2292" i="1"/>
  <c r="H2292" i="1"/>
  <c r="I2292" i="1"/>
  <c r="G2293" i="1"/>
  <c r="H2293" i="1"/>
  <c r="I2293" i="1"/>
  <c r="G2294" i="1"/>
  <c r="H2294" i="1"/>
  <c r="I2294" i="1"/>
  <c r="G2295" i="1"/>
  <c r="H2295" i="1"/>
  <c r="I2295" i="1"/>
  <c r="G2296" i="1"/>
  <c r="H2296" i="1"/>
  <c r="I2296" i="1"/>
  <c r="G2297" i="1"/>
  <c r="H2297" i="1"/>
  <c r="I2297" i="1"/>
  <c r="G2298" i="1"/>
  <c r="H2298" i="1"/>
  <c r="I2298" i="1"/>
  <c r="G2299" i="1"/>
  <c r="H2299" i="1"/>
  <c r="I2299" i="1"/>
  <c r="G2300" i="1"/>
  <c r="H2300" i="1"/>
  <c r="I2300" i="1"/>
  <c r="G2301" i="1"/>
  <c r="H2301" i="1"/>
  <c r="I2301" i="1"/>
  <c r="G2302" i="1"/>
  <c r="H2302" i="1"/>
  <c r="I2302" i="1"/>
  <c r="G2303" i="1"/>
  <c r="H2303" i="1"/>
  <c r="I2303" i="1"/>
  <c r="G2304" i="1"/>
  <c r="H2304" i="1"/>
  <c r="I2304" i="1"/>
  <c r="G2305" i="1"/>
  <c r="H2305" i="1"/>
  <c r="I2305" i="1"/>
  <c r="G2306" i="1"/>
  <c r="H2306" i="1"/>
  <c r="I2306" i="1"/>
  <c r="G2307" i="1"/>
  <c r="H2307" i="1"/>
  <c r="I2307" i="1"/>
  <c r="G2308" i="1"/>
  <c r="H2308" i="1"/>
  <c r="I2308" i="1"/>
  <c r="G2309" i="1"/>
  <c r="H2309" i="1"/>
  <c r="I2309" i="1"/>
  <c r="G2310" i="1"/>
  <c r="H2310" i="1"/>
  <c r="I2310" i="1"/>
  <c r="G2311" i="1"/>
  <c r="H2311" i="1"/>
  <c r="I2311" i="1"/>
  <c r="G2312" i="1"/>
  <c r="H2312" i="1"/>
  <c r="I2312" i="1"/>
  <c r="G2313" i="1"/>
  <c r="H2313" i="1"/>
  <c r="I2313" i="1"/>
  <c r="G2314" i="1"/>
  <c r="H2314" i="1"/>
  <c r="I2314" i="1"/>
  <c r="G2315" i="1"/>
  <c r="H2315" i="1"/>
  <c r="I2315" i="1"/>
  <c r="G2316" i="1"/>
  <c r="H2316" i="1"/>
  <c r="I2316" i="1"/>
  <c r="G2317" i="1"/>
  <c r="H2317" i="1"/>
  <c r="I2317" i="1"/>
  <c r="G2318" i="1"/>
  <c r="H2318" i="1"/>
  <c r="I2318" i="1"/>
  <c r="G2319" i="1"/>
  <c r="H2319" i="1"/>
  <c r="I2319" i="1"/>
  <c r="G2320" i="1"/>
  <c r="H2320" i="1"/>
  <c r="I2320" i="1"/>
  <c r="G2321" i="1"/>
  <c r="H2321" i="1"/>
  <c r="I2321" i="1"/>
  <c r="G2322" i="1"/>
  <c r="H2322" i="1"/>
  <c r="I2322" i="1"/>
  <c r="G2323" i="1"/>
  <c r="H2323" i="1"/>
  <c r="I2323" i="1"/>
  <c r="G2324" i="1"/>
  <c r="H2324" i="1"/>
  <c r="I2324" i="1"/>
  <c r="G2325" i="1"/>
  <c r="H2325" i="1"/>
  <c r="I2325" i="1"/>
  <c r="G2326" i="1"/>
  <c r="H2326" i="1"/>
  <c r="I2326" i="1"/>
  <c r="G2327" i="1"/>
  <c r="H2327" i="1"/>
  <c r="I2327" i="1"/>
  <c r="G2328" i="1"/>
  <c r="H2328" i="1"/>
  <c r="I2328" i="1"/>
  <c r="G2329" i="1"/>
  <c r="H2329" i="1"/>
  <c r="I2329" i="1"/>
  <c r="G2330" i="1"/>
  <c r="H2330" i="1"/>
  <c r="I2330" i="1"/>
  <c r="G2331" i="1"/>
  <c r="H2331" i="1"/>
  <c r="I2331" i="1"/>
  <c r="G2332" i="1"/>
  <c r="H2332" i="1"/>
  <c r="I2332" i="1"/>
  <c r="G2333" i="1"/>
  <c r="H2333" i="1"/>
  <c r="I2333" i="1"/>
  <c r="G2334" i="1"/>
  <c r="H2334" i="1"/>
  <c r="I2334" i="1"/>
  <c r="G2335" i="1"/>
  <c r="H2335" i="1"/>
  <c r="I2335" i="1"/>
  <c r="G2336" i="1"/>
  <c r="H2336" i="1"/>
  <c r="I2336" i="1"/>
  <c r="G2337" i="1"/>
  <c r="H2337" i="1"/>
  <c r="I2337" i="1"/>
  <c r="G2338" i="1"/>
  <c r="H2338" i="1"/>
  <c r="I2338" i="1"/>
  <c r="G2339" i="1"/>
  <c r="H2339" i="1"/>
  <c r="I2339" i="1"/>
  <c r="G2340" i="1"/>
  <c r="H2340" i="1"/>
  <c r="I2340" i="1"/>
  <c r="G2341" i="1"/>
  <c r="H2341" i="1"/>
  <c r="I2341" i="1"/>
  <c r="G2342" i="1"/>
  <c r="H2342" i="1"/>
  <c r="I2342" i="1"/>
  <c r="G2343" i="1"/>
  <c r="H2343" i="1"/>
  <c r="I2343" i="1"/>
  <c r="G2344" i="1"/>
  <c r="H2344" i="1"/>
  <c r="I2344" i="1"/>
  <c r="G2345" i="1"/>
  <c r="H2345" i="1"/>
  <c r="I2345" i="1"/>
  <c r="G2346" i="1"/>
  <c r="H2346" i="1"/>
  <c r="I2346" i="1"/>
  <c r="G2347" i="1"/>
  <c r="H2347" i="1"/>
  <c r="I2347" i="1"/>
  <c r="G2348" i="1"/>
  <c r="H2348" i="1"/>
  <c r="I2348" i="1"/>
  <c r="G2349" i="1"/>
  <c r="H2349" i="1"/>
  <c r="I2349" i="1"/>
  <c r="G2350" i="1"/>
  <c r="H2350" i="1"/>
  <c r="I2350" i="1"/>
  <c r="G2351" i="1"/>
  <c r="H2351" i="1"/>
  <c r="I2351" i="1"/>
  <c r="G2352" i="1"/>
  <c r="H2352" i="1"/>
  <c r="I2352" i="1"/>
  <c r="G2353" i="1"/>
  <c r="H2353" i="1"/>
  <c r="I2353" i="1"/>
  <c r="G2354" i="1"/>
  <c r="H2354" i="1"/>
  <c r="I2354" i="1"/>
  <c r="G2355" i="1"/>
  <c r="H2355" i="1"/>
  <c r="I2355" i="1"/>
  <c r="G2356" i="1"/>
  <c r="H2356" i="1"/>
  <c r="I2356" i="1"/>
  <c r="G2357" i="1"/>
  <c r="H2357" i="1"/>
  <c r="I2357" i="1"/>
  <c r="G2358" i="1"/>
  <c r="H2358" i="1"/>
  <c r="I2358" i="1"/>
  <c r="G2359" i="1"/>
  <c r="H2359" i="1"/>
  <c r="I2359" i="1"/>
  <c r="G2360" i="1"/>
  <c r="H2360" i="1"/>
  <c r="I2360" i="1"/>
  <c r="G2361" i="1"/>
  <c r="H2361" i="1"/>
  <c r="I2361" i="1"/>
  <c r="G2362" i="1"/>
  <c r="H2362" i="1"/>
  <c r="I2362" i="1"/>
  <c r="G2363" i="1"/>
  <c r="H2363" i="1"/>
  <c r="I2363" i="1"/>
  <c r="G2364" i="1"/>
  <c r="H2364" i="1"/>
  <c r="I2364" i="1"/>
  <c r="G2365" i="1"/>
  <c r="H2365" i="1"/>
  <c r="I2365" i="1"/>
  <c r="G2366" i="1"/>
  <c r="H2366" i="1"/>
  <c r="I2366" i="1"/>
  <c r="G2367" i="1"/>
  <c r="H2367" i="1"/>
  <c r="I2367" i="1"/>
  <c r="G2368" i="1"/>
  <c r="H2368" i="1"/>
  <c r="I2368" i="1"/>
  <c r="G2369" i="1"/>
  <c r="H2369" i="1"/>
  <c r="I2369" i="1"/>
  <c r="G2370" i="1"/>
  <c r="H2370" i="1"/>
  <c r="I2370" i="1"/>
  <c r="G2371" i="1"/>
  <c r="H2371" i="1"/>
  <c r="I2371" i="1"/>
  <c r="G2372" i="1"/>
  <c r="H2372" i="1"/>
  <c r="I2372" i="1"/>
  <c r="G2373" i="1"/>
  <c r="H2373" i="1"/>
  <c r="I2373" i="1"/>
  <c r="G2374" i="1"/>
  <c r="H2374" i="1"/>
  <c r="I2374" i="1"/>
  <c r="G2375" i="1"/>
  <c r="H2375" i="1"/>
  <c r="I2375" i="1"/>
  <c r="G2376" i="1"/>
  <c r="H2376" i="1"/>
  <c r="I2376" i="1"/>
  <c r="G2377" i="1"/>
  <c r="H2377" i="1"/>
  <c r="I2377" i="1"/>
  <c r="G2378" i="1"/>
  <c r="H2378" i="1"/>
  <c r="I2378" i="1"/>
  <c r="G2379" i="1"/>
  <c r="H2379" i="1"/>
  <c r="I2379" i="1"/>
  <c r="G2380" i="1"/>
  <c r="H2380" i="1"/>
  <c r="I2380" i="1"/>
  <c r="G2381" i="1"/>
  <c r="H2381" i="1"/>
  <c r="I2381" i="1"/>
  <c r="G2382" i="1"/>
  <c r="H2382" i="1"/>
  <c r="I2382" i="1"/>
  <c r="G2383" i="1"/>
  <c r="H2383" i="1"/>
  <c r="I2383" i="1"/>
  <c r="G2384" i="1"/>
  <c r="H2384" i="1"/>
  <c r="I2384" i="1"/>
  <c r="G2385" i="1"/>
  <c r="H2385" i="1"/>
  <c r="I2385" i="1"/>
  <c r="G2386" i="1"/>
  <c r="H2386" i="1"/>
  <c r="I2386" i="1"/>
  <c r="G2387" i="1"/>
  <c r="H2387" i="1"/>
  <c r="I2387" i="1"/>
  <c r="G2388" i="1"/>
  <c r="H2388" i="1"/>
  <c r="I2388" i="1"/>
  <c r="G2389" i="1"/>
  <c r="H2389" i="1"/>
  <c r="I2389" i="1"/>
  <c r="G2390" i="1"/>
  <c r="H2390" i="1"/>
  <c r="I2390" i="1"/>
  <c r="G2391" i="1"/>
  <c r="H2391" i="1"/>
  <c r="I2391" i="1"/>
  <c r="G2392" i="1"/>
  <c r="H2392" i="1"/>
  <c r="I2392" i="1"/>
  <c r="G2393" i="1"/>
  <c r="H2393" i="1"/>
  <c r="I2393" i="1"/>
  <c r="G2394" i="1"/>
  <c r="H2394" i="1"/>
  <c r="I2394" i="1"/>
  <c r="G2395" i="1"/>
  <c r="H2395" i="1"/>
  <c r="I2395" i="1"/>
  <c r="G2396" i="1"/>
  <c r="H2396" i="1"/>
  <c r="I2396" i="1"/>
  <c r="G2397" i="1"/>
  <c r="H2397" i="1"/>
  <c r="I2397" i="1"/>
  <c r="G2398" i="1"/>
  <c r="H2398" i="1"/>
  <c r="I2398" i="1"/>
  <c r="G2399" i="1"/>
  <c r="H2399" i="1"/>
  <c r="I2399" i="1"/>
  <c r="G2400" i="1"/>
  <c r="H2400" i="1"/>
  <c r="I2400" i="1"/>
  <c r="G2401" i="1"/>
  <c r="H2401" i="1"/>
  <c r="I2401" i="1"/>
  <c r="G2402" i="1"/>
  <c r="H2402" i="1"/>
  <c r="I2402" i="1"/>
  <c r="G2403" i="1"/>
  <c r="H2403" i="1"/>
  <c r="I2403" i="1"/>
  <c r="G2404" i="1"/>
  <c r="H2404" i="1"/>
  <c r="I2404" i="1"/>
  <c r="G2405" i="1"/>
  <c r="H2405" i="1"/>
  <c r="I2405" i="1"/>
  <c r="G2406" i="1"/>
  <c r="H2406" i="1"/>
  <c r="I2406" i="1"/>
  <c r="G2407" i="1"/>
  <c r="H2407" i="1"/>
  <c r="I2407" i="1"/>
  <c r="G2408" i="1"/>
  <c r="H2408" i="1"/>
  <c r="I2408" i="1"/>
  <c r="G2409" i="1"/>
  <c r="H2409" i="1"/>
  <c r="I2409" i="1"/>
  <c r="G2410" i="1"/>
  <c r="H2410" i="1"/>
  <c r="I2410" i="1"/>
  <c r="G2411" i="1"/>
  <c r="H2411" i="1"/>
  <c r="I2411" i="1"/>
  <c r="G2412" i="1"/>
  <c r="H2412" i="1"/>
  <c r="I2412" i="1"/>
  <c r="G2413" i="1"/>
  <c r="H2413" i="1"/>
  <c r="I2413" i="1"/>
  <c r="G2414" i="1"/>
  <c r="H2414" i="1"/>
  <c r="I2414" i="1"/>
  <c r="G2415" i="1"/>
  <c r="H2415" i="1"/>
  <c r="I2415" i="1"/>
  <c r="G2416" i="1"/>
  <c r="H2416" i="1"/>
  <c r="I2416" i="1"/>
  <c r="G2417" i="1"/>
  <c r="H2417" i="1"/>
  <c r="I2417" i="1"/>
  <c r="G2418" i="1"/>
  <c r="H2418" i="1"/>
  <c r="I2418" i="1"/>
  <c r="G2419" i="1"/>
  <c r="H2419" i="1"/>
  <c r="I2419" i="1"/>
  <c r="G2420" i="1"/>
  <c r="H2420" i="1"/>
  <c r="I2420" i="1"/>
  <c r="G2421" i="1"/>
  <c r="H2421" i="1"/>
  <c r="I2421" i="1"/>
  <c r="G2422" i="1"/>
  <c r="H2422" i="1"/>
  <c r="I2422" i="1"/>
  <c r="G2423" i="1"/>
  <c r="H2423" i="1"/>
  <c r="I2423" i="1"/>
  <c r="G2424" i="1"/>
  <c r="H2424" i="1"/>
  <c r="I2424" i="1"/>
  <c r="G2425" i="1"/>
  <c r="H2425" i="1"/>
  <c r="I2425" i="1"/>
  <c r="G2426" i="1"/>
  <c r="H2426" i="1"/>
  <c r="I2426" i="1"/>
  <c r="G2427" i="1"/>
  <c r="H2427" i="1"/>
  <c r="I2427" i="1"/>
  <c r="G2428" i="1"/>
  <c r="H2428" i="1"/>
  <c r="I2428" i="1"/>
  <c r="G2429" i="1"/>
  <c r="H2429" i="1"/>
  <c r="I2429" i="1"/>
  <c r="G2430" i="1"/>
  <c r="H2430" i="1"/>
  <c r="I2430" i="1"/>
  <c r="G2431" i="1"/>
  <c r="H2431" i="1"/>
  <c r="I2431" i="1"/>
  <c r="G2432" i="1"/>
  <c r="H2432" i="1"/>
  <c r="I2432" i="1"/>
  <c r="G2433" i="1"/>
  <c r="H2433" i="1"/>
  <c r="I2433" i="1"/>
  <c r="G2434" i="1"/>
  <c r="H2434" i="1"/>
  <c r="I2434" i="1"/>
  <c r="G2435" i="1"/>
  <c r="H2435" i="1"/>
  <c r="I2435" i="1"/>
  <c r="G2436" i="1"/>
  <c r="H2436" i="1"/>
  <c r="I2436" i="1"/>
  <c r="G2437" i="1"/>
  <c r="H2437" i="1"/>
  <c r="I2437" i="1"/>
  <c r="G2438" i="1"/>
  <c r="H2438" i="1"/>
  <c r="I2438" i="1"/>
  <c r="G2439" i="1"/>
  <c r="H2439" i="1"/>
  <c r="I2439" i="1"/>
  <c r="G2440" i="1"/>
  <c r="H2440" i="1"/>
  <c r="I2440" i="1"/>
  <c r="G2441" i="1"/>
  <c r="H2441" i="1"/>
  <c r="I2441" i="1"/>
  <c r="G2442" i="1"/>
  <c r="H2442" i="1"/>
  <c r="I2442" i="1"/>
  <c r="G2443" i="1"/>
  <c r="H2443" i="1"/>
  <c r="I2443" i="1"/>
  <c r="G2444" i="1"/>
  <c r="H2444" i="1"/>
  <c r="I2444" i="1"/>
  <c r="G2445" i="1"/>
  <c r="H2445" i="1"/>
  <c r="I2445" i="1"/>
  <c r="G2446" i="1"/>
  <c r="H2446" i="1"/>
  <c r="I2446" i="1"/>
  <c r="G2447" i="1"/>
  <c r="H2447" i="1"/>
  <c r="I2447" i="1"/>
  <c r="G2448" i="1"/>
  <c r="H2448" i="1"/>
  <c r="I2448" i="1"/>
  <c r="G2449" i="1"/>
  <c r="H2449" i="1"/>
  <c r="I2449" i="1"/>
  <c r="G2450" i="1"/>
  <c r="H2450" i="1"/>
  <c r="I2450" i="1"/>
  <c r="G2451" i="1"/>
  <c r="H2451" i="1"/>
  <c r="I2451" i="1"/>
  <c r="G2452" i="1"/>
  <c r="H2452" i="1"/>
  <c r="I2452" i="1"/>
  <c r="G2453" i="1"/>
  <c r="H2453" i="1"/>
  <c r="I2453" i="1"/>
  <c r="G2454" i="1"/>
  <c r="H2454" i="1"/>
  <c r="I2454" i="1"/>
  <c r="G2455" i="1"/>
  <c r="H2455" i="1"/>
  <c r="I2455" i="1"/>
  <c r="G2456" i="1"/>
  <c r="H2456" i="1"/>
  <c r="I2456" i="1"/>
  <c r="G2457" i="1"/>
  <c r="H2457" i="1"/>
  <c r="I2457" i="1"/>
  <c r="G2458" i="1"/>
  <c r="H2458" i="1"/>
  <c r="I2458" i="1"/>
  <c r="G2459" i="1"/>
  <c r="H2459" i="1"/>
  <c r="I2459" i="1"/>
  <c r="G2460" i="1"/>
  <c r="H2460" i="1"/>
  <c r="I2460" i="1"/>
  <c r="G2461" i="1"/>
  <c r="H2461" i="1"/>
  <c r="I2461" i="1"/>
  <c r="G2462" i="1"/>
  <c r="H2462" i="1"/>
  <c r="I2462" i="1"/>
  <c r="G2463" i="1"/>
  <c r="H2463" i="1"/>
  <c r="I2463" i="1"/>
  <c r="G2464" i="1"/>
  <c r="H2464" i="1"/>
  <c r="I2464" i="1"/>
  <c r="G2465" i="1"/>
  <c r="H2465" i="1"/>
  <c r="I2465" i="1"/>
  <c r="G2466" i="1"/>
  <c r="H2466" i="1"/>
  <c r="I2466" i="1"/>
  <c r="G2467" i="1"/>
  <c r="H2467" i="1"/>
  <c r="I2467" i="1"/>
  <c r="G2468" i="1"/>
  <c r="H2468" i="1"/>
  <c r="I2468" i="1"/>
  <c r="G2469" i="1"/>
  <c r="H2469" i="1"/>
  <c r="I2469" i="1"/>
  <c r="G2470" i="1"/>
  <c r="H2470" i="1"/>
  <c r="I2470" i="1"/>
  <c r="G2471" i="1"/>
  <c r="H2471" i="1"/>
  <c r="I2471" i="1"/>
  <c r="G2472" i="1"/>
  <c r="H2472" i="1"/>
  <c r="I2472" i="1"/>
  <c r="G2473" i="1"/>
  <c r="H2473" i="1"/>
  <c r="I2473" i="1"/>
  <c r="G2474" i="1"/>
  <c r="H2474" i="1"/>
  <c r="I2474" i="1"/>
  <c r="G2475" i="1"/>
  <c r="H2475" i="1"/>
  <c r="I2475" i="1"/>
  <c r="G2476" i="1"/>
  <c r="H2476" i="1"/>
  <c r="I2476" i="1"/>
  <c r="G2477" i="1"/>
  <c r="H2477" i="1"/>
  <c r="I2477" i="1"/>
  <c r="G2478" i="1"/>
  <c r="H2478" i="1"/>
  <c r="I2478" i="1"/>
  <c r="G2479" i="1"/>
  <c r="H2479" i="1"/>
  <c r="I2479" i="1"/>
  <c r="G2480" i="1"/>
  <c r="H2480" i="1"/>
  <c r="I2480" i="1"/>
  <c r="G2481" i="1"/>
  <c r="H2481" i="1"/>
  <c r="I2481" i="1"/>
  <c r="G2482" i="1"/>
  <c r="H2482" i="1"/>
  <c r="I2482" i="1"/>
  <c r="G2483" i="1"/>
  <c r="H2483" i="1"/>
  <c r="I2483" i="1"/>
  <c r="G2484" i="1"/>
  <c r="H2484" i="1"/>
  <c r="I2484" i="1"/>
  <c r="G2485" i="1"/>
  <c r="H2485" i="1"/>
  <c r="I2485" i="1"/>
  <c r="G2486" i="1"/>
  <c r="H2486" i="1"/>
  <c r="I2486" i="1"/>
  <c r="G2487" i="1"/>
  <c r="H2487" i="1"/>
  <c r="I2487" i="1"/>
  <c r="G2488" i="1"/>
  <c r="H2488" i="1"/>
  <c r="I2488" i="1"/>
  <c r="G2489" i="1"/>
  <c r="H2489" i="1"/>
  <c r="I2489" i="1"/>
  <c r="G2490" i="1"/>
  <c r="H2490" i="1"/>
  <c r="I2490" i="1"/>
  <c r="G2491" i="1"/>
  <c r="H2491" i="1"/>
  <c r="I2491" i="1"/>
  <c r="G2492" i="1"/>
  <c r="H2492" i="1"/>
  <c r="I2492" i="1"/>
  <c r="G2493" i="1"/>
  <c r="H2493" i="1"/>
  <c r="I2493" i="1"/>
  <c r="G2494" i="1"/>
  <c r="H2494" i="1"/>
  <c r="I2494" i="1"/>
  <c r="G2495" i="1"/>
  <c r="H2495" i="1"/>
  <c r="I2495" i="1"/>
  <c r="G2496" i="1"/>
  <c r="H2496" i="1"/>
  <c r="I2496" i="1"/>
  <c r="G2497" i="1"/>
  <c r="H2497" i="1"/>
  <c r="I2497" i="1"/>
  <c r="G2498" i="1"/>
  <c r="H2498" i="1"/>
  <c r="I2498" i="1"/>
  <c r="G2499" i="1"/>
  <c r="H2499" i="1"/>
  <c r="I2499" i="1"/>
  <c r="G2500" i="1"/>
  <c r="H2500" i="1"/>
  <c r="I2500" i="1"/>
  <c r="G2501" i="1"/>
  <c r="H2501" i="1"/>
  <c r="I2501" i="1"/>
  <c r="G2502" i="1"/>
  <c r="H2502" i="1"/>
  <c r="I2502" i="1"/>
  <c r="G2503" i="1"/>
  <c r="H2503" i="1"/>
  <c r="I2503" i="1"/>
  <c r="G2504" i="1"/>
  <c r="H2504" i="1"/>
  <c r="I2504" i="1"/>
  <c r="G2505" i="1"/>
  <c r="H2505" i="1"/>
  <c r="I2505" i="1"/>
  <c r="G2506" i="1"/>
  <c r="H2506" i="1"/>
  <c r="I2506" i="1"/>
  <c r="G2507" i="1"/>
  <c r="H2507" i="1"/>
  <c r="I2507" i="1"/>
  <c r="G2508" i="1"/>
  <c r="H2508" i="1"/>
  <c r="I2508" i="1"/>
  <c r="G2509" i="1"/>
  <c r="H2509" i="1"/>
  <c r="I2509" i="1"/>
  <c r="G2510" i="1"/>
  <c r="H2510" i="1"/>
  <c r="I2510" i="1"/>
  <c r="G2511" i="1"/>
  <c r="H2511" i="1"/>
  <c r="I2511" i="1"/>
  <c r="G2512" i="1"/>
  <c r="H2512" i="1"/>
  <c r="I2512" i="1"/>
  <c r="G2513" i="1"/>
  <c r="H2513" i="1"/>
  <c r="I2513" i="1"/>
  <c r="G2514" i="1"/>
  <c r="H2514" i="1"/>
  <c r="I2514" i="1"/>
  <c r="G2515" i="1"/>
  <c r="H2515" i="1"/>
  <c r="I2515" i="1"/>
  <c r="G2516" i="1"/>
  <c r="H2516" i="1"/>
  <c r="I2516" i="1"/>
  <c r="G2517" i="1"/>
  <c r="H2517" i="1"/>
  <c r="I2517" i="1"/>
  <c r="G2518" i="1"/>
  <c r="H2518" i="1"/>
  <c r="I2518" i="1"/>
  <c r="G2519" i="1"/>
  <c r="H2519" i="1"/>
  <c r="I2519" i="1"/>
  <c r="G2520" i="1"/>
  <c r="H2520" i="1"/>
  <c r="I2520" i="1"/>
  <c r="G2521" i="1"/>
  <c r="H2521" i="1"/>
  <c r="I2521" i="1"/>
  <c r="G2522" i="1"/>
  <c r="H2522" i="1"/>
  <c r="I2522" i="1"/>
  <c r="G2523" i="1"/>
  <c r="H2523" i="1"/>
  <c r="I2523" i="1"/>
  <c r="G2524" i="1"/>
  <c r="H2524" i="1"/>
  <c r="I2524" i="1"/>
  <c r="G2525" i="1"/>
  <c r="H2525" i="1"/>
  <c r="I2525" i="1"/>
  <c r="G2526" i="1"/>
  <c r="H2526" i="1"/>
  <c r="I2526" i="1"/>
  <c r="G2527" i="1"/>
  <c r="H2527" i="1"/>
  <c r="I2527" i="1"/>
  <c r="G2528" i="1"/>
  <c r="H2528" i="1"/>
  <c r="I2528" i="1"/>
  <c r="G2529" i="1"/>
  <c r="H2529" i="1"/>
  <c r="I2529" i="1"/>
  <c r="G2530" i="1"/>
  <c r="H2530" i="1"/>
  <c r="I2530" i="1"/>
  <c r="G2531" i="1"/>
  <c r="H2531" i="1"/>
  <c r="I2531" i="1"/>
  <c r="G2532" i="1"/>
  <c r="H2532" i="1"/>
  <c r="I2532" i="1"/>
  <c r="G2533" i="1"/>
  <c r="H2533" i="1"/>
  <c r="I2533" i="1"/>
  <c r="G2534" i="1"/>
  <c r="H2534" i="1"/>
  <c r="I2534" i="1"/>
  <c r="G2535" i="1"/>
  <c r="H2535" i="1"/>
  <c r="I2535" i="1"/>
  <c r="G2536" i="1"/>
  <c r="H2536" i="1"/>
  <c r="I2536" i="1"/>
  <c r="G2537" i="1"/>
  <c r="H2537" i="1"/>
  <c r="I2537" i="1"/>
  <c r="G2538" i="1"/>
  <c r="H2538" i="1"/>
  <c r="I2538" i="1"/>
  <c r="G2539" i="1"/>
  <c r="H2539" i="1"/>
  <c r="I2539" i="1"/>
  <c r="G2540" i="1"/>
  <c r="H2540" i="1"/>
  <c r="I2540" i="1"/>
  <c r="G2541" i="1"/>
  <c r="H2541" i="1"/>
  <c r="I2541" i="1"/>
  <c r="G2542" i="1"/>
  <c r="H2542" i="1"/>
  <c r="I2542" i="1"/>
  <c r="G2543" i="1"/>
  <c r="H2543" i="1"/>
  <c r="I2543" i="1"/>
  <c r="G2544" i="1"/>
  <c r="H2544" i="1"/>
  <c r="I2544" i="1"/>
  <c r="G2545" i="1"/>
  <c r="H2545" i="1"/>
  <c r="I2545" i="1"/>
  <c r="G2546" i="1"/>
  <c r="H2546" i="1"/>
  <c r="I2546" i="1"/>
  <c r="G2547" i="1"/>
  <c r="H2547" i="1"/>
  <c r="I2547" i="1"/>
  <c r="G2548" i="1"/>
  <c r="H2548" i="1"/>
  <c r="I2548" i="1"/>
  <c r="G2549" i="1"/>
  <c r="H2549" i="1"/>
  <c r="I2549" i="1"/>
  <c r="G2550" i="1"/>
  <c r="H2550" i="1"/>
  <c r="I2550" i="1"/>
  <c r="G2551" i="1"/>
  <c r="H2551" i="1"/>
  <c r="I2551" i="1"/>
  <c r="G2552" i="1"/>
  <c r="H2552" i="1"/>
  <c r="I2552" i="1"/>
  <c r="G2553" i="1"/>
  <c r="H2553" i="1"/>
  <c r="I2553" i="1"/>
  <c r="G2554" i="1"/>
  <c r="H2554" i="1"/>
  <c r="I2554" i="1"/>
  <c r="G2555" i="1"/>
  <c r="H2555" i="1"/>
  <c r="I2555" i="1"/>
  <c r="G2556" i="1"/>
  <c r="H2556" i="1"/>
  <c r="I2556" i="1"/>
  <c r="G2557" i="1"/>
  <c r="H2557" i="1"/>
  <c r="I2557" i="1"/>
  <c r="G2558" i="1"/>
  <c r="H2558" i="1"/>
  <c r="I2558" i="1"/>
  <c r="G2559" i="1"/>
  <c r="H2559" i="1"/>
  <c r="I2559" i="1"/>
  <c r="G2560" i="1"/>
  <c r="H2560" i="1"/>
  <c r="I2560" i="1"/>
  <c r="G2561" i="1"/>
  <c r="H2561" i="1"/>
  <c r="I2561" i="1"/>
  <c r="G2562" i="1"/>
  <c r="H2562" i="1"/>
  <c r="I2562" i="1"/>
  <c r="G2563" i="1"/>
  <c r="H2563" i="1"/>
  <c r="I2563" i="1"/>
  <c r="G2564" i="1"/>
  <c r="H2564" i="1"/>
  <c r="I2564" i="1"/>
  <c r="G2565" i="1"/>
  <c r="H2565" i="1"/>
  <c r="I2565" i="1"/>
  <c r="G2566" i="1"/>
  <c r="H2566" i="1"/>
  <c r="I2566" i="1"/>
  <c r="G2567" i="1"/>
  <c r="H2567" i="1"/>
  <c r="I2567" i="1"/>
  <c r="G2568" i="1"/>
  <c r="H2568" i="1"/>
  <c r="I2568" i="1"/>
  <c r="G2569" i="1"/>
  <c r="H2569" i="1"/>
  <c r="I2569" i="1"/>
  <c r="G2570" i="1"/>
  <c r="H2570" i="1"/>
  <c r="I2570" i="1"/>
  <c r="G2571" i="1"/>
  <c r="H2571" i="1"/>
  <c r="I2571" i="1"/>
  <c r="G2572" i="1"/>
  <c r="H2572" i="1"/>
  <c r="I2572" i="1"/>
  <c r="G2573" i="1"/>
  <c r="H2573" i="1"/>
  <c r="I2573" i="1"/>
  <c r="G2574" i="1"/>
  <c r="H2574" i="1"/>
  <c r="I2574" i="1"/>
  <c r="G2575" i="1"/>
  <c r="H2575" i="1"/>
  <c r="I2575" i="1"/>
  <c r="G2576" i="1"/>
  <c r="H2576" i="1"/>
  <c r="I2576" i="1"/>
  <c r="G2577" i="1"/>
  <c r="H2577" i="1"/>
  <c r="I2577" i="1"/>
  <c r="G2578" i="1"/>
  <c r="H2578" i="1"/>
  <c r="I2578" i="1"/>
  <c r="G2579" i="1"/>
  <c r="H2579" i="1"/>
  <c r="I2579" i="1"/>
  <c r="G2580" i="1"/>
  <c r="H2580" i="1"/>
  <c r="I2580" i="1"/>
  <c r="G2581" i="1"/>
  <c r="H2581" i="1"/>
  <c r="I2581" i="1"/>
  <c r="G2582" i="1"/>
  <c r="H2582" i="1"/>
  <c r="I2582" i="1"/>
  <c r="G2583" i="1"/>
  <c r="H2583" i="1"/>
  <c r="I2583" i="1"/>
  <c r="G2584" i="1"/>
  <c r="H2584" i="1"/>
  <c r="I2584" i="1"/>
  <c r="G2585" i="1"/>
  <c r="H2585" i="1"/>
  <c r="I2585" i="1"/>
  <c r="G2586" i="1"/>
  <c r="H2586" i="1"/>
  <c r="I2586" i="1"/>
  <c r="G2587" i="1"/>
  <c r="H2587" i="1"/>
  <c r="I2587" i="1"/>
  <c r="G2588" i="1"/>
  <c r="H2588" i="1"/>
  <c r="I2588" i="1"/>
  <c r="G2589" i="1"/>
  <c r="H2589" i="1"/>
  <c r="I2589" i="1"/>
  <c r="G2590" i="1"/>
  <c r="H2590" i="1"/>
  <c r="I2590" i="1"/>
  <c r="G2591" i="1"/>
  <c r="H2591" i="1"/>
  <c r="I2591" i="1"/>
  <c r="G2592" i="1"/>
  <c r="H2592" i="1"/>
  <c r="I2592" i="1"/>
  <c r="G2593" i="1"/>
  <c r="H2593" i="1"/>
  <c r="I2593" i="1"/>
  <c r="G2594" i="1"/>
  <c r="H2594" i="1"/>
  <c r="I2594" i="1"/>
  <c r="G2595" i="1"/>
  <c r="H2595" i="1"/>
  <c r="I2595" i="1"/>
  <c r="G2596" i="1"/>
  <c r="H2596" i="1"/>
  <c r="I2596" i="1"/>
  <c r="G2597" i="1"/>
  <c r="H2597" i="1"/>
  <c r="I2597" i="1"/>
  <c r="G2598" i="1"/>
  <c r="H2598" i="1"/>
  <c r="I2598" i="1"/>
  <c r="G2599" i="1"/>
  <c r="H2599" i="1"/>
  <c r="I2599" i="1"/>
  <c r="G2600" i="1"/>
  <c r="H2600" i="1"/>
  <c r="I2600" i="1"/>
  <c r="G2601" i="1"/>
  <c r="H2601" i="1"/>
  <c r="I2601" i="1"/>
  <c r="G2602" i="1"/>
  <c r="H2602" i="1"/>
  <c r="I2602" i="1"/>
  <c r="G2603" i="1"/>
  <c r="H2603" i="1"/>
  <c r="I2603" i="1"/>
  <c r="G2604" i="1"/>
  <c r="H2604" i="1"/>
  <c r="I2604" i="1"/>
  <c r="G2605" i="1"/>
  <c r="H2605" i="1"/>
  <c r="I2605" i="1"/>
  <c r="G2606" i="1"/>
  <c r="H2606" i="1"/>
  <c r="I2606" i="1"/>
  <c r="G2607" i="1"/>
  <c r="H2607" i="1"/>
  <c r="I2607" i="1"/>
  <c r="G2608" i="1"/>
  <c r="H2608" i="1"/>
  <c r="I2608" i="1"/>
  <c r="G2609" i="1"/>
  <c r="H2609" i="1"/>
  <c r="I2609" i="1"/>
  <c r="G2610" i="1"/>
  <c r="H2610" i="1"/>
  <c r="I2610" i="1"/>
  <c r="G2611" i="1"/>
  <c r="H2611" i="1"/>
  <c r="I2611" i="1"/>
  <c r="G2612" i="1"/>
  <c r="H2612" i="1"/>
  <c r="I2612" i="1"/>
  <c r="G2613" i="1"/>
  <c r="H2613" i="1"/>
  <c r="I2613" i="1"/>
  <c r="G2614" i="1"/>
  <c r="H2614" i="1"/>
  <c r="I2614" i="1"/>
  <c r="G2615" i="1"/>
  <c r="H2615" i="1"/>
  <c r="I2615" i="1"/>
  <c r="G2616" i="1"/>
  <c r="H2616" i="1"/>
  <c r="I2616" i="1"/>
  <c r="G2617" i="1"/>
  <c r="H2617" i="1"/>
  <c r="I2617" i="1"/>
  <c r="G2618" i="1"/>
  <c r="H2618" i="1"/>
  <c r="I2618" i="1"/>
  <c r="G2619" i="1"/>
  <c r="H2619" i="1"/>
  <c r="I2619" i="1"/>
  <c r="G2620" i="1"/>
  <c r="H2620" i="1"/>
  <c r="I2620" i="1"/>
  <c r="G2621" i="1"/>
  <c r="H2621" i="1"/>
  <c r="I2621" i="1"/>
  <c r="G2622" i="1"/>
  <c r="H2622" i="1"/>
  <c r="I2622" i="1"/>
  <c r="G2623" i="1"/>
  <c r="H2623" i="1"/>
  <c r="I2623" i="1"/>
  <c r="G2624" i="1"/>
  <c r="H2624" i="1"/>
  <c r="I2624" i="1"/>
  <c r="G2625" i="1"/>
  <c r="H2625" i="1"/>
  <c r="I2625" i="1"/>
  <c r="G2626" i="1"/>
  <c r="H2626" i="1"/>
  <c r="I2626" i="1"/>
  <c r="G2627" i="1"/>
  <c r="H2627" i="1"/>
  <c r="I2627" i="1"/>
  <c r="G2628" i="1"/>
  <c r="H2628" i="1"/>
  <c r="I2628" i="1"/>
  <c r="G2629" i="1"/>
  <c r="H2629" i="1"/>
  <c r="I2629" i="1"/>
  <c r="G2630" i="1"/>
  <c r="H2630" i="1"/>
  <c r="I2630" i="1"/>
  <c r="G2631" i="1"/>
  <c r="H2631" i="1"/>
  <c r="I2631" i="1"/>
  <c r="G2632" i="1"/>
  <c r="H2632" i="1"/>
  <c r="I2632" i="1"/>
  <c r="G2633" i="1"/>
  <c r="H2633" i="1"/>
  <c r="I2633" i="1"/>
  <c r="G2634" i="1"/>
  <c r="H2634" i="1"/>
  <c r="I2634" i="1"/>
  <c r="G2635" i="1"/>
  <c r="H2635" i="1"/>
  <c r="I2635" i="1"/>
  <c r="G2636" i="1"/>
  <c r="H2636" i="1"/>
  <c r="I2636" i="1"/>
  <c r="G2637" i="1"/>
  <c r="H2637" i="1"/>
  <c r="I2637" i="1"/>
  <c r="G2638" i="1"/>
  <c r="H2638" i="1"/>
  <c r="I2638" i="1"/>
  <c r="G2639" i="1"/>
  <c r="H2639" i="1"/>
  <c r="I2639" i="1"/>
  <c r="G2640" i="1"/>
  <c r="H2640" i="1"/>
  <c r="I2640" i="1"/>
  <c r="G2641" i="1"/>
  <c r="H2641" i="1"/>
  <c r="I2641" i="1"/>
  <c r="G2642" i="1"/>
  <c r="H2642" i="1"/>
  <c r="I2642" i="1"/>
  <c r="G2643" i="1"/>
  <c r="H2643" i="1"/>
  <c r="I2643" i="1"/>
  <c r="G2644" i="1"/>
  <c r="H2644" i="1"/>
  <c r="I2644" i="1"/>
  <c r="G2645" i="1"/>
  <c r="H2645" i="1"/>
  <c r="I2645" i="1"/>
  <c r="G2646" i="1"/>
  <c r="H2646" i="1"/>
  <c r="I2646" i="1"/>
  <c r="G2647" i="1"/>
  <c r="H2647" i="1"/>
  <c r="I2647" i="1"/>
  <c r="G2648" i="1"/>
  <c r="H2648" i="1"/>
  <c r="I2648" i="1"/>
  <c r="G2649" i="1"/>
  <c r="H2649" i="1"/>
  <c r="I2649" i="1"/>
  <c r="G2650" i="1"/>
  <c r="H2650" i="1"/>
  <c r="I2650" i="1"/>
  <c r="G2651" i="1"/>
  <c r="H2651" i="1"/>
  <c r="I2651" i="1"/>
  <c r="G2652" i="1"/>
  <c r="H2652" i="1"/>
  <c r="I2652" i="1"/>
  <c r="G2653" i="1"/>
  <c r="H2653" i="1"/>
  <c r="I2653" i="1"/>
  <c r="G2654" i="1"/>
  <c r="H2654" i="1"/>
  <c r="I2654" i="1"/>
  <c r="G2655" i="1"/>
  <c r="H2655" i="1"/>
  <c r="I2655" i="1"/>
  <c r="G2656" i="1"/>
  <c r="H2656" i="1"/>
  <c r="I2656" i="1"/>
  <c r="G2657" i="1"/>
  <c r="H2657" i="1"/>
  <c r="I2657" i="1"/>
  <c r="G2658" i="1"/>
  <c r="H2658" i="1"/>
  <c r="I2658" i="1"/>
  <c r="G2659" i="1"/>
  <c r="H2659" i="1"/>
  <c r="I2659" i="1"/>
  <c r="G2660" i="1"/>
  <c r="H2660" i="1"/>
  <c r="I2660" i="1"/>
  <c r="G2661" i="1"/>
  <c r="H2661" i="1"/>
  <c r="I2661" i="1"/>
  <c r="G2662" i="1"/>
  <c r="H2662" i="1"/>
  <c r="I2662" i="1"/>
  <c r="G2663" i="1"/>
  <c r="H2663" i="1"/>
  <c r="I2663" i="1"/>
  <c r="G2664" i="1"/>
  <c r="H2664" i="1"/>
  <c r="I2664" i="1"/>
  <c r="G2665" i="1"/>
  <c r="H2665" i="1"/>
  <c r="I2665" i="1"/>
  <c r="G2666" i="1"/>
  <c r="H2666" i="1"/>
  <c r="I2666" i="1"/>
  <c r="G2667" i="1"/>
  <c r="H2667" i="1"/>
  <c r="I2667" i="1"/>
  <c r="G2668" i="1"/>
  <c r="H2668" i="1"/>
  <c r="I2668" i="1"/>
  <c r="G2669" i="1"/>
  <c r="H2669" i="1"/>
  <c r="I2669" i="1"/>
  <c r="G2670" i="1"/>
  <c r="H2670" i="1"/>
  <c r="I2670" i="1"/>
  <c r="G2671" i="1"/>
  <c r="H2671" i="1"/>
  <c r="I2671" i="1"/>
  <c r="G2672" i="1"/>
  <c r="H2672" i="1"/>
  <c r="I2672" i="1"/>
  <c r="G2673" i="1"/>
  <c r="H2673" i="1"/>
  <c r="I2673" i="1"/>
  <c r="G2674" i="1"/>
  <c r="H2674" i="1"/>
  <c r="I2674" i="1"/>
  <c r="G2675" i="1"/>
  <c r="H2675" i="1"/>
  <c r="I2675" i="1"/>
  <c r="G2676" i="1"/>
  <c r="H2676" i="1"/>
  <c r="I2676" i="1"/>
  <c r="G2677" i="1"/>
  <c r="H2677" i="1"/>
  <c r="I2677" i="1"/>
  <c r="G2678" i="1"/>
  <c r="H2678" i="1"/>
  <c r="I2678" i="1"/>
  <c r="G2679" i="1"/>
  <c r="H2679" i="1"/>
  <c r="I2679" i="1"/>
  <c r="G2680" i="1"/>
  <c r="H2680" i="1"/>
  <c r="I2680" i="1"/>
  <c r="G2681" i="1"/>
  <c r="H2681" i="1"/>
  <c r="I2681" i="1"/>
  <c r="G2682" i="1"/>
  <c r="H2682" i="1"/>
  <c r="I2682" i="1"/>
  <c r="G2683" i="1"/>
  <c r="H2683" i="1"/>
  <c r="I2683" i="1"/>
  <c r="G2684" i="1"/>
  <c r="H2684" i="1"/>
  <c r="I2684" i="1"/>
  <c r="G2685" i="1"/>
  <c r="H2685" i="1"/>
  <c r="I2685" i="1"/>
  <c r="G2686" i="1"/>
  <c r="H2686" i="1"/>
  <c r="I2686" i="1"/>
  <c r="G2687" i="1"/>
  <c r="H2687" i="1"/>
  <c r="I2687" i="1"/>
  <c r="G2688" i="1"/>
  <c r="H2688" i="1"/>
  <c r="I2688" i="1"/>
  <c r="G2689" i="1"/>
  <c r="H2689" i="1"/>
  <c r="I2689" i="1"/>
  <c r="G2690" i="1"/>
  <c r="H2690" i="1"/>
  <c r="I2690" i="1"/>
  <c r="G2691" i="1"/>
  <c r="H2691" i="1"/>
  <c r="I2691" i="1"/>
  <c r="G2692" i="1"/>
  <c r="H2692" i="1"/>
  <c r="I2692" i="1"/>
  <c r="G2693" i="1"/>
  <c r="H2693" i="1"/>
  <c r="I2693" i="1"/>
  <c r="G2694" i="1"/>
  <c r="H2694" i="1"/>
  <c r="I2694" i="1"/>
  <c r="G2695" i="1"/>
  <c r="H2695" i="1"/>
  <c r="I2695" i="1"/>
  <c r="G2696" i="1"/>
  <c r="H2696" i="1"/>
  <c r="I2696" i="1"/>
  <c r="G2697" i="1"/>
  <c r="H2697" i="1"/>
  <c r="I2697" i="1"/>
  <c r="G2698" i="1"/>
  <c r="H2698" i="1"/>
  <c r="I2698" i="1"/>
  <c r="G2699" i="1"/>
  <c r="H2699" i="1"/>
  <c r="I2699" i="1"/>
  <c r="G2700" i="1"/>
  <c r="H2700" i="1"/>
  <c r="I2700" i="1"/>
  <c r="G2701" i="1"/>
  <c r="H2701" i="1"/>
  <c r="I2701" i="1"/>
  <c r="G2702" i="1"/>
  <c r="H2702" i="1"/>
  <c r="I2702" i="1"/>
  <c r="G2703" i="1"/>
  <c r="H2703" i="1"/>
  <c r="I2703" i="1"/>
  <c r="G2704" i="1"/>
  <c r="H2704" i="1"/>
  <c r="I2704" i="1"/>
  <c r="G2705" i="1"/>
  <c r="H2705" i="1"/>
  <c r="I2705" i="1"/>
  <c r="G2706" i="1"/>
  <c r="H2706" i="1"/>
  <c r="I2706" i="1"/>
  <c r="G2707" i="1"/>
  <c r="H2707" i="1"/>
  <c r="I2707" i="1"/>
  <c r="G2708" i="1"/>
  <c r="H2708" i="1"/>
  <c r="I2708" i="1"/>
  <c r="G2709" i="1"/>
  <c r="H2709" i="1"/>
  <c r="I2709" i="1"/>
  <c r="G2710" i="1"/>
  <c r="H2710" i="1"/>
  <c r="I2710" i="1"/>
  <c r="G2711" i="1"/>
  <c r="H2711" i="1"/>
  <c r="I2711" i="1"/>
  <c r="G2712" i="1"/>
  <c r="H2712" i="1"/>
  <c r="I2712" i="1"/>
  <c r="G2713" i="1"/>
  <c r="H2713" i="1"/>
  <c r="I2713" i="1"/>
  <c r="G2714" i="1"/>
  <c r="H2714" i="1"/>
  <c r="I2714" i="1"/>
  <c r="G2715" i="1"/>
  <c r="H2715" i="1"/>
  <c r="I2715" i="1"/>
  <c r="G2716" i="1"/>
  <c r="H2716" i="1"/>
  <c r="I2716" i="1"/>
  <c r="G2717" i="1"/>
  <c r="H2717" i="1"/>
  <c r="I2717" i="1"/>
  <c r="G2718" i="1"/>
  <c r="H2718" i="1"/>
  <c r="I2718" i="1"/>
  <c r="G2719" i="1"/>
  <c r="H2719" i="1"/>
  <c r="I2719" i="1"/>
  <c r="G2720" i="1"/>
  <c r="H2720" i="1"/>
  <c r="I2720" i="1"/>
  <c r="G2721" i="1"/>
  <c r="H2721" i="1"/>
  <c r="I2721" i="1"/>
  <c r="G2722" i="1"/>
  <c r="H2722" i="1"/>
  <c r="I2722" i="1"/>
  <c r="G2723" i="1"/>
  <c r="H2723" i="1"/>
  <c r="I2723" i="1"/>
  <c r="G2724" i="1"/>
  <c r="H2724" i="1"/>
  <c r="I2724" i="1"/>
  <c r="G2725" i="1"/>
  <c r="H2725" i="1"/>
  <c r="I2725" i="1"/>
  <c r="G2726" i="1"/>
  <c r="H2726" i="1"/>
  <c r="I2726" i="1"/>
  <c r="G2727" i="1"/>
  <c r="H2727" i="1"/>
  <c r="I2727" i="1"/>
  <c r="G2728" i="1"/>
  <c r="H2728" i="1"/>
  <c r="I2728" i="1"/>
  <c r="G2729" i="1"/>
  <c r="H2729" i="1"/>
  <c r="I2729" i="1"/>
  <c r="G2730" i="1"/>
  <c r="H2730" i="1"/>
  <c r="I2730" i="1"/>
  <c r="G2731" i="1"/>
  <c r="H2731" i="1"/>
  <c r="I2731" i="1"/>
  <c r="G2732" i="1"/>
  <c r="H2732" i="1"/>
  <c r="I2732" i="1"/>
  <c r="G2733" i="1"/>
  <c r="H2733" i="1"/>
  <c r="I2733" i="1"/>
  <c r="G2734" i="1"/>
  <c r="H2734" i="1"/>
  <c r="I2734" i="1"/>
  <c r="G2735" i="1"/>
  <c r="H2735" i="1"/>
  <c r="I2735" i="1"/>
  <c r="G2736" i="1"/>
  <c r="H2736" i="1"/>
  <c r="I2736" i="1"/>
  <c r="G2737" i="1"/>
  <c r="H2737" i="1"/>
  <c r="I2737" i="1"/>
  <c r="G2738" i="1"/>
  <c r="H2738" i="1"/>
  <c r="I2738" i="1"/>
  <c r="G2739" i="1"/>
  <c r="H2739" i="1"/>
  <c r="I2739" i="1"/>
  <c r="G2740" i="1"/>
  <c r="H2740" i="1"/>
  <c r="I2740" i="1"/>
  <c r="G2741" i="1"/>
  <c r="H2741" i="1"/>
  <c r="I2741" i="1"/>
  <c r="G2742" i="1"/>
  <c r="H2742" i="1"/>
  <c r="I2742" i="1"/>
  <c r="G2743" i="1"/>
  <c r="H2743" i="1"/>
  <c r="I2743" i="1"/>
  <c r="G2744" i="1"/>
  <c r="H2744" i="1"/>
  <c r="I2744" i="1"/>
  <c r="G2745" i="1"/>
  <c r="H2745" i="1"/>
  <c r="I2745" i="1"/>
  <c r="G2746" i="1"/>
  <c r="H2746" i="1"/>
  <c r="I2746" i="1"/>
  <c r="G2747" i="1"/>
  <c r="H2747" i="1"/>
  <c r="I2747" i="1"/>
  <c r="G2748" i="1"/>
  <c r="H2748" i="1"/>
  <c r="I2748" i="1"/>
  <c r="G2749" i="1"/>
  <c r="H2749" i="1"/>
  <c r="I2749" i="1"/>
  <c r="G2750" i="1"/>
  <c r="H2750" i="1"/>
  <c r="I2750" i="1"/>
  <c r="G2751" i="1"/>
  <c r="H2751" i="1"/>
  <c r="I2751" i="1"/>
  <c r="G2752" i="1"/>
  <c r="H2752" i="1"/>
  <c r="I2752" i="1"/>
  <c r="G2753" i="1"/>
  <c r="H2753" i="1"/>
  <c r="I2753" i="1"/>
  <c r="G2754" i="1"/>
  <c r="H2754" i="1"/>
  <c r="I2754" i="1"/>
  <c r="G2755" i="1"/>
  <c r="H2755" i="1"/>
  <c r="I2755" i="1"/>
  <c r="G2756" i="1"/>
  <c r="H2756" i="1"/>
  <c r="I2756" i="1"/>
  <c r="G2757" i="1"/>
  <c r="H2757" i="1"/>
  <c r="I2757" i="1"/>
  <c r="G2758" i="1"/>
  <c r="H2758" i="1"/>
  <c r="I2758" i="1"/>
  <c r="G2759" i="1"/>
  <c r="H2759" i="1"/>
  <c r="I2759" i="1"/>
  <c r="G2760" i="1"/>
  <c r="H2760" i="1"/>
  <c r="I2760" i="1"/>
  <c r="G2761" i="1"/>
  <c r="H2761" i="1"/>
  <c r="I2761" i="1"/>
  <c r="G2762" i="1"/>
  <c r="H2762" i="1"/>
  <c r="I2762" i="1"/>
  <c r="G2763" i="1"/>
  <c r="H2763" i="1"/>
  <c r="I2763" i="1"/>
  <c r="G2764" i="1"/>
  <c r="H2764" i="1"/>
  <c r="I2764" i="1"/>
  <c r="G2765" i="1"/>
  <c r="H2765" i="1"/>
  <c r="I2765" i="1"/>
  <c r="G2766" i="1"/>
  <c r="H2766" i="1"/>
  <c r="I2766" i="1"/>
  <c r="G2767" i="1"/>
  <c r="H2767" i="1"/>
  <c r="I2767" i="1"/>
  <c r="G2768" i="1"/>
  <c r="H2768" i="1"/>
  <c r="I2768" i="1"/>
  <c r="G2769" i="1"/>
  <c r="H2769" i="1"/>
  <c r="I2769" i="1"/>
  <c r="G2770" i="1"/>
  <c r="H2770" i="1"/>
  <c r="I2770" i="1"/>
  <c r="G2771" i="1"/>
  <c r="H2771" i="1"/>
  <c r="I2771" i="1"/>
  <c r="G2772" i="1"/>
  <c r="H2772" i="1"/>
  <c r="I2772" i="1"/>
  <c r="G2773" i="1"/>
  <c r="H2773" i="1"/>
  <c r="I2773" i="1"/>
  <c r="G2774" i="1"/>
  <c r="H2774" i="1"/>
  <c r="I2774" i="1"/>
  <c r="G2775" i="1"/>
  <c r="H2775" i="1"/>
  <c r="I2775" i="1"/>
  <c r="G2776" i="1"/>
  <c r="H2776" i="1"/>
  <c r="I2776" i="1"/>
  <c r="G2777" i="1"/>
  <c r="H2777" i="1"/>
  <c r="I2777" i="1"/>
  <c r="G2778" i="1"/>
  <c r="H2778" i="1"/>
  <c r="I2778" i="1"/>
  <c r="G2779" i="1"/>
  <c r="H2779" i="1"/>
  <c r="I2779" i="1"/>
  <c r="G2780" i="1"/>
  <c r="H2780" i="1"/>
  <c r="I2780" i="1"/>
  <c r="G2781" i="1"/>
  <c r="H2781" i="1"/>
  <c r="I2781" i="1"/>
  <c r="G2782" i="1"/>
  <c r="H2782" i="1"/>
  <c r="I2782" i="1"/>
  <c r="G2783" i="1"/>
  <c r="H2783" i="1"/>
  <c r="I2783" i="1"/>
  <c r="G2784" i="1"/>
  <c r="H2784" i="1"/>
  <c r="I2784" i="1"/>
  <c r="G2785" i="1"/>
  <c r="H2785" i="1"/>
  <c r="I2785" i="1"/>
  <c r="G2786" i="1"/>
  <c r="H2786" i="1"/>
  <c r="I2786" i="1"/>
  <c r="G2787" i="1"/>
  <c r="H2787" i="1"/>
  <c r="I2787" i="1"/>
  <c r="G2788" i="1"/>
  <c r="H2788" i="1"/>
  <c r="I2788" i="1"/>
  <c r="G2789" i="1"/>
  <c r="H2789" i="1"/>
  <c r="I2789" i="1"/>
  <c r="G2790" i="1"/>
  <c r="H2790" i="1"/>
  <c r="I2790" i="1"/>
  <c r="G2791" i="1"/>
  <c r="H2791" i="1"/>
  <c r="I2791" i="1"/>
  <c r="G2792" i="1"/>
  <c r="H2792" i="1"/>
  <c r="I2792" i="1"/>
  <c r="G2793" i="1"/>
  <c r="H2793" i="1"/>
  <c r="I2793" i="1"/>
  <c r="G2794" i="1"/>
  <c r="H2794" i="1"/>
  <c r="I2794" i="1"/>
  <c r="G2795" i="1"/>
  <c r="H2795" i="1"/>
  <c r="I2795" i="1"/>
  <c r="G2796" i="1"/>
  <c r="H2796" i="1"/>
  <c r="I2796" i="1"/>
  <c r="G2797" i="1"/>
  <c r="H2797" i="1"/>
  <c r="I2797" i="1"/>
  <c r="G2798" i="1"/>
  <c r="H2798" i="1"/>
  <c r="I2798" i="1"/>
  <c r="G2799" i="1"/>
  <c r="H2799" i="1"/>
  <c r="I2799" i="1"/>
  <c r="G2800" i="1"/>
  <c r="H2800" i="1"/>
  <c r="I2800" i="1"/>
  <c r="G2801" i="1"/>
  <c r="H2801" i="1"/>
  <c r="I2801" i="1"/>
  <c r="G2802" i="1"/>
  <c r="H2802" i="1"/>
  <c r="I2802" i="1"/>
  <c r="G2803" i="1"/>
  <c r="H2803" i="1"/>
  <c r="I2803" i="1"/>
  <c r="G2804" i="1"/>
  <c r="H2804" i="1"/>
  <c r="I2804" i="1"/>
  <c r="G2805" i="1"/>
  <c r="H2805" i="1"/>
  <c r="I2805" i="1"/>
  <c r="G2806" i="1"/>
  <c r="H2806" i="1"/>
  <c r="I2806" i="1"/>
  <c r="G2807" i="1"/>
  <c r="H2807" i="1"/>
  <c r="I2807" i="1"/>
  <c r="G2808" i="1"/>
  <c r="H2808" i="1"/>
  <c r="I2808" i="1"/>
  <c r="G2809" i="1"/>
  <c r="H2809" i="1"/>
  <c r="I2809" i="1"/>
  <c r="G2810" i="1"/>
  <c r="H2810" i="1"/>
  <c r="I2810" i="1"/>
  <c r="G2811" i="1"/>
  <c r="H2811" i="1"/>
  <c r="I2811" i="1"/>
  <c r="G2812" i="1"/>
  <c r="H2812" i="1"/>
  <c r="I2812" i="1"/>
  <c r="G2813" i="1"/>
  <c r="H2813" i="1"/>
  <c r="I2813" i="1"/>
  <c r="G2814" i="1"/>
  <c r="H2814" i="1"/>
  <c r="I2814" i="1"/>
  <c r="G2815" i="1"/>
  <c r="H2815" i="1"/>
  <c r="I2815" i="1"/>
  <c r="G2816" i="1"/>
  <c r="H2816" i="1"/>
  <c r="I2816" i="1"/>
  <c r="G2817" i="1"/>
  <c r="H2817" i="1"/>
  <c r="I2817" i="1"/>
  <c r="G2818" i="1"/>
  <c r="H2818" i="1"/>
  <c r="I2818" i="1"/>
  <c r="G2819" i="1"/>
  <c r="H2819" i="1"/>
  <c r="I2819" i="1"/>
  <c r="G2820" i="1"/>
  <c r="H2820" i="1"/>
  <c r="I2820" i="1"/>
  <c r="G2821" i="1"/>
  <c r="H2821" i="1"/>
  <c r="I2821" i="1"/>
  <c r="G2822" i="1"/>
  <c r="H2822" i="1"/>
  <c r="I2822" i="1"/>
  <c r="G2823" i="1"/>
  <c r="H2823" i="1"/>
  <c r="I2823" i="1"/>
  <c r="G2824" i="1"/>
  <c r="H2824" i="1"/>
  <c r="I2824" i="1"/>
  <c r="G2825" i="1"/>
  <c r="H2825" i="1"/>
  <c r="I2825" i="1"/>
  <c r="G2826" i="1"/>
  <c r="H2826" i="1"/>
  <c r="I2826" i="1"/>
  <c r="G2827" i="1"/>
  <c r="H2827" i="1"/>
  <c r="I2827" i="1"/>
  <c r="G2828" i="1"/>
  <c r="H2828" i="1"/>
  <c r="I2828" i="1"/>
  <c r="G2829" i="1"/>
  <c r="H2829" i="1"/>
  <c r="I2829" i="1"/>
  <c r="G2830" i="1"/>
  <c r="H2830" i="1"/>
  <c r="I2830" i="1"/>
  <c r="G2831" i="1"/>
  <c r="H2831" i="1"/>
  <c r="I2831" i="1"/>
  <c r="G2832" i="1"/>
  <c r="H2832" i="1"/>
  <c r="I2832" i="1"/>
  <c r="G2833" i="1"/>
  <c r="H2833" i="1"/>
  <c r="I2833" i="1"/>
  <c r="G2834" i="1"/>
  <c r="H2834" i="1"/>
  <c r="I2834" i="1"/>
  <c r="G2835" i="1"/>
  <c r="H2835" i="1"/>
  <c r="I2835" i="1"/>
  <c r="G2836" i="1"/>
  <c r="H2836" i="1"/>
  <c r="I2836" i="1"/>
  <c r="G2837" i="1"/>
  <c r="H2837" i="1"/>
  <c r="I2837" i="1"/>
  <c r="G2838" i="1"/>
  <c r="H2838" i="1"/>
  <c r="I2838" i="1"/>
  <c r="G2839" i="1"/>
  <c r="H2839" i="1"/>
  <c r="I2839" i="1"/>
  <c r="G2840" i="1"/>
  <c r="H2840" i="1"/>
  <c r="I2840" i="1"/>
  <c r="G2841" i="1"/>
  <c r="H2841" i="1"/>
  <c r="I2841" i="1"/>
  <c r="G2842" i="1"/>
  <c r="H2842" i="1"/>
  <c r="I2842" i="1"/>
  <c r="G2843" i="1"/>
  <c r="H2843" i="1"/>
  <c r="I2843" i="1"/>
  <c r="G2844" i="1"/>
  <c r="H2844" i="1"/>
  <c r="I2844" i="1"/>
  <c r="G2845" i="1"/>
  <c r="H2845" i="1"/>
  <c r="I2845" i="1"/>
  <c r="G2846" i="1"/>
  <c r="H2846" i="1"/>
  <c r="I2846" i="1"/>
  <c r="G2847" i="1"/>
  <c r="H2847" i="1"/>
  <c r="I2847" i="1"/>
  <c r="G2848" i="1"/>
  <c r="H2848" i="1"/>
  <c r="I2848" i="1"/>
  <c r="G2849" i="1"/>
  <c r="H2849" i="1"/>
  <c r="I2849" i="1"/>
  <c r="G2850" i="1"/>
  <c r="H2850" i="1"/>
  <c r="I2850" i="1"/>
  <c r="G2851" i="1"/>
  <c r="H2851" i="1"/>
  <c r="I2851" i="1"/>
  <c r="G2852" i="1"/>
  <c r="H2852" i="1"/>
  <c r="I2852" i="1"/>
  <c r="G2853" i="1"/>
  <c r="H2853" i="1"/>
  <c r="I2853" i="1"/>
  <c r="G2854" i="1"/>
  <c r="H2854" i="1"/>
  <c r="I2854" i="1"/>
  <c r="G2855" i="1"/>
  <c r="H2855" i="1"/>
  <c r="I2855" i="1"/>
  <c r="G2856" i="1"/>
  <c r="H2856" i="1"/>
  <c r="I2856" i="1"/>
  <c r="G2857" i="1"/>
  <c r="H2857" i="1"/>
  <c r="I2857" i="1"/>
  <c r="G2858" i="1"/>
  <c r="H2858" i="1"/>
  <c r="I2858" i="1"/>
  <c r="G2859" i="1"/>
  <c r="H2859" i="1"/>
  <c r="I2859" i="1"/>
  <c r="G2860" i="1"/>
  <c r="H2860" i="1"/>
  <c r="I2860" i="1"/>
  <c r="G2861" i="1"/>
  <c r="H2861" i="1"/>
  <c r="I2861" i="1"/>
  <c r="G2862" i="1"/>
  <c r="H2862" i="1"/>
  <c r="I2862" i="1"/>
  <c r="G2863" i="1"/>
  <c r="H2863" i="1"/>
  <c r="I2863" i="1"/>
  <c r="G2864" i="1"/>
  <c r="H2864" i="1"/>
  <c r="I2864" i="1"/>
  <c r="G2865" i="1"/>
  <c r="H2865" i="1"/>
  <c r="I2865" i="1"/>
  <c r="G2866" i="1"/>
  <c r="H2866" i="1"/>
  <c r="I2866" i="1"/>
  <c r="G2867" i="1"/>
  <c r="H2867" i="1"/>
  <c r="I2867" i="1"/>
  <c r="G2868" i="1"/>
  <c r="H2868" i="1"/>
  <c r="I2868" i="1"/>
  <c r="G2869" i="1"/>
  <c r="H2869" i="1"/>
  <c r="I2869" i="1"/>
  <c r="G2870" i="1"/>
  <c r="H2870" i="1"/>
  <c r="I2870" i="1"/>
  <c r="G2871" i="1"/>
  <c r="H2871" i="1"/>
  <c r="I2871" i="1"/>
  <c r="G2872" i="1"/>
  <c r="H2872" i="1"/>
  <c r="I2872" i="1"/>
  <c r="G2873" i="1"/>
  <c r="H2873" i="1"/>
  <c r="I2873" i="1"/>
  <c r="G2874" i="1"/>
  <c r="H2874" i="1"/>
  <c r="I2874" i="1"/>
  <c r="G2875" i="1"/>
  <c r="H2875" i="1"/>
  <c r="I2875" i="1"/>
  <c r="G2876" i="1"/>
  <c r="H2876" i="1"/>
  <c r="I2876" i="1"/>
  <c r="G2877" i="1"/>
  <c r="H2877" i="1"/>
  <c r="I2877" i="1"/>
  <c r="G2878" i="1"/>
  <c r="H2878" i="1"/>
  <c r="I2878" i="1"/>
  <c r="G2879" i="1"/>
  <c r="H2879" i="1"/>
  <c r="I2879" i="1"/>
  <c r="G2880" i="1"/>
  <c r="H2880" i="1"/>
  <c r="I2880" i="1"/>
  <c r="G2881" i="1"/>
  <c r="H2881" i="1"/>
  <c r="I2881" i="1"/>
  <c r="G2882" i="1"/>
  <c r="H2882" i="1"/>
  <c r="I2882" i="1"/>
  <c r="G2883" i="1"/>
  <c r="H2883" i="1"/>
  <c r="I2883" i="1"/>
  <c r="G2884" i="1"/>
  <c r="H2884" i="1"/>
  <c r="I2884" i="1"/>
  <c r="G2885" i="1"/>
  <c r="H2885" i="1"/>
  <c r="I2885" i="1"/>
  <c r="G2886" i="1"/>
  <c r="H2886" i="1"/>
  <c r="I2886" i="1"/>
  <c r="G2887" i="1"/>
  <c r="H2887" i="1"/>
  <c r="I2887" i="1"/>
  <c r="G2888" i="1"/>
  <c r="H2888" i="1"/>
  <c r="I2888" i="1"/>
  <c r="G2889" i="1"/>
  <c r="H2889" i="1"/>
  <c r="I2889" i="1"/>
  <c r="G2890" i="1"/>
  <c r="H2890" i="1"/>
  <c r="I2890" i="1"/>
  <c r="G2891" i="1"/>
  <c r="H2891" i="1"/>
  <c r="I2891" i="1"/>
  <c r="G2892" i="1"/>
  <c r="H2892" i="1"/>
  <c r="I2892" i="1"/>
  <c r="G2893" i="1"/>
  <c r="H2893" i="1"/>
  <c r="I2893" i="1"/>
  <c r="G2894" i="1"/>
  <c r="H2894" i="1"/>
  <c r="I2894" i="1"/>
  <c r="G2895" i="1"/>
  <c r="H2895" i="1"/>
  <c r="I2895" i="1"/>
  <c r="G2896" i="1"/>
  <c r="H2896" i="1"/>
  <c r="I2896" i="1"/>
  <c r="G2897" i="1"/>
  <c r="H2897" i="1"/>
  <c r="I2897" i="1"/>
  <c r="G2898" i="1"/>
  <c r="H2898" i="1"/>
  <c r="I2898" i="1"/>
  <c r="G2899" i="1"/>
  <c r="H2899" i="1"/>
  <c r="I2899" i="1"/>
  <c r="G2900" i="1"/>
  <c r="H2900" i="1"/>
  <c r="I2900" i="1"/>
  <c r="G2901" i="1"/>
  <c r="H2901" i="1"/>
  <c r="I2901" i="1"/>
  <c r="G2902" i="1"/>
  <c r="H2902" i="1"/>
  <c r="I2902" i="1"/>
  <c r="G2903" i="1"/>
  <c r="H2903" i="1"/>
  <c r="I2903" i="1"/>
  <c r="G2904" i="1"/>
  <c r="H2904" i="1"/>
  <c r="I2904" i="1"/>
  <c r="G2905" i="1"/>
  <c r="H2905" i="1"/>
  <c r="I2905" i="1"/>
  <c r="G2906" i="1"/>
  <c r="H2906" i="1"/>
  <c r="I2906" i="1"/>
  <c r="G2907" i="1"/>
  <c r="H2907" i="1"/>
  <c r="I2907" i="1"/>
  <c r="G2908" i="1"/>
  <c r="H2908" i="1"/>
  <c r="I2908" i="1"/>
  <c r="G2909" i="1"/>
  <c r="H2909" i="1"/>
  <c r="I2909" i="1"/>
  <c r="G2910" i="1"/>
  <c r="H2910" i="1"/>
  <c r="I2910" i="1"/>
  <c r="G2911" i="1"/>
  <c r="H2911" i="1"/>
  <c r="I2911" i="1"/>
  <c r="G2912" i="1"/>
  <c r="H2912" i="1"/>
  <c r="I2912" i="1"/>
  <c r="G2913" i="1"/>
  <c r="H2913" i="1"/>
  <c r="I2913" i="1"/>
  <c r="G2914" i="1"/>
  <c r="H2914" i="1"/>
  <c r="I2914" i="1"/>
  <c r="G2915" i="1"/>
  <c r="H2915" i="1"/>
  <c r="I2915" i="1"/>
  <c r="G2916" i="1"/>
  <c r="H2916" i="1"/>
  <c r="I2916" i="1"/>
  <c r="G2917" i="1"/>
  <c r="H2917" i="1"/>
  <c r="I2917" i="1"/>
  <c r="G2918" i="1"/>
  <c r="H2918" i="1"/>
  <c r="I2918" i="1"/>
  <c r="G2919" i="1"/>
  <c r="H2919" i="1"/>
  <c r="I2919" i="1"/>
  <c r="G2920" i="1"/>
  <c r="H2920" i="1"/>
  <c r="I2920" i="1"/>
  <c r="G2921" i="1"/>
  <c r="H2921" i="1"/>
  <c r="I2921" i="1"/>
  <c r="G2922" i="1"/>
  <c r="H2922" i="1"/>
  <c r="I2922" i="1"/>
  <c r="G2923" i="1"/>
  <c r="H2923" i="1"/>
  <c r="I2923" i="1"/>
  <c r="G2924" i="1"/>
  <c r="H2924" i="1"/>
  <c r="I2924" i="1"/>
  <c r="G2925" i="1"/>
  <c r="H2925" i="1"/>
  <c r="I2925" i="1"/>
  <c r="G2926" i="1"/>
  <c r="H2926" i="1"/>
  <c r="I2926" i="1"/>
  <c r="G2927" i="1"/>
  <c r="H2927" i="1"/>
  <c r="I2927" i="1"/>
  <c r="G2928" i="1"/>
  <c r="H2928" i="1"/>
  <c r="I2928" i="1"/>
  <c r="G2929" i="1"/>
  <c r="H2929" i="1"/>
  <c r="I2929" i="1"/>
  <c r="G2930" i="1"/>
  <c r="H2930" i="1"/>
  <c r="I2930" i="1"/>
  <c r="G2931" i="1"/>
  <c r="H2931" i="1"/>
  <c r="I2931" i="1"/>
  <c r="G2932" i="1"/>
  <c r="H2932" i="1"/>
  <c r="I2932" i="1"/>
  <c r="G2933" i="1"/>
  <c r="H2933" i="1"/>
  <c r="I2933" i="1"/>
  <c r="G2934" i="1"/>
  <c r="H2934" i="1"/>
  <c r="I2934" i="1"/>
  <c r="G2935" i="1"/>
  <c r="H2935" i="1"/>
  <c r="I2935" i="1"/>
  <c r="G2936" i="1"/>
  <c r="H2936" i="1"/>
  <c r="I2936" i="1"/>
  <c r="G2937" i="1"/>
  <c r="H2937" i="1"/>
  <c r="I2937" i="1"/>
  <c r="G2938" i="1"/>
  <c r="H2938" i="1"/>
  <c r="I2938" i="1"/>
  <c r="G2939" i="1"/>
  <c r="H2939" i="1"/>
  <c r="I2939" i="1"/>
  <c r="G2940" i="1"/>
  <c r="H2940" i="1"/>
  <c r="I2940" i="1"/>
  <c r="G2941" i="1"/>
  <c r="H2941" i="1"/>
  <c r="I2941" i="1"/>
  <c r="G2942" i="1"/>
  <c r="H2942" i="1"/>
  <c r="I2942" i="1"/>
  <c r="G2943" i="1"/>
  <c r="H2943" i="1"/>
  <c r="I2943" i="1"/>
  <c r="G2944" i="1"/>
  <c r="H2944" i="1"/>
  <c r="I2944" i="1"/>
  <c r="G2945" i="1"/>
  <c r="H2945" i="1"/>
  <c r="I2945" i="1"/>
  <c r="G2946" i="1"/>
  <c r="H2946" i="1"/>
  <c r="I2946" i="1"/>
  <c r="G2947" i="1"/>
  <c r="H2947" i="1"/>
  <c r="I2947" i="1"/>
  <c r="G2948" i="1"/>
  <c r="H2948" i="1"/>
  <c r="I2948" i="1"/>
  <c r="G2949" i="1"/>
  <c r="H2949" i="1"/>
  <c r="I2949" i="1"/>
  <c r="G2950" i="1"/>
  <c r="H2950" i="1"/>
  <c r="I2950" i="1"/>
  <c r="G2951" i="1"/>
  <c r="H2951" i="1"/>
  <c r="I2951" i="1"/>
  <c r="G2952" i="1"/>
  <c r="H2952" i="1"/>
  <c r="I2952" i="1"/>
  <c r="G2953" i="1"/>
  <c r="H2953" i="1"/>
  <c r="I2953" i="1"/>
  <c r="G2954" i="1"/>
  <c r="H2954" i="1"/>
  <c r="I2954" i="1"/>
  <c r="G2955" i="1"/>
  <c r="H2955" i="1"/>
  <c r="I2955" i="1"/>
  <c r="G2956" i="1"/>
  <c r="H2956" i="1"/>
  <c r="I2956" i="1"/>
  <c r="G2957" i="1"/>
  <c r="H2957" i="1"/>
  <c r="I2957" i="1"/>
  <c r="G2958" i="1"/>
  <c r="H2958" i="1"/>
  <c r="I2958" i="1"/>
  <c r="G2959" i="1"/>
  <c r="H2959" i="1"/>
  <c r="I2959" i="1"/>
  <c r="G2960" i="1"/>
  <c r="H2960" i="1"/>
  <c r="I2960" i="1"/>
  <c r="G2961" i="1"/>
  <c r="H2961" i="1"/>
  <c r="I2961" i="1"/>
  <c r="G2962" i="1"/>
  <c r="H2962" i="1"/>
  <c r="I2962" i="1"/>
  <c r="G2963" i="1"/>
  <c r="H2963" i="1"/>
  <c r="I2963" i="1"/>
  <c r="G2964" i="1"/>
  <c r="H2964" i="1"/>
  <c r="I2964" i="1"/>
  <c r="G2965" i="1"/>
  <c r="H2965" i="1"/>
  <c r="I2965" i="1"/>
  <c r="G2966" i="1"/>
  <c r="H2966" i="1"/>
  <c r="I2966" i="1"/>
  <c r="G2967" i="1"/>
  <c r="H2967" i="1"/>
  <c r="I2967" i="1"/>
  <c r="G2968" i="1"/>
  <c r="H2968" i="1"/>
  <c r="I2968" i="1"/>
  <c r="G2969" i="1"/>
  <c r="H2969" i="1"/>
  <c r="I2969" i="1"/>
  <c r="G2970" i="1"/>
  <c r="H2970" i="1"/>
  <c r="I2970" i="1"/>
  <c r="G2971" i="1"/>
  <c r="H2971" i="1"/>
  <c r="I2971" i="1"/>
  <c r="G2972" i="1"/>
  <c r="H2972" i="1"/>
  <c r="I2972" i="1"/>
  <c r="G2973" i="1"/>
  <c r="H2973" i="1"/>
  <c r="I2973" i="1"/>
  <c r="G2974" i="1"/>
  <c r="H2974" i="1"/>
  <c r="I2974" i="1"/>
  <c r="G2975" i="1"/>
  <c r="H2975" i="1"/>
  <c r="I2975" i="1"/>
  <c r="G2976" i="1"/>
  <c r="H2976" i="1"/>
  <c r="I2976" i="1"/>
  <c r="G2977" i="1"/>
  <c r="H2977" i="1"/>
  <c r="I2977" i="1"/>
  <c r="G2978" i="1"/>
  <c r="H2978" i="1"/>
  <c r="I2978" i="1"/>
  <c r="G2979" i="1"/>
  <c r="H2979" i="1"/>
  <c r="I2979" i="1"/>
  <c r="G2980" i="1"/>
  <c r="H2980" i="1"/>
  <c r="I2980" i="1"/>
  <c r="G2981" i="1"/>
  <c r="H2981" i="1"/>
  <c r="I2981" i="1"/>
  <c r="G2982" i="1"/>
  <c r="H2982" i="1"/>
  <c r="I2982" i="1"/>
  <c r="G2983" i="1"/>
  <c r="H2983" i="1"/>
  <c r="I2983" i="1"/>
  <c r="G2984" i="1"/>
  <c r="H2984" i="1"/>
  <c r="I2984" i="1"/>
  <c r="G2985" i="1"/>
  <c r="H2985" i="1"/>
  <c r="I2985" i="1"/>
  <c r="G2986" i="1"/>
  <c r="H2986" i="1"/>
  <c r="I2986" i="1"/>
  <c r="G2987" i="1"/>
  <c r="H2987" i="1"/>
  <c r="I2987" i="1"/>
  <c r="G2988" i="1"/>
  <c r="H2988" i="1"/>
  <c r="I2988" i="1"/>
  <c r="G2989" i="1"/>
  <c r="H2989" i="1"/>
  <c r="I2989" i="1"/>
  <c r="G2990" i="1"/>
  <c r="H2990" i="1"/>
  <c r="I2990" i="1"/>
  <c r="G2991" i="1"/>
  <c r="H2991" i="1"/>
  <c r="I2991" i="1"/>
  <c r="G2992" i="1"/>
  <c r="H2992" i="1"/>
  <c r="I2992" i="1"/>
  <c r="G2993" i="1"/>
  <c r="H2993" i="1"/>
  <c r="I2993" i="1"/>
  <c r="G2994" i="1"/>
  <c r="H2994" i="1"/>
  <c r="I2994" i="1"/>
  <c r="G2995" i="1"/>
  <c r="H2995" i="1"/>
  <c r="I2995" i="1"/>
  <c r="G2996" i="1"/>
  <c r="H2996" i="1"/>
  <c r="I2996" i="1"/>
  <c r="G2997" i="1"/>
  <c r="H2997" i="1"/>
  <c r="I2997" i="1"/>
  <c r="G2998" i="1"/>
  <c r="H2998" i="1"/>
  <c r="I2998" i="1"/>
  <c r="G2999" i="1"/>
  <c r="H2999" i="1"/>
  <c r="I2999" i="1"/>
  <c r="G3000" i="1"/>
  <c r="H3000" i="1"/>
  <c r="I3000" i="1"/>
  <c r="G3001" i="1"/>
  <c r="H3001" i="1"/>
  <c r="I3001" i="1"/>
  <c r="G3002" i="1"/>
  <c r="H3002" i="1"/>
  <c r="I3002" i="1"/>
  <c r="G3003" i="1"/>
  <c r="H3003" i="1"/>
  <c r="I3003" i="1"/>
  <c r="G3004" i="1"/>
  <c r="H3004" i="1"/>
  <c r="I3004" i="1"/>
  <c r="G3005" i="1"/>
  <c r="H3005" i="1"/>
  <c r="I3005" i="1"/>
  <c r="G3006" i="1"/>
  <c r="H3006" i="1"/>
  <c r="I3006" i="1"/>
  <c r="G3007" i="1"/>
  <c r="H3007" i="1"/>
  <c r="I3007" i="1"/>
  <c r="G3008" i="1"/>
  <c r="H3008" i="1"/>
  <c r="I3008" i="1"/>
  <c r="G3009" i="1"/>
  <c r="H3009" i="1"/>
  <c r="I3009" i="1"/>
  <c r="G3010" i="1"/>
  <c r="H3010" i="1"/>
  <c r="I3010" i="1"/>
  <c r="G3011" i="1"/>
  <c r="H3011" i="1"/>
  <c r="I3011" i="1"/>
  <c r="G3012" i="1"/>
  <c r="H3012" i="1"/>
  <c r="I3012" i="1"/>
  <c r="G3013" i="1"/>
  <c r="H3013" i="1"/>
  <c r="I3013" i="1"/>
  <c r="G3014" i="1"/>
  <c r="H3014" i="1"/>
  <c r="I3014" i="1"/>
  <c r="G3015" i="1"/>
  <c r="H3015" i="1"/>
  <c r="I3015" i="1"/>
  <c r="G3016" i="1"/>
  <c r="H3016" i="1"/>
  <c r="I3016" i="1"/>
  <c r="G3017" i="1"/>
  <c r="H3017" i="1"/>
  <c r="I3017" i="1"/>
  <c r="G3018" i="1"/>
  <c r="H3018" i="1"/>
  <c r="I3018" i="1"/>
  <c r="G3019" i="1"/>
  <c r="H3019" i="1"/>
  <c r="I3019" i="1"/>
  <c r="G3020" i="1"/>
  <c r="H3020" i="1"/>
  <c r="I3020" i="1"/>
  <c r="G3021" i="1"/>
  <c r="H3021" i="1"/>
  <c r="I3021" i="1"/>
  <c r="G3022" i="1"/>
  <c r="H3022" i="1"/>
  <c r="I3022" i="1"/>
  <c r="G3023" i="1"/>
  <c r="H3023" i="1"/>
  <c r="I3023" i="1"/>
  <c r="G3024" i="1"/>
  <c r="H3024" i="1"/>
  <c r="I3024" i="1"/>
  <c r="G3025" i="1"/>
  <c r="H3025" i="1"/>
  <c r="I3025" i="1"/>
  <c r="G3026" i="1"/>
  <c r="H3026" i="1"/>
  <c r="I3026" i="1"/>
  <c r="G3027" i="1"/>
  <c r="H3027" i="1"/>
  <c r="I3027" i="1"/>
  <c r="G3028" i="1"/>
  <c r="H3028" i="1"/>
  <c r="I3028" i="1"/>
  <c r="G3029" i="1"/>
  <c r="H3029" i="1"/>
  <c r="I3029" i="1"/>
  <c r="G3030" i="1"/>
  <c r="H3030" i="1"/>
  <c r="I3030" i="1"/>
  <c r="G3031" i="1"/>
  <c r="H3031" i="1"/>
  <c r="I3031" i="1"/>
  <c r="G3032" i="1"/>
  <c r="H3032" i="1"/>
  <c r="I3032" i="1"/>
  <c r="G3033" i="1"/>
  <c r="H3033" i="1"/>
  <c r="I3033" i="1"/>
  <c r="G3034" i="1"/>
  <c r="H3034" i="1"/>
  <c r="I3034" i="1"/>
  <c r="G3035" i="1"/>
  <c r="H3035" i="1"/>
  <c r="I3035" i="1"/>
  <c r="G3036" i="1"/>
  <c r="H3036" i="1"/>
  <c r="I3036" i="1"/>
  <c r="G3037" i="1"/>
  <c r="H3037" i="1"/>
  <c r="I3037" i="1"/>
  <c r="G3038" i="1"/>
  <c r="H3038" i="1"/>
  <c r="I3038" i="1"/>
  <c r="G3039" i="1"/>
  <c r="H3039" i="1"/>
  <c r="I3039" i="1"/>
  <c r="G3040" i="1"/>
  <c r="H3040" i="1"/>
  <c r="I3040" i="1"/>
  <c r="G3041" i="1"/>
  <c r="H3041" i="1"/>
  <c r="I3041" i="1"/>
  <c r="G3042" i="1"/>
  <c r="H3042" i="1"/>
  <c r="I3042" i="1"/>
  <c r="G3043" i="1"/>
  <c r="H3043" i="1"/>
  <c r="I3043" i="1"/>
  <c r="G3044" i="1"/>
  <c r="H3044" i="1"/>
  <c r="I3044" i="1"/>
  <c r="G3045" i="1"/>
  <c r="H3045" i="1"/>
  <c r="I3045" i="1"/>
  <c r="G3046" i="1"/>
  <c r="H3046" i="1"/>
  <c r="I3046" i="1"/>
  <c r="G3047" i="1"/>
  <c r="H3047" i="1"/>
  <c r="I3047" i="1"/>
  <c r="G3048" i="1"/>
  <c r="H3048" i="1"/>
  <c r="I3048" i="1"/>
  <c r="G3049" i="1"/>
  <c r="H3049" i="1"/>
  <c r="I3049" i="1"/>
  <c r="G3050" i="1"/>
  <c r="H3050" i="1"/>
  <c r="I3050" i="1"/>
  <c r="G3051" i="1"/>
  <c r="H3051" i="1"/>
  <c r="I3051" i="1"/>
  <c r="G3052" i="1"/>
  <c r="H3052" i="1"/>
  <c r="I3052" i="1"/>
  <c r="G3053" i="1"/>
  <c r="H3053" i="1"/>
  <c r="I3053" i="1"/>
  <c r="G3054" i="1"/>
  <c r="H3054" i="1"/>
  <c r="I3054" i="1"/>
  <c r="G3055" i="1"/>
  <c r="H3055" i="1"/>
  <c r="I3055" i="1"/>
  <c r="G3056" i="1"/>
  <c r="H3056" i="1"/>
  <c r="I3056" i="1"/>
  <c r="G3057" i="1"/>
  <c r="H3057" i="1"/>
  <c r="I3057" i="1"/>
  <c r="G3058" i="1"/>
  <c r="H3058" i="1"/>
  <c r="I3058" i="1"/>
  <c r="G3059" i="1"/>
  <c r="H3059" i="1"/>
  <c r="I3059" i="1"/>
  <c r="G3060" i="1"/>
  <c r="H3060" i="1"/>
  <c r="I3060" i="1"/>
  <c r="G3061" i="1"/>
  <c r="H3061" i="1"/>
  <c r="I3061" i="1"/>
  <c r="G3062" i="1"/>
  <c r="H3062" i="1"/>
  <c r="I3062" i="1"/>
  <c r="G3063" i="1"/>
  <c r="H3063" i="1"/>
  <c r="I3063" i="1"/>
  <c r="G3064" i="1"/>
  <c r="H3064" i="1"/>
  <c r="I3064" i="1"/>
  <c r="G3065" i="1"/>
  <c r="H3065" i="1"/>
  <c r="I3065" i="1"/>
  <c r="G3066" i="1"/>
  <c r="H3066" i="1"/>
  <c r="I3066" i="1"/>
  <c r="G3067" i="1"/>
  <c r="H3067" i="1"/>
  <c r="I3067" i="1"/>
  <c r="G3068" i="1"/>
  <c r="H3068" i="1"/>
  <c r="I3068" i="1"/>
  <c r="G3069" i="1"/>
  <c r="H3069" i="1"/>
  <c r="I3069" i="1"/>
  <c r="G3070" i="1"/>
  <c r="H3070" i="1"/>
  <c r="I3070" i="1"/>
  <c r="G3071" i="1"/>
  <c r="H3071" i="1"/>
  <c r="I3071" i="1"/>
  <c r="G3072" i="1"/>
  <c r="H3072" i="1"/>
  <c r="I3072" i="1"/>
  <c r="G3073" i="1"/>
  <c r="H3073" i="1"/>
  <c r="I3073" i="1"/>
  <c r="G3074" i="1"/>
  <c r="H3074" i="1"/>
  <c r="I3074" i="1"/>
  <c r="G3075" i="1"/>
  <c r="H3075" i="1"/>
  <c r="I3075" i="1"/>
  <c r="G3076" i="1"/>
  <c r="H3076" i="1"/>
  <c r="I3076" i="1"/>
  <c r="G3077" i="1"/>
  <c r="H3077" i="1"/>
  <c r="I3077" i="1"/>
  <c r="G3078" i="1"/>
  <c r="H3078" i="1"/>
  <c r="I3078" i="1"/>
  <c r="G3079" i="1"/>
  <c r="H3079" i="1"/>
  <c r="I3079" i="1"/>
  <c r="G3080" i="1"/>
  <c r="H3080" i="1"/>
  <c r="I3080" i="1"/>
  <c r="G3081" i="1"/>
  <c r="H3081" i="1"/>
  <c r="I3081" i="1"/>
  <c r="G3082" i="1"/>
  <c r="H3082" i="1"/>
  <c r="I3082" i="1"/>
  <c r="G3083" i="1"/>
  <c r="H3083" i="1"/>
  <c r="I3083" i="1"/>
  <c r="G3084" i="1"/>
  <c r="H3084" i="1"/>
  <c r="I3084" i="1"/>
  <c r="G3085" i="1"/>
  <c r="H3085" i="1"/>
  <c r="I3085" i="1"/>
  <c r="G3086" i="1"/>
  <c r="H3086" i="1"/>
  <c r="I3086" i="1"/>
  <c r="G3087" i="1"/>
  <c r="H3087" i="1"/>
  <c r="I3087" i="1"/>
  <c r="G3088" i="1"/>
  <c r="H3088" i="1"/>
  <c r="I3088" i="1"/>
  <c r="G3089" i="1"/>
  <c r="H3089" i="1"/>
  <c r="I3089" i="1"/>
  <c r="G3090" i="1"/>
  <c r="H3090" i="1"/>
  <c r="I3090" i="1"/>
  <c r="G3091" i="1"/>
  <c r="H3091" i="1"/>
  <c r="I3091" i="1"/>
  <c r="G3092" i="1"/>
  <c r="H3092" i="1"/>
  <c r="I3092" i="1"/>
  <c r="G3093" i="1"/>
  <c r="H3093" i="1"/>
  <c r="I3093" i="1"/>
  <c r="G3094" i="1"/>
  <c r="H3094" i="1"/>
  <c r="I3094" i="1"/>
  <c r="G3095" i="1"/>
  <c r="H3095" i="1"/>
  <c r="I3095" i="1"/>
  <c r="G3096" i="1"/>
  <c r="H3096" i="1"/>
  <c r="I3096" i="1"/>
  <c r="G3097" i="1"/>
  <c r="H3097" i="1"/>
  <c r="I3097" i="1"/>
  <c r="G3098" i="1"/>
  <c r="H3098" i="1"/>
  <c r="I3098" i="1"/>
  <c r="G3099" i="1"/>
  <c r="H3099" i="1"/>
  <c r="I3099" i="1"/>
  <c r="G3100" i="1"/>
  <c r="H3100" i="1"/>
  <c r="I3100" i="1"/>
  <c r="G3101" i="1"/>
  <c r="H3101" i="1"/>
  <c r="I3101" i="1"/>
  <c r="G3102" i="1"/>
  <c r="H3102" i="1"/>
  <c r="I3102" i="1"/>
  <c r="G3103" i="1"/>
  <c r="H3103" i="1"/>
  <c r="I3103" i="1"/>
  <c r="G3104" i="1"/>
  <c r="H3104" i="1"/>
  <c r="I3104" i="1"/>
  <c r="G3105" i="1"/>
  <c r="H3105" i="1"/>
  <c r="I3105" i="1"/>
  <c r="G3106" i="1"/>
  <c r="H3106" i="1"/>
  <c r="I3106" i="1"/>
  <c r="G3107" i="1"/>
  <c r="H3107" i="1"/>
  <c r="I3107" i="1"/>
  <c r="G3108" i="1"/>
  <c r="H3108" i="1"/>
  <c r="I3108" i="1"/>
  <c r="G3109" i="1"/>
  <c r="H3109" i="1"/>
  <c r="I3109" i="1"/>
  <c r="G3110" i="1"/>
  <c r="H3110" i="1"/>
  <c r="I3110" i="1"/>
  <c r="G3111" i="1"/>
  <c r="H3111" i="1"/>
  <c r="I3111" i="1"/>
  <c r="G3112" i="1"/>
  <c r="H3112" i="1"/>
  <c r="I3112" i="1"/>
  <c r="G3113" i="1"/>
  <c r="H3113" i="1"/>
  <c r="I3113" i="1"/>
  <c r="G3114" i="1"/>
  <c r="H3114" i="1"/>
  <c r="I3114" i="1"/>
  <c r="G3115" i="1"/>
  <c r="H3115" i="1"/>
  <c r="I3115" i="1"/>
  <c r="G3116" i="1"/>
  <c r="H3116" i="1"/>
  <c r="I3116" i="1"/>
  <c r="G3117" i="1"/>
  <c r="H3117" i="1"/>
  <c r="I3117" i="1"/>
  <c r="G3118" i="1"/>
  <c r="H3118" i="1"/>
  <c r="I3118" i="1"/>
  <c r="G3119" i="1"/>
  <c r="H3119" i="1"/>
  <c r="I3119" i="1"/>
  <c r="G3120" i="1"/>
  <c r="H3120" i="1"/>
  <c r="I3120" i="1"/>
  <c r="G3121" i="1"/>
  <c r="H3121" i="1"/>
  <c r="I3121" i="1"/>
  <c r="G3122" i="1"/>
  <c r="H3122" i="1"/>
  <c r="I3122" i="1"/>
  <c r="G3123" i="1"/>
  <c r="H3123" i="1"/>
  <c r="I3123" i="1"/>
  <c r="G3124" i="1"/>
  <c r="H3124" i="1"/>
  <c r="I3124" i="1"/>
  <c r="G3125" i="1"/>
  <c r="H3125" i="1"/>
  <c r="I3125" i="1"/>
  <c r="G3126" i="1"/>
  <c r="H3126" i="1"/>
  <c r="I3126" i="1"/>
  <c r="G3127" i="1"/>
  <c r="H3127" i="1"/>
  <c r="I3127" i="1"/>
  <c r="G3128" i="1"/>
  <c r="H3128" i="1"/>
  <c r="I3128" i="1"/>
  <c r="G3129" i="1"/>
  <c r="H3129" i="1"/>
  <c r="I3129" i="1"/>
  <c r="G3130" i="1"/>
  <c r="H3130" i="1"/>
  <c r="I3130" i="1"/>
  <c r="G3131" i="1"/>
  <c r="H3131" i="1"/>
  <c r="I3131" i="1"/>
  <c r="G3132" i="1"/>
  <c r="H3132" i="1"/>
  <c r="I3132" i="1"/>
  <c r="G3133" i="1"/>
  <c r="H3133" i="1"/>
  <c r="I3133" i="1"/>
  <c r="G3134" i="1"/>
  <c r="H3134" i="1"/>
  <c r="I3134" i="1"/>
  <c r="G3135" i="1"/>
  <c r="H3135" i="1"/>
  <c r="I3135" i="1"/>
  <c r="G3136" i="1"/>
  <c r="H3136" i="1"/>
  <c r="I3136" i="1"/>
  <c r="G3137" i="1"/>
  <c r="H3137" i="1"/>
  <c r="I3137" i="1"/>
  <c r="G3138" i="1"/>
  <c r="H3138" i="1"/>
  <c r="I3138" i="1"/>
  <c r="G3139" i="1"/>
  <c r="H3139" i="1"/>
  <c r="I3139" i="1"/>
  <c r="G3140" i="1"/>
  <c r="H3140" i="1"/>
  <c r="I3140" i="1"/>
  <c r="G3141" i="1"/>
  <c r="H3141" i="1"/>
  <c r="I3141" i="1"/>
  <c r="G3142" i="1"/>
  <c r="H3142" i="1"/>
  <c r="I3142" i="1"/>
  <c r="G3143" i="1"/>
  <c r="H3143" i="1"/>
  <c r="I3143" i="1"/>
  <c r="G3144" i="1"/>
  <c r="H3144" i="1"/>
  <c r="I3144" i="1"/>
  <c r="G3145" i="1"/>
  <c r="H3145" i="1"/>
  <c r="I3145" i="1"/>
  <c r="G3146" i="1"/>
  <c r="H3146" i="1"/>
  <c r="I3146" i="1"/>
  <c r="G3147" i="1"/>
  <c r="H3147" i="1"/>
  <c r="I3147" i="1"/>
  <c r="G3148" i="1"/>
  <c r="H3148" i="1"/>
  <c r="I3148" i="1"/>
  <c r="G3149" i="1"/>
  <c r="H3149" i="1"/>
  <c r="I3149" i="1"/>
  <c r="G3150" i="1"/>
  <c r="H3150" i="1"/>
  <c r="I3150" i="1"/>
  <c r="G3151" i="1"/>
  <c r="H3151" i="1"/>
  <c r="I3151" i="1"/>
  <c r="G3152" i="1"/>
  <c r="H3152" i="1"/>
  <c r="I3152" i="1"/>
  <c r="G3153" i="1"/>
  <c r="H3153" i="1"/>
  <c r="I3153" i="1"/>
  <c r="G3154" i="1"/>
  <c r="H3154" i="1"/>
  <c r="I3154" i="1"/>
  <c r="G3155" i="1"/>
  <c r="H3155" i="1"/>
  <c r="I3155" i="1"/>
  <c r="G3156" i="1"/>
  <c r="H3156" i="1"/>
  <c r="I3156" i="1"/>
  <c r="G3157" i="1"/>
  <c r="H3157" i="1"/>
  <c r="I3157" i="1"/>
  <c r="G3158" i="1"/>
  <c r="H3158" i="1"/>
  <c r="I3158" i="1"/>
  <c r="G3159" i="1"/>
  <c r="H3159" i="1"/>
  <c r="I3159" i="1"/>
  <c r="G3160" i="1"/>
  <c r="H3160" i="1"/>
  <c r="I3160" i="1"/>
  <c r="G3161" i="1"/>
  <c r="H3161" i="1"/>
  <c r="I3161" i="1"/>
  <c r="G3162" i="1"/>
  <c r="H3162" i="1"/>
  <c r="I3162" i="1"/>
  <c r="G3163" i="1"/>
  <c r="H3163" i="1"/>
  <c r="I3163" i="1"/>
  <c r="G3164" i="1"/>
  <c r="H3164" i="1"/>
  <c r="I3164" i="1"/>
  <c r="G3165" i="1"/>
  <c r="H3165" i="1"/>
  <c r="I3165" i="1"/>
  <c r="G3166" i="1"/>
  <c r="H3166" i="1"/>
  <c r="I3166" i="1"/>
  <c r="G3167" i="1"/>
  <c r="H3167" i="1"/>
  <c r="I3167" i="1"/>
  <c r="G3168" i="1"/>
  <c r="H3168" i="1"/>
  <c r="I3168" i="1"/>
  <c r="G3169" i="1"/>
  <c r="H3169" i="1"/>
  <c r="I3169" i="1"/>
  <c r="G3170" i="1"/>
  <c r="H3170" i="1"/>
  <c r="I3170" i="1"/>
  <c r="G3171" i="1"/>
  <c r="H3171" i="1"/>
  <c r="I3171" i="1"/>
  <c r="G3172" i="1"/>
  <c r="H3172" i="1"/>
  <c r="I3172" i="1"/>
  <c r="G3173" i="1"/>
  <c r="H3173" i="1"/>
  <c r="I3173" i="1"/>
  <c r="G3174" i="1"/>
  <c r="H3174" i="1"/>
  <c r="I3174" i="1"/>
  <c r="G3175" i="1"/>
  <c r="H3175" i="1"/>
  <c r="I3175" i="1"/>
  <c r="G3176" i="1"/>
  <c r="H3176" i="1"/>
  <c r="I3176" i="1"/>
  <c r="G3177" i="1"/>
  <c r="H3177" i="1"/>
  <c r="I3177" i="1"/>
  <c r="G3178" i="1"/>
  <c r="H3178" i="1"/>
  <c r="I3178" i="1"/>
  <c r="G3179" i="1"/>
  <c r="H3179" i="1"/>
  <c r="I3179" i="1"/>
  <c r="G3180" i="1"/>
  <c r="H3180" i="1"/>
  <c r="I3180" i="1"/>
  <c r="G3181" i="1"/>
  <c r="H3181" i="1"/>
  <c r="I3181" i="1"/>
  <c r="G3182" i="1"/>
  <c r="H3182" i="1"/>
  <c r="I3182" i="1"/>
  <c r="G3183" i="1"/>
  <c r="H3183" i="1"/>
  <c r="I3183" i="1"/>
  <c r="G3184" i="1"/>
  <c r="H3184" i="1"/>
  <c r="I3184" i="1"/>
  <c r="G3185" i="1"/>
  <c r="H3185" i="1"/>
  <c r="I3185" i="1"/>
  <c r="G3186" i="1"/>
  <c r="H3186" i="1"/>
  <c r="I3186" i="1"/>
  <c r="G3187" i="1"/>
  <c r="H3187" i="1"/>
  <c r="I3187" i="1"/>
  <c r="G3188" i="1"/>
  <c r="H3188" i="1"/>
  <c r="I3188" i="1"/>
  <c r="G3189" i="1"/>
  <c r="H3189" i="1"/>
  <c r="I3189" i="1"/>
  <c r="G3190" i="1"/>
  <c r="H3190" i="1"/>
  <c r="I3190" i="1"/>
  <c r="G3191" i="1"/>
  <c r="H3191" i="1"/>
  <c r="I3191" i="1"/>
  <c r="G3192" i="1"/>
  <c r="H3192" i="1"/>
  <c r="I3192" i="1"/>
  <c r="G3193" i="1"/>
  <c r="H3193" i="1"/>
  <c r="I3193" i="1"/>
  <c r="G3194" i="1"/>
  <c r="H3194" i="1"/>
  <c r="I3194" i="1"/>
  <c r="G3195" i="1"/>
  <c r="H3195" i="1"/>
  <c r="I3195" i="1"/>
  <c r="G3196" i="1"/>
  <c r="H3196" i="1"/>
  <c r="I3196" i="1"/>
  <c r="G3197" i="1"/>
  <c r="H3197" i="1"/>
  <c r="I3197" i="1"/>
  <c r="G3198" i="1"/>
  <c r="H3198" i="1"/>
  <c r="I3198" i="1"/>
  <c r="G3199" i="1"/>
  <c r="H3199" i="1"/>
  <c r="I3199" i="1"/>
  <c r="G3200" i="1"/>
  <c r="H3200" i="1"/>
  <c r="I3200" i="1"/>
  <c r="G3201" i="1"/>
  <c r="H3201" i="1"/>
  <c r="I3201" i="1"/>
  <c r="G3202" i="1"/>
  <c r="H3202" i="1"/>
  <c r="I3202" i="1"/>
  <c r="G3203" i="1"/>
  <c r="H3203" i="1"/>
  <c r="I3203" i="1"/>
  <c r="G3204" i="1"/>
  <c r="H3204" i="1"/>
  <c r="I3204" i="1"/>
  <c r="G3205" i="1"/>
  <c r="H3205" i="1"/>
  <c r="I3205" i="1"/>
  <c r="G3206" i="1"/>
  <c r="H3206" i="1"/>
  <c r="I3206" i="1"/>
  <c r="G3207" i="1"/>
  <c r="H3207" i="1"/>
  <c r="I3207" i="1"/>
  <c r="G3208" i="1"/>
  <c r="H3208" i="1"/>
  <c r="I3208" i="1"/>
  <c r="G3209" i="1"/>
  <c r="H3209" i="1"/>
  <c r="I3209" i="1"/>
  <c r="G3210" i="1"/>
  <c r="H3210" i="1"/>
  <c r="I3210" i="1"/>
  <c r="G3211" i="1"/>
  <c r="H3211" i="1"/>
  <c r="I3211" i="1"/>
  <c r="G3212" i="1"/>
  <c r="H3212" i="1"/>
  <c r="I3212" i="1"/>
  <c r="G3213" i="1"/>
  <c r="H3213" i="1"/>
  <c r="I3213" i="1"/>
  <c r="G3214" i="1"/>
  <c r="H3214" i="1"/>
  <c r="I3214" i="1"/>
  <c r="G3215" i="1"/>
  <c r="H3215" i="1"/>
  <c r="I3215" i="1"/>
  <c r="G3216" i="1"/>
  <c r="H3216" i="1"/>
  <c r="I3216" i="1"/>
  <c r="G3217" i="1"/>
  <c r="H3217" i="1"/>
  <c r="I3217" i="1"/>
  <c r="G3218" i="1"/>
  <c r="H3218" i="1"/>
  <c r="I3218" i="1"/>
  <c r="G3219" i="1"/>
  <c r="H3219" i="1"/>
  <c r="I3219" i="1"/>
  <c r="G3220" i="1"/>
  <c r="H3220" i="1"/>
  <c r="I3220" i="1"/>
  <c r="G3221" i="1"/>
  <c r="H3221" i="1"/>
  <c r="I3221" i="1"/>
  <c r="G3222" i="1"/>
  <c r="H3222" i="1"/>
  <c r="I3222" i="1"/>
  <c r="G3223" i="1"/>
  <c r="H3223" i="1"/>
  <c r="I3223" i="1"/>
  <c r="G3224" i="1"/>
  <c r="H3224" i="1"/>
  <c r="I3224" i="1"/>
  <c r="G3225" i="1"/>
  <c r="H3225" i="1"/>
  <c r="I3225" i="1"/>
  <c r="G3226" i="1"/>
  <c r="H3226" i="1"/>
  <c r="I3226" i="1"/>
  <c r="G3227" i="1"/>
  <c r="H3227" i="1"/>
  <c r="I3227" i="1"/>
  <c r="G3228" i="1"/>
  <c r="H3228" i="1"/>
  <c r="I3228" i="1"/>
  <c r="G3229" i="1"/>
  <c r="H3229" i="1"/>
  <c r="I3229" i="1"/>
  <c r="G3230" i="1"/>
  <c r="H3230" i="1"/>
  <c r="I3230" i="1"/>
  <c r="G3231" i="1"/>
  <c r="H3231" i="1"/>
  <c r="I3231" i="1"/>
  <c r="G3232" i="1"/>
  <c r="H3232" i="1"/>
  <c r="I3232" i="1"/>
  <c r="G3233" i="1"/>
  <c r="H3233" i="1"/>
  <c r="I3233" i="1"/>
  <c r="G3234" i="1"/>
  <c r="H3234" i="1"/>
  <c r="I3234" i="1"/>
  <c r="G3235" i="1"/>
  <c r="H3235" i="1"/>
  <c r="I3235" i="1"/>
  <c r="G3236" i="1"/>
  <c r="H3236" i="1"/>
  <c r="I3236" i="1"/>
  <c r="G3237" i="1"/>
  <c r="H3237" i="1"/>
  <c r="I3237" i="1"/>
  <c r="G3238" i="1"/>
  <c r="H3238" i="1"/>
  <c r="I3238" i="1"/>
  <c r="G3239" i="1"/>
  <c r="H3239" i="1"/>
  <c r="I3239" i="1"/>
  <c r="G3240" i="1"/>
  <c r="H3240" i="1"/>
  <c r="I3240" i="1"/>
  <c r="G3241" i="1"/>
  <c r="H3241" i="1"/>
  <c r="I3241" i="1"/>
  <c r="G3242" i="1"/>
  <c r="H3242" i="1"/>
  <c r="I3242" i="1"/>
  <c r="G3243" i="1"/>
  <c r="H3243" i="1"/>
  <c r="I3243" i="1"/>
  <c r="G3244" i="1"/>
  <c r="H3244" i="1"/>
  <c r="I3244" i="1"/>
  <c r="G3245" i="1"/>
  <c r="H3245" i="1"/>
  <c r="I3245" i="1"/>
  <c r="G3246" i="1"/>
  <c r="H3246" i="1"/>
  <c r="I3246" i="1"/>
  <c r="G3247" i="1"/>
  <c r="H3247" i="1"/>
  <c r="I3247" i="1"/>
  <c r="G3248" i="1"/>
  <c r="H3248" i="1"/>
  <c r="I3248" i="1"/>
  <c r="G3249" i="1"/>
  <c r="H3249" i="1"/>
  <c r="I3249" i="1"/>
  <c r="G3250" i="1"/>
  <c r="H3250" i="1"/>
  <c r="I3250" i="1"/>
  <c r="G3251" i="1"/>
  <c r="H3251" i="1"/>
  <c r="I3251" i="1"/>
  <c r="G3252" i="1"/>
  <c r="H3252" i="1"/>
  <c r="I3252" i="1"/>
  <c r="G3253" i="1"/>
  <c r="H3253" i="1"/>
  <c r="I3253" i="1"/>
  <c r="G3254" i="1"/>
  <c r="H3254" i="1"/>
  <c r="I3254" i="1"/>
  <c r="G3255" i="1"/>
  <c r="H3255" i="1"/>
  <c r="I3255" i="1"/>
  <c r="G3256" i="1"/>
  <c r="H3256" i="1"/>
  <c r="I3256" i="1"/>
  <c r="G3257" i="1"/>
  <c r="H3257" i="1"/>
  <c r="I3257" i="1"/>
  <c r="G3258" i="1"/>
  <c r="H3258" i="1"/>
  <c r="I3258" i="1"/>
  <c r="G3259" i="1"/>
  <c r="H3259" i="1"/>
  <c r="I3259" i="1"/>
  <c r="G3260" i="1"/>
  <c r="H3260" i="1"/>
  <c r="I3260" i="1"/>
  <c r="G3261" i="1"/>
  <c r="H3261" i="1"/>
  <c r="I3261" i="1"/>
  <c r="G3262" i="1"/>
  <c r="H3262" i="1"/>
  <c r="I3262" i="1"/>
  <c r="G3263" i="1"/>
  <c r="H3263" i="1"/>
  <c r="I3263" i="1"/>
  <c r="G3264" i="1"/>
  <c r="H3264" i="1"/>
  <c r="I3264" i="1"/>
  <c r="G3265" i="1"/>
  <c r="H3265" i="1"/>
  <c r="I3265" i="1"/>
  <c r="G3266" i="1"/>
  <c r="H3266" i="1"/>
  <c r="I3266" i="1"/>
  <c r="G3267" i="1"/>
  <c r="H3267" i="1"/>
  <c r="I3267" i="1"/>
  <c r="G3268" i="1"/>
  <c r="H3268" i="1"/>
  <c r="I3268" i="1"/>
  <c r="G3269" i="1"/>
  <c r="H3269" i="1"/>
  <c r="I3269" i="1"/>
  <c r="G3270" i="1"/>
  <c r="H3270" i="1"/>
  <c r="I3270" i="1"/>
  <c r="G3271" i="1"/>
  <c r="H3271" i="1"/>
  <c r="I3271" i="1"/>
  <c r="G3272" i="1"/>
  <c r="H3272" i="1"/>
  <c r="I3272" i="1"/>
  <c r="G3273" i="1"/>
  <c r="H3273" i="1"/>
  <c r="I3273" i="1"/>
  <c r="G3274" i="1"/>
  <c r="H3274" i="1"/>
  <c r="I3274" i="1"/>
  <c r="G3275" i="1"/>
  <c r="H3275" i="1"/>
  <c r="I3275" i="1"/>
  <c r="G3276" i="1"/>
  <c r="H3276" i="1"/>
  <c r="I3276" i="1"/>
  <c r="G3277" i="1"/>
  <c r="H3277" i="1"/>
  <c r="I3277" i="1"/>
  <c r="G3278" i="1"/>
  <c r="H3278" i="1"/>
  <c r="I3278" i="1"/>
  <c r="G3279" i="1"/>
  <c r="H3279" i="1"/>
  <c r="I3279" i="1"/>
  <c r="G3280" i="1"/>
  <c r="H3280" i="1"/>
  <c r="I3280" i="1"/>
  <c r="G3281" i="1"/>
  <c r="H3281" i="1"/>
  <c r="I3281" i="1"/>
  <c r="G3282" i="1"/>
  <c r="H3282" i="1"/>
  <c r="I3282" i="1"/>
  <c r="G3283" i="1"/>
  <c r="H3283" i="1"/>
  <c r="I3283" i="1"/>
  <c r="G3284" i="1"/>
  <c r="H3284" i="1"/>
  <c r="I3284" i="1"/>
  <c r="G3285" i="1"/>
  <c r="H3285" i="1"/>
  <c r="I3285" i="1"/>
  <c r="G3286" i="1"/>
  <c r="H3286" i="1"/>
  <c r="I3286" i="1"/>
  <c r="G3287" i="1"/>
  <c r="H3287" i="1"/>
  <c r="I3287" i="1"/>
  <c r="G3288" i="1"/>
  <c r="H3288" i="1"/>
  <c r="I3288" i="1"/>
  <c r="G3289" i="1"/>
  <c r="H3289" i="1"/>
  <c r="I3289" i="1"/>
  <c r="G3290" i="1"/>
  <c r="H3290" i="1"/>
  <c r="I3290" i="1"/>
  <c r="G3291" i="1"/>
  <c r="H3291" i="1"/>
  <c r="I3291" i="1"/>
  <c r="G3292" i="1"/>
  <c r="H3292" i="1"/>
  <c r="I3292" i="1"/>
  <c r="G3293" i="1"/>
  <c r="H3293" i="1"/>
  <c r="I3293" i="1"/>
  <c r="G3294" i="1"/>
  <c r="H3294" i="1"/>
  <c r="I3294" i="1"/>
  <c r="G3295" i="1"/>
  <c r="H3295" i="1"/>
  <c r="I3295" i="1"/>
  <c r="G3296" i="1"/>
  <c r="H3296" i="1"/>
  <c r="I3296" i="1"/>
  <c r="G3297" i="1"/>
  <c r="H3297" i="1"/>
  <c r="I3297" i="1"/>
  <c r="G3298" i="1"/>
  <c r="H3298" i="1"/>
  <c r="I3298" i="1"/>
  <c r="G3299" i="1"/>
  <c r="H3299" i="1"/>
  <c r="I3299" i="1"/>
  <c r="G3300" i="1"/>
  <c r="H3300" i="1"/>
  <c r="I3300" i="1"/>
  <c r="G3301" i="1"/>
  <c r="H3301" i="1"/>
  <c r="I3301" i="1"/>
  <c r="G3302" i="1"/>
  <c r="H3302" i="1"/>
  <c r="I3302" i="1"/>
  <c r="G3303" i="1"/>
  <c r="H3303" i="1"/>
  <c r="I3303" i="1"/>
  <c r="G3304" i="1"/>
  <c r="H3304" i="1"/>
  <c r="I3304" i="1"/>
  <c r="G3305" i="1"/>
  <c r="H3305" i="1"/>
  <c r="I3305" i="1"/>
  <c r="G3306" i="1"/>
  <c r="H3306" i="1"/>
  <c r="I3306" i="1"/>
  <c r="G3307" i="1"/>
  <c r="H3307" i="1"/>
  <c r="I3307" i="1"/>
  <c r="G3308" i="1"/>
  <c r="H3308" i="1"/>
  <c r="I3308" i="1"/>
  <c r="G3309" i="1"/>
  <c r="H3309" i="1"/>
  <c r="I3309" i="1"/>
  <c r="G3310" i="1"/>
  <c r="H3310" i="1"/>
  <c r="I3310" i="1"/>
  <c r="G3311" i="1"/>
  <c r="H3311" i="1"/>
  <c r="I3311" i="1"/>
  <c r="G3312" i="1"/>
  <c r="H3312" i="1"/>
  <c r="I3312" i="1"/>
  <c r="G3313" i="1"/>
  <c r="H3313" i="1"/>
  <c r="I3313" i="1"/>
  <c r="G3314" i="1"/>
  <c r="H3314" i="1"/>
  <c r="I3314" i="1"/>
  <c r="G3315" i="1"/>
  <c r="H3315" i="1"/>
  <c r="I3315" i="1"/>
  <c r="G3316" i="1"/>
  <c r="H3316" i="1"/>
  <c r="I3316" i="1"/>
  <c r="G3317" i="1"/>
  <c r="H3317" i="1"/>
  <c r="I3317" i="1"/>
  <c r="G3318" i="1"/>
  <c r="H3318" i="1"/>
  <c r="I3318" i="1"/>
  <c r="G3319" i="1"/>
  <c r="H3319" i="1"/>
  <c r="I3319" i="1"/>
  <c r="G3320" i="1"/>
  <c r="H3320" i="1"/>
  <c r="I3320" i="1"/>
  <c r="G3321" i="1"/>
  <c r="H3321" i="1"/>
  <c r="I3321" i="1"/>
  <c r="G3322" i="1"/>
  <c r="H3322" i="1"/>
  <c r="I3322" i="1"/>
  <c r="G3323" i="1"/>
  <c r="H3323" i="1"/>
  <c r="I3323" i="1"/>
  <c r="G3324" i="1"/>
  <c r="H3324" i="1"/>
  <c r="I3324" i="1"/>
  <c r="G3325" i="1"/>
  <c r="H3325" i="1"/>
  <c r="I3325" i="1"/>
  <c r="G3326" i="1"/>
  <c r="H3326" i="1"/>
  <c r="I3326" i="1"/>
  <c r="G3327" i="1"/>
  <c r="H3327" i="1"/>
  <c r="I3327" i="1"/>
  <c r="G3328" i="1"/>
  <c r="H3328" i="1"/>
  <c r="I3328" i="1"/>
  <c r="G3329" i="1"/>
  <c r="H3329" i="1"/>
  <c r="I3329" i="1"/>
  <c r="G3330" i="1"/>
  <c r="H3330" i="1"/>
  <c r="I3330" i="1"/>
  <c r="G3331" i="1"/>
  <c r="H3331" i="1"/>
  <c r="I3331" i="1"/>
  <c r="G3332" i="1"/>
  <c r="H3332" i="1"/>
  <c r="I3332" i="1"/>
  <c r="G3333" i="1"/>
  <c r="H3333" i="1"/>
  <c r="I3333" i="1"/>
  <c r="G3334" i="1"/>
  <c r="H3334" i="1"/>
  <c r="I3334" i="1"/>
  <c r="G3335" i="1"/>
  <c r="H3335" i="1"/>
  <c r="I3335" i="1"/>
  <c r="G3336" i="1"/>
  <c r="H3336" i="1"/>
  <c r="I3336" i="1"/>
  <c r="G3337" i="1"/>
  <c r="H3337" i="1"/>
  <c r="I3337" i="1"/>
  <c r="G3338" i="1"/>
  <c r="H3338" i="1"/>
  <c r="I3338" i="1"/>
  <c r="G3339" i="1"/>
  <c r="H3339" i="1"/>
  <c r="I3339" i="1"/>
  <c r="G3340" i="1"/>
  <c r="H3340" i="1"/>
  <c r="I3340" i="1"/>
  <c r="G3341" i="1"/>
  <c r="H3341" i="1"/>
  <c r="I3341" i="1"/>
  <c r="G3342" i="1"/>
  <c r="H3342" i="1"/>
  <c r="I3342" i="1"/>
  <c r="G3343" i="1"/>
  <c r="H3343" i="1"/>
  <c r="I3343" i="1"/>
  <c r="G3344" i="1"/>
  <c r="H3344" i="1"/>
  <c r="I3344" i="1"/>
  <c r="G3345" i="1"/>
  <c r="H3345" i="1"/>
  <c r="I3345" i="1"/>
  <c r="G3346" i="1"/>
  <c r="H3346" i="1"/>
  <c r="I3346" i="1"/>
  <c r="G3347" i="1"/>
  <c r="H3347" i="1"/>
  <c r="I3347" i="1"/>
  <c r="G3348" i="1"/>
  <c r="H3348" i="1"/>
  <c r="I3348" i="1"/>
  <c r="G3349" i="1"/>
  <c r="H3349" i="1"/>
  <c r="I3349" i="1"/>
  <c r="G3350" i="1"/>
  <c r="H3350" i="1"/>
  <c r="I3350" i="1"/>
  <c r="G3351" i="1"/>
  <c r="H3351" i="1"/>
  <c r="I3351" i="1"/>
  <c r="G3352" i="1"/>
  <c r="H3352" i="1"/>
  <c r="I3352" i="1"/>
  <c r="G3353" i="1"/>
  <c r="H3353" i="1"/>
  <c r="I3353" i="1"/>
  <c r="G3354" i="1"/>
  <c r="H3354" i="1"/>
  <c r="I3354" i="1"/>
  <c r="G3355" i="1"/>
  <c r="H3355" i="1"/>
  <c r="I3355" i="1"/>
  <c r="G3356" i="1"/>
  <c r="H3356" i="1"/>
  <c r="I3356" i="1"/>
  <c r="G3357" i="1"/>
  <c r="H3357" i="1"/>
  <c r="I3357" i="1"/>
  <c r="G3358" i="1"/>
  <c r="H3358" i="1"/>
  <c r="I3358" i="1"/>
  <c r="G3359" i="1"/>
  <c r="H3359" i="1"/>
  <c r="I3359" i="1"/>
  <c r="G3360" i="1"/>
  <c r="H3360" i="1"/>
  <c r="I3360" i="1"/>
  <c r="G3361" i="1"/>
  <c r="H3361" i="1"/>
  <c r="I3361" i="1"/>
  <c r="G3362" i="1"/>
  <c r="H3362" i="1"/>
  <c r="I3362" i="1"/>
  <c r="G3363" i="1"/>
  <c r="H3363" i="1"/>
  <c r="I3363" i="1"/>
  <c r="G3364" i="1"/>
  <c r="H3364" i="1"/>
  <c r="I3364" i="1"/>
  <c r="G3365" i="1"/>
  <c r="H3365" i="1"/>
  <c r="I3365" i="1"/>
  <c r="G3366" i="1"/>
  <c r="H3366" i="1"/>
  <c r="I3366" i="1"/>
  <c r="G3367" i="1"/>
  <c r="H3367" i="1"/>
  <c r="I3367" i="1"/>
  <c r="G3368" i="1"/>
  <c r="H3368" i="1"/>
  <c r="I3368" i="1"/>
  <c r="G3369" i="1"/>
  <c r="H3369" i="1"/>
  <c r="I3369" i="1"/>
  <c r="G3370" i="1"/>
  <c r="H3370" i="1"/>
  <c r="I3370" i="1"/>
  <c r="G3371" i="1"/>
  <c r="H3371" i="1"/>
  <c r="I3371" i="1"/>
  <c r="G3372" i="1"/>
  <c r="H3372" i="1"/>
  <c r="I3372" i="1"/>
  <c r="G3373" i="1"/>
  <c r="H3373" i="1"/>
  <c r="I3373" i="1"/>
  <c r="G3374" i="1"/>
  <c r="H3374" i="1"/>
  <c r="I3374" i="1"/>
  <c r="G3375" i="1"/>
  <c r="H3375" i="1"/>
  <c r="I3375" i="1"/>
  <c r="G3376" i="1"/>
  <c r="H3376" i="1"/>
  <c r="I3376" i="1"/>
  <c r="G3377" i="1"/>
  <c r="H3377" i="1"/>
  <c r="I3377" i="1"/>
  <c r="G3378" i="1"/>
  <c r="H3378" i="1"/>
  <c r="I3378" i="1"/>
  <c r="G3379" i="1"/>
  <c r="H3379" i="1"/>
  <c r="I3379" i="1"/>
  <c r="G3380" i="1"/>
  <c r="H3380" i="1"/>
  <c r="I3380" i="1"/>
  <c r="G3381" i="1"/>
  <c r="H3381" i="1"/>
  <c r="I3381" i="1"/>
  <c r="G3382" i="1"/>
  <c r="H3382" i="1"/>
  <c r="I3382" i="1"/>
  <c r="G3383" i="1"/>
  <c r="H3383" i="1"/>
  <c r="I3383" i="1"/>
  <c r="G3384" i="1"/>
  <c r="H3384" i="1"/>
  <c r="I3384" i="1"/>
  <c r="G3385" i="1"/>
  <c r="H3385" i="1"/>
  <c r="I3385" i="1"/>
  <c r="G3386" i="1"/>
  <c r="H3386" i="1"/>
  <c r="I3386" i="1"/>
  <c r="G3387" i="1"/>
  <c r="H3387" i="1"/>
  <c r="I3387" i="1"/>
  <c r="G3388" i="1"/>
  <c r="H3388" i="1"/>
  <c r="I3388" i="1"/>
  <c r="G3389" i="1"/>
  <c r="H3389" i="1"/>
  <c r="I3389" i="1"/>
  <c r="G3390" i="1"/>
  <c r="H3390" i="1"/>
  <c r="I3390" i="1"/>
  <c r="G3391" i="1"/>
  <c r="H3391" i="1"/>
  <c r="I3391" i="1"/>
  <c r="G3392" i="1"/>
  <c r="H3392" i="1"/>
  <c r="I3392" i="1"/>
  <c r="G3393" i="1"/>
  <c r="H3393" i="1"/>
  <c r="I3393" i="1"/>
  <c r="G3394" i="1"/>
  <c r="H3394" i="1"/>
  <c r="I3394" i="1"/>
  <c r="G3395" i="1"/>
  <c r="H3395" i="1"/>
  <c r="I3395" i="1"/>
  <c r="G3396" i="1"/>
  <c r="H3396" i="1"/>
  <c r="I3396" i="1"/>
  <c r="G3397" i="1"/>
  <c r="H3397" i="1"/>
  <c r="I3397" i="1"/>
  <c r="G3398" i="1"/>
  <c r="H3398" i="1"/>
  <c r="I3398" i="1"/>
  <c r="G3399" i="1"/>
  <c r="H3399" i="1"/>
  <c r="I3399" i="1"/>
  <c r="G3400" i="1"/>
  <c r="H3400" i="1"/>
  <c r="I3400" i="1"/>
  <c r="G3401" i="1"/>
  <c r="H3401" i="1"/>
  <c r="I3401" i="1"/>
  <c r="G3402" i="1"/>
  <c r="H3402" i="1"/>
  <c r="I3402" i="1"/>
  <c r="G3403" i="1"/>
  <c r="H3403" i="1"/>
  <c r="I3403" i="1"/>
  <c r="G3404" i="1"/>
  <c r="H3404" i="1"/>
  <c r="I3404" i="1"/>
  <c r="G3405" i="1"/>
  <c r="H3405" i="1"/>
  <c r="I3405" i="1"/>
  <c r="G3406" i="1"/>
  <c r="H3406" i="1"/>
  <c r="I3406" i="1"/>
  <c r="G3407" i="1"/>
  <c r="H3407" i="1"/>
  <c r="I3407" i="1"/>
  <c r="G3408" i="1"/>
  <c r="H3408" i="1"/>
  <c r="I3408" i="1"/>
  <c r="G3409" i="1"/>
  <c r="H3409" i="1"/>
  <c r="I3409" i="1"/>
  <c r="G3410" i="1"/>
  <c r="H3410" i="1"/>
  <c r="I3410" i="1"/>
  <c r="G3411" i="1"/>
  <c r="H3411" i="1"/>
  <c r="I3411" i="1"/>
  <c r="G3412" i="1"/>
  <c r="H3412" i="1"/>
  <c r="I3412" i="1"/>
  <c r="G3413" i="1"/>
  <c r="H3413" i="1"/>
  <c r="I3413" i="1"/>
  <c r="G3414" i="1"/>
  <c r="H3414" i="1"/>
  <c r="I3414" i="1"/>
  <c r="G3415" i="1"/>
  <c r="H3415" i="1"/>
  <c r="I3415" i="1"/>
  <c r="G3416" i="1"/>
  <c r="H3416" i="1"/>
  <c r="I3416" i="1"/>
  <c r="G3417" i="1"/>
  <c r="H3417" i="1"/>
  <c r="I3417" i="1"/>
  <c r="G3418" i="1"/>
  <c r="H3418" i="1"/>
  <c r="I3418" i="1"/>
  <c r="G3419" i="1"/>
  <c r="H3419" i="1"/>
  <c r="I3419" i="1"/>
  <c r="G3420" i="1"/>
  <c r="H3420" i="1"/>
  <c r="I3420" i="1"/>
  <c r="G3421" i="1"/>
  <c r="H3421" i="1"/>
  <c r="I3421" i="1"/>
  <c r="G3422" i="1"/>
  <c r="H3422" i="1"/>
  <c r="I3422" i="1"/>
  <c r="G3423" i="1"/>
  <c r="H3423" i="1"/>
  <c r="I3423" i="1"/>
  <c r="G3424" i="1"/>
  <c r="H3424" i="1"/>
  <c r="I3424" i="1"/>
  <c r="G3425" i="1"/>
  <c r="H3425" i="1"/>
  <c r="I3425" i="1"/>
  <c r="G3426" i="1"/>
  <c r="H3426" i="1"/>
  <c r="I3426" i="1"/>
  <c r="G3427" i="1"/>
  <c r="H3427" i="1"/>
  <c r="I3427" i="1"/>
  <c r="G3428" i="1"/>
  <c r="H3428" i="1"/>
  <c r="I3428" i="1"/>
  <c r="G3429" i="1"/>
  <c r="H3429" i="1"/>
  <c r="I3429" i="1"/>
  <c r="G3430" i="1"/>
  <c r="H3430" i="1"/>
  <c r="I3430" i="1"/>
  <c r="G3431" i="1"/>
  <c r="H3431" i="1"/>
  <c r="I3431" i="1"/>
  <c r="G3432" i="1"/>
  <c r="H3432" i="1"/>
  <c r="I3432" i="1"/>
  <c r="G3433" i="1"/>
  <c r="H3433" i="1"/>
  <c r="I3433" i="1"/>
  <c r="G3434" i="1"/>
  <c r="H3434" i="1"/>
  <c r="I3434" i="1"/>
  <c r="G3435" i="1"/>
  <c r="H3435" i="1"/>
  <c r="I3435" i="1"/>
  <c r="G3436" i="1"/>
  <c r="H3436" i="1"/>
  <c r="I3436" i="1"/>
  <c r="G3437" i="1"/>
  <c r="H3437" i="1"/>
  <c r="I3437" i="1"/>
  <c r="G3438" i="1"/>
  <c r="H3438" i="1"/>
  <c r="I3438" i="1"/>
  <c r="G3439" i="1"/>
  <c r="H3439" i="1"/>
  <c r="I3439" i="1"/>
  <c r="G3440" i="1"/>
  <c r="H3440" i="1"/>
  <c r="I3440" i="1"/>
  <c r="G3441" i="1"/>
  <c r="H3441" i="1"/>
  <c r="I3441" i="1"/>
  <c r="G3442" i="1"/>
  <c r="H3442" i="1"/>
  <c r="I3442" i="1"/>
  <c r="G3443" i="1"/>
  <c r="H3443" i="1"/>
  <c r="I3443" i="1"/>
  <c r="G3444" i="1"/>
  <c r="H3444" i="1"/>
  <c r="I3444" i="1"/>
  <c r="G3445" i="1"/>
  <c r="H3445" i="1"/>
  <c r="I3445" i="1"/>
  <c r="G3446" i="1"/>
  <c r="H3446" i="1"/>
  <c r="I3446" i="1"/>
  <c r="G3447" i="1"/>
  <c r="H3447" i="1"/>
  <c r="I3447" i="1"/>
  <c r="G3448" i="1"/>
  <c r="H3448" i="1"/>
  <c r="I3448" i="1"/>
  <c r="G3449" i="1"/>
  <c r="H3449" i="1"/>
  <c r="I3449" i="1"/>
  <c r="G3450" i="1"/>
  <c r="H3450" i="1"/>
  <c r="I3450" i="1"/>
  <c r="G3451" i="1"/>
  <c r="H3451" i="1"/>
  <c r="I3451" i="1"/>
  <c r="G3452" i="1"/>
  <c r="H3452" i="1"/>
  <c r="I3452" i="1"/>
  <c r="G3453" i="1"/>
  <c r="H3453" i="1"/>
  <c r="I3453" i="1"/>
  <c r="G3454" i="1"/>
  <c r="H3454" i="1"/>
  <c r="I3454" i="1"/>
  <c r="G3455" i="1"/>
  <c r="H3455" i="1"/>
  <c r="I3455" i="1"/>
  <c r="G3456" i="1"/>
  <c r="H3456" i="1"/>
  <c r="I3456" i="1"/>
  <c r="G3457" i="1"/>
  <c r="H3457" i="1"/>
  <c r="I3457" i="1"/>
  <c r="G3458" i="1"/>
  <c r="H3458" i="1"/>
  <c r="I3458" i="1"/>
  <c r="G3459" i="1"/>
  <c r="H3459" i="1"/>
  <c r="I3459" i="1"/>
  <c r="G3460" i="1"/>
  <c r="H3460" i="1"/>
  <c r="I3460" i="1"/>
  <c r="G3461" i="1"/>
  <c r="H3461" i="1"/>
  <c r="I3461" i="1"/>
  <c r="G3462" i="1"/>
  <c r="H3462" i="1"/>
  <c r="I3462" i="1"/>
  <c r="G3463" i="1"/>
  <c r="H3463" i="1"/>
  <c r="I3463" i="1"/>
  <c r="G3464" i="1"/>
  <c r="H3464" i="1"/>
  <c r="I3464" i="1"/>
  <c r="G3465" i="1"/>
  <c r="H3465" i="1"/>
  <c r="I3465" i="1"/>
  <c r="G3466" i="1"/>
  <c r="H3466" i="1"/>
  <c r="I3466" i="1"/>
  <c r="G3467" i="1"/>
  <c r="H3467" i="1"/>
  <c r="I3467" i="1"/>
  <c r="G3468" i="1"/>
  <c r="H3468" i="1"/>
  <c r="I3468" i="1"/>
  <c r="G3469" i="1"/>
  <c r="H3469" i="1"/>
  <c r="I3469" i="1"/>
  <c r="G3470" i="1"/>
  <c r="H3470" i="1"/>
  <c r="I3470" i="1"/>
  <c r="G3471" i="1"/>
  <c r="H3471" i="1"/>
  <c r="I3471" i="1"/>
  <c r="G3472" i="1"/>
  <c r="H3472" i="1"/>
  <c r="I3472" i="1"/>
  <c r="G3473" i="1"/>
  <c r="H3473" i="1"/>
  <c r="I3473" i="1"/>
  <c r="G3474" i="1"/>
  <c r="H3474" i="1"/>
  <c r="I3474" i="1"/>
  <c r="G3475" i="1"/>
  <c r="H3475" i="1"/>
  <c r="I3475" i="1"/>
  <c r="G3476" i="1"/>
  <c r="H3476" i="1"/>
  <c r="I3476" i="1"/>
  <c r="G3477" i="1"/>
  <c r="H3477" i="1"/>
  <c r="I3477" i="1"/>
  <c r="G3478" i="1"/>
  <c r="H3478" i="1"/>
  <c r="I3478" i="1"/>
  <c r="G3479" i="1"/>
  <c r="H3479" i="1"/>
  <c r="I3479" i="1"/>
  <c r="G3480" i="1"/>
  <c r="H3480" i="1"/>
  <c r="I3480" i="1"/>
  <c r="G3481" i="1"/>
  <c r="H3481" i="1"/>
  <c r="I3481" i="1"/>
  <c r="G3482" i="1"/>
  <c r="H3482" i="1"/>
  <c r="I3482" i="1"/>
  <c r="G3483" i="1"/>
  <c r="H3483" i="1"/>
  <c r="I3483" i="1"/>
  <c r="G3484" i="1"/>
  <c r="H3484" i="1"/>
  <c r="I3484" i="1"/>
  <c r="G3485" i="1"/>
  <c r="H3485" i="1"/>
  <c r="I3485" i="1"/>
  <c r="G3486" i="1"/>
  <c r="H3486" i="1"/>
  <c r="I3486" i="1"/>
  <c r="G3487" i="1"/>
  <c r="H3487" i="1"/>
  <c r="I3487" i="1"/>
  <c r="G3488" i="1"/>
  <c r="H3488" i="1"/>
  <c r="I3488" i="1"/>
  <c r="G3489" i="1"/>
  <c r="H3489" i="1"/>
  <c r="I3489" i="1"/>
  <c r="G3490" i="1"/>
  <c r="H3490" i="1"/>
  <c r="I3490" i="1"/>
  <c r="G3491" i="1"/>
  <c r="H3491" i="1"/>
  <c r="I3491" i="1"/>
  <c r="G3492" i="1"/>
  <c r="H3492" i="1"/>
  <c r="I3492" i="1"/>
  <c r="G3493" i="1"/>
  <c r="H3493" i="1"/>
  <c r="I3493" i="1"/>
  <c r="G3494" i="1"/>
  <c r="H3494" i="1"/>
  <c r="I3494" i="1"/>
  <c r="G3495" i="1"/>
  <c r="H3495" i="1"/>
  <c r="I3495" i="1"/>
  <c r="G3496" i="1"/>
  <c r="H3496" i="1"/>
  <c r="I3496" i="1"/>
  <c r="G3497" i="1"/>
  <c r="H3497" i="1"/>
  <c r="I3497" i="1"/>
  <c r="G3498" i="1"/>
  <c r="H3498" i="1"/>
  <c r="I3498" i="1"/>
  <c r="G3499" i="1"/>
  <c r="H3499" i="1"/>
  <c r="I3499" i="1"/>
  <c r="G3500" i="1"/>
  <c r="H3500" i="1"/>
  <c r="I3500" i="1"/>
  <c r="G3501" i="1"/>
  <c r="H3501" i="1"/>
  <c r="I3501" i="1"/>
  <c r="G3502" i="1"/>
  <c r="H3502" i="1"/>
  <c r="I3502" i="1"/>
  <c r="G3503" i="1"/>
  <c r="H3503" i="1"/>
  <c r="I3503" i="1"/>
  <c r="G3504" i="1"/>
  <c r="H3504" i="1"/>
  <c r="I3504" i="1"/>
  <c r="G3505" i="1"/>
  <c r="H3505" i="1"/>
  <c r="I3505" i="1"/>
  <c r="G3506" i="1"/>
  <c r="H3506" i="1"/>
  <c r="I3506" i="1"/>
  <c r="G3507" i="1"/>
  <c r="H3507" i="1"/>
  <c r="I3507" i="1"/>
  <c r="G3508" i="1"/>
  <c r="H3508" i="1"/>
  <c r="I3508" i="1"/>
  <c r="G3509" i="1"/>
  <c r="H3509" i="1"/>
  <c r="I3509" i="1"/>
  <c r="G3510" i="1"/>
  <c r="H3510" i="1"/>
  <c r="I3510" i="1"/>
  <c r="G3511" i="1"/>
  <c r="H3511" i="1"/>
  <c r="I3511" i="1"/>
  <c r="G3512" i="1"/>
  <c r="H3512" i="1"/>
  <c r="I3512" i="1"/>
  <c r="G3513" i="1"/>
  <c r="H3513" i="1"/>
  <c r="I3513" i="1"/>
  <c r="G3514" i="1"/>
  <c r="H3514" i="1"/>
  <c r="I3514" i="1"/>
  <c r="G3515" i="1"/>
  <c r="H3515" i="1"/>
  <c r="I3515" i="1"/>
  <c r="G3516" i="1"/>
  <c r="H3516" i="1"/>
  <c r="I3516" i="1"/>
  <c r="G3517" i="1"/>
  <c r="H3517" i="1"/>
  <c r="I3517" i="1"/>
  <c r="G3518" i="1"/>
  <c r="H3518" i="1"/>
  <c r="I3518" i="1"/>
  <c r="G3519" i="1"/>
  <c r="H3519" i="1"/>
  <c r="I3519" i="1"/>
  <c r="G3520" i="1"/>
  <c r="H3520" i="1"/>
  <c r="I3520" i="1"/>
  <c r="G3521" i="1"/>
  <c r="H3521" i="1"/>
  <c r="I3521" i="1"/>
  <c r="G3522" i="1"/>
  <c r="H3522" i="1"/>
  <c r="I3522" i="1"/>
  <c r="G3523" i="1"/>
  <c r="H3523" i="1"/>
  <c r="I3523" i="1"/>
  <c r="G3524" i="1"/>
  <c r="H3524" i="1"/>
  <c r="I3524" i="1"/>
  <c r="G3525" i="1"/>
  <c r="H3525" i="1"/>
  <c r="I3525" i="1"/>
  <c r="G3526" i="1"/>
  <c r="H3526" i="1"/>
  <c r="I3526" i="1"/>
  <c r="G3527" i="1"/>
  <c r="H3527" i="1"/>
  <c r="I3527" i="1"/>
  <c r="G3528" i="1"/>
  <c r="H3528" i="1"/>
  <c r="I3528" i="1"/>
  <c r="G3529" i="1"/>
  <c r="H3529" i="1"/>
  <c r="I3529" i="1"/>
  <c r="G3530" i="1"/>
  <c r="H3530" i="1"/>
  <c r="I3530" i="1"/>
  <c r="G3531" i="1"/>
  <c r="H3531" i="1"/>
  <c r="I3531" i="1"/>
  <c r="G3532" i="1"/>
  <c r="H3532" i="1"/>
  <c r="I3532" i="1"/>
  <c r="G3533" i="1"/>
  <c r="H3533" i="1"/>
  <c r="I3533" i="1"/>
  <c r="G3534" i="1"/>
  <c r="H3534" i="1"/>
  <c r="I3534" i="1"/>
  <c r="G3535" i="1"/>
  <c r="H3535" i="1"/>
  <c r="I3535" i="1"/>
  <c r="G3536" i="1"/>
  <c r="H3536" i="1"/>
  <c r="I3536" i="1"/>
  <c r="G3537" i="1"/>
  <c r="H3537" i="1"/>
  <c r="I3537" i="1"/>
  <c r="G3538" i="1"/>
  <c r="H3538" i="1"/>
  <c r="I3538" i="1"/>
  <c r="G3539" i="1"/>
  <c r="H3539" i="1"/>
  <c r="I3539" i="1"/>
  <c r="G3540" i="1"/>
  <c r="H3540" i="1"/>
  <c r="I3540" i="1"/>
  <c r="G3541" i="1"/>
  <c r="H3541" i="1"/>
  <c r="I3541" i="1"/>
  <c r="G3542" i="1"/>
  <c r="H3542" i="1"/>
  <c r="I3542" i="1"/>
  <c r="G3543" i="1"/>
  <c r="H3543" i="1"/>
  <c r="I3543" i="1"/>
  <c r="G3544" i="1"/>
  <c r="H3544" i="1"/>
  <c r="I3544" i="1"/>
  <c r="G3545" i="1"/>
  <c r="H3545" i="1"/>
  <c r="I3545" i="1"/>
  <c r="G3546" i="1"/>
  <c r="H3546" i="1"/>
  <c r="I3546" i="1"/>
  <c r="G3547" i="1"/>
  <c r="H3547" i="1"/>
  <c r="I3547" i="1"/>
  <c r="G3548" i="1"/>
  <c r="H3548" i="1"/>
  <c r="I3548" i="1"/>
  <c r="G3549" i="1"/>
  <c r="H3549" i="1"/>
  <c r="I3549" i="1"/>
  <c r="G3550" i="1"/>
  <c r="H3550" i="1"/>
  <c r="I3550" i="1"/>
  <c r="G3551" i="1"/>
  <c r="H3551" i="1"/>
  <c r="I3551" i="1"/>
  <c r="G3552" i="1"/>
  <c r="H3552" i="1"/>
  <c r="I3552" i="1"/>
  <c r="G3553" i="1"/>
  <c r="H3553" i="1"/>
  <c r="I3553" i="1"/>
  <c r="G3554" i="1"/>
  <c r="H3554" i="1"/>
  <c r="I3554" i="1"/>
  <c r="G3555" i="1"/>
  <c r="H3555" i="1"/>
  <c r="I3555" i="1"/>
  <c r="G3556" i="1"/>
  <c r="H3556" i="1"/>
  <c r="I3556" i="1"/>
  <c r="G3557" i="1"/>
  <c r="H3557" i="1"/>
  <c r="I3557" i="1"/>
  <c r="G3558" i="1"/>
  <c r="H3558" i="1"/>
  <c r="I3558" i="1"/>
  <c r="G3559" i="1"/>
  <c r="H3559" i="1"/>
  <c r="I3559" i="1"/>
  <c r="G3560" i="1"/>
  <c r="H3560" i="1"/>
  <c r="I3560" i="1"/>
  <c r="G3561" i="1"/>
  <c r="H3561" i="1"/>
  <c r="I3561" i="1"/>
  <c r="G3562" i="1"/>
  <c r="H3562" i="1"/>
  <c r="I3562" i="1"/>
  <c r="G3563" i="1"/>
  <c r="H3563" i="1"/>
  <c r="I3563" i="1"/>
  <c r="G3564" i="1"/>
  <c r="H3564" i="1"/>
  <c r="I3564" i="1"/>
  <c r="G3565" i="1"/>
  <c r="H3565" i="1"/>
  <c r="I3565" i="1"/>
  <c r="G3566" i="1"/>
  <c r="H3566" i="1"/>
  <c r="I3566" i="1"/>
  <c r="G3567" i="1"/>
  <c r="H3567" i="1"/>
  <c r="I3567" i="1"/>
  <c r="G3568" i="1"/>
  <c r="H3568" i="1"/>
  <c r="I3568" i="1"/>
  <c r="G3569" i="1"/>
  <c r="H3569" i="1"/>
  <c r="I3569" i="1"/>
  <c r="G3570" i="1"/>
  <c r="H3570" i="1"/>
  <c r="I3570" i="1"/>
  <c r="G3571" i="1"/>
  <c r="H3571" i="1"/>
  <c r="I3571" i="1"/>
  <c r="G3572" i="1"/>
  <c r="H3572" i="1"/>
  <c r="I3572" i="1"/>
  <c r="G3573" i="1"/>
  <c r="H3573" i="1"/>
  <c r="I3573" i="1"/>
  <c r="G3574" i="1"/>
  <c r="H3574" i="1"/>
  <c r="I3574" i="1"/>
  <c r="G3575" i="1"/>
  <c r="H3575" i="1"/>
  <c r="I3575" i="1"/>
  <c r="G3576" i="1"/>
  <c r="H3576" i="1"/>
  <c r="I3576" i="1"/>
  <c r="G3577" i="1"/>
  <c r="H3577" i="1"/>
  <c r="I3577" i="1"/>
  <c r="G3578" i="1"/>
  <c r="H3578" i="1"/>
  <c r="I3578" i="1"/>
  <c r="G3579" i="1"/>
  <c r="H3579" i="1"/>
  <c r="I3579" i="1"/>
  <c r="G3580" i="1"/>
  <c r="H3580" i="1"/>
  <c r="I3580" i="1"/>
  <c r="G3581" i="1"/>
  <c r="H3581" i="1"/>
  <c r="I3581" i="1"/>
  <c r="G3582" i="1"/>
  <c r="H3582" i="1"/>
  <c r="I3582" i="1"/>
  <c r="G3583" i="1"/>
  <c r="H3583" i="1"/>
  <c r="I3583" i="1"/>
  <c r="G3584" i="1"/>
  <c r="H3584" i="1"/>
  <c r="I3584" i="1"/>
  <c r="G3585" i="1"/>
  <c r="H3585" i="1"/>
  <c r="I3585" i="1"/>
  <c r="G3586" i="1"/>
  <c r="H3586" i="1"/>
  <c r="I3586" i="1"/>
  <c r="G3587" i="1"/>
  <c r="H3587" i="1"/>
  <c r="I3587" i="1"/>
  <c r="G3588" i="1"/>
  <c r="H3588" i="1"/>
  <c r="I3588" i="1"/>
  <c r="G3589" i="1"/>
  <c r="H3589" i="1"/>
  <c r="I3589" i="1"/>
  <c r="G3590" i="1"/>
  <c r="H3590" i="1"/>
  <c r="I3590" i="1"/>
  <c r="G3591" i="1"/>
  <c r="H3591" i="1"/>
  <c r="I3591" i="1"/>
  <c r="G3592" i="1"/>
  <c r="H3592" i="1"/>
  <c r="I3592" i="1"/>
  <c r="G3593" i="1"/>
  <c r="H3593" i="1"/>
  <c r="I3593" i="1"/>
  <c r="G3594" i="1"/>
  <c r="H3594" i="1"/>
  <c r="I3594" i="1"/>
  <c r="G3595" i="1"/>
  <c r="H3595" i="1"/>
  <c r="I3595" i="1"/>
  <c r="G3596" i="1"/>
  <c r="H3596" i="1"/>
  <c r="I3596" i="1"/>
  <c r="G3597" i="1"/>
  <c r="H3597" i="1"/>
  <c r="I3597" i="1"/>
  <c r="G3598" i="1"/>
  <c r="H3598" i="1"/>
  <c r="I3598" i="1"/>
  <c r="G3599" i="1"/>
  <c r="H3599" i="1"/>
  <c r="I3599" i="1"/>
  <c r="G3600" i="1"/>
  <c r="H3600" i="1"/>
  <c r="I3600" i="1"/>
  <c r="G3601" i="1"/>
  <c r="H3601" i="1"/>
  <c r="I3601" i="1"/>
  <c r="G3602" i="1"/>
  <c r="H3602" i="1"/>
  <c r="I3602" i="1"/>
  <c r="G3603" i="1"/>
  <c r="H3603" i="1"/>
  <c r="I3603" i="1"/>
  <c r="G3604" i="1"/>
  <c r="H3604" i="1"/>
  <c r="I3604" i="1"/>
  <c r="G3605" i="1"/>
  <c r="H3605" i="1"/>
  <c r="I3605" i="1"/>
  <c r="G3606" i="1"/>
  <c r="H3606" i="1"/>
  <c r="I3606" i="1"/>
  <c r="G3607" i="1"/>
  <c r="H3607" i="1"/>
  <c r="I3607" i="1"/>
  <c r="G3608" i="1"/>
  <c r="H3608" i="1"/>
  <c r="I3608" i="1"/>
  <c r="G3609" i="1"/>
  <c r="H3609" i="1"/>
  <c r="I3609" i="1"/>
  <c r="G3610" i="1"/>
  <c r="H3610" i="1"/>
  <c r="I3610" i="1"/>
  <c r="G3611" i="1"/>
  <c r="H3611" i="1"/>
  <c r="I3611" i="1"/>
  <c r="G3612" i="1"/>
  <c r="H3612" i="1"/>
  <c r="I3612" i="1"/>
  <c r="G3613" i="1"/>
  <c r="H3613" i="1"/>
  <c r="I3613" i="1"/>
  <c r="G3614" i="1"/>
  <c r="H3614" i="1"/>
  <c r="I3614" i="1"/>
  <c r="G3615" i="1"/>
  <c r="H3615" i="1"/>
  <c r="I3615" i="1"/>
  <c r="G3616" i="1"/>
  <c r="H3616" i="1"/>
  <c r="I3616" i="1"/>
  <c r="G3617" i="1"/>
  <c r="H3617" i="1"/>
  <c r="I3617" i="1"/>
  <c r="G3618" i="1"/>
  <c r="H3618" i="1"/>
  <c r="I3618" i="1"/>
  <c r="G3619" i="1"/>
  <c r="H3619" i="1"/>
  <c r="I3619" i="1"/>
  <c r="G3620" i="1"/>
  <c r="H3620" i="1"/>
  <c r="I3620" i="1"/>
  <c r="G3621" i="1"/>
  <c r="H3621" i="1"/>
  <c r="I3621" i="1"/>
  <c r="G3622" i="1"/>
  <c r="H3622" i="1"/>
  <c r="I3622" i="1"/>
  <c r="G3623" i="1"/>
  <c r="H3623" i="1"/>
  <c r="I3623" i="1"/>
  <c r="G3624" i="1"/>
  <c r="H3624" i="1"/>
  <c r="I3624" i="1"/>
  <c r="G3625" i="1"/>
  <c r="H3625" i="1"/>
  <c r="I3625" i="1"/>
  <c r="G3626" i="1"/>
  <c r="H3626" i="1"/>
  <c r="I3626" i="1"/>
  <c r="G3627" i="1"/>
  <c r="H3627" i="1"/>
  <c r="I3627" i="1"/>
  <c r="G3628" i="1"/>
  <c r="H3628" i="1"/>
  <c r="I3628" i="1"/>
  <c r="G3629" i="1"/>
  <c r="H3629" i="1"/>
  <c r="I3629" i="1"/>
  <c r="G3630" i="1"/>
  <c r="H3630" i="1"/>
  <c r="I3630" i="1"/>
  <c r="G3631" i="1"/>
  <c r="H3631" i="1"/>
  <c r="I3631" i="1"/>
  <c r="G3632" i="1"/>
  <c r="H3632" i="1"/>
  <c r="I3632" i="1"/>
  <c r="G3633" i="1"/>
  <c r="H3633" i="1"/>
  <c r="I3633" i="1"/>
  <c r="G3634" i="1"/>
  <c r="H3634" i="1"/>
  <c r="I3634" i="1"/>
  <c r="G3635" i="1"/>
  <c r="H3635" i="1"/>
  <c r="I3635" i="1"/>
  <c r="G3636" i="1"/>
  <c r="H3636" i="1"/>
  <c r="I3636" i="1"/>
  <c r="G3637" i="1"/>
  <c r="H3637" i="1"/>
  <c r="I3637" i="1"/>
  <c r="G3638" i="1"/>
  <c r="H3638" i="1"/>
  <c r="I3638" i="1"/>
  <c r="G3639" i="1"/>
  <c r="H3639" i="1"/>
  <c r="I3639" i="1"/>
  <c r="G3640" i="1"/>
  <c r="H3640" i="1"/>
  <c r="I3640" i="1"/>
  <c r="G3641" i="1"/>
  <c r="H3641" i="1"/>
  <c r="I3641" i="1"/>
  <c r="G3642" i="1"/>
  <c r="H3642" i="1"/>
  <c r="I3642" i="1"/>
  <c r="G3643" i="1"/>
  <c r="H3643" i="1"/>
  <c r="I3643" i="1"/>
  <c r="G3644" i="1"/>
  <c r="H3644" i="1"/>
  <c r="I3644" i="1"/>
  <c r="G3645" i="1"/>
  <c r="H3645" i="1"/>
  <c r="I3645" i="1"/>
  <c r="G3646" i="1"/>
  <c r="H3646" i="1"/>
  <c r="I3646" i="1"/>
  <c r="G3647" i="1"/>
  <c r="H3647" i="1"/>
  <c r="I3647" i="1"/>
  <c r="G3648" i="1"/>
  <c r="H3648" i="1"/>
  <c r="I3648" i="1"/>
  <c r="G3649" i="1"/>
  <c r="H3649" i="1"/>
  <c r="I3649" i="1"/>
  <c r="G3650" i="1"/>
  <c r="H3650" i="1"/>
  <c r="I3650" i="1"/>
  <c r="G3651" i="1"/>
  <c r="H3651" i="1"/>
  <c r="I3651" i="1"/>
  <c r="G3652" i="1"/>
  <c r="H3652" i="1"/>
  <c r="I3652" i="1"/>
  <c r="G3653" i="1"/>
  <c r="H3653" i="1"/>
  <c r="I3653" i="1"/>
  <c r="G3654" i="1"/>
  <c r="H3654" i="1"/>
  <c r="I3654" i="1"/>
  <c r="G3655" i="1"/>
  <c r="H3655" i="1"/>
  <c r="I3655" i="1"/>
  <c r="G3656" i="1"/>
  <c r="H3656" i="1"/>
  <c r="I3656" i="1"/>
  <c r="G3657" i="1"/>
  <c r="H3657" i="1"/>
  <c r="I3657" i="1"/>
  <c r="G3658" i="1"/>
  <c r="H3658" i="1"/>
  <c r="I3658" i="1"/>
  <c r="G3659" i="1"/>
  <c r="H3659" i="1"/>
  <c r="I3659" i="1"/>
  <c r="G3660" i="1"/>
  <c r="H3660" i="1"/>
  <c r="I3660" i="1"/>
  <c r="G3661" i="1"/>
  <c r="H3661" i="1"/>
  <c r="I3661" i="1"/>
  <c r="G3662" i="1"/>
  <c r="H3662" i="1"/>
  <c r="I3662" i="1"/>
  <c r="G3663" i="1"/>
  <c r="H3663" i="1"/>
  <c r="I3663" i="1"/>
  <c r="G3664" i="1"/>
  <c r="H3664" i="1"/>
  <c r="I3664" i="1"/>
  <c r="G3665" i="1"/>
  <c r="H3665" i="1"/>
  <c r="I3665" i="1"/>
  <c r="G3666" i="1"/>
  <c r="H3666" i="1"/>
  <c r="I3666" i="1"/>
  <c r="G3667" i="1"/>
  <c r="H3667" i="1"/>
  <c r="I3667" i="1"/>
  <c r="G3668" i="1"/>
  <c r="H3668" i="1"/>
  <c r="I3668" i="1"/>
  <c r="G3669" i="1"/>
  <c r="H3669" i="1"/>
  <c r="I3669" i="1"/>
  <c r="G3670" i="1"/>
  <c r="H3670" i="1"/>
  <c r="I3670" i="1"/>
  <c r="G3671" i="1"/>
  <c r="H3671" i="1"/>
  <c r="I3671" i="1"/>
  <c r="G3672" i="1"/>
  <c r="H3672" i="1"/>
  <c r="I3672" i="1"/>
  <c r="G3673" i="1"/>
  <c r="H3673" i="1"/>
  <c r="I3673" i="1"/>
  <c r="G3674" i="1"/>
  <c r="H3674" i="1"/>
  <c r="I3674" i="1"/>
  <c r="G3675" i="1"/>
  <c r="H3675" i="1"/>
  <c r="I3675" i="1"/>
  <c r="G3676" i="1"/>
  <c r="H3676" i="1"/>
  <c r="I3676" i="1"/>
  <c r="G3677" i="1"/>
  <c r="H3677" i="1"/>
  <c r="I3677" i="1"/>
  <c r="G3678" i="1"/>
  <c r="H3678" i="1"/>
  <c r="I3678" i="1"/>
  <c r="G3679" i="1"/>
  <c r="H3679" i="1"/>
  <c r="I3679" i="1"/>
  <c r="G3680" i="1"/>
  <c r="H3680" i="1"/>
  <c r="I3680" i="1"/>
  <c r="G3681" i="1"/>
  <c r="H3681" i="1"/>
  <c r="I3681" i="1"/>
  <c r="G3682" i="1"/>
  <c r="H3682" i="1"/>
  <c r="I3682" i="1"/>
  <c r="G3683" i="1"/>
  <c r="H3683" i="1"/>
  <c r="I3683" i="1"/>
  <c r="G3684" i="1"/>
  <c r="H3684" i="1"/>
  <c r="I3684" i="1"/>
  <c r="G3685" i="1"/>
  <c r="H3685" i="1"/>
  <c r="I3685" i="1"/>
  <c r="G3686" i="1"/>
  <c r="H3686" i="1"/>
  <c r="I3686" i="1"/>
  <c r="G3687" i="1"/>
  <c r="H3687" i="1"/>
  <c r="I3687" i="1"/>
  <c r="G3688" i="1"/>
  <c r="H3688" i="1"/>
  <c r="I3688" i="1"/>
  <c r="G3689" i="1"/>
  <c r="H3689" i="1"/>
  <c r="I3689" i="1"/>
  <c r="G3690" i="1"/>
  <c r="H3690" i="1"/>
  <c r="I3690" i="1"/>
  <c r="G3691" i="1"/>
  <c r="H3691" i="1"/>
  <c r="I3691" i="1"/>
  <c r="G3692" i="1"/>
  <c r="H3692" i="1"/>
  <c r="I3692" i="1"/>
  <c r="G3693" i="1"/>
  <c r="H3693" i="1"/>
  <c r="I3693" i="1"/>
  <c r="G3694" i="1"/>
  <c r="H3694" i="1"/>
  <c r="I3694" i="1"/>
  <c r="G3695" i="1"/>
  <c r="H3695" i="1"/>
  <c r="I3695" i="1"/>
  <c r="G3696" i="1"/>
  <c r="H3696" i="1"/>
  <c r="I3696" i="1"/>
  <c r="G3697" i="1"/>
  <c r="H3697" i="1"/>
  <c r="I3697" i="1"/>
  <c r="G3698" i="1"/>
  <c r="H3698" i="1"/>
  <c r="I3698" i="1"/>
  <c r="G3699" i="1"/>
  <c r="H3699" i="1"/>
  <c r="I3699" i="1"/>
  <c r="G3700" i="1"/>
  <c r="H3700" i="1"/>
  <c r="I3700" i="1"/>
  <c r="G3701" i="1"/>
  <c r="H3701" i="1"/>
  <c r="I3701" i="1"/>
  <c r="G3702" i="1"/>
  <c r="H3702" i="1"/>
  <c r="I3702" i="1"/>
  <c r="G3703" i="1"/>
  <c r="H3703" i="1"/>
  <c r="I3703" i="1"/>
  <c r="G3704" i="1"/>
  <c r="H3704" i="1"/>
  <c r="I3704" i="1"/>
  <c r="G3705" i="1"/>
  <c r="H3705" i="1"/>
  <c r="I3705" i="1"/>
  <c r="G3706" i="1"/>
  <c r="H3706" i="1"/>
  <c r="I3706" i="1"/>
  <c r="G3707" i="1"/>
  <c r="H3707" i="1"/>
  <c r="I3707" i="1"/>
  <c r="G3708" i="1"/>
  <c r="H3708" i="1"/>
  <c r="I3708" i="1"/>
  <c r="G3709" i="1"/>
  <c r="H3709" i="1"/>
  <c r="I3709" i="1"/>
  <c r="G3710" i="1"/>
  <c r="H3710" i="1"/>
  <c r="I3710" i="1"/>
  <c r="G3711" i="1"/>
  <c r="H3711" i="1"/>
  <c r="I3711" i="1"/>
  <c r="G3712" i="1"/>
  <c r="H3712" i="1"/>
  <c r="I3712" i="1"/>
  <c r="G3713" i="1"/>
  <c r="H3713" i="1"/>
  <c r="I3713" i="1"/>
  <c r="G3714" i="1"/>
  <c r="H3714" i="1"/>
  <c r="I3714" i="1"/>
  <c r="G3715" i="1"/>
  <c r="H3715" i="1"/>
  <c r="I3715" i="1"/>
  <c r="G3716" i="1"/>
  <c r="H3716" i="1"/>
  <c r="I3716" i="1"/>
  <c r="G3717" i="1"/>
  <c r="H3717" i="1"/>
  <c r="I3717" i="1"/>
  <c r="G3718" i="1"/>
  <c r="H3718" i="1"/>
  <c r="I3718" i="1"/>
  <c r="G3719" i="1"/>
  <c r="H3719" i="1"/>
  <c r="I3719" i="1"/>
  <c r="G3720" i="1"/>
  <c r="H3720" i="1"/>
  <c r="I3720" i="1"/>
  <c r="G3721" i="1"/>
  <c r="H3721" i="1"/>
  <c r="I3721" i="1"/>
  <c r="G3722" i="1"/>
  <c r="H3722" i="1"/>
  <c r="I3722" i="1"/>
  <c r="G3723" i="1"/>
  <c r="H3723" i="1"/>
  <c r="I3723" i="1"/>
  <c r="G3724" i="1"/>
  <c r="H3724" i="1"/>
  <c r="I3724" i="1"/>
  <c r="G3725" i="1"/>
  <c r="H3725" i="1"/>
  <c r="I3725" i="1"/>
  <c r="G3726" i="1"/>
  <c r="H3726" i="1"/>
  <c r="I3726" i="1"/>
  <c r="G3727" i="1"/>
  <c r="H3727" i="1"/>
  <c r="I3727" i="1"/>
  <c r="G3728" i="1"/>
  <c r="H3728" i="1"/>
  <c r="I3728" i="1"/>
  <c r="G3729" i="1"/>
  <c r="H3729" i="1"/>
  <c r="I3729" i="1"/>
  <c r="G3730" i="1"/>
  <c r="H3730" i="1"/>
  <c r="I3730" i="1"/>
  <c r="G3731" i="1"/>
  <c r="H3731" i="1"/>
  <c r="I3731" i="1"/>
  <c r="G3732" i="1"/>
  <c r="H3732" i="1"/>
  <c r="I3732" i="1"/>
  <c r="G3733" i="1"/>
  <c r="H3733" i="1"/>
  <c r="I3733" i="1"/>
  <c r="G3734" i="1"/>
  <c r="H3734" i="1"/>
  <c r="I3734" i="1"/>
  <c r="G3735" i="1"/>
  <c r="H3735" i="1"/>
  <c r="I3735" i="1"/>
  <c r="G3736" i="1"/>
  <c r="H3736" i="1"/>
  <c r="I3736" i="1"/>
  <c r="G3737" i="1"/>
  <c r="H3737" i="1"/>
  <c r="I3737" i="1"/>
  <c r="G3738" i="1"/>
  <c r="H3738" i="1"/>
  <c r="I3738" i="1"/>
  <c r="G3739" i="1"/>
  <c r="H3739" i="1"/>
  <c r="I3739" i="1"/>
  <c r="G3740" i="1"/>
  <c r="H3740" i="1"/>
  <c r="I3740" i="1"/>
  <c r="G3741" i="1"/>
  <c r="H3741" i="1"/>
  <c r="I3741" i="1"/>
  <c r="G3742" i="1"/>
  <c r="H3742" i="1"/>
  <c r="I3742" i="1"/>
  <c r="G3743" i="1"/>
  <c r="H3743" i="1"/>
  <c r="I3743" i="1"/>
  <c r="G3744" i="1"/>
  <c r="H3744" i="1"/>
  <c r="I3744" i="1"/>
  <c r="G3745" i="1"/>
  <c r="H3745" i="1"/>
  <c r="I3745" i="1"/>
  <c r="G3746" i="1"/>
  <c r="H3746" i="1"/>
  <c r="I3746" i="1"/>
  <c r="G3747" i="1"/>
  <c r="H3747" i="1"/>
  <c r="I3747" i="1"/>
  <c r="G3748" i="1"/>
  <c r="H3748" i="1"/>
  <c r="I3748" i="1"/>
  <c r="G3749" i="1"/>
  <c r="H3749" i="1"/>
  <c r="I3749" i="1"/>
  <c r="G3750" i="1"/>
  <c r="H3750" i="1"/>
  <c r="I3750" i="1"/>
  <c r="G3751" i="1"/>
  <c r="H3751" i="1"/>
  <c r="I3751" i="1"/>
  <c r="G3752" i="1"/>
  <c r="H3752" i="1"/>
  <c r="I3752" i="1"/>
  <c r="G3753" i="1"/>
  <c r="H3753" i="1"/>
  <c r="I3753" i="1"/>
  <c r="G3754" i="1"/>
  <c r="H3754" i="1"/>
  <c r="I3754" i="1"/>
  <c r="G3755" i="1"/>
  <c r="H3755" i="1"/>
  <c r="I3755" i="1"/>
  <c r="G3756" i="1"/>
  <c r="H3756" i="1"/>
  <c r="I3756" i="1"/>
  <c r="G3757" i="1"/>
  <c r="H3757" i="1"/>
  <c r="I3757" i="1"/>
  <c r="G3758" i="1"/>
  <c r="H3758" i="1"/>
  <c r="I3758" i="1"/>
  <c r="G3759" i="1"/>
  <c r="H3759" i="1"/>
  <c r="I3759" i="1"/>
  <c r="G3760" i="1"/>
  <c r="H3760" i="1"/>
  <c r="I3760" i="1"/>
  <c r="G3761" i="1"/>
  <c r="H3761" i="1"/>
  <c r="I3761" i="1"/>
  <c r="G3762" i="1"/>
  <c r="H3762" i="1"/>
  <c r="I3762" i="1"/>
  <c r="G3763" i="1"/>
  <c r="H3763" i="1"/>
  <c r="I3763" i="1"/>
  <c r="G3764" i="1"/>
  <c r="H3764" i="1"/>
  <c r="I3764" i="1"/>
  <c r="G3765" i="1"/>
  <c r="H3765" i="1"/>
  <c r="I3765" i="1"/>
  <c r="G3766" i="1"/>
  <c r="H3766" i="1"/>
  <c r="I3766" i="1"/>
  <c r="G3767" i="1"/>
  <c r="H3767" i="1"/>
  <c r="I3767" i="1"/>
  <c r="G3768" i="1"/>
  <c r="H3768" i="1"/>
  <c r="I3768" i="1"/>
  <c r="G3769" i="1"/>
  <c r="H3769" i="1"/>
  <c r="I3769" i="1"/>
  <c r="G3770" i="1"/>
  <c r="H3770" i="1"/>
  <c r="I3770" i="1"/>
  <c r="G3771" i="1"/>
  <c r="H3771" i="1"/>
  <c r="I3771" i="1"/>
  <c r="G3772" i="1"/>
  <c r="H3772" i="1"/>
  <c r="I3772" i="1"/>
  <c r="G3773" i="1"/>
  <c r="H3773" i="1"/>
  <c r="I3773" i="1"/>
  <c r="G3774" i="1"/>
  <c r="H3774" i="1"/>
  <c r="I3774" i="1"/>
  <c r="G3775" i="1"/>
  <c r="H3775" i="1"/>
  <c r="I3775" i="1"/>
  <c r="G3776" i="1"/>
  <c r="H3776" i="1"/>
  <c r="I3776" i="1"/>
  <c r="G3777" i="1"/>
  <c r="H3777" i="1"/>
  <c r="I3777" i="1"/>
  <c r="G3778" i="1"/>
  <c r="H3778" i="1"/>
  <c r="I3778" i="1"/>
  <c r="G3779" i="1"/>
  <c r="H3779" i="1"/>
  <c r="I3779" i="1"/>
  <c r="G3780" i="1"/>
  <c r="H3780" i="1"/>
  <c r="I3780" i="1"/>
  <c r="G3781" i="1"/>
  <c r="H3781" i="1"/>
  <c r="I3781" i="1"/>
  <c r="G3782" i="1"/>
  <c r="H3782" i="1"/>
  <c r="I3782" i="1"/>
  <c r="G3783" i="1"/>
  <c r="H3783" i="1"/>
  <c r="I3783" i="1"/>
  <c r="G3784" i="1"/>
  <c r="H3784" i="1"/>
  <c r="I3784" i="1"/>
  <c r="G3785" i="1"/>
  <c r="H3785" i="1"/>
  <c r="I3785" i="1"/>
  <c r="G3786" i="1"/>
  <c r="H3786" i="1"/>
  <c r="I3786" i="1"/>
  <c r="G3787" i="1"/>
  <c r="H3787" i="1"/>
  <c r="I3787" i="1"/>
  <c r="G3788" i="1"/>
  <c r="H3788" i="1"/>
  <c r="I3788" i="1"/>
  <c r="G3789" i="1"/>
  <c r="H3789" i="1"/>
  <c r="I3789" i="1"/>
  <c r="G3790" i="1"/>
  <c r="H3790" i="1"/>
  <c r="I3790" i="1"/>
  <c r="G3791" i="1"/>
  <c r="H3791" i="1"/>
  <c r="I3791" i="1"/>
  <c r="G3792" i="1"/>
  <c r="H3792" i="1"/>
  <c r="I3792" i="1"/>
  <c r="G3793" i="1"/>
  <c r="H3793" i="1"/>
  <c r="I3793" i="1"/>
  <c r="G3794" i="1"/>
  <c r="H3794" i="1"/>
  <c r="I3794" i="1"/>
  <c r="G3795" i="1"/>
  <c r="H3795" i="1"/>
  <c r="I3795" i="1"/>
  <c r="G3796" i="1"/>
  <c r="H3796" i="1"/>
  <c r="I3796" i="1"/>
  <c r="G3797" i="1"/>
  <c r="H3797" i="1"/>
  <c r="I3797" i="1"/>
  <c r="G3798" i="1"/>
  <c r="H3798" i="1"/>
  <c r="I3798" i="1"/>
  <c r="G3799" i="1"/>
  <c r="H3799" i="1"/>
  <c r="I3799" i="1"/>
  <c r="G3800" i="1"/>
  <c r="H3800" i="1"/>
  <c r="I3800" i="1"/>
  <c r="G3801" i="1"/>
  <c r="H3801" i="1"/>
  <c r="I3801" i="1"/>
  <c r="G3802" i="1"/>
  <c r="H3802" i="1"/>
  <c r="I3802" i="1"/>
  <c r="G3803" i="1"/>
  <c r="H3803" i="1"/>
  <c r="I3803" i="1"/>
  <c r="G3804" i="1"/>
  <c r="H3804" i="1"/>
  <c r="I3804" i="1"/>
  <c r="G3805" i="1"/>
  <c r="H3805" i="1"/>
  <c r="I3805" i="1"/>
  <c r="G3806" i="1"/>
  <c r="H3806" i="1"/>
  <c r="I3806" i="1"/>
  <c r="G3807" i="1"/>
  <c r="H3807" i="1"/>
  <c r="I3807" i="1"/>
  <c r="G3808" i="1"/>
  <c r="H3808" i="1"/>
  <c r="I3808" i="1"/>
  <c r="G3809" i="1"/>
  <c r="H3809" i="1"/>
  <c r="I3809" i="1"/>
  <c r="G3810" i="1"/>
  <c r="H3810" i="1"/>
  <c r="I3810" i="1"/>
  <c r="G3811" i="1"/>
  <c r="H3811" i="1"/>
  <c r="I3811" i="1"/>
  <c r="G3812" i="1"/>
  <c r="H3812" i="1"/>
  <c r="I3812" i="1"/>
  <c r="G3813" i="1"/>
  <c r="H3813" i="1"/>
  <c r="I3813" i="1"/>
  <c r="G3814" i="1"/>
  <c r="H3814" i="1"/>
  <c r="I3814" i="1"/>
  <c r="G3815" i="1"/>
  <c r="H3815" i="1"/>
  <c r="I3815" i="1"/>
  <c r="G3816" i="1"/>
  <c r="H3816" i="1"/>
  <c r="I3816" i="1"/>
  <c r="G3817" i="1"/>
  <c r="H3817" i="1"/>
  <c r="I3817" i="1"/>
  <c r="G3818" i="1"/>
  <c r="H3818" i="1"/>
  <c r="I3818" i="1"/>
  <c r="G3819" i="1"/>
  <c r="H3819" i="1"/>
  <c r="I3819" i="1"/>
  <c r="G3820" i="1"/>
  <c r="H3820" i="1"/>
  <c r="I3820" i="1"/>
  <c r="G3821" i="1"/>
  <c r="H3821" i="1"/>
  <c r="I3821" i="1"/>
  <c r="G3822" i="1"/>
  <c r="H3822" i="1"/>
  <c r="I3822" i="1"/>
  <c r="G3823" i="1"/>
  <c r="H3823" i="1"/>
  <c r="I3823" i="1"/>
  <c r="G3824" i="1"/>
  <c r="H3824" i="1"/>
  <c r="I3824" i="1"/>
  <c r="G3825" i="1"/>
  <c r="H3825" i="1"/>
  <c r="I3825" i="1"/>
  <c r="G3826" i="1"/>
  <c r="H3826" i="1"/>
  <c r="I3826" i="1"/>
  <c r="G3827" i="1"/>
  <c r="H3827" i="1"/>
  <c r="I3827" i="1"/>
  <c r="G3828" i="1"/>
  <c r="H3828" i="1"/>
  <c r="I3828" i="1"/>
  <c r="G3829" i="1"/>
  <c r="H3829" i="1"/>
  <c r="I3829" i="1"/>
  <c r="G3830" i="1"/>
  <c r="H3830" i="1"/>
  <c r="I3830" i="1"/>
  <c r="G3831" i="1"/>
  <c r="H3831" i="1"/>
  <c r="I3831" i="1"/>
  <c r="G3832" i="1"/>
  <c r="H3832" i="1"/>
  <c r="I3832" i="1"/>
  <c r="G3833" i="1"/>
  <c r="H3833" i="1"/>
  <c r="I3833" i="1"/>
  <c r="G3834" i="1"/>
  <c r="H3834" i="1"/>
  <c r="I3834" i="1"/>
  <c r="G3835" i="1"/>
  <c r="H3835" i="1"/>
  <c r="I3835" i="1"/>
  <c r="G3836" i="1"/>
  <c r="H3836" i="1"/>
  <c r="I3836" i="1"/>
  <c r="G3837" i="1"/>
  <c r="H3837" i="1"/>
  <c r="I3837" i="1"/>
  <c r="G3838" i="1"/>
  <c r="H3838" i="1"/>
  <c r="I3838" i="1"/>
  <c r="G3839" i="1"/>
  <c r="H3839" i="1"/>
  <c r="I3839" i="1"/>
  <c r="G3840" i="1"/>
  <c r="H3840" i="1"/>
  <c r="I3840" i="1"/>
  <c r="G3841" i="1"/>
  <c r="H3841" i="1"/>
  <c r="I3841" i="1"/>
  <c r="G3842" i="1"/>
  <c r="H3842" i="1"/>
  <c r="I3842" i="1"/>
  <c r="G3843" i="1"/>
  <c r="H3843" i="1"/>
  <c r="I3843" i="1"/>
  <c r="G3844" i="1"/>
  <c r="H3844" i="1"/>
  <c r="I3844" i="1"/>
  <c r="G3845" i="1"/>
  <c r="H3845" i="1"/>
  <c r="I3845" i="1"/>
  <c r="G3846" i="1"/>
  <c r="H3846" i="1"/>
  <c r="I3846" i="1"/>
  <c r="G3847" i="1"/>
  <c r="H3847" i="1"/>
  <c r="I3847" i="1"/>
  <c r="G3848" i="1"/>
  <c r="H3848" i="1"/>
  <c r="I3848" i="1"/>
  <c r="G3849" i="1"/>
  <c r="H3849" i="1"/>
  <c r="I3849" i="1"/>
  <c r="G3850" i="1"/>
  <c r="H3850" i="1"/>
  <c r="I3850" i="1"/>
  <c r="G3851" i="1"/>
  <c r="H3851" i="1"/>
  <c r="I3851" i="1"/>
  <c r="G3852" i="1"/>
  <c r="H3852" i="1"/>
  <c r="I3852" i="1"/>
  <c r="G3853" i="1"/>
  <c r="H3853" i="1"/>
  <c r="I3853" i="1"/>
  <c r="G3854" i="1"/>
  <c r="H3854" i="1"/>
  <c r="I3854" i="1"/>
  <c r="G3855" i="1"/>
  <c r="H3855" i="1"/>
  <c r="I3855" i="1"/>
  <c r="G3856" i="1"/>
  <c r="H3856" i="1"/>
  <c r="I3856" i="1"/>
  <c r="G3857" i="1"/>
  <c r="H3857" i="1"/>
  <c r="I3857" i="1"/>
  <c r="G3858" i="1"/>
  <c r="H3858" i="1"/>
  <c r="I3858" i="1"/>
  <c r="G3859" i="1"/>
  <c r="H3859" i="1"/>
  <c r="I3859" i="1"/>
  <c r="G3860" i="1"/>
  <c r="H3860" i="1"/>
  <c r="I3860" i="1"/>
  <c r="G3861" i="1"/>
  <c r="H3861" i="1"/>
  <c r="I3861" i="1"/>
  <c r="G3862" i="1"/>
  <c r="H3862" i="1"/>
  <c r="I3862" i="1"/>
  <c r="G3863" i="1"/>
  <c r="H3863" i="1"/>
  <c r="I3863" i="1"/>
  <c r="G3864" i="1"/>
  <c r="H3864" i="1"/>
  <c r="I3864" i="1"/>
  <c r="G3865" i="1"/>
  <c r="H3865" i="1"/>
  <c r="I3865" i="1"/>
  <c r="G3866" i="1"/>
  <c r="H3866" i="1"/>
  <c r="I3866" i="1"/>
  <c r="G3867" i="1"/>
  <c r="H3867" i="1"/>
  <c r="I3867" i="1"/>
  <c r="G3868" i="1"/>
  <c r="H3868" i="1"/>
  <c r="I3868" i="1"/>
  <c r="G3869" i="1"/>
  <c r="H3869" i="1"/>
  <c r="I3869" i="1"/>
  <c r="G3870" i="1"/>
  <c r="H3870" i="1"/>
  <c r="I3870" i="1"/>
  <c r="G3871" i="1"/>
  <c r="H3871" i="1"/>
  <c r="I3871" i="1"/>
  <c r="G3872" i="1"/>
  <c r="H3872" i="1"/>
  <c r="I3872" i="1"/>
  <c r="G3873" i="1"/>
  <c r="H3873" i="1"/>
  <c r="I3873" i="1"/>
  <c r="G3874" i="1"/>
  <c r="H3874" i="1"/>
  <c r="I3874" i="1"/>
  <c r="G3875" i="1"/>
  <c r="H3875" i="1"/>
  <c r="I3875" i="1"/>
  <c r="G3876" i="1"/>
  <c r="H3876" i="1"/>
  <c r="I3876" i="1"/>
  <c r="G3877" i="1"/>
  <c r="H3877" i="1"/>
  <c r="I3877" i="1"/>
  <c r="G3878" i="1"/>
  <c r="H3878" i="1"/>
  <c r="I3878" i="1"/>
  <c r="G3879" i="1"/>
  <c r="H3879" i="1"/>
  <c r="I3879" i="1"/>
  <c r="G3880" i="1"/>
  <c r="H3880" i="1"/>
  <c r="I3880" i="1"/>
  <c r="G3881" i="1"/>
  <c r="H3881" i="1"/>
  <c r="I3881" i="1"/>
  <c r="G3882" i="1"/>
  <c r="H3882" i="1"/>
  <c r="I3882" i="1"/>
  <c r="G3883" i="1"/>
  <c r="H3883" i="1"/>
  <c r="I3883" i="1"/>
  <c r="G3884" i="1"/>
  <c r="H3884" i="1"/>
  <c r="I3884" i="1"/>
  <c r="G3885" i="1"/>
  <c r="H3885" i="1"/>
  <c r="I3885" i="1"/>
  <c r="G3886" i="1"/>
  <c r="H3886" i="1"/>
  <c r="I3886" i="1"/>
  <c r="G3887" i="1"/>
  <c r="H3887" i="1"/>
  <c r="I3887" i="1"/>
  <c r="G3888" i="1"/>
  <c r="H3888" i="1"/>
  <c r="I3888" i="1"/>
  <c r="G3889" i="1"/>
  <c r="H3889" i="1"/>
  <c r="I3889" i="1"/>
  <c r="G3890" i="1"/>
  <c r="H3890" i="1"/>
  <c r="I3890" i="1"/>
  <c r="G3891" i="1"/>
  <c r="H3891" i="1"/>
  <c r="I3891" i="1"/>
  <c r="G3892" i="1"/>
  <c r="H3892" i="1"/>
  <c r="I3892" i="1"/>
  <c r="G3893" i="1"/>
  <c r="H3893" i="1"/>
  <c r="I3893" i="1"/>
  <c r="G3894" i="1"/>
  <c r="H3894" i="1"/>
  <c r="I3894" i="1"/>
  <c r="G3895" i="1"/>
  <c r="H3895" i="1"/>
  <c r="I3895" i="1"/>
  <c r="G3896" i="1"/>
  <c r="H3896" i="1"/>
  <c r="I3896" i="1"/>
  <c r="G3897" i="1"/>
  <c r="H3897" i="1"/>
  <c r="I3897" i="1"/>
  <c r="G3898" i="1"/>
  <c r="H3898" i="1"/>
  <c r="I3898" i="1"/>
  <c r="G3899" i="1"/>
  <c r="H3899" i="1"/>
  <c r="I3899" i="1"/>
  <c r="G3900" i="1"/>
  <c r="H3900" i="1"/>
  <c r="I3900" i="1"/>
  <c r="G3901" i="1"/>
  <c r="H3901" i="1"/>
  <c r="I3901" i="1"/>
  <c r="G3902" i="1"/>
  <c r="H3902" i="1"/>
  <c r="I3902" i="1"/>
  <c r="G3903" i="1"/>
  <c r="H3903" i="1"/>
  <c r="I3903" i="1"/>
  <c r="G3904" i="1"/>
  <c r="H3904" i="1"/>
  <c r="I3904" i="1"/>
  <c r="G3905" i="1"/>
  <c r="H3905" i="1"/>
  <c r="I3905" i="1"/>
  <c r="G3906" i="1"/>
  <c r="H3906" i="1"/>
  <c r="I3906" i="1"/>
  <c r="G3907" i="1"/>
  <c r="H3907" i="1"/>
  <c r="I3907" i="1"/>
  <c r="G3908" i="1"/>
  <c r="H3908" i="1"/>
  <c r="I3908" i="1"/>
  <c r="G3909" i="1"/>
  <c r="H3909" i="1"/>
  <c r="I3909" i="1"/>
  <c r="G3910" i="1"/>
  <c r="H3910" i="1"/>
  <c r="I3910" i="1"/>
  <c r="G3911" i="1"/>
  <c r="H3911" i="1"/>
  <c r="I3911" i="1"/>
  <c r="G3912" i="1"/>
  <c r="H3912" i="1"/>
  <c r="I3912" i="1"/>
  <c r="G3913" i="1"/>
  <c r="H3913" i="1"/>
  <c r="I3913" i="1"/>
  <c r="G3914" i="1"/>
  <c r="H3914" i="1"/>
  <c r="I3914" i="1"/>
  <c r="G3915" i="1"/>
  <c r="H3915" i="1"/>
  <c r="I3915" i="1"/>
  <c r="G3916" i="1"/>
  <c r="H3916" i="1"/>
  <c r="I3916" i="1"/>
  <c r="G3917" i="1"/>
  <c r="H3917" i="1"/>
  <c r="I3917" i="1"/>
  <c r="G3918" i="1"/>
  <c r="H3918" i="1"/>
  <c r="I3918" i="1"/>
  <c r="G3919" i="1"/>
  <c r="H3919" i="1"/>
  <c r="I3919" i="1"/>
  <c r="G3920" i="1"/>
  <c r="H3920" i="1"/>
  <c r="I3920" i="1"/>
  <c r="G3921" i="1"/>
  <c r="H3921" i="1"/>
  <c r="I3921" i="1"/>
  <c r="G3922" i="1"/>
  <c r="H3922" i="1"/>
  <c r="I3922" i="1"/>
  <c r="G3923" i="1"/>
  <c r="H3923" i="1"/>
  <c r="I3923" i="1"/>
  <c r="G3924" i="1"/>
  <c r="H3924" i="1"/>
  <c r="I3924" i="1"/>
  <c r="G3925" i="1"/>
  <c r="H3925" i="1"/>
  <c r="I3925" i="1"/>
  <c r="G3926" i="1"/>
  <c r="H3926" i="1"/>
  <c r="I3926" i="1"/>
  <c r="G3927" i="1"/>
  <c r="H3927" i="1"/>
  <c r="I3927" i="1"/>
  <c r="G3928" i="1"/>
  <c r="H3928" i="1"/>
  <c r="I3928" i="1"/>
  <c r="G3929" i="1"/>
  <c r="H3929" i="1"/>
  <c r="I3929" i="1"/>
  <c r="G3930" i="1"/>
  <c r="H3930" i="1"/>
  <c r="I3930" i="1"/>
  <c r="G3931" i="1"/>
  <c r="H3931" i="1"/>
  <c r="I3931" i="1"/>
  <c r="G3932" i="1"/>
  <c r="H3932" i="1"/>
  <c r="I3932" i="1"/>
  <c r="G3933" i="1"/>
  <c r="H3933" i="1"/>
  <c r="I3933" i="1"/>
  <c r="G3934" i="1"/>
  <c r="H3934" i="1"/>
  <c r="I3934" i="1"/>
  <c r="G3935" i="1"/>
  <c r="H3935" i="1"/>
  <c r="I3935" i="1"/>
  <c r="G3936" i="1"/>
  <c r="H3936" i="1"/>
  <c r="I3936" i="1"/>
  <c r="G3937" i="1"/>
  <c r="H3937" i="1"/>
  <c r="I3937" i="1"/>
  <c r="G3938" i="1"/>
  <c r="H3938" i="1"/>
  <c r="I3938" i="1"/>
  <c r="G3939" i="1"/>
  <c r="H3939" i="1"/>
  <c r="I3939" i="1"/>
  <c r="G3940" i="1"/>
  <c r="H3940" i="1"/>
  <c r="I3940" i="1"/>
  <c r="G3941" i="1"/>
  <c r="H3941" i="1"/>
  <c r="I3941" i="1"/>
  <c r="G3942" i="1"/>
  <c r="H3942" i="1"/>
  <c r="I3942" i="1"/>
  <c r="G3943" i="1"/>
  <c r="H3943" i="1"/>
  <c r="I3943" i="1"/>
  <c r="G3944" i="1"/>
  <c r="H3944" i="1"/>
  <c r="I3944" i="1"/>
  <c r="G3945" i="1"/>
  <c r="H3945" i="1"/>
  <c r="I3945" i="1"/>
  <c r="G3946" i="1"/>
  <c r="H3946" i="1"/>
  <c r="I3946" i="1"/>
  <c r="G3947" i="1"/>
  <c r="H3947" i="1"/>
  <c r="I3947" i="1"/>
  <c r="G3948" i="1"/>
  <c r="H3948" i="1"/>
  <c r="I3948" i="1"/>
  <c r="G3949" i="1"/>
  <c r="H3949" i="1"/>
  <c r="I3949" i="1"/>
  <c r="G3950" i="1"/>
  <c r="H3950" i="1"/>
  <c r="I3950" i="1"/>
  <c r="G3951" i="1"/>
  <c r="H3951" i="1"/>
  <c r="I3951" i="1"/>
  <c r="G3952" i="1"/>
  <c r="H3952" i="1"/>
  <c r="I3952" i="1"/>
  <c r="G3953" i="1"/>
  <c r="H3953" i="1"/>
  <c r="I3953" i="1"/>
  <c r="G3954" i="1"/>
  <c r="H3954" i="1"/>
  <c r="I3954" i="1"/>
  <c r="G3955" i="1"/>
  <c r="H3955" i="1"/>
  <c r="I3955" i="1"/>
  <c r="G3956" i="1"/>
  <c r="H3956" i="1"/>
  <c r="I3956" i="1"/>
  <c r="G3957" i="1"/>
  <c r="H3957" i="1"/>
  <c r="I3957" i="1"/>
  <c r="G3958" i="1"/>
  <c r="H3958" i="1"/>
  <c r="I3958" i="1"/>
  <c r="G3959" i="1"/>
  <c r="H3959" i="1"/>
  <c r="I3959" i="1"/>
  <c r="G3960" i="1"/>
  <c r="H3960" i="1"/>
  <c r="I3960" i="1"/>
  <c r="G3961" i="1"/>
  <c r="H3961" i="1"/>
  <c r="I3961" i="1"/>
  <c r="G3962" i="1"/>
  <c r="H3962" i="1"/>
  <c r="I3962" i="1"/>
  <c r="G3963" i="1"/>
  <c r="H3963" i="1"/>
  <c r="I3963" i="1"/>
  <c r="G3964" i="1"/>
  <c r="H3964" i="1"/>
  <c r="I3964" i="1"/>
  <c r="G3965" i="1"/>
  <c r="H3965" i="1"/>
  <c r="I3965" i="1"/>
  <c r="G3966" i="1"/>
  <c r="H3966" i="1"/>
  <c r="I3966" i="1"/>
  <c r="G3967" i="1"/>
  <c r="H3967" i="1"/>
  <c r="I3967" i="1"/>
  <c r="G3968" i="1"/>
  <c r="H3968" i="1"/>
  <c r="I3968" i="1"/>
  <c r="G3969" i="1"/>
  <c r="H3969" i="1"/>
  <c r="I3969" i="1"/>
  <c r="G3970" i="1"/>
  <c r="H3970" i="1"/>
  <c r="I3970" i="1"/>
  <c r="G3971" i="1"/>
  <c r="H3971" i="1"/>
  <c r="I3971" i="1"/>
  <c r="G3972" i="1"/>
  <c r="H3972" i="1"/>
  <c r="I3972" i="1"/>
  <c r="G3973" i="1"/>
  <c r="H3973" i="1"/>
  <c r="I3973" i="1"/>
  <c r="G3974" i="1"/>
  <c r="H3974" i="1"/>
  <c r="I3974" i="1"/>
  <c r="G3975" i="1"/>
  <c r="H3975" i="1"/>
  <c r="I3975" i="1"/>
  <c r="G3976" i="1"/>
  <c r="H3976" i="1"/>
  <c r="I3976" i="1"/>
  <c r="G3977" i="1"/>
  <c r="H3977" i="1"/>
  <c r="I3977" i="1"/>
  <c r="G3978" i="1"/>
  <c r="H3978" i="1"/>
  <c r="I3978" i="1"/>
  <c r="G3979" i="1"/>
  <c r="H3979" i="1"/>
  <c r="I3979" i="1"/>
  <c r="G3980" i="1"/>
  <c r="H3980" i="1"/>
  <c r="I3980" i="1"/>
  <c r="G3981" i="1"/>
  <c r="H3981" i="1"/>
  <c r="I3981" i="1"/>
  <c r="G3982" i="1"/>
  <c r="H3982" i="1"/>
  <c r="I3982" i="1"/>
  <c r="G3983" i="1"/>
  <c r="H3983" i="1"/>
  <c r="I3983" i="1"/>
  <c r="G3984" i="1"/>
  <c r="H3984" i="1"/>
  <c r="I3984" i="1"/>
  <c r="G3985" i="1"/>
  <c r="H3985" i="1"/>
  <c r="I3985" i="1"/>
  <c r="G3986" i="1"/>
  <c r="H3986" i="1"/>
  <c r="I3986" i="1"/>
  <c r="G3987" i="1"/>
  <c r="H3987" i="1"/>
  <c r="I3987" i="1"/>
  <c r="G3988" i="1"/>
  <c r="H3988" i="1"/>
  <c r="I3988" i="1"/>
  <c r="G3989" i="1"/>
  <c r="H3989" i="1"/>
  <c r="I3989" i="1"/>
  <c r="G3990" i="1"/>
  <c r="H3990" i="1"/>
  <c r="I3990" i="1"/>
  <c r="G3991" i="1"/>
  <c r="H3991" i="1"/>
  <c r="I3991" i="1"/>
  <c r="G3992" i="1"/>
  <c r="H3992" i="1"/>
  <c r="I3992" i="1"/>
  <c r="G3993" i="1"/>
  <c r="H3993" i="1"/>
  <c r="I3993" i="1"/>
  <c r="G3994" i="1"/>
  <c r="H3994" i="1"/>
  <c r="I3994" i="1"/>
  <c r="G3995" i="1"/>
  <c r="H3995" i="1"/>
  <c r="I3995" i="1"/>
  <c r="G3996" i="1"/>
  <c r="H3996" i="1"/>
  <c r="I3996" i="1"/>
  <c r="G3997" i="1"/>
  <c r="H3997" i="1"/>
  <c r="I3997" i="1"/>
  <c r="G3998" i="1"/>
  <c r="H3998" i="1"/>
  <c r="I3998" i="1"/>
  <c r="G3999" i="1"/>
  <c r="H3999" i="1"/>
  <c r="I3999" i="1"/>
  <c r="G4000" i="1"/>
  <c r="H4000" i="1"/>
  <c r="I4000" i="1"/>
  <c r="G4001" i="1"/>
  <c r="H4001" i="1"/>
  <c r="I4001" i="1"/>
  <c r="G4002" i="1"/>
  <c r="H4002" i="1"/>
  <c r="I4002" i="1"/>
  <c r="G4003" i="1"/>
  <c r="H4003" i="1"/>
  <c r="I4003" i="1"/>
  <c r="G4004" i="1"/>
  <c r="H4004" i="1"/>
  <c r="I4004" i="1"/>
  <c r="G4005" i="1"/>
  <c r="H4005" i="1"/>
  <c r="I4005" i="1"/>
  <c r="G4006" i="1"/>
  <c r="H4006" i="1"/>
  <c r="I4006" i="1"/>
  <c r="G4007" i="1"/>
  <c r="H4007" i="1"/>
  <c r="I4007" i="1"/>
  <c r="G4008" i="1"/>
  <c r="H4008" i="1"/>
  <c r="I4008" i="1"/>
  <c r="G4009" i="1"/>
  <c r="H4009" i="1"/>
  <c r="I4009" i="1"/>
  <c r="G4010" i="1"/>
  <c r="H4010" i="1"/>
  <c r="I4010" i="1"/>
  <c r="G4011" i="1"/>
  <c r="H4011" i="1"/>
  <c r="I4011" i="1"/>
  <c r="G4012" i="1"/>
  <c r="H4012" i="1"/>
  <c r="I4012" i="1"/>
  <c r="G4013" i="1"/>
  <c r="H4013" i="1"/>
  <c r="I4013" i="1"/>
  <c r="G4014" i="1"/>
  <c r="H4014" i="1"/>
  <c r="I4014" i="1"/>
  <c r="G4015" i="1"/>
  <c r="H4015" i="1"/>
  <c r="I4015" i="1"/>
  <c r="G4016" i="1"/>
  <c r="H4016" i="1"/>
  <c r="I4016" i="1"/>
  <c r="G4017" i="1"/>
  <c r="H4017" i="1"/>
  <c r="I4017" i="1"/>
  <c r="G4018" i="1"/>
  <c r="H4018" i="1"/>
  <c r="I4018" i="1"/>
  <c r="G4019" i="1"/>
  <c r="H4019" i="1"/>
  <c r="I4019" i="1"/>
  <c r="G4020" i="1"/>
  <c r="H4020" i="1"/>
  <c r="I4020" i="1"/>
  <c r="G4021" i="1"/>
  <c r="H4021" i="1"/>
  <c r="I4021" i="1"/>
  <c r="G4022" i="1"/>
  <c r="H4022" i="1"/>
  <c r="I4022" i="1"/>
  <c r="G4023" i="1"/>
  <c r="H4023" i="1"/>
  <c r="I4023" i="1"/>
  <c r="G4024" i="1"/>
  <c r="H4024" i="1"/>
  <c r="I4024" i="1"/>
  <c r="G4025" i="1"/>
  <c r="H4025" i="1"/>
  <c r="I4025" i="1"/>
  <c r="G4026" i="1"/>
  <c r="H4026" i="1"/>
  <c r="I4026" i="1"/>
  <c r="G4027" i="1"/>
  <c r="H4027" i="1"/>
  <c r="I4027" i="1"/>
  <c r="G4028" i="1"/>
  <c r="H4028" i="1"/>
  <c r="I4028" i="1"/>
  <c r="G4029" i="1"/>
  <c r="H4029" i="1"/>
  <c r="I4029" i="1"/>
  <c r="G4030" i="1"/>
  <c r="H4030" i="1"/>
  <c r="I4030" i="1"/>
  <c r="G4031" i="1"/>
  <c r="H4031" i="1"/>
  <c r="I4031" i="1"/>
  <c r="G4032" i="1"/>
  <c r="H4032" i="1"/>
  <c r="I4032" i="1"/>
  <c r="G4033" i="1"/>
  <c r="H4033" i="1"/>
  <c r="I4033" i="1"/>
  <c r="G4034" i="1"/>
  <c r="H4034" i="1"/>
  <c r="I4034" i="1"/>
  <c r="G4035" i="1"/>
  <c r="H4035" i="1"/>
  <c r="I4035" i="1"/>
  <c r="G4036" i="1"/>
  <c r="H4036" i="1"/>
  <c r="I4036" i="1"/>
  <c r="G4037" i="1"/>
  <c r="H4037" i="1"/>
  <c r="I4037" i="1"/>
  <c r="G4038" i="1"/>
  <c r="H4038" i="1"/>
  <c r="I4038" i="1"/>
  <c r="G4039" i="1"/>
  <c r="H4039" i="1"/>
  <c r="I4039" i="1"/>
  <c r="G4040" i="1"/>
  <c r="H4040" i="1"/>
  <c r="I4040" i="1"/>
  <c r="G4041" i="1"/>
  <c r="H4041" i="1"/>
  <c r="I4041" i="1"/>
  <c r="G4042" i="1"/>
  <c r="H4042" i="1"/>
  <c r="I4042" i="1"/>
  <c r="G4043" i="1"/>
  <c r="H4043" i="1"/>
  <c r="I4043" i="1"/>
  <c r="G4044" i="1"/>
  <c r="H4044" i="1"/>
  <c r="I4044" i="1"/>
  <c r="G4045" i="1"/>
  <c r="H4045" i="1"/>
  <c r="I4045" i="1"/>
  <c r="G4046" i="1"/>
  <c r="H4046" i="1"/>
  <c r="I4046" i="1"/>
  <c r="G4047" i="1"/>
  <c r="H4047" i="1"/>
  <c r="I4047" i="1"/>
  <c r="G4048" i="1"/>
  <c r="H4048" i="1"/>
  <c r="I4048" i="1"/>
  <c r="G4049" i="1"/>
  <c r="H4049" i="1"/>
  <c r="I4049" i="1"/>
  <c r="G4050" i="1"/>
  <c r="H4050" i="1"/>
  <c r="I4050" i="1"/>
  <c r="G4051" i="1"/>
  <c r="H4051" i="1"/>
  <c r="I4051" i="1"/>
  <c r="G4052" i="1"/>
  <c r="H4052" i="1"/>
  <c r="I4052" i="1"/>
  <c r="G4053" i="1"/>
  <c r="H4053" i="1"/>
  <c r="I4053" i="1"/>
  <c r="G4054" i="1"/>
  <c r="H4054" i="1"/>
  <c r="I4054" i="1"/>
  <c r="G4055" i="1"/>
  <c r="H4055" i="1"/>
  <c r="I4055" i="1"/>
  <c r="G4056" i="1"/>
  <c r="H4056" i="1"/>
  <c r="I4056" i="1"/>
  <c r="G4057" i="1"/>
  <c r="H4057" i="1"/>
  <c r="I4057" i="1"/>
  <c r="G4058" i="1"/>
  <c r="H4058" i="1"/>
  <c r="I4058" i="1"/>
  <c r="G4059" i="1"/>
  <c r="H4059" i="1"/>
  <c r="I4059" i="1"/>
  <c r="G4060" i="1"/>
  <c r="H4060" i="1"/>
  <c r="I4060" i="1"/>
  <c r="G4061" i="1"/>
  <c r="H4061" i="1"/>
  <c r="I4061" i="1"/>
  <c r="G4062" i="1"/>
  <c r="H4062" i="1"/>
  <c r="I4062" i="1"/>
  <c r="G4063" i="1"/>
  <c r="H4063" i="1"/>
  <c r="I4063" i="1"/>
  <c r="G4064" i="1"/>
  <c r="H4064" i="1"/>
  <c r="I4064" i="1"/>
  <c r="G4065" i="1"/>
  <c r="H4065" i="1"/>
  <c r="I4065" i="1"/>
  <c r="G4066" i="1"/>
  <c r="H4066" i="1"/>
  <c r="I4066" i="1"/>
  <c r="G4067" i="1"/>
  <c r="H4067" i="1"/>
  <c r="I4067" i="1"/>
  <c r="G4068" i="1"/>
  <c r="H4068" i="1"/>
  <c r="I4068" i="1"/>
  <c r="G4069" i="1"/>
  <c r="H4069" i="1"/>
  <c r="I4069" i="1"/>
  <c r="G4070" i="1"/>
  <c r="H4070" i="1"/>
  <c r="I4070" i="1"/>
  <c r="G4071" i="1"/>
  <c r="H4071" i="1"/>
  <c r="I4071" i="1"/>
  <c r="G4072" i="1"/>
  <c r="H4072" i="1"/>
  <c r="I4072" i="1"/>
  <c r="G4073" i="1"/>
  <c r="H4073" i="1"/>
  <c r="I4073" i="1"/>
  <c r="G4074" i="1"/>
  <c r="H4074" i="1"/>
  <c r="I4074" i="1"/>
  <c r="G4075" i="1"/>
  <c r="H4075" i="1"/>
  <c r="I4075" i="1"/>
  <c r="G4076" i="1"/>
  <c r="H4076" i="1"/>
  <c r="I4076" i="1"/>
  <c r="G4077" i="1"/>
  <c r="H4077" i="1"/>
  <c r="I4077" i="1"/>
  <c r="G4078" i="1"/>
  <c r="H4078" i="1"/>
  <c r="I4078" i="1"/>
  <c r="G4079" i="1"/>
  <c r="H4079" i="1"/>
  <c r="I4079" i="1"/>
  <c r="G4080" i="1"/>
  <c r="H4080" i="1"/>
  <c r="I4080" i="1"/>
  <c r="G4081" i="1"/>
  <c r="H4081" i="1"/>
  <c r="I4081" i="1"/>
  <c r="G4082" i="1"/>
  <c r="H4082" i="1"/>
  <c r="I4082" i="1"/>
  <c r="G4083" i="1"/>
  <c r="H4083" i="1"/>
  <c r="I4083" i="1"/>
  <c r="G4084" i="1"/>
  <c r="H4084" i="1"/>
  <c r="I4084" i="1"/>
  <c r="G4085" i="1"/>
  <c r="H4085" i="1"/>
  <c r="I4085" i="1"/>
  <c r="G4086" i="1"/>
  <c r="H4086" i="1"/>
  <c r="I4086" i="1"/>
  <c r="G4087" i="1"/>
  <c r="H4087" i="1"/>
  <c r="I4087" i="1"/>
  <c r="G4088" i="1"/>
  <c r="H4088" i="1"/>
  <c r="I4088" i="1"/>
  <c r="G4089" i="1"/>
  <c r="H4089" i="1"/>
  <c r="I4089" i="1"/>
  <c r="G4090" i="1"/>
  <c r="H4090" i="1"/>
  <c r="I4090" i="1"/>
  <c r="G4091" i="1"/>
  <c r="H4091" i="1"/>
  <c r="I4091" i="1"/>
  <c r="G4092" i="1"/>
  <c r="H4092" i="1"/>
  <c r="I4092" i="1"/>
  <c r="G4093" i="1"/>
  <c r="H4093" i="1"/>
  <c r="I4093" i="1"/>
  <c r="G4094" i="1"/>
  <c r="H4094" i="1"/>
  <c r="I4094" i="1"/>
  <c r="G4095" i="1"/>
  <c r="H4095" i="1"/>
  <c r="I4095" i="1"/>
  <c r="G4096" i="1"/>
  <c r="H4096" i="1"/>
  <c r="I4096" i="1"/>
  <c r="G4097" i="1"/>
  <c r="H4097" i="1"/>
  <c r="I4097" i="1"/>
  <c r="G4098" i="1"/>
  <c r="H4098" i="1"/>
  <c r="I4098" i="1"/>
  <c r="G4099" i="1"/>
  <c r="H4099" i="1"/>
  <c r="I4099" i="1"/>
  <c r="G4100" i="1"/>
  <c r="H4100" i="1"/>
  <c r="I4100" i="1"/>
  <c r="G4101" i="1"/>
  <c r="H4101" i="1"/>
  <c r="I4101" i="1"/>
  <c r="G4102" i="1"/>
  <c r="H4102" i="1"/>
  <c r="I4102" i="1"/>
  <c r="G4103" i="1"/>
  <c r="H4103" i="1"/>
  <c r="I4103" i="1"/>
  <c r="G4104" i="1"/>
  <c r="H4104" i="1"/>
  <c r="I4104" i="1"/>
  <c r="G4105" i="1"/>
  <c r="H4105" i="1"/>
  <c r="I4105" i="1"/>
  <c r="G4106" i="1"/>
  <c r="H4106" i="1"/>
  <c r="I4106" i="1"/>
  <c r="G4107" i="1"/>
  <c r="H4107" i="1"/>
  <c r="I4107" i="1"/>
  <c r="G4108" i="1"/>
  <c r="H4108" i="1"/>
  <c r="I4108" i="1"/>
  <c r="G4109" i="1"/>
  <c r="H4109" i="1"/>
  <c r="I4109" i="1"/>
  <c r="G4110" i="1"/>
  <c r="H4110" i="1"/>
  <c r="I4110" i="1"/>
  <c r="G4111" i="1"/>
  <c r="H4111" i="1"/>
  <c r="I4111" i="1"/>
  <c r="G4112" i="1"/>
  <c r="H4112" i="1"/>
  <c r="I4112" i="1"/>
  <c r="G4113" i="1"/>
  <c r="H4113" i="1"/>
  <c r="I4113" i="1"/>
  <c r="G4114" i="1"/>
  <c r="H4114" i="1"/>
  <c r="I4114" i="1"/>
  <c r="G4115" i="1"/>
  <c r="H4115" i="1"/>
  <c r="I4115" i="1"/>
  <c r="G4116" i="1"/>
  <c r="H4116" i="1"/>
  <c r="I4116" i="1"/>
  <c r="G4117" i="1"/>
  <c r="H4117" i="1"/>
  <c r="I4117" i="1"/>
  <c r="G4118" i="1"/>
  <c r="H4118" i="1"/>
  <c r="I4118" i="1"/>
  <c r="G4119" i="1"/>
  <c r="H4119" i="1"/>
  <c r="I4119" i="1"/>
  <c r="G4120" i="1"/>
  <c r="H4120" i="1"/>
  <c r="I4120" i="1"/>
  <c r="G4121" i="1"/>
  <c r="H4121" i="1"/>
  <c r="I4121" i="1"/>
  <c r="G4122" i="1"/>
  <c r="H4122" i="1"/>
  <c r="I4122" i="1"/>
  <c r="G4123" i="1"/>
  <c r="H4123" i="1"/>
  <c r="I4123" i="1"/>
  <c r="G4124" i="1"/>
  <c r="H4124" i="1"/>
  <c r="I4124" i="1"/>
  <c r="G4125" i="1"/>
  <c r="H4125" i="1"/>
  <c r="I4125" i="1"/>
  <c r="G4126" i="1"/>
  <c r="H4126" i="1"/>
  <c r="I4126" i="1"/>
  <c r="G4127" i="1"/>
  <c r="H4127" i="1"/>
  <c r="I4127" i="1"/>
  <c r="G4128" i="1"/>
  <c r="H4128" i="1"/>
  <c r="I4128" i="1"/>
  <c r="G4129" i="1"/>
  <c r="H4129" i="1"/>
  <c r="I4129" i="1"/>
  <c r="G4130" i="1"/>
  <c r="H4130" i="1"/>
  <c r="I4130" i="1"/>
  <c r="G4131" i="1"/>
  <c r="H4131" i="1"/>
  <c r="I4131" i="1"/>
  <c r="G4132" i="1"/>
  <c r="H4132" i="1"/>
  <c r="I4132" i="1"/>
  <c r="G4133" i="1"/>
  <c r="H4133" i="1"/>
  <c r="I4133" i="1"/>
  <c r="G4134" i="1"/>
  <c r="H4134" i="1"/>
  <c r="I4134" i="1"/>
  <c r="G4135" i="1"/>
  <c r="H4135" i="1"/>
  <c r="I4135" i="1"/>
  <c r="G4136" i="1"/>
  <c r="H4136" i="1"/>
  <c r="I4136" i="1"/>
  <c r="G4137" i="1"/>
  <c r="H4137" i="1"/>
  <c r="I4137" i="1"/>
  <c r="G4138" i="1"/>
  <c r="H4138" i="1"/>
  <c r="I4138" i="1"/>
  <c r="G4139" i="1"/>
  <c r="H4139" i="1"/>
  <c r="I4139" i="1"/>
  <c r="G4140" i="1"/>
  <c r="H4140" i="1"/>
  <c r="I4140" i="1"/>
  <c r="G4141" i="1"/>
  <c r="H4141" i="1"/>
  <c r="I4141" i="1"/>
  <c r="G4142" i="1"/>
  <c r="H4142" i="1"/>
  <c r="I4142" i="1"/>
  <c r="G4143" i="1"/>
  <c r="H4143" i="1"/>
  <c r="I4143" i="1"/>
  <c r="G4144" i="1"/>
  <c r="H4144" i="1"/>
  <c r="I4144" i="1"/>
  <c r="G4145" i="1"/>
  <c r="H4145" i="1"/>
  <c r="I4145" i="1"/>
  <c r="G4146" i="1"/>
  <c r="H4146" i="1"/>
  <c r="I4146" i="1"/>
  <c r="G4147" i="1"/>
  <c r="H4147" i="1"/>
  <c r="I4147" i="1"/>
  <c r="G4148" i="1"/>
  <c r="H4148" i="1"/>
  <c r="I4148" i="1"/>
  <c r="G4149" i="1"/>
  <c r="H4149" i="1"/>
  <c r="I4149" i="1"/>
  <c r="G4150" i="1"/>
  <c r="H4150" i="1"/>
  <c r="I4150" i="1"/>
  <c r="G4151" i="1"/>
  <c r="H4151" i="1"/>
  <c r="I4151" i="1"/>
  <c r="G4152" i="1"/>
  <c r="H4152" i="1"/>
  <c r="I4152" i="1"/>
  <c r="G4153" i="1"/>
  <c r="H4153" i="1"/>
  <c r="I4153" i="1"/>
  <c r="G4154" i="1"/>
  <c r="H4154" i="1"/>
  <c r="I4154" i="1"/>
  <c r="G4155" i="1"/>
  <c r="H4155" i="1"/>
  <c r="I4155" i="1"/>
  <c r="G4156" i="1"/>
  <c r="H4156" i="1"/>
  <c r="I4156" i="1"/>
  <c r="G4157" i="1"/>
  <c r="H4157" i="1"/>
  <c r="I4157" i="1"/>
  <c r="G4158" i="1"/>
  <c r="H4158" i="1"/>
  <c r="I4158" i="1"/>
  <c r="G4159" i="1"/>
  <c r="H4159" i="1"/>
  <c r="I4159" i="1"/>
  <c r="G4160" i="1"/>
  <c r="H4160" i="1"/>
  <c r="I4160" i="1"/>
  <c r="G4161" i="1"/>
  <c r="H4161" i="1"/>
  <c r="I4161" i="1"/>
  <c r="G4162" i="1"/>
  <c r="H4162" i="1"/>
  <c r="I4162" i="1"/>
  <c r="G4163" i="1"/>
  <c r="H4163" i="1"/>
  <c r="I4163" i="1"/>
  <c r="G4164" i="1"/>
  <c r="H4164" i="1"/>
  <c r="I4164" i="1"/>
  <c r="G4165" i="1"/>
  <c r="H4165" i="1"/>
  <c r="I4165" i="1"/>
  <c r="G4166" i="1"/>
  <c r="H4166" i="1"/>
  <c r="I4166" i="1"/>
  <c r="G4167" i="1"/>
  <c r="H4167" i="1"/>
  <c r="I4167" i="1"/>
  <c r="G4168" i="1"/>
  <c r="H4168" i="1"/>
  <c r="I4168" i="1"/>
  <c r="G4169" i="1"/>
  <c r="H4169" i="1"/>
  <c r="I4169" i="1"/>
  <c r="G4170" i="1"/>
  <c r="H4170" i="1"/>
  <c r="I4170" i="1"/>
  <c r="G4171" i="1"/>
  <c r="H4171" i="1"/>
  <c r="I4171" i="1"/>
  <c r="G4172" i="1"/>
  <c r="H4172" i="1"/>
  <c r="I4172" i="1"/>
  <c r="G4173" i="1"/>
  <c r="H4173" i="1"/>
  <c r="I4173" i="1"/>
  <c r="G4174" i="1"/>
  <c r="H4174" i="1"/>
  <c r="I4174" i="1"/>
  <c r="G4175" i="1"/>
  <c r="H4175" i="1"/>
  <c r="I4175" i="1"/>
  <c r="G4176" i="1"/>
  <c r="H4176" i="1"/>
  <c r="I4176" i="1"/>
  <c r="G4177" i="1"/>
  <c r="H4177" i="1"/>
  <c r="I4177" i="1"/>
  <c r="G4178" i="1"/>
  <c r="H4178" i="1"/>
  <c r="I4178" i="1"/>
  <c r="G4179" i="1"/>
  <c r="H4179" i="1"/>
  <c r="I4179" i="1"/>
  <c r="G4180" i="1"/>
  <c r="H4180" i="1"/>
  <c r="I4180" i="1"/>
  <c r="G4181" i="1"/>
  <c r="H4181" i="1"/>
  <c r="I4181" i="1"/>
  <c r="G4182" i="1"/>
  <c r="H4182" i="1"/>
  <c r="I4182" i="1"/>
  <c r="G4183" i="1"/>
  <c r="H4183" i="1"/>
  <c r="I4183" i="1"/>
  <c r="G4184" i="1"/>
  <c r="H4184" i="1"/>
  <c r="I4184" i="1"/>
  <c r="G4185" i="1"/>
  <c r="H4185" i="1"/>
  <c r="I4185" i="1"/>
  <c r="G4186" i="1"/>
  <c r="H4186" i="1"/>
  <c r="I4186" i="1"/>
  <c r="G4187" i="1"/>
  <c r="H4187" i="1"/>
  <c r="I4187" i="1"/>
  <c r="G4188" i="1"/>
  <c r="H4188" i="1"/>
  <c r="I4188" i="1"/>
  <c r="G4189" i="1"/>
  <c r="H4189" i="1"/>
  <c r="I4189" i="1"/>
  <c r="G4190" i="1"/>
  <c r="H4190" i="1"/>
  <c r="I4190" i="1"/>
  <c r="G4191" i="1"/>
  <c r="H4191" i="1"/>
  <c r="I4191" i="1"/>
  <c r="G4192" i="1"/>
  <c r="H4192" i="1"/>
  <c r="I4192" i="1"/>
  <c r="G4193" i="1"/>
  <c r="H4193" i="1"/>
  <c r="I4193" i="1"/>
  <c r="G4194" i="1"/>
  <c r="H4194" i="1"/>
  <c r="I4194" i="1"/>
  <c r="G4195" i="1"/>
  <c r="H4195" i="1"/>
  <c r="I4195" i="1"/>
  <c r="G4196" i="1"/>
  <c r="H4196" i="1"/>
  <c r="I4196" i="1"/>
  <c r="G4197" i="1"/>
  <c r="H4197" i="1"/>
  <c r="I4197" i="1"/>
  <c r="G4198" i="1"/>
  <c r="H4198" i="1"/>
  <c r="I4198" i="1"/>
  <c r="G4199" i="1"/>
  <c r="H4199" i="1"/>
  <c r="I4199" i="1"/>
  <c r="G4200" i="1"/>
  <c r="H4200" i="1"/>
  <c r="I4200" i="1"/>
  <c r="G4201" i="1"/>
  <c r="H4201" i="1"/>
  <c r="I4201" i="1"/>
  <c r="G4202" i="1"/>
  <c r="H4202" i="1"/>
  <c r="I4202" i="1"/>
  <c r="G4203" i="1"/>
  <c r="H4203" i="1"/>
  <c r="I4203" i="1"/>
  <c r="G4204" i="1"/>
  <c r="H4204" i="1"/>
  <c r="I4204" i="1"/>
  <c r="G4205" i="1"/>
  <c r="H4205" i="1"/>
  <c r="I4205" i="1"/>
  <c r="G4206" i="1"/>
  <c r="H4206" i="1"/>
  <c r="I4206" i="1"/>
  <c r="G4207" i="1"/>
  <c r="H4207" i="1"/>
  <c r="I4207" i="1"/>
  <c r="G4208" i="1"/>
  <c r="H4208" i="1"/>
  <c r="I4208" i="1"/>
  <c r="G4209" i="1"/>
  <c r="H4209" i="1"/>
  <c r="I4209" i="1"/>
  <c r="G4210" i="1"/>
  <c r="H4210" i="1"/>
  <c r="I4210" i="1"/>
  <c r="G4211" i="1"/>
  <c r="H4211" i="1"/>
  <c r="I4211" i="1"/>
  <c r="G4212" i="1"/>
  <c r="H4212" i="1"/>
  <c r="I4212" i="1"/>
  <c r="G4213" i="1"/>
  <c r="H4213" i="1"/>
  <c r="I4213" i="1"/>
  <c r="G4214" i="1"/>
  <c r="H4214" i="1"/>
  <c r="I4214" i="1"/>
  <c r="G4215" i="1"/>
  <c r="H4215" i="1"/>
  <c r="I4215" i="1"/>
  <c r="G4216" i="1"/>
  <c r="H4216" i="1"/>
  <c r="I4216" i="1"/>
  <c r="G4217" i="1"/>
  <c r="H4217" i="1"/>
  <c r="I4217" i="1"/>
  <c r="G4218" i="1"/>
  <c r="H4218" i="1"/>
  <c r="I4218" i="1"/>
  <c r="G4219" i="1"/>
  <c r="H4219" i="1"/>
  <c r="I4219" i="1"/>
  <c r="G4220" i="1"/>
  <c r="H4220" i="1"/>
  <c r="I4220" i="1"/>
  <c r="G4221" i="1"/>
  <c r="H4221" i="1"/>
  <c r="I4221" i="1"/>
  <c r="G4222" i="1"/>
  <c r="H4222" i="1"/>
  <c r="I4222" i="1"/>
  <c r="G4223" i="1"/>
  <c r="H4223" i="1"/>
  <c r="I4223" i="1"/>
  <c r="G4224" i="1"/>
  <c r="H4224" i="1"/>
  <c r="I4224" i="1"/>
  <c r="G4225" i="1"/>
  <c r="H4225" i="1"/>
  <c r="I4225" i="1"/>
  <c r="G4226" i="1"/>
  <c r="H4226" i="1"/>
  <c r="I4226" i="1"/>
  <c r="G4227" i="1"/>
  <c r="H4227" i="1"/>
  <c r="I4227" i="1"/>
  <c r="G4228" i="1"/>
  <c r="H4228" i="1"/>
  <c r="I4228" i="1"/>
  <c r="G4229" i="1"/>
  <c r="H4229" i="1"/>
  <c r="I4229" i="1"/>
  <c r="G4230" i="1"/>
  <c r="H4230" i="1"/>
  <c r="I4230" i="1"/>
  <c r="G4231" i="1"/>
  <c r="H4231" i="1"/>
  <c r="I4231" i="1"/>
  <c r="G4232" i="1"/>
  <c r="H4232" i="1"/>
  <c r="I4232" i="1"/>
  <c r="G4233" i="1"/>
  <c r="H4233" i="1"/>
  <c r="I4233" i="1"/>
  <c r="G4234" i="1"/>
  <c r="H4234" i="1"/>
  <c r="I4234" i="1"/>
  <c r="G4235" i="1"/>
  <c r="H4235" i="1"/>
  <c r="I4235" i="1"/>
  <c r="G4236" i="1"/>
  <c r="H4236" i="1"/>
  <c r="I4236" i="1"/>
  <c r="G4237" i="1"/>
  <c r="H4237" i="1"/>
  <c r="I4237" i="1"/>
  <c r="G4238" i="1"/>
  <c r="H4238" i="1"/>
  <c r="I4238" i="1"/>
  <c r="G4239" i="1"/>
  <c r="H4239" i="1"/>
  <c r="I4239" i="1"/>
  <c r="G4240" i="1"/>
  <c r="H4240" i="1"/>
  <c r="I4240" i="1"/>
  <c r="G4241" i="1"/>
  <c r="H4241" i="1"/>
  <c r="I4241" i="1"/>
  <c r="G4242" i="1"/>
  <c r="H4242" i="1"/>
  <c r="I4242" i="1"/>
  <c r="G4243" i="1"/>
  <c r="H4243" i="1"/>
  <c r="I4243" i="1"/>
  <c r="G4244" i="1"/>
  <c r="H4244" i="1"/>
  <c r="I4244" i="1"/>
  <c r="G4245" i="1"/>
  <c r="H4245" i="1"/>
  <c r="I4245" i="1"/>
  <c r="G4246" i="1"/>
  <c r="H4246" i="1"/>
  <c r="I4246" i="1"/>
  <c r="G4247" i="1"/>
  <c r="H4247" i="1"/>
  <c r="I4247" i="1"/>
  <c r="G4248" i="1"/>
  <c r="H4248" i="1"/>
  <c r="I4248" i="1"/>
  <c r="G4249" i="1"/>
  <c r="H4249" i="1"/>
  <c r="I4249" i="1"/>
  <c r="G4250" i="1"/>
  <c r="H4250" i="1"/>
  <c r="I4250" i="1"/>
  <c r="G4251" i="1"/>
  <c r="H4251" i="1"/>
  <c r="I4251" i="1"/>
  <c r="G4252" i="1"/>
  <c r="H4252" i="1"/>
  <c r="I4252" i="1"/>
  <c r="G4253" i="1"/>
  <c r="H4253" i="1"/>
  <c r="I4253" i="1"/>
  <c r="G4254" i="1"/>
  <c r="H4254" i="1"/>
  <c r="I4254" i="1"/>
  <c r="G4255" i="1"/>
  <c r="H4255" i="1"/>
  <c r="I4255" i="1"/>
  <c r="G4256" i="1"/>
  <c r="H4256" i="1"/>
  <c r="I4256" i="1"/>
  <c r="G4257" i="1"/>
  <c r="H4257" i="1"/>
  <c r="I4257" i="1"/>
  <c r="G4258" i="1"/>
  <c r="H4258" i="1"/>
  <c r="I4258" i="1"/>
  <c r="G4259" i="1"/>
  <c r="H4259" i="1"/>
  <c r="I4259" i="1"/>
  <c r="G4260" i="1"/>
  <c r="H4260" i="1"/>
  <c r="I4260" i="1"/>
  <c r="G4261" i="1"/>
  <c r="H4261" i="1"/>
  <c r="I4261" i="1"/>
  <c r="G4262" i="1"/>
  <c r="H4262" i="1"/>
  <c r="I4262" i="1"/>
  <c r="G4263" i="1"/>
  <c r="H4263" i="1"/>
  <c r="I4263" i="1"/>
  <c r="G4264" i="1"/>
  <c r="H4264" i="1"/>
  <c r="I4264" i="1"/>
  <c r="G4265" i="1"/>
  <c r="H4265" i="1"/>
  <c r="I4265" i="1"/>
  <c r="G4266" i="1"/>
  <c r="H4266" i="1"/>
  <c r="I4266" i="1"/>
  <c r="G4267" i="1"/>
  <c r="H4267" i="1"/>
  <c r="I4267" i="1"/>
  <c r="G4268" i="1"/>
  <c r="H4268" i="1"/>
  <c r="I4268" i="1"/>
  <c r="G4269" i="1"/>
  <c r="H4269" i="1"/>
  <c r="I4269" i="1"/>
  <c r="G4270" i="1"/>
  <c r="H4270" i="1"/>
  <c r="I4270" i="1"/>
  <c r="G4271" i="1"/>
  <c r="H4271" i="1"/>
  <c r="I4271" i="1"/>
  <c r="G4272" i="1"/>
  <c r="H4272" i="1"/>
  <c r="I4272" i="1"/>
  <c r="G4273" i="1"/>
  <c r="H4273" i="1"/>
  <c r="I4273" i="1"/>
  <c r="G4274" i="1"/>
  <c r="H4274" i="1"/>
  <c r="I4274" i="1"/>
  <c r="G4275" i="1"/>
  <c r="H4275" i="1"/>
  <c r="I4275" i="1"/>
  <c r="G4276" i="1"/>
  <c r="H4276" i="1"/>
  <c r="I4276" i="1"/>
  <c r="G4277" i="1"/>
  <c r="H4277" i="1"/>
  <c r="I4277" i="1"/>
  <c r="G4278" i="1"/>
  <c r="H4278" i="1"/>
  <c r="I4278" i="1"/>
  <c r="G4279" i="1"/>
  <c r="H4279" i="1"/>
  <c r="I4279" i="1"/>
  <c r="G4280" i="1"/>
  <c r="H4280" i="1"/>
  <c r="I4280" i="1"/>
  <c r="G4281" i="1"/>
  <c r="H4281" i="1"/>
  <c r="I4281" i="1"/>
  <c r="G4282" i="1"/>
  <c r="H4282" i="1"/>
  <c r="I4282" i="1"/>
  <c r="G4283" i="1"/>
  <c r="H4283" i="1"/>
  <c r="I4283" i="1"/>
  <c r="G4284" i="1"/>
  <c r="H4284" i="1"/>
  <c r="I4284" i="1"/>
  <c r="G4285" i="1"/>
  <c r="H4285" i="1"/>
  <c r="I4285" i="1"/>
  <c r="G4286" i="1"/>
  <c r="H4286" i="1"/>
  <c r="I4286" i="1"/>
  <c r="G4287" i="1"/>
  <c r="H4287" i="1"/>
  <c r="I4287" i="1"/>
  <c r="G4288" i="1"/>
  <c r="H4288" i="1"/>
  <c r="I4288" i="1"/>
  <c r="G4289" i="1"/>
  <c r="H4289" i="1"/>
  <c r="I4289" i="1"/>
  <c r="G4290" i="1"/>
  <c r="H4290" i="1"/>
  <c r="I4290" i="1"/>
  <c r="G4291" i="1"/>
  <c r="H4291" i="1"/>
  <c r="I4291" i="1"/>
  <c r="G4292" i="1"/>
  <c r="H4292" i="1"/>
  <c r="I4292" i="1"/>
  <c r="G4293" i="1"/>
  <c r="H4293" i="1"/>
  <c r="I4293" i="1"/>
  <c r="G4294" i="1"/>
  <c r="H4294" i="1"/>
  <c r="I4294" i="1"/>
  <c r="G4295" i="1"/>
  <c r="H4295" i="1"/>
  <c r="I4295" i="1"/>
  <c r="G4296" i="1"/>
  <c r="H4296" i="1"/>
  <c r="I4296" i="1"/>
  <c r="G4297" i="1"/>
  <c r="H4297" i="1"/>
  <c r="I4297" i="1"/>
  <c r="G4298" i="1"/>
  <c r="H4298" i="1"/>
  <c r="I4298" i="1"/>
  <c r="G4299" i="1"/>
  <c r="H4299" i="1"/>
  <c r="I4299" i="1"/>
  <c r="G4300" i="1"/>
  <c r="H4300" i="1"/>
  <c r="I4300" i="1"/>
  <c r="G4301" i="1"/>
  <c r="H4301" i="1"/>
  <c r="I4301" i="1"/>
  <c r="G4302" i="1"/>
  <c r="H4302" i="1"/>
  <c r="I4302" i="1"/>
  <c r="G4303" i="1"/>
  <c r="H4303" i="1"/>
  <c r="I4303" i="1"/>
  <c r="G4304" i="1"/>
  <c r="H4304" i="1"/>
  <c r="I4304" i="1"/>
  <c r="G4305" i="1"/>
  <c r="H4305" i="1"/>
  <c r="I4305" i="1"/>
  <c r="G4306" i="1"/>
  <c r="H4306" i="1"/>
  <c r="I4306" i="1"/>
  <c r="G4307" i="1"/>
  <c r="H4307" i="1"/>
  <c r="I4307" i="1"/>
  <c r="G4308" i="1"/>
  <c r="H4308" i="1"/>
  <c r="I4308" i="1"/>
  <c r="G4309" i="1"/>
  <c r="H4309" i="1"/>
  <c r="I4309" i="1"/>
  <c r="G4310" i="1"/>
  <c r="H4310" i="1"/>
  <c r="I4310" i="1"/>
  <c r="G4311" i="1"/>
  <c r="H4311" i="1"/>
  <c r="I4311" i="1"/>
  <c r="G4312" i="1"/>
  <c r="H4312" i="1"/>
  <c r="I4312" i="1"/>
  <c r="G4313" i="1"/>
  <c r="H4313" i="1"/>
  <c r="I4313" i="1"/>
  <c r="G4314" i="1"/>
  <c r="H4314" i="1"/>
  <c r="I4314" i="1"/>
  <c r="G4315" i="1"/>
  <c r="H4315" i="1"/>
  <c r="I4315" i="1"/>
  <c r="G4316" i="1"/>
  <c r="H4316" i="1"/>
  <c r="I4316" i="1"/>
  <c r="G4317" i="1"/>
  <c r="H4317" i="1"/>
  <c r="I4317" i="1"/>
  <c r="G4318" i="1"/>
  <c r="H4318" i="1"/>
  <c r="I4318" i="1"/>
  <c r="G4319" i="1"/>
  <c r="H4319" i="1"/>
  <c r="I4319" i="1"/>
  <c r="G4320" i="1"/>
  <c r="H4320" i="1"/>
  <c r="I4320" i="1"/>
  <c r="G4321" i="1"/>
  <c r="H4321" i="1"/>
  <c r="I4321" i="1"/>
  <c r="G4322" i="1"/>
  <c r="H4322" i="1"/>
  <c r="I4322" i="1"/>
  <c r="G4323" i="1"/>
  <c r="H4323" i="1"/>
  <c r="I4323" i="1"/>
  <c r="G4324" i="1"/>
  <c r="H4324" i="1"/>
  <c r="I4324" i="1"/>
  <c r="G4325" i="1"/>
  <c r="H4325" i="1"/>
  <c r="I4325" i="1"/>
  <c r="G4326" i="1"/>
  <c r="H4326" i="1"/>
  <c r="I4326" i="1"/>
  <c r="G4327" i="1"/>
  <c r="H4327" i="1"/>
  <c r="I4327" i="1"/>
  <c r="G4328" i="1"/>
  <c r="H4328" i="1"/>
  <c r="I4328" i="1"/>
  <c r="G4329" i="1"/>
  <c r="H4329" i="1"/>
  <c r="I4329" i="1"/>
  <c r="G4330" i="1"/>
  <c r="H4330" i="1"/>
  <c r="I4330" i="1"/>
  <c r="G4331" i="1"/>
  <c r="H4331" i="1"/>
  <c r="I4331" i="1"/>
  <c r="G4332" i="1"/>
  <c r="H4332" i="1"/>
  <c r="I4332" i="1"/>
  <c r="G4333" i="1"/>
  <c r="H4333" i="1"/>
  <c r="I4333" i="1"/>
  <c r="G4334" i="1"/>
  <c r="H4334" i="1"/>
  <c r="I4334" i="1"/>
  <c r="G4335" i="1"/>
  <c r="H4335" i="1"/>
  <c r="I4335" i="1"/>
  <c r="G4336" i="1"/>
  <c r="H4336" i="1"/>
  <c r="I4336" i="1"/>
  <c r="G4337" i="1"/>
  <c r="H4337" i="1"/>
  <c r="I4337" i="1"/>
  <c r="G4338" i="1"/>
  <c r="H4338" i="1"/>
  <c r="I4338" i="1"/>
  <c r="G4339" i="1"/>
  <c r="H4339" i="1"/>
  <c r="I4339" i="1"/>
  <c r="G4340" i="1"/>
  <c r="H4340" i="1"/>
  <c r="I4340" i="1"/>
  <c r="G4341" i="1"/>
  <c r="H4341" i="1"/>
  <c r="I4341" i="1"/>
  <c r="G4342" i="1"/>
  <c r="H4342" i="1"/>
  <c r="I4342" i="1"/>
  <c r="G4343" i="1"/>
  <c r="H4343" i="1"/>
  <c r="I4343" i="1"/>
  <c r="G4344" i="1"/>
  <c r="H4344" i="1"/>
  <c r="I4344" i="1"/>
  <c r="G4345" i="1"/>
  <c r="H4345" i="1"/>
  <c r="I4345" i="1"/>
  <c r="G4346" i="1"/>
  <c r="H4346" i="1"/>
  <c r="I4346" i="1"/>
  <c r="G4347" i="1"/>
  <c r="H4347" i="1"/>
  <c r="I4347" i="1"/>
  <c r="G4348" i="1"/>
  <c r="H4348" i="1"/>
  <c r="I4348" i="1"/>
  <c r="G4349" i="1"/>
  <c r="H4349" i="1"/>
  <c r="I4349" i="1"/>
  <c r="G4350" i="1"/>
  <c r="H4350" i="1"/>
  <c r="I4350" i="1"/>
  <c r="G4351" i="1"/>
  <c r="H4351" i="1"/>
  <c r="I4351" i="1"/>
  <c r="G4352" i="1"/>
  <c r="H4352" i="1"/>
  <c r="I4352" i="1"/>
  <c r="G4353" i="1"/>
  <c r="H4353" i="1"/>
  <c r="I4353" i="1"/>
  <c r="G4354" i="1"/>
  <c r="H4354" i="1"/>
  <c r="I4354" i="1"/>
  <c r="G4355" i="1"/>
  <c r="H4355" i="1"/>
  <c r="I4355" i="1"/>
  <c r="G4356" i="1"/>
  <c r="H4356" i="1"/>
  <c r="I4356" i="1"/>
  <c r="G4357" i="1"/>
  <c r="H4357" i="1"/>
  <c r="I4357" i="1"/>
  <c r="G4358" i="1"/>
  <c r="H4358" i="1"/>
  <c r="I4358" i="1"/>
  <c r="G4359" i="1"/>
  <c r="H4359" i="1"/>
  <c r="I4359" i="1"/>
  <c r="G4360" i="1"/>
  <c r="H4360" i="1"/>
  <c r="I4360" i="1"/>
  <c r="G4361" i="1"/>
  <c r="H4361" i="1"/>
  <c r="I4361" i="1"/>
  <c r="G4362" i="1"/>
  <c r="H4362" i="1"/>
  <c r="I4362" i="1"/>
  <c r="G4363" i="1"/>
  <c r="H4363" i="1"/>
  <c r="I4363" i="1"/>
  <c r="G4364" i="1"/>
  <c r="H4364" i="1"/>
  <c r="I4364" i="1"/>
  <c r="G4365" i="1"/>
  <c r="H4365" i="1"/>
  <c r="I4365" i="1"/>
  <c r="G4366" i="1"/>
  <c r="H4366" i="1"/>
  <c r="I4366" i="1"/>
  <c r="G4367" i="1"/>
  <c r="H4367" i="1"/>
  <c r="I4367" i="1"/>
  <c r="G4368" i="1"/>
  <c r="H4368" i="1"/>
  <c r="I4368" i="1"/>
  <c r="G4369" i="1"/>
  <c r="H4369" i="1"/>
  <c r="I4369" i="1"/>
  <c r="G4370" i="1"/>
  <c r="H4370" i="1"/>
  <c r="I4370" i="1"/>
  <c r="G4371" i="1"/>
  <c r="H4371" i="1"/>
  <c r="I4371" i="1"/>
  <c r="G4372" i="1"/>
  <c r="H4372" i="1"/>
  <c r="I4372" i="1"/>
  <c r="G4373" i="1"/>
  <c r="H4373" i="1"/>
  <c r="I4373" i="1"/>
  <c r="G4374" i="1"/>
  <c r="H4374" i="1"/>
  <c r="I4374" i="1"/>
  <c r="G4375" i="1"/>
  <c r="H4375" i="1"/>
  <c r="I4375" i="1"/>
  <c r="G4376" i="1"/>
  <c r="H4376" i="1"/>
  <c r="I4376" i="1"/>
  <c r="G4377" i="1"/>
  <c r="H4377" i="1"/>
  <c r="I4377" i="1"/>
  <c r="G4378" i="1"/>
  <c r="H4378" i="1"/>
  <c r="I4378" i="1"/>
  <c r="G4379" i="1"/>
  <c r="H4379" i="1"/>
  <c r="I4379" i="1"/>
  <c r="G4380" i="1"/>
  <c r="H4380" i="1"/>
  <c r="I4380" i="1"/>
  <c r="G4381" i="1"/>
  <c r="H4381" i="1"/>
  <c r="I4381" i="1"/>
  <c r="G4382" i="1"/>
  <c r="H4382" i="1"/>
  <c r="I4382" i="1"/>
  <c r="G4383" i="1"/>
  <c r="H4383" i="1"/>
  <c r="I4383" i="1"/>
  <c r="G4384" i="1"/>
  <c r="H4384" i="1"/>
  <c r="I4384" i="1"/>
  <c r="G4385" i="1"/>
  <c r="H4385" i="1"/>
  <c r="I4385" i="1"/>
  <c r="G4386" i="1"/>
  <c r="H4386" i="1"/>
  <c r="I4386" i="1"/>
  <c r="G4387" i="1"/>
  <c r="H4387" i="1"/>
  <c r="I4387" i="1"/>
  <c r="G4388" i="1"/>
  <c r="H4388" i="1"/>
  <c r="I4388" i="1"/>
  <c r="G4389" i="1"/>
  <c r="H4389" i="1"/>
  <c r="I4389" i="1"/>
  <c r="G4390" i="1"/>
  <c r="H4390" i="1"/>
  <c r="I4390" i="1"/>
  <c r="G4391" i="1"/>
  <c r="H4391" i="1"/>
  <c r="I4391" i="1"/>
  <c r="G4392" i="1"/>
  <c r="H4392" i="1"/>
  <c r="I4392" i="1"/>
  <c r="G4393" i="1"/>
  <c r="H4393" i="1"/>
  <c r="I4393" i="1"/>
  <c r="G4394" i="1"/>
  <c r="H4394" i="1"/>
  <c r="I4394" i="1"/>
  <c r="G4395" i="1"/>
  <c r="H4395" i="1"/>
  <c r="I4395" i="1"/>
  <c r="G4396" i="1"/>
  <c r="H4396" i="1"/>
  <c r="I4396" i="1"/>
  <c r="G4397" i="1"/>
  <c r="H4397" i="1"/>
  <c r="I4397" i="1"/>
  <c r="G4398" i="1"/>
  <c r="H4398" i="1"/>
  <c r="I4398" i="1"/>
  <c r="G4399" i="1"/>
  <c r="H4399" i="1"/>
  <c r="I4399" i="1"/>
  <c r="G4400" i="1"/>
  <c r="H4400" i="1"/>
  <c r="I4400" i="1"/>
  <c r="G4401" i="1"/>
  <c r="H4401" i="1"/>
  <c r="I4401" i="1"/>
  <c r="G4402" i="1"/>
  <c r="H4402" i="1"/>
  <c r="I4402" i="1"/>
  <c r="G4403" i="1"/>
  <c r="H4403" i="1"/>
  <c r="I4403" i="1"/>
  <c r="G4404" i="1"/>
  <c r="H4404" i="1"/>
  <c r="I4404" i="1"/>
  <c r="G4405" i="1"/>
  <c r="H4405" i="1"/>
  <c r="I4405" i="1"/>
  <c r="G4406" i="1"/>
  <c r="H4406" i="1"/>
  <c r="I4406" i="1"/>
  <c r="G4407" i="1"/>
  <c r="H4407" i="1"/>
  <c r="I4407" i="1"/>
  <c r="G4408" i="1"/>
  <c r="H4408" i="1"/>
  <c r="I4408" i="1"/>
  <c r="G4409" i="1"/>
  <c r="H4409" i="1"/>
  <c r="I4409" i="1"/>
  <c r="G4410" i="1"/>
  <c r="H4410" i="1"/>
  <c r="I4410" i="1"/>
  <c r="G4411" i="1"/>
  <c r="H4411" i="1"/>
  <c r="I4411" i="1"/>
  <c r="G4412" i="1"/>
  <c r="H4412" i="1"/>
  <c r="I4412" i="1"/>
  <c r="G4413" i="1"/>
  <c r="H4413" i="1"/>
  <c r="I4413" i="1"/>
  <c r="G4414" i="1"/>
  <c r="H4414" i="1"/>
  <c r="I4414" i="1"/>
  <c r="G4415" i="1"/>
  <c r="H4415" i="1"/>
  <c r="I4415" i="1"/>
  <c r="G4416" i="1"/>
  <c r="H4416" i="1"/>
  <c r="I4416" i="1"/>
  <c r="G4417" i="1"/>
  <c r="H4417" i="1"/>
  <c r="I4417" i="1"/>
  <c r="G4418" i="1"/>
  <c r="H4418" i="1"/>
  <c r="I4418" i="1"/>
  <c r="G4419" i="1"/>
  <c r="H4419" i="1"/>
  <c r="I4419" i="1"/>
  <c r="G4420" i="1"/>
  <c r="H4420" i="1"/>
  <c r="I4420" i="1"/>
  <c r="G4421" i="1"/>
  <c r="H4421" i="1"/>
  <c r="I4421" i="1"/>
  <c r="G4422" i="1"/>
  <c r="H4422" i="1"/>
  <c r="I4422" i="1"/>
  <c r="G4423" i="1"/>
  <c r="H4423" i="1"/>
  <c r="I4423" i="1"/>
  <c r="G4424" i="1"/>
  <c r="H4424" i="1"/>
  <c r="I4424" i="1"/>
  <c r="G4425" i="1"/>
  <c r="H4425" i="1"/>
  <c r="I4425" i="1"/>
  <c r="G4426" i="1"/>
  <c r="H4426" i="1"/>
  <c r="I4426" i="1"/>
  <c r="G4427" i="1"/>
  <c r="H4427" i="1"/>
  <c r="I4427" i="1"/>
  <c r="G4428" i="1"/>
  <c r="H4428" i="1"/>
  <c r="I4428" i="1"/>
  <c r="G4429" i="1"/>
  <c r="H4429" i="1"/>
  <c r="I4429" i="1"/>
  <c r="G4430" i="1"/>
  <c r="H4430" i="1"/>
  <c r="I4430" i="1"/>
  <c r="G4431" i="1"/>
  <c r="H4431" i="1"/>
  <c r="I4431" i="1"/>
  <c r="G4432" i="1"/>
  <c r="H4432" i="1"/>
  <c r="I4432" i="1"/>
  <c r="G4433" i="1"/>
  <c r="H4433" i="1"/>
  <c r="I4433" i="1"/>
  <c r="G4434" i="1"/>
  <c r="H4434" i="1"/>
  <c r="I4434" i="1"/>
  <c r="G4435" i="1"/>
  <c r="H4435" i="1"/>
  <c r="I4435" i="1"/>
  <c r="G4436" i="1"/>
  <c r="H4436" i="1"/>
  <c r="I4436" i="1"/>
  <c r="G4437" i="1"/>
  <c r="H4437" i="1"/>
  <c r="I4437" i="1"/>
  <c r="G4438" i="1"/>
  <c r="H4438" i="1"/>
  <c r="I4438" i="1"/>
  <c r="G4439" i="1"/>
  <c r="H4439" i="1"/>
  <c r="I4439" i="1"/>
  <c r="G4440" i="1"/>
  <c r="H4440" i="1"/>
  <c r="I4440" i="1"/>
  <c r="G4441" i="1"/>
  <c r="H4441" i="1"/>
  <c r="I4441" i="1"/>
  <c r="G4442" i="1"/>
  <c r="H4442" i="1"/>
  <c r="I4442" i="1"/>
  <c r="G4443" i="1"/>
  <c r="H4443" i="1"/>
  <c r="I4443" i="1"/>
  <c r="G4444" i="1"/>
  <c r="H4444" i="1"/>
  <c r="I4444" i="1"/>
  <c r="G4445" i="1"/>
  <c r="H4445" i="1"/>
  <c r="I4445" i="1"/>
  <c r="G4446" i="1"/>
  <c r="H4446" i="1"/>
  <c r="I4446" i="1"/>
  <c r="G4447" i="1"/>
  <c r="H4447" i="1"/>
  <c r="I4447" i="1"/>
  <c r="G4448" i="1"/>
  <c r="H4448" i="1"/>
  <c r="I4448" i="1"/>
  <c r="G4449" i="1"/>
  <c r="H4449" i="1"/>
  <c r="I4449" i="1"/>
  <c r="G4450" i="1"/>
  <c r="H4450" i="1"/>
  <c r="I4450" i="1"/>
  <c r="G4451" i="1"/>
  <c r="H4451" i="1"/>
  <c r="I4451" i="1"/>
  <c r="G4452" i="1"/>
  <c r="H4452" i="1"/>
  <c r="I4452" i="1"/>
  <c r="G4453" i="1"/>
  <c r="H4453" i="1"/>
  <c r="I4453" i="1"/>
  <c r="G4454" i="1"/>
  <c r="H4454" i="1"/>
  <c r="I4454" i="1"/>
  <c r="G4455" i="1"/>
  <c r="H4455" i="1"/>
  <c r="I4455" i="1"/>
  <c r="G4456" i="1"/>
  <c r="H4456" i="1"/>
  <c r="I4456" i="1"/>
  <c r="G4457" i="1"/>
  <c r="H4457" i="1"/>
  <c r="I4457" i="1"/>
  <c r="G4458" i="1"/>
  <c r="H4458" i="1"/>
  <c r="I4458" i="1"/>
  <c r="G4459" i="1"/>
  <c r="H4459" i="1"/>
  <c r="I4459" i="1"/>
  <c r="G4460" i="1"/>
  <c r="H4460" i="1"/>
  <c r="I4460" i="1"/>
  <c r="G4461" i="1"/>
  <c r="H4461" i="1"/>
  <c r="I4461" i="1"/>
  <c r="G4462" i="1"/>
  <c r="H4462" i="1"/>
  <c r="I4462" i="1"/>
  <c r="G4463" i="1"/>
  <c r="H4463" i="1"/>
  <c r="I4463" i="1"/>
  <c r="G4464" i="1"/>
  <c r="H4464" i="1"/>
  <c r="I4464" i="1"/>
  <c r="G4465" i="1"/>
  <c r="H4465" i="1"/>
  <c r="I4465" i="1"/>
  <c r="G4466" i="1"/>
  <c r="H4466" i="1"/>
  <c r="I4466" i="1"/>
  <c r="G4467" i="1"/>
  <c r="H4467" i="1"/>
  <c r="I4467" i="1"/>
  <c r="G4468" i="1"/>
  <c r="H4468" i="1"/>
  <c r="I4468" i="1"/>
  <c r="G4469" i="1"/>
  <c r="H4469" i="1"/>
  <c r="I4469" i="1"/>
  <c r="G4470" i="1"/>
  <c r="H4470" i="1"/>
  <c r="I4470" i="1"/>
  <c r="G4471" i="1"/>
  <c r="H4471" i="1"/>
  <c r="I4471" i="1"/>
  <c r="G4472" i="1"/>
  <c r="H4472" i="1"/>
  <c r="I4472" i="1"/>
  <c r="G4473" i="1"/>
  <c r="H4473" i="1"/>
  <c r="I4473" i="1"/>
  <c r="G4474" i="1"/>
  <c r="H4474" i="1"/>
  <c r="I4474" i="1"/>
  <c r="G4475" i="1"/>
  <c r="H4475" i="1"/>
  <c r="I4475" i="1"/>
  <c r="G4476" i="1"/>
  <c r="H4476" i="1"/>
  <c r="I4476" i="1"/>
  <c r="G4477" i="1"/>
  <c r="H4477" i="1"/>
  <c r="I4477" i="1"/>
  <c r="G4478" i="1"/>
  <c r="H4478" i="1"/>
  <c r="I4478" i="1"/>
  <c r="G4479" i="1"/>
  <c r="H4479" i="1"/>
  <c r="I4479" i="1"/>
  <c r="G4480" i="1"/>
  <c r="H4480" i="1"/>
  <c r="I4480" i="1"/>
  <c r="G4481" i="1"/>
  <c r="H4481" i="1"/>
  <c r="I4481" i="1"/>
  <c r="G4482" i="1"/>
  <c r="H4482" i="1"/>
  <c r="I4482" i="1"/>
  <c r="G4483" i="1"/>
  <c r="H4483" i="1"/>
  <c r="I4483" i="1"/>
  <c r="G4484" i="1"/>
  <c r="H4484" i="1"/>
  <c r="I4484" i="1"/>
  <c r="G4485" i="1"/>
  <c r="H4485" i="1"/>
  <c r="I4485" i="1"/>
  <c r="G4486" i="1"/>
  <c r="H4486" i="1"/>
  <c r="I4486" i="1"/>
  <c r="G4487" i="1"/>
  <c r="H4487" i="1"/>
  <c r="I4487" i="1"/>
  <c r="G4488" i="1"/>
  <c r="H4488" i="1"/>
  <c r="I4488" i="1"/>
  <c r="G4489" i="1"/>
  <c r="H4489" i="1"/>
  <c r="I4489" i="1"/>
  <c r="G4490" i="1"/>
  <c r="H4490" i="1"/>
  <c r="I4490" i="1"/>
  <c r="G4491" i="1"/>
  <c r="H4491" i="1"/>
  <c r="I4491" i="1"/>
  <c r="G4492" i="1"/>
  <c r="H4492" i="1"/>
  <c r="I4492" i="1"/>
  <c r="G4493" i="1"/>
  <c r="H4493" i="1"/>
  <c r="I4493" i="1"/>
  <c r="G4494" i="1"/>
  <c r="H4494" i="1"/>
  <c r="I4494" i="1"/>
  <c r="G4495" i="1"/>
  <c r="H4495" i="1"/>
  <c r="I4495" i="1"/>
  <c r="G4496" i="1"/>
  <c r="H4496" i="1"/>
  <c r="I4496" i="1"/>
  <c r="G4497" i="1"/>
  <c r="H4497" i="1"/>
  <c r="I4497" i="1"/>
  <c r="G4498" i="1"/>
  <c r="H4498" i="1"/>
  <c r="I4498" i="1"/>
  <c r="G4499" i="1"/>
  <c r="H4499" i="1"/>
  <c r="I4499" i="1"/>
  <c r="G4500" i="1"/>
  <c r="H4500" i="1"/>
  <c r="I4500" i="1"/>
  <c r="G4501" i="1"/>
  <c r="H4501" i="1"/>
  <c r="I4501" i="1"/>
  <c r="G4502" i="1"/>
  <c r="H4502" i="1"/>
  <c r="I4502" i="1"/>
  <c r="G4503" i="1"/>
  <c r="H4503" i="1"/>
  <c r="I4503" i="1"/>
  <c r="G4504" i="1"/>
  <c r="H4504" i="1"/>
  <c r="I4504" i="1"/>
  <c r="G4505" i="1"/>
  <c r="H4505" i="1"/>
  <c r="I4505" i="1"/>
  <c r="G4506" i="1"/>
  <c r="H4506" i="1"/>
  <c r="I4506" i="1"/>
  <c r="G4507" i="1"/>
  <c r="H4507" i="1"/>
  <c r="I4507" i="1"/>
  <c r="G4508" i="1"/>
  <c r="H4508" i="1"/>
  <c r="I4508" i="1"/>
  <c r="G4509" i="1"/>
  <c r="H4509" i="1"/>
  <c r="I4509" i="1"/>
  <c r="G4510" i="1"/>
  <c r="H4510" i="1"/>
  <c r="I4510" i="1"/>
  <c r="G4511" i="1"/>
  <c r="H4511" i="1"/>
  <c r="I4511" i="1"/>
  <c r="G4512" i="1"/>
  <c r="H4512" i="1"/>
  <c r="I4512" i="1"/>
  <c r="G4513" i="1"/>
  <c r="H4513" i="1"/>
  <c r="I4513" i="1"/>
  <c r="G4514" i="1"/>
  <c r="H4514" i="1"/>
  <c r="I4514" i="1"/>
  <c r="G4515" i="1"/>
  <c r="H4515" i="1"/>
  <c r="I4515" i="1"/>
  <c r="G4516" i="1"/>
  <c r="H4516" i="1"/>
  <c r="I4516" i="1"/>
  <c r="G4517" i="1"/>
  <c r="H4517" i="1"/>
  <c r="I4517" i="1"/>
  <c r="G4518" i="1"/>
  <c r="H4518" i="1"/>
  <c r="I4518" i="1"/>
  <c r="G4519" i="1"/>
  <c r="H4519" i="1"/>
  <c r="I4519" i="1"/>
  <c r="G4520" i="1"/>
  <c r="H4520" i="1"/>
  <c r="I4520" i="1"/>
  <c r="G4521" i="1"/>
  <c r="H4521" i="1"/>
  <c r="I4521" i="1"/>
  <c r="G4522" i="1"/>
  <c r="H4522" i="1"/>
  <c r="I4522" i="1"/>
  <c r="G4523" i="1"/>
  <c r="H4523" i="1"/>
  <c r="I4523" i="1"/>
  <c r="G4524" i="1"/>
  <c r="H4524" i="1"/>
  <c r="I4524" i="1"/>
  <c r="G4525" i="1"/>
  <c r="H4525" i="1"/>
  <c r="I4525" i="1"/>
  <c r="G4526" i="1"/>
  <c r="H4526" i="1"/>
  <c r="I4526" i="1"/>
  <c r="G4527" i="1"/>
  <c r="H4527" i="1"/>
  <c r="I4527" i="1"/>
  <c r="G4528" i="1"/>
  <c r="H4528" i="1"/>
  <c r="I4528" i="1"/>
  <c r="G4529" i="1"/>
  <c r="H4529" i="1"/>
  <c r="I4529" i="1"/>
  <c r="G4530" i="1"/>
  <c r="H4530" i="1"/>
  <c r="I4530" i="1"/>
  <c r="G4531" i="1"/>
  <c r="H4531" i="1"/>
  <c r="I4531" i="1"/>
  <c r="G4532" i="1"/>
  <c r="H4532" i="1"/>
  <c r="I4532" i="1"/>
  <c r="G4533" i="1"/>
  <c r="H4533" i="1"/>
  <c r="I4533" i="1"/>
  <c r="G4534" i="1"/>
  <c r="H4534" i="1"/>
  <c r="I4534" i="1"/>
  <c r="G4535" i="1"/>
  <c r="H4535" i="1"/>
  <c r="I4535" i="1"/>
  <c r="G4536" i="1"/>
  <c r="H4536" i="1"/>
  <c r="I4536" i="1"/>
  <c r="G4537" i="1"/>
  <c r="H4537" i="1"/>
  <c r="I4537" i="1"/>
  <c r="G4538" i="1"/>
  <c r="H4538" i="1"/>
  <c r="I4538" i="1"/>
  <c r="G4539" i="1"/>
  <c r="H4539" i="1"/>
  <c r="I4539" i="1"/>
  <c r="G4540" i="1"/>
  <c r="H4540" i="1"/>
  <c r="I4540" i="1"/>
  <c r="G4541" i="1"/>
  <c r="H4541" i="1"/>
  <c r="I4541" i="1"/>
  <c r="G4542" i="1"/>
  <c r="H4542" i="1"/>
  <c r="I4542" i="1"/>
  <c r="G4543" i="1"/>
  <c r="H4543" i="1"/>
  <c r="I4543" i="1"/>
  <c r="G4544" i="1"/>
  <c r="H4544" i="1"/>
  <c r="I4544" i="1"/>
  <c r="G4545" i="1"/>
  <c r="H4545" i="1"/>
  <c r="I4545" i="1"/>
  <c r="G4546" i="1"/>
  <c r="H4546" i="1"/>
  <c r="I4546" i="1"/>
  <c r="G4547" i="1"/>
  <c r="H4547" i="1"/>
  <c r="I4547" i="1"/>
  <c r="G4548" i="1"/>
  <c r="H4548" i="1"/>
  <c r="I4548" i="1"/>
  <c r="G4549" i="1"/>
  <c r="H4549" i="1"/>
  <c r="I4549" i="1"/>
  <c r="G4550" i="1"/>
  <c r="H4550" i="1"/>
  <c r="I4550" i="1"/>
  <c r="G4551" i="1"/>
  <c r="H4551" i="1"/>
  <c r="I4551" i="1"/>
  <c r="G4552" i="1"/>
  <c r="H4552" i="1"/>
  <c r="I4552" i="1"/>
  <c r="G4553" i="1"/>
  <c r="H4553" i="1"/>
  <c r="I4553" i="1"/>
  <c r="G4554" i="1"/>
  <c r="H4554" i="1"/>
  <c r="I4554" i="1"/>
  <c r="G4555" i="1"/>
  <c r="H4555" i="1"/>
  <c r="I4555" i="1"/>
  <c r="G4556" i="1"/>
  <c r="H4556" i="1"/>
  <c r="I4556" i="1"/>
  <c r="G4557" i="1"/>
  <c r="H4557" i="1"/>
  <c r="I4557" i="1"/>
  <c r="G4558" i="1"/>
  <c r="H4558" i="1"/>
  <c r="I4558" i="1"/>
  <c r="G4559" i="1"/>
  <c r="H4559" i="1"/>
  <c r="I4559" i="1"/>
  <c r="G4560" i="1"/>
  <c r="H4560" i="1"/>
  <c r="I4560" i="1"/>
  <c r="G4561" i="1"/>
  <c r="H4561" i="1"/>
  <c r="I4561" i="1"/>
  <c r="G4562" i="1"/>
  <c r="H4562" i="1"/>
  <c r="I4562" i="1"/>
  <c r="G4563" i="1"/>
  <c r="H4563" i="1"/>
  <c r="I4563" i="1"/>
  <c r="G4564" i="1"/>
  <c r="H4564" i="1"/>
  <c r="I4564" i="1"/>
  <c r="G4565" i="1"/>
  <c r="H4565" i="1"/>
  <c r="I4565" i="1"/>
  <c r="G4566" i="1"/>
  <c r="H4566" i="1"/>
  <c r="I4566" i="1"/>
  <c r="G4567" i="1"/>
  <c r="H4567" i="1"/>
  <c r="I4567" i="1"/>
  <c r="G4568" i="1"/>
  <c r="H4568" i="1"/>
  <c r="I4568" i="1"/>
  <c r="G4569" i="1"/>
  <c r="H4569" i="1"/>
  <c r="I4569" i="1"/>
  <c r="G4570" i="1"/>
  <c r="H4570" i="1"/>
  <c r="I4570" i="1"/>
  <c r="G4571" i="1"/>
  <c r="H4571" i="1"/>
  <c r="I4571" i="1"/>
  <c r="G4572" i="1"/>
  <c r="H4572" i="1"/>
  <c r="I4572" i="1"/>
  <c r="G4573" i="1"/>
  <c r="H4573" i="1"/>
  <c r="I4573" i="1"/>
  <c r="G4574" i="1"/>
  <c r="H4574" i="1"/>
  <c r="I4574" i="1"/>
  <c r="G4575" i="1"/>
  <c r="H4575" i="1"/>
  <c r="I4575" i="1"/>
  <c r="G4576" i="1"/>
  <c r="H4576" i="1"/>
  <c r="I4576" i="1"/>
  <c r="G4577" i="1"/>
  <c r="H4577" i="1"/>
  <c r="I4577" i="1"/>
  <c r="G4578" i="1"/>
  <c r="H4578" i="1"/>
  <c r="I4578" i="1"/>
  <c r="G4579" i="1"/>
  <c r="H4579" i="1"/>
  <c r="I4579" i="1"/>
  <c r="G4580" i="1"/>
  <c r="H4580" i="1"/>
  <c r="I4580" i="1"/>
  <c r="G4581" i="1"/>
  <c r="H4581" i="1"/>
  <c r="I4581" i="1"/>
  <c r="G4582" i="1"/>
  <c r="H4582" i="1"/>
  <c r="I4582" i="1"/>
  <c r="G4583" i="1"/>
  <c r="H4583" i="1"/>
  <c r="I4583" i="1"/>
  <c r="G4584" i="1"/>
  <c r="H4584" i="1"/>
  <c r="I4584" i="1"/>
  <c r="G4585" i="1"/>
  <c r="H4585" i="1"/>
  <c r="I4585" i="1"/>
  <c r="G4586" i="1"/>
  <c r="H4586" i="1"/>
  <c r="I4586" i="1"/>
  <c r="G4587" i="1"/>
  <c r="H4587" i="1"/>
  <c r="I4587" i="1"/>
  <c r="G4588" i="1"/>
  <c r="H4588" i="1"/>
  <c r="I4588" i="1"/>
  <c r="G4589" i="1"/>
  <c r="H4589" i="1"/>
  <c r="I4589" i="1"/>
  <c r="G4590" i="1"/>
  <c r="H4590" i="1"/>
  <c r="I4590" i="1"/>
  <c r="G4591" i="1"/>
  <c r="H4591" i="1"/>
  <c r="I4591" i="1"/>
  <c r="G4592" i="1"/>
  <c r="H4592" i="1"/>
  <c r="I4592" i="1"/>
  <c r="G4593" i="1"/>
  <c r="H4593" i="1"/>
  <c r="I4593" i="1"/>
  <c r="G4594" i="1"/>
  <c r="H4594" i="1"/>
  <c r="I4594" i="1"/>
  <c r="G4595" i="1"/>
  <c r="H4595" i="1"/>
  <c r="I4595" i="1"/>
  <c r="G4596" i="1"/>
  <c r="H4596" i="1"/>
  <c r="I4596" i="1"/>
  <c r="G4597" i="1"/>
  <c r="H4597" i="1"/>
  <c r="I4597" i="1"/>
  <c r="G4598" i="1"/>
  <c r="H4598" i="1"/>
  <c r="I4598" i="1"/>
  <c r="G4599" i="1"/>
  <c r="H4599" i="1"/>
  <c r="I4599" i="1"/>
  <c r="G4600" i="1"/>
  <c r="H4600" i="1"/>
  <c r="I4600" i="1"/>
  <c r="G4601" i="1"/>
  <c r="H4601" i="1"/>
  <c r="I4601" i="1"/>
  <c r="G4602" i="1"/>
  <c r="H4602" i="1"/>
  <c r="I4602" i="1"/>
  <c r="G4603" i="1"/>
  <c r="H4603" i="1"/>
  <c r="I4603" i="1"/>
  <c r="G4604" i="1"/>
  <c r="H4604" i="1"/>
  <c r="I4604" i="1"/>
  <c r="G4605" i="1"/>
  <c r="H4605" i="1"/>
  <c r="I4605" i="1"/>
  <c r="G4606" i="1"/>
  <c r="H4606" i="1"/>
  <c r="I4606" i="1"/>
  <c r="G4607" i="1"/>
  <c r="H4607" i="1"/>
  <c r="I4607" i="1"/>
  <c r="G4608" i="1"/>
  <c r="H4608" i="1"/>
  <c r="I4608" i="1"/>
  <c r="G4609" i="1"/>
  <c r="H4609" i="1"/>
  <c r="I4609" i="1"/>
  <c r="G4610" i="1"/>
  <c r="H4610" i="1"/>
  <c r="I4610" i="1"/>
  <c r="G4611" i="1"/>
  <c r="H4611" i="1"/>
  <c r="I4611" i="1"/>
  <c r="G4612" i="1"/>
  <c r="H4612" i="1"/>
  <c r="I4612" i="1"/>
  <c r="G4613" i="1"/>
  <c r="H4613" i="1"/>
  <c r="I4613" i="1"/>
  <c r="G4614" i="1"/>
  <c r="H4614" i="1"/>
  <c r="I4614" i="1"/>
  <c r="G4615" i="1"/>
  <c r="H4615" i="1"/>
  <c r="I4615" i="1"/>
  <c r="G4616" i="1"/>
  <c r="H4616" i="1"/>
  <c r="I4616" i="1"/>
  <c r="G4617" i="1"/>
  <c r="H4617" i="1"/>
  <c r="I4617" i="1"/>
  <c r="G4618" i="1"/>
  <c r="H4618" i="1"/>
  <c r="I4618" i="1"/>
  <c r="G4619" i="1"/>
  <c r="H4619" i="1"/>
  <c r="I4619" i="1"/>
  <c r="G4620" i="1"/>
  <c r="H4620" i="1"/>
  <c r="I4620" i="1"/>
  <c r="G4621" i="1"/>
  <c r="H4621" i="1"/>
  <c r="I4621" i="1"/>
  <c r="G4622" i="1"/>
  <c r="H4622" i="1"/>
  <c r="I4622" i="1"/>
  <c r="G4623" i="1"/>
  <c r="H4623" i="1"/>
  <c r="I4623" i="1"/>
  <c r="G4624" i="1"/>
  <c r="H4624" i="1"/>
  <c r="I4624" i="1"/>
  <c r="G4625" i="1"/>
  <c r="H4625" i="1"/>
  <c r="I4625" i="1"/>
  <c r="G4626" i="1"/>
  <c r="H4626" i="1"/>
  <c r="I4626" i="1"/>
  <c r="G4627" i="1"/>
  <c r="H4627" i="1"/>
  <c r="I4627" i="1"/>
  <c r="G4628" i="1"/>
  <c r="H4628" i="1"/>
  <c r="I4628" i="1"/>
  <c r="G4629" i="1"/>
  <c r="H4629" i="1"/>
  <c r="I4629" i="1"/>
  <c r="G4630" i="1"/>
  <c r="H4630" i="1"/>
  <c r="I4630" i="1"/>
  <c r="G4631" i="1"/>
  <c r="H4631" i="1"/>
  <c r="I4631" i="1"/>
  <c r="G4632" i="1"/>
  <c r="H4632" i="1"/>
  <c r="I4632" i="1"/>
  <c r="G4633" i="1"/>
  <c r="H4633" i="1"/>
  <c r="I4633" i="1"/>
  <c r="G4634" i="1"/>
  <c r="H4634" i="1"/>
  <c r="I4634" i="1"/>
  <c r="G4635" i="1"/>
  <c r="H4635" i="1"/>
  <c r="I4635" i="1"/>
  <c r="G4636" i="1"/>
  <c r="H4636" i="1"/>
  <c r="I4636" i="1"/>
  <c r="G4637" i="1"/>
  <c r="H4637" i="1"/>
  <c r="I4637" i="1"/>
  <c r="G4638" i="1"/>
  <c r="H4638" i="1"/>
  <c r="I4638" i="1"/>
  <c r="G4639" i="1"/>
  <c r="H4639" i="1"/>
  <c r="I4639" i="1"/>
  <c r="G4640" i="1"/>
  <c r="H4640" i="1"/>
  <c r="I4640" i="1"/>
  <c r="G4641" i="1"/>
  <c r="H4641" i="1"/>
  <c r="I4641" i="1"/>
  <c r="G4642" i="1"/>
  <c r="H4642" i="1"/>
  <c r="I4642" i="1"/>
  <c r="G4643" i="1"/>
  <c r="H4643" i="1"/>
  <c r="I4643" i="1"/>
  <c r="G4644" i="1"/>
  <c r="H4644" i="1"/>
  <c r="I4644" i="1"/>
  <c r="G4645" i="1"/>
  <c r="H4645" i="1"/>
  <c r="I4645" i="1"/>
  <c r="G4646" i="1"/>
  <c r="H4646" i="1"/>
  <c r="I4646" i="1"/>
  <c r="G4647" i="1"/>
  <c r="H4647" i="1"/>
  <c r="I4647" i="1"/>
  <c r="G4648" i="1"/>
  <c r="H4648" i="1"/>
  <c r="I4648" i="1"/>
  <c r="G4649" i="1"/>
  <c r="H4649" i="1"/>
  <c r="I4649" i="1"/>
  <c r="G4650" i="1"/>
  <c r="H4650" i="1"/>
  <c r="I4650" i="1"/>
  <c r="G4651" i="1"/>
  <c r="H4651" i="1"/>
  <c r="I4651" i="1"/>
  <c r="G4652" i="1"/>
  <c r="H4652" i="1"/>
  <c r="I4652" i="1"/>
  <c r="G4653" i="1"/>
  <c r="H4653" i="1"/>
  <c r="I4653" i="1"/>
  <c r="G4654" i="1"/>
  <c r="H4654" i="1"/>
  <c r="I4654" i="1"/>
  <c r="G4655" i="1"/>
  <c r="H4655" i="1"/>
  <c r="I4655" i="1"/>
  <c r="G4656" i="1"/>
  <c r="H4656" i="1"/>
  <c r="I4656" i="1"/>
  <c r="G4657" i="1"/>
  <c r="H4657" i="1"/>
  <c r="I4657" i="1"/>
  <c r="G4658" i="1"/>
  <c r="H4658" i="1"/>
  <c r="I4658" i="1"/>
  <c r="G4659" i="1"/>
  <c r="H4659" i="1"/>
  <c r="I4659" i="1"/>
  <c r="G4660" i="1"/>
  <c r="H4660" i="1"/>
  <c r="I4660" i="1"/>
  <c r="G4661" i="1"/>
  <c r="H4661" i="1"/>
  <c r="I4661" i="1"/>
  <c r="G4662" i="1"/>
  <c r="H4662" i="1"/>
  <c r="I4662" i="1"/>
  <c r="G4663" i="1"/>
  <c r="H4663" i="1"/>
  <c r="I4663" i="1"/>
  <c r="G4664" i="1"/>
  <c r="H4664" i="1"/>
  <c r="I4664" i="1"/>
  <c r="G4665" i="1"/>
  <c r="H4665" i="1"/>
  <c r="I4665" i="1"/>
  <c r="G4666" i="1"/>
  <c r="H4666" i="1"/>
  <c r="I4666" i="1"/>
  <c r="G4667" i="1"/>
  <c r="H4667" i="1"/>
  <c r="I4667" i="1"/>
  <c r="G4668" i="1"/>
  <c r="H4668" i="1"/>
  <c r="I4668" i="1"/>
  <c r="G4669" i="1"/>
  <c r="H4669" i="1"/>
  <c r="I4669" i="1"/>
  <c r="G4670" i="1"/>
  <c r="H4670" i="1"/>
  <c r="I4670" i="1"/>
  <c r="G4671" i="1"/>
  <c r="H4671" i="1"/>
  <c r="I4671" i="1"/>
  <c r="G4672" i="1"/>
  <c r="H4672" i="1"/>
  <c r="I4672" i="1"/>
  <c r="G4673" i="1"/>
  <c r="H4673" i="1"/>
  <c r="I4673" i="1"/>
  <c r="G4674" i="1"/>
  <c r="H4674" i="1"/>
  <c r="I4674" i="1"/>
  <c r="G4675" i="1"/>
  <c r="H4675" i="1"/>
  <c r="I4675" i="1"/>
  <c r="G4676" i="1"/>
  <c r="H4676" i="1"/>
  <c r="I4676" i="1"/>
  <c r="G4677" i="1"/>
  <c r="H4677" i="1"/>
  <c r="I4677" i="1"/>
  <c r="G4678" i="1"/>
  <c r="H4678" i="1"/>
  <c r="I4678" i="1"/>
  <c r="G4679" i="1"/>
  <c r="H4679" i="1"/>
  <c r="I4679" i="1"/>
  <c r="G4680" i="1"/>
  <c r="H4680" i="1"/>
  <c r="I4680" i="1"/>
  <c r="G4681" i="1"/>
  <c r="H4681" i="1"/>
  <c r="I4681" i="1"/>
  <c r="G4682" i="1"/>
  <c r="H4682" i="1"/>
  <c r="I4682" i="1"/>
  <c r="G4683" i="1"/>
  <c r="H4683" i="1"/>
  <c r="I4683" i="1"/>
  <c r="G4684" i="1"/>
  <c r="H4684" i="1"/>
  <c r="I4684" i="1"/>
  <c r="G4685" i="1"/>
  <c r="H4685" i="1"/>
  <c r="I4685" i="1"/>
  <c r="G4686" i="1"/>
  <c r="H4686" i="1"/>
  <c r="I4686" i="1"/>
  <c r="G4687" i="1"/>
  <c r="H4687" i="1"/>
  <c r="I4687" i="1"/>
  <c r="G4688" i="1"/>
  <c r="H4688" i="1"/>
  <c r="I4688" i="1"/>
  <c r="G4689" i="1"/>
  <c r="H4689" i="1"/>
  <c r="I4689" i="1"/>
  <c r="G4690" i="1"/>
  <c r="H4690" i="1"/>
  <c r="I4690" i="1"/>
  <c r="G4691" i="1"/>
  <c r="H4691" i="1"/>
  <c r="I4691" i="1"/>
  <c r="G4692" i="1"/>
  <c r="H4692" i="1"/>
  <c r="I4692" i="1"/>
  <c r="G4693" i="1"/>
  <c r="H4693" i="1"/>
  <c r="I4693" i="1"/>
  <c r="G4694" i="1"/>
  <c r="H4694" i="1"/>
  <c r="I4694" i="1"/>
  <c r="G4695" i="1"/>
  <c r="H4695" i="1"/>
  <c r="I4695" i="1"/>
  <c r="G4696" i="1"/>
  <c r="H4696" i="1"/>
  <c r="I4696" i="1"/>
  <c r="G4697" i="1"/>
  <c r="H4697" i="1"/>
  <c r="I4697" i="1"/>
  <c r="G4698" i="1"/>
  <c r="H4698" i="1"/>
  <c r="I4698" i="1"/>
  <c r="G4699" i="1"/>
  <c r="H4699" i="1"/>
  <c r="I4699" i="1"/>
  <c r="G4700" i="1"/>
  <c r="H4700" i="1"/>
  <c r="I4700" i="1"/>
  <c r="G4701" i="1"/>
  <c r="H4701" i="1"/>
  <c r="I4701" i="1"/>
  <c r="G4702" i="1"/>
  <c r="H4702" i="1"/>
  <c r="I4702" i="1"/>
  <c r="G4703" i="1"/>
  <c r="H4703" i="1"/>
  <c r="I4703" i="1"/>
  <c r="G4704" i="1"/>
  <c r="H4704" i="1"/>
  <c r="I4704" i="1"/>
  <c r="G4705" i="1"/>
  <c r="H4705" i="1"/>
  <c r="I4705" i="1"/>
  <c r="G4706" i="1"/>
  <c r="H4706" i="1"/>
  <c r="I4706" i="1"/>
  <c r="G4707" i="1"/>
  <c r="H4707" i="1"/>
  <c r="I4707" i="1"/>
  <c r="G4708" i="1"/>
  <c r="H4708" i="1"/>
  <c r="I4708" i="1"/>
  <c r="G4709" i="1"/>
  <c r="H4709" i="1"/>
  <c r="I4709" i="1"/>
  <c r="G4710" i="1"/>
  <c r="H4710" i="1"/>
  <c r="I4710" i="1"/>
  <c r="G4711" i="1"/>
  <c r="H4711" i="1"/>
  <c r="I4711" i="1"/>
  <c r="G4712" i="1"/>
  <c r="H4712" i="1"/>
  <c r="I4712" i="1"/>
  <c r="G4713" i="1"/>
  <c r="H4713" i="1"/>
  <c r="I4713" i="1"/>
  <c r="G4714" i="1"/>
  <c r="H4714" i="1"/>
  <c r="I4714" i="1"/>
  <c r="G4715" i="1"/>
  <c r="H4715" i="1"/>
  <c r="I4715" i="1"/>
  <c r="G4716" i="1"/>
  <c r="H4716" i="1"/>
  <c r="I4716" i="1"/>
  <c r="G4717" i="1"/>
  <c r="H4717" i="1"/>
  <c r="I4717" i="1"/>
  <c r="G4718" i="1"/>
  <c r="H4718" i="1"/>
  <c r="I4718" i="1"/>
  <c r="G4719" i="1"/>
  <c r="H4719" i="1"/>
  <c r="I4719" i="1"/>
  <c r="G4720" i="1"/>
  <c r="H4720" i="1"/>
  <c r="I4720" i="1"/>
  <c r="G4721" i="1"/>
  <c r="H4721" i="1"/>
  <c r="I4721" i="1"/>
  <c r="G4722" i="1"/>
  <c r="H4722" i="1"/>
  <c r="I4722" i="1"/>
  <c r="G4723" i="1"/>
  <c r="H4723" i="1"/>
  <c r="I4723" i="1"/>
  <c r="G4724" i="1"/>
  <c r="H4724" i="1"/>
  <c r="I4724" i="1"/>
  <c r="G4725" i="1"/>
  <c r="H4725" i="1"/>
  <c r="I4725" i="1"/>
  <c r="G4726" i="1"/>
  <c r="H4726" i="1"/>
  <c r="I4726" i="1"/>
  <c r="G4727" i="1"/>
  <c r="H4727" i="1"/>
  <c r="I4727" i="1"/>
  <c r="G4728" i="1"/>
  <c r="H4728" i="1"/>
  <c r="I4728" i="1"/>
  <c r="G4729" i="1"/>
  <c r="H4729" i="1"/>
  <c r="I4729" i="1"/>
  <c r="G4730" i="1"/>
  <c r="H4730" i="1"/>
  <c r="I4730" i="1"/>
  <c r="G4731" i="1"/>
  <c r="H4731" i="1"/>
  <c r="I4731" i="1"/>
  <c r="G4732" i="1"/>
  <c r="H4732" i="1"/>
  <c r="I4732" i="1"/>
  <c r="G4733" i="1"/>
  <c r="H4733" i="1"/>
  <c r="I4733" i="1"/>
  <c r="G4734" i="1"/>
  <c r="H4734" i="1"/>
  <c r="I4734" i="1"/>
  <c r="G4735" i="1"/>
  <c r="H4735" i="1"/>
  <c r="I4735" i="1"/>
  <c r="G4736" i="1"/>
  <c r="H4736" i="1"/>
  <c r="I4736" i="1"/>
  <c r="G4737" i="1"/>
  <c r="H4737" i="1"/>
  <c r="I4737" i="1"/>
  <c r="G4738" i="1"/>
  <c r="H4738" i="1"/>
  <c r="I4738" i="1"/>
  <c r="G4739" i="1"/>
  <c r="H4739" i="1"/>
  <c r="I4739" i="1"/>
  <c r="G4740" i="1"/>
  <c r="H4740" i="1"/>
  <c r="I4740" i="1"/>
  <c r="G4741" i="1"/>
  <c r="H4741" i="1"/>
  <c r="I4741" i="1"/>
  <c r="G4742" i="1"/>
  <c r="H4742" i="1"/>
  <c r="I4742" i="1"/>
  <c r="G4743" i="1"/>
  <c r="H4743" i="1"/>
  <c r="I4743" i="1"/>
  <c r="G4744" i="1"/>
  <c r="H4744" i="1"/>
  <c r="I4744" i="1"/>
  <c r="G4745" i="1"/>
  <c r="H4745" i="1"/>
  <c r="I4745" i="1"/>
  <c r="G4746" i="1"/>
  <c r="H4746" i="1"/>
  <c r="I4746" i="1"/>
  <c r="G4747" i="1"/>
  <c r="H4747" i="1"/>
  <c r="I4747" i="1"/>
  <c r="G4748" i="1"/>
  <c r="H4748" i="1"/>
  <c r="I4748" i="1"/>
  <c r="G4749" i="1"/>
  <c r="H4749" i="1"/>
  <c r="I4749" i="1"/>
  <c r="G4750" i="1"/>
  <c r="H4750" i="1"/>
  <c r="I4750" i="1"/>
  <c r="G4751" i="1"/>
  <c r="H4751" i="1"/>
  <c r="I4751" i="1"/>
  <c r="G4752" i="1"/>
  <c r="H4752" i="1"/>
  <c r="I4752" i="1"/>
  <c r="G4753" i="1"/>
  <c r="H4753" i="1"/>
  <c r="I4753" i="1"/>
  <c r="G4754" i="1"/>
  <c r="H4754" i="1"/>
  <c r="I4754" i="1"/>
  <c r="G4755" i="1"/>
  <c r="H4755" i="1"/>
  <c r="I4755" i="1"/>
  <c r="G4756" i="1"/>
  <c r="H4756" i="1"/>
  <c r="I4756" i="1"/>
  <c r="G4757" i="1"/>
  <c r="H4757" i="1"/>
  <c r="I4757" i="1"/>
  <c r="G4758" i="1"/>
  <c r="H4758" i="1"/>
  <c r="I4758" i="1"/>
  <c r="G4759" i="1"/>
  <c r="H4759" i="1"/>
  <c r="I4759" i="1"/>
  <c r="G4760" i="1"/>
  <c r="H4760" i="1"/>
  <c r="I4760" i="1"/>
  <c r="G4761" i="1"/>
  <c r="H4761" i="1"/>
  <c r="I4761" i="1"/>
  <c r="G4762" i="1"/>
  <c r="H4762" i="1"/>
  <c r="I4762" i="1"/>
  <c r="G4763" i="1"/>
  <c r="H4763" i="1"/>
  <c r="I4763" i="1"/>
  <c r="G4764" i="1"/>
  <c r="H4764" i="1"/>
  <c r="I4764" i="1"/>
  <c r="G4765" i="1"/>
  <c r="H4765" i="1"/>
  <c r="I4765" i="1"/>
  <c r="G4766" i="1"/>
  <c r="H4766" i="1"/>
  <c r="I4766" i="1"/>
  <c r="G4767" i="1"/>
  <c r="H4767" i="1"/>
  <c r="I4767" i="1"/>
  <c r="G4768" i="1"/>
  <c r="H4768" i="1"/>
  <c r="I4768" i="1"/>
  <c r="G4769" i="1"/>
  <c r="H4769" i="1"/>
  <c r="I4769" i="1"/>
  <c r="G4770" i="1"/>
  <c r="H4770" i="1"/>
  <c r="I4770" i="1"/>
  <c r="G4771" i="1"/>
  <c r="H4771" i="1"/>
  <c r="I4771" i="1"/>
  <c r="G4772" i="1"/>
  <c r="H4772" i="1"/>
  <c r="I4772" i="1"/>
  <c r="G4773" i="1"/>
  <c r="H4773" i="1"/>
  <c r="I4773" i="1"/>
  <c r="G4774" i="1"/>
  <c r="H4774" i="1"/>
  <c r="I4774" i="1"/>
  <c r="G4775" i="1"/>
  <c r="H4775" i="1"/>
  <c r="I4775" i="1"/>
  <c r="G4776" i="1"/>
  <c r="H4776" i="1"/>
  <c r="I4776" i="1"/>
  <c r="G4777" i="1"/>
  <c r="H4777" i="1"/>
  <c r="I4777" i="1"/>
  <c r="G4778" i="1"/>
  <c r="H4778" i="1"/>
  <c r="I4778" i="1"/>
  <c r="G4779" i="1"/>
  <c r="H4779" i="1"/>
  <c r="I4779" i="1"/>
  <c r="G4780" i="1"/>
  <c r="H4780" i="1"/>
  <c r="I4780" i="1"/>
  <c r="G4781" i="1"/>
  <c r="H4781" i="1"/>
  <c r="I4781" i="1"/>
  <c r="G4782" i="1"/>
  <c r="H4782" i="1"/>
  <c r="I4782" i="1"/>
  <c r="G4783" i="1"/>
  <c r="H4783" i="1"/>
  <c r="I4783" i="1"/>
  <c r="G4784" i="1"/>
  <c r="H4784" i="1"/>
  <c r="I4784" i="1"/>
  <c r="G4785" i="1"/>
  <c r="H4785" i="1"/>
  <c r="I4785" i="1"/>
  <c r="G4786" i="1"/>
  <c r="H4786" i="1"/>
  <c r="I4786" i="1"/>
  <c r="G4787" i="1"/>
  <c r="H4787" i="1"/>
  <c r="I4787" i="1"/>
  <c r="G4788" i="1"/>
  <c r="H4788" i="1"/>
  <c r="I4788" i="1"/>
  <c r="G4789" i="1"/>
  <c r="H4789" i="1"/>
  <c r="I4789" i="1"/>
  <c r="G4790" i="1"/>
  <c r="H4790" i="1"/>
  <c r="I4790" i="1"/>
  <c r="G4791" i="1"/>
  <c r="H4791" i="1"/>
  <c r="I4791" i="1"/>
  <c r="G4792" i="1"/>
  <c r="H4792" i="1"/>
  <c r="I4792" i="1"/>
  <c r="G4793" i="1"/>
  <c r="H4793" i="1"/>
  <c r="I4793" i="1"/>
  <c r="G4794" i="1"/>
  <c r="H4794" i="1"/>
  <c r="I4794" i="1"/>
  <c r="G4795" i="1"/>
  <c r="H4795" i="1"/>
  <c r="I4795" i="1"/>
  <c r="G4796" i="1"/>
  <c r="H4796" i="1"/>
  <c r="I4796" i="1"/>
  <c r="G4797" i="1"/>
  <c r="H4797" i="1"/>
  <c r="I4797" i="1"/>
  <c r="G4798" i="1"/>
  <c r="H4798" i="1"/>
  <c r="I4798" i="1"/>
  <c r="G4799" i="1"/>
  <c r="H4799" i="1"/>
  <c r="I4799" i="1"/>
  <c r="G4800" i="1"/>
  <c r="H4800" i="1"/>
  <c r="I4800" i="1"/>
  <c r="G4801" i="1"/>
  <c r="H4801" i="1"/>
  <c r="I4801" i="1"/>
  <c r="G4802" i="1"/>
  <c r="H4802" i="1"/>
  <c r="I4802" i="1"/>
  <c r="G4803" i="1"/>
  <c r="H4803" i="1"/>
  <c r="I4803" i="1"/>
  <c r="G4804" i="1"/>
  <c r="H4804" i="1"/>
  <c r="I4804" i="1"/>
  <c r="G4805" i="1"/>
  <c r="H4805" i="1"/>
  <c r="I4805" i="1"/>
  <c r="G4806" i="1"/>
  <c r="H4806" i="1"/>
  <c r="I4806" i="1"/>
  <c r="G4807" i="1"/>
  <c r="H4807" i="1"/>
  <c r="I4807" i="1"/>
  <c r="G4808" i="1"/>
  <c r="H4808" i="1"/>
  <c r="I4808" i="1"/>
  <c r="G4809" i="1"/>
  <c r="H4809" i="1"/>
  <c r="I4809" i="1"/>
  <c r="G4810" i="1"/>
  <c r="H4810" i="1"/>
  <c r="I4810" i="1"/>
  <c r="G4811" i="1"/>
  <c r="H4811" i="1"/>
  <c r="I4811" i="1"/>
  <c r="G4812" i="1"/>
  <c r="H4812" i="1"/>
  <c r="I4812" i="1"/>
  <c r="G4813" i="1"/>
  <c r="H4813" i="1"/>
  <c r="I4813" i="1"/>
  <c r="G4814" i="1"/>
  <c r="H4814" i="1"/>
  <c r="I4814" i="1"/>
  <c r="G4815" i="1"/>
  <c r="H4815" i="1"/>
  <c r="I4815" i="1"/>
  <c r="G4816" i="1"/>
  <c r="H4816" i="1"/>
  <c r="I4816" i="1"/>
  <c r="G4817" i="1"/>
  <c r="H4817" i="1"/>
  <c r="I4817" i="1"/>
  <c r="G4818" i="1"/>
  <c r="H4818" i="1"/>
  <c r="I4818" i="1"/>
  <c r="G4819" i="1"/>
  <c r="H4819" i="1"/>
  <c r="I4819" i="1"/>
  <c r="G4820" i="1"/>
  <c r="H4820" i="1"/>
  <c r="I4820" i="1"/>
  <c r="G4821" i="1"/>
  <c r="H4821" i="1"/>
  <c r="I4821" i="1"/>
  <c r="G4822" i="1"/>
  <c r="H4822" i="1"/>
  <c r="I4822" i="1"/>
  <c r="G4823" i="1"/>
  <c r="H4823" i="1"/>
  <c r="I4823" i="1"/>
  <c r="G4824" i="1"/>
  <c r="H4824" i="1"/>
  <c r="I4824" i="1"/>
  <c r="G4825" i="1"/>
  <c r="H4825" i="1"/>
  <c r="I4825" i="1"/>
  <c r="G4826" i="1"/>
  <c r="H4826" i="1"/>
  <c r="I4826" i="1"/>
  <c r="G4827" i="1"/>
  <c r="H4827" i="1"/>
  <c r="I4827" i="1"/>
  <c r="G4828" i="1"/>
  <c r="H4828" i="1"/>
  <c r="I4828" i="1"/>
  <c r="G4829" i="1"/>
  <c r="H4829" i="1"/>
  <c r="I4829" i="1"/>
  <c r="G4830" i="1"/>
  <c r="H4830" i="1"/>
  <c r="I4830" i="1"/>
  <c r="G4831" i="1"/>
  <c r="H4831" i="1"/>
  <c r="I4831" i="1"/>
  <c r="G4832" i="1"/>
  <c r="H4832" i="1"/>
  <c r="I4832" i="1"/>
  <c r="G4833" i="1"/>
  <c r="H4833" i="1"/>
  <c r="I4833" i="1"/>
  <c r="G4834" i="1"/>
  <c r="H4834" i="1"/>
  <c r="I4834" i="1"/>
  <c r="G4835" i="1"/>
  <c r="H4835" i="1"/>
  <c r="I4835" i="1"/>
  <c r="G4836" i="1"/>
  <c r="H4836" i="1"/>
  <c r="I4836" i="1"/>
  <c r="G4837" i="1"/>
  <c r="H4837" i="1"/>
  <c r="I4837" i="1"/>
  <c r="G4838" i="1"/>
  <c r="H4838" i="1"/>
  <c r="I4838" i="1"/>
  <c r="G4839" i="1"/>
  <c r="H4839" i="1"/>
  <c r="I4839" i="1"/>
  <c r="G4840" i="1"/>
  <c r="H4840" i="1"/>
  <c r="I4840" i="1"/>
  <c r="G4841" i="1"/>
  <c r="H4841" i="1"/>
  <c r="I4841" i="1"/>
  <c r="G4842" i="1"/>
  <c r="H4842" i="1"/>
  <c r="I4842" i="1"/>
  <c r="G4843" i="1"/>
  <c r="H4843" i="1"/>
  <c r="I4843" i="1"/>
  <c r="G4844" i="1"/>
  <c r="H4844" i="1"/>
  <c r="I4844" i="1"/>
  <c r="G4845" i="1"/>
  <c r="H4845" i="1"/>
  <c r="I4845" i="1"/>
  <c r="G4846" i="1"/>
  <c r="H4846" i="1"/>
  <c r="I4846" i="1"/>
  <c r="G4847" i="1"/>
  <c r="H4847" i="1"/>
  <c r="I4847" i="1"/>
  <c r="G4848" i="1"/>
  <c r="H4848" i="1"/>
  <c r="I4848" i="1"/>
  <c r="G4849" i="1"/>
  <c r="H4849" i="1"/>
  <c r="I4849" i="1"/>
  <c r="G4850" i="1"/>
  <c r="H4850" i="1"/>
  <c r="I4850" i="1"/>
  <c r="G4851" i="1"/>
  <c r="H4851" i="1"/>
  <c r="I4851" i="1"/>
  <c r="G4852" i="1"/>
  <c r="H4852" i="1"/>
  <c r="I4852" i="1"/>
  <c r="G4853" i="1"/>
  <c r="H4853" i="1"/>
  <c r="I4853" i="1"/>
  <c r="G4854" i="1"/>
  <c r="H4854" i="1"/>
  <c r="I4854" i="1"/>
  <c r="G4855" i="1"/>
  <c r="H4855" i="1"/>
  <c r="I4855" i="1"/>
  <c r="G4856" i="1"/>
  <c r="H4856" i="1"/>
  <c r="I4856" i="1"/>
  <c r="G4857" i="1"/>
  <c r="H4857" i="1"/>
  <c r="I4857" i="1"/>
  <c r="G4858" i="1"/>
  <c r="H4858" i="1"/>
  <c r="I4858" i="1"/>
  <c r="G4859" i="1"/>
  <c r="H4859" i="1"/>
  <c r="I4859" i="1"/>
  <c r="G4860" i="1"/>
  <c r="H4860" i="1"/>
  <c r="I4860" i="1"/>
  <c r="G4861" i="1"/>
  <c r="H4861" i="1"/>
  <c r="I4861" i="1"/>
  <c r="G4862" i="1"/>
  <c r="H4862" i="1"/>
  <c r="I4862" i="1"/>
  <c r="G4863" i="1"/>
  <c r="H4863" i="1"/>
  <c r="I4863" i="1"/>
  <c r="G4864" i="1"/>
  <c r="H4864" i="1"/>
  <c r="I4864" i="1"/>
  <c r="G4865" i="1"/>
  <c r="H4865" i="1"/>
  <c r="I4865" i="1"/>
  <c r="G4866" i="1"/>
  <c r="H4866" i="1"/>
  <c r="I4866" i="1"/>
  <c r="G4867" i="1"/>
  <c r="H4867" i="1"/>
  <c r="I4867" i="1"/>
  <c r="G4868" i="1"/>
  <c r="H4868" i="1"/>
  <c r="I4868" i="1"/>
  <c r="G4869" i="1"/>
  <c r="H4869" i="1"/>
  <c r="I4869" i="1"/>
  <c r="G4870" i="1"/>
  <c r="H4870" i="1"/>
  <c r="I4870" i="1"/>
  <c r="G4871" i="1"/>
  <c r="H4871" i="1"/>
  <c r="I4871" i="1"/>
  <c r="G4872" i="1"/>
  <c r="H4872" i="1"/>
  <c r="I4872" i="1"/>
  <c r="G4873" i="1"/>
  <c r="H4873" i="1"/>
  <c r="I4873" i="1"/>
  <c r="G4874" i="1"/>
  <c r="H4874" i="1"/>
  <c r="I4874" i="1"/>
  <c r="G4875" i="1"/>
  <c r="H4875" i="1"/>
  <c r="I4875" i="1"/>
  <c r="G4876" i="1"/>
  <c r="H4876" i="1"/>
  <c r="I4876" i="1"/>
  <c r="G4877" i="1"/>
  <c r="H4877" i="1"/>
  <c r="I4877" i="1"/>
  <c r="G4878" i="1"/>
  <c r="H4878" i="1"/>
  <c r="I4878" i="1"/>
  <c r="G4879" i="1"/>
  <c r="H4879" i="1"/>
  <c r="I4879" i="1"/>
  <c r="G4880" i="1"/>
  <c r="H4880" i="1"/>
  <c r="I4880" i="1"/>
  <c r="G4881" i="1"/>
  <c r="H4881" i="1"/>
  <c r="I4881" i="1"/>
  <c r="G4882" i="1"/>
  <c r="H4882" i="1"/>
  <c r="I4882" i="1"/>
  <c r="G4883" i="1"/>
  <c r="H4883" i="1"/>
  <c r="I4883" i="1"/>
  <c r="G4884" i="1"/>
  <c r="H4884" i="1"/>
  <c r="I4884" i="1"/>
  <c r="G4885" i="1"/>
  <c r="H4885" i="1"/>
  <c r="I4885" i="1"/>
  <c r="G4886" i="1"/>
  <c r="H4886" i="1"/>
  <c r="I4886" i="1"/>
  <c r="G4887" i="1"/>
  <c r="H4887" i="1"/>
  <c r="I4887" i="1"/>
  <c r="G4888" i="1"/>
  <c r="H4888" i="1"/>
  <c r="I4888" i="1"/>
  <c r="G4889" i="1"/>
  <c r="H4889" i="1"/>
  <c r="I4889" i="1"/>
  <c r="G4890" i="1"/>
  <c r="H4890" i="1"/>
  <c r="I4890" i="1"/>
  <c r="G4891" i="1"/>
  <c r="H4891" i="1"/>
  <c r="I4891" i="1"/>
  <c r="G4892" i="1"/>
  <c r="H4892" i="1"/>
  <c r="I4892" i="1"/>
  <c r="G4893" i="1"/>
  <c r="H4893" i="1"/>
  <c r="I4893" i="1"/>
  <c r="G4894" i="1"/>
  <c r="H4894" i="1"/>
  <c r="I4894" i="1"/>
  <c r="G4895" i="1"/>
  <c r="H4895" i="1"/>
  <c r="I4895" i="1"/>
  <c r="G4896" i="1"/>
  <c r="H4896" i="1"/>
  <c r="I4896" i="1"/>
  <c r="G4897" i="1"/>
  <c r="H4897" i="1"/>
  <c r="I4897" i="1"/>
  <c r="G4898" i="1"/>
  <c r="H4898" i="1"/>
  <c r="I4898" i="1"/>
  <c r="G4899" i="1"/>
  <c r="H4899" i="1"/>
  <c r="I4899" i="1"/>
  <c r="G4900" i="1"/>
  <c r="H4900" i="1"/>
  <c r="I4900" i="1"/>
  <c r="G4901" i="1"/>
  <c r="H4901" i="1"/>
  <c r="I4901" i="1"/>
  <c r="G4902" i="1"/>
  <c r="H4902" i="1"/>
  <c r="I4902" i="1"/>
  <c r="G4903" i="1"/>
  <c r="H4903" i="1"/>
  <c r="I4903" i="1"/>
  <c r="G4904" i="1"/>
  <c r="H4904" i="1"/>
  <c r="I4904" i="1"/>
  <c r="G4905" i="1"/>
  <c r="H4905" i="1"/>
  <c r="I4905" i="1"/>
  <c r="G4906" i="1"/>
  <c r="H4906" i="1"/>
  <c r="I4906" i="1"/>
  <c r="G4907" i="1"/>
  <c r="H4907" i="1"/>
  <c r="I4907" i="1"/>
  <c r="G4908" i="1"/>
  <c r="H4908" i="1"/>
  <c r="I4908" i="1"/>
  <c r="G4909" i="1"/>
  <c r="H4909" i="1"/>
  <c r="I4909" i="1"/>
  <c r="G4910" i="1"/>
  <c r="H4910" i="1"/>
  <c r="I4910" i="1"/>
  <c r="G4911" i="1"/>
  <c r="H4911" i="1"/>
  <c r="I4911" i="1"/>
  <c r="G4912" i="1"/>
  <c r="H4912" i="1"/>
  <c r="I4912" i="1"/>
  <c r="G4913" i="1"/>
  <c r="H4913" i="1"/>
  <c r="I4913" i="1"/>
  <c r="G4914" i="1"/>
  <c r="H4914" i="1"/>
  <c r="I4914" i="1"/>
  <c r="G4915" i="1"/>
  <c r="H4915" i="1"/>
  <c r="I4915" i="1"/>
  <c r="G4916" i="1"/>
  <c r="H4916" i="1"/>
  <c r="I4916" i="1"/>
  <c r="G4917" i="1"/>
  <c r="H4917" i="1"/>
  <c r="I4917" i="1"/>
  <c r="G4918" i="1"/>
  <c r="H4918" i="1"/>
  <c r="I4918" i="1"/>
  <c r="G4919" i="1"/>
  <c r="H4919" i="1"/>
  <c r="I4919" i="1"/>
  <c r="G4920" i="1"/>
  <c r="H4920" i="1"/>
  <c r="I4920" i="1"/>
  <c r="G4921" i="1"/>
  <c r="H4921" i="1"/>
  <c r="I4921" i="1"/>
  <c r="G4922" i="1"/>
  <c r="H4922" i="1"/>
  <c r="I4922" i="1"/>
  <c r="G4923" i="1"/>
  <c r="H4923" i="1"/>
  <c r="I4923" i="1"/>
  <c r="G4924" i="1"/>
  <c r="H4924" i="1"/>
  <c r="I4924" i="1"/>
  <c r="G4925" i="1"/>
  <c r="H4925" i="1"/>
  <c r="I4925" i="1"/>
  <c r="G4926" i="1"/>
  <c r="H4926" i="1"/>
  <c r="I4926" i="1"/>
  <c r="G4927" i="1"/>
  <c r="H4927" i="1"/>
  <c r="I4927" i="1"/>
  <c r="G4928" i="1"/>
  <c r="H4928" i="1"/>
  <c r="I4928" i="1"/>
  <c r="G4929" i="1"/>
  <c r="H4929" i="1"/>
  <c r="I4929" i="1"/>
  <c r="G4930" i="1"/>
  <c r="H4930" i="1"/>
  <c r="I4930" i="1"/>
  <c r="G4931" i="1"/>
  <c r="H4931" i="1"/>
  <c r="I4931" i="1"/>
  <c r="G4932" i="1"/>
  <c r="H4932" i="1"/>
  <c r="I4932" i="1"/>
  <c r="G4933" i="1"/>
  <c r="H4933" i="1"/>
  <c r="I4933" i="1"/>
  <c r="G4934" i="1"/>
  <c r="H4934" i="1"/>
  <c r="I4934" i="1"/>
  <c r="G4935" i="1"/>
  <c r="H4935" i="1"/>
  <c r="I4935" i="1"/>
  <c r="G4936" i="1"/>
  <c r="H4936" i="1"/>
  <c r="I4936" i="1"/>
  <c r="G4937" i="1"/>
  <c r="H4937" i="1"/>
  <c r="I4937" i="1"/>
  <c r="G4938" i="1"/>
  <c r="H4938" i="1"/>
  <c r="I4938" i="1"/>
  <c r="G4939" i="1"/>
  <c r="H4939" i="1"/>
  <c r="I4939" i="1"/>
  <c r="G4940" i="1"/>
  <c r="H4940" i="1"/>
  <c r="I4940" i="1"/>
  <c r="G4941" i="1"/>
  <c r="H4941" i="1"/>
  <c r="I4941" i="1"/>
  <c r="G4942" i="1"/>
  <c r="H4942" i="1"/>
  <c r="I4942" i="1"/>
  <c r="G4943" i="1"/>
  <c r="H4943" i="1"/>
  <c r="I4943" i="1"/>
  <c r="G4944" i="1"/>
  <c r="H4944" i="1"/>
  <c r="I4944" i="1"/>
  <c r="G4945" i="1"/>
  <c r="H4945" i="1"/>
  <c r="I4945" i="1"/>
  <c r="G4946" i="1"/>
  <c r="H4946" i="1"/>
  <c r="I4946" i="1"/>
  <c r="G4947" i="1"/>
  <c r="H4947" i="1"/>
  <c r="I4947" i="1"/>
  <c r="G4948" i="1"/>
  <c r="H4948" i="1"/>
  <c r="I4948" i="1"/>
  <c r="G4949" i="1"/>
  <c r="H4949" i="1"/>
  <c r="I4949" i="1"/>
  <c r="G4950" i="1"/>
  <c r="H4950" i="1"/>
  <c r="I4950" i="1"/>
  <c r="G4951" i="1"/>
  <c r="H4951" i="1"/>
  <c r="I4951" i="1"/>
  <c r="G4952" i="1"/>
  <c r="H4952" i="1"/>
  <c r="I4952" i="1"/>
  <c r="G4953" i="1"/>
  <c r="H4953" i="1"/>
  <c r="I4953" i="1"/>
  <c r="G4954" i="1"/>
  <c r="H4954" i="1"/>
  <c r="I4954" i="1"/>
  <c r="G4955" i="1"/>
  <c r="H4955" i="1"/>
  <c r="I4955" i="1"/>
  <c r="G4956" i="1"/>
  <c r="H4956" i="1"/>
  <c r="I4956" i="1"/>
  <c r="G4957" i="1"/>
  <c r="H4957" i="1"/>
  <c r="I4957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879" i="1"/>
  <c r="E879" i="1"/>
  <c r="F879" i="1"/>
  <c r="D880" i="1"/>
  <c r="E880" i="1"/>
  <c r="F880" i="1"/>
  <c r="D881" i="1"/>
  <c r="E881" i="1"/>
  <c r="F881" i="1"/>
  <c r="D882" i="1"/>
  <c r="E882" i="1"/>
  <c r="F882" i="1"/>
  <c r="D883" i="1"/>
  <c r="E883" i="1"/>
  <c r="F883" i="1"/>
  <c r="D884" i="1"/>
  <c r="E884" i="1"/>
  <c r="F884" i="1"/>
  <c r="D885" i="1"/>
  <c r="E885" i="1"/>
  <c r="F885" i="1"/>
  <c r="D886" i="1"/>
  <c r="E886" i="1"/>
  <c r="F886" i="1"/>
  <c r="D887" i="1"/>
  <c r="E887" i="1"/>
  <c r="F887" i="1"/>
  <c r="D888" i="1"/>
  <c r="E888" i="1"/>
  <c r="F888" i="1"/>
  <c r="D889" i="1"/>
  <c r="E889" i="1"/>
  <c r="F889" i="1"/>
  <c r="D890" i="1"/>
  <c r="E890" i="1"/>
  <c r="F890" i="1"/>
  <c r="D891" i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D1027" i="1"/>
  <c r="E1027" i="1"/>
  <c r="F1027" i="1"/>
  <c r="D1028" i="1"/>
  <c r="E1028" i="1"/>
  <c r="F1028" i="1"/>
  <c r="D1029" i="1"/>
  <c r="E1029" i="1"/>
  <c r="F1029" i="1"/>
  <c r="D1030" i="1"/>
  <c r="E1030" i="1"/>
  <c r="F1030" i="1"/>
  <c r="D1031" i="1"/>
  <c r="E1031" i="1"/>
  <c r="F1031" i="1"/>
  <c r="D1032" i="1"/>
  <c r="E1032" i="1"/>
  <c r="F1032" i="1"/>
  <c r="D1033" i="1"/>
  <c r="E1033" i="1"/>
  <c r="F1033" i="1"/>
  <c r="D1034" i="1"/>
  <c r="E1034" i="1"/>
  <c r="F1034" i="1"/>
  <c r="D1035" i="1"/>
  <c r="E1035" i="1"/>
  <c r="F1035" i="1"/>
  <c r="D1036" i="1"/>
  <c r="E1036" i="1"/>
  <c r="F1036" i="1"/>
  <c r="D1037" i="1"/>
  <c r="E1037" i="1"/>
  <c r="F1037" i="1"/>
  <c r="D1038" i="1"/>
  <c r="E1038" i="1"/>
  <c r="F1038" i="1"/>
  <c r="D1039" i="1"/>
  <c r="E1039" i="1"/>
  <c r="F1039" i="1"/>
  <c r="D1040" i="1"/>
  <c r="E1040" i="1"/>
  <c r="F1040" i="1"/>
  <c r="D1041" i="1"/>
  <c r="E1041" i="1"/>
  <c r="F1041" i="1"/>
  <c r="D1042" i="1"/>
  <c r="E1042" i="1"/>
  <c r="F1042" i="1"/>
  <c r="D1043" i="1"/>
  <c r="E1043" i="1"/>
  <c r="F1043" i="1"/>
  <c r="D1044" i="1"/>
  <c r="E1044" i="1"/>
  <c r="F1044" i="1"/>
  <c r="D1045" i="1"/>
  <c r="E1045" i="1"/>
  <c r="F1045" i="1"/>
  <c r="D1046" i="1"/>
  <c r="E1046" i="1"/>
  <c r="F1046" i="1"/>
  <c r="D1047" i="1"/>
  <c r="E1047" i="1"/>
  <c r="F1047" i="1"/>
  <c r="D1048" i="1"/>
  <c r="E1048" i="1"/>
  <c r="F1048" i="1"/>
  <c r="D1049" i="1"/>
  <c r="E1049" i="1"/>
  <c r="F1049" i="1"/>
  <c r="D1050" i="1"/>
  <c r="E1050" i="1"/>
  <c r="F1050" i="1"/>
  <c r="D1051" i="1"/>
  <c r="E1051" i="1"/>
  <c r="F1051" i="1"/>
  <c r="D1052" i="1"/>
  <c r="E1052" i="1"/>
  <c r="F1052" i="1"/>
  <c r="D1053" i="1"/>
  <c r="E1053" i="1"/>
  <c r="F1053" i="1"/>
  <c r="D1054" i="1"/>
  <c r="E1054" i="1"/>
  <c r="F1054" i="1"/>
  <c r="D1055" i="1"/>
  <c r="E1055" i="1"/>
  <c r="F1055" i="1"/>
  <c r="D1056" i="1"/>
  <c r="E1056" i="1"/>
  <c r="F1056" i="1"/>
  <c r="D1057" i="1"/>
  <c r="E1057" i="1"/>
  <c r="F1057" i="1"/>
  <c r="D1058" i="1"/>
  <c r="E1058" i="1"/>
  <c r="F1058" i="1"/>
  <c r="D1059" i="1"/>
  <c r="E1059" i="1"/>
  <c r="F1059" i="1"/>
  <c r="D1060" i="1"/>
  <c r="E1060" i="1"/>
  <c r="F1060" i="1"/>
  <c r="D1061" i="1"/>
  <c r="E1061" i="1"/>
  <c r="F1061" i="1"/>
  <c r="D1062" i="1"/>
  <c r="E1062" i="1"/>
  <c r="F1062" i="1"/>
  <c r="D1063" i="1"/>
  <c r="E1063" i="1"/>
  <c r="F1063" i="1"/>
  <c r="D1064" i="1"/>
  <c r="E1064" i="1"/>
  <c r="F1064" i="1"/>
  <c r="D1065" i="1"/>
  <c r="E1065" i="1"/>
  <c r="F1065" i="1"/>
  <c r="D1066" i="1"/>
  <c r="E1066" i="1"/>
  <c r="F1066" i="1"/>
  <c r="D1067" i="1"/>
  <c r="E1067" i="1"/>
  <c r="F1067" i="1"/>
  <c r="D1068" i="1"/>
  <c r="E1068" i="1"/>
  <c r="F1068" i="1"/>
  <c r="D1069" i="1"/>
  <c r="E1069" i="1"/>
  <c r="F1069" i="1"/>
  <c r="D1070" i="1"/>
  <c r="E1070" i="1"/>
  <c r="F1070" i="1"/>
  <c r="D1071" i="1"/>
  <c r="E1071" i="1"/>
  <c r="F1071" i="1"/>
  <c r="D1072" i="1"/>
  <c r="E1072" i="1"/>
  <c r="F1072" i="1"/>
  <c r="D1073" i="1"/>
  <c r="E1073" i="1"/>
  <c r="F1073" i="1"/>
  <c r="D1074" i="1"/>
  <c r="E1074" i="1"/>
  <c r="F1074" i="1"/>
  <c r="D1075" i="1"/>
  <c r="E1075" i="1"/>
  <c r="F1075" i="1"/>
  <c r="D1076" i="1"/>
  <c r="E1076" i="1"/>
  <c r="F1076" i="1"/>
  <c r="D1077" i="1"/>
  <c r="E1077" i="1"/>
  <c r="F1077" i="1"/>
  <c r="D1078" i="1"/>
  <c r="E1078" i="1"/>
  <c r="F1078" i="1"/>
  <c r="D1079" i="1"/>
  <c r="E1079" i="1"/>
  <c r="F1079" i="1"/>
  <c r="D1080" i="1"/>
  <c r="E1080" i="1"/>
  <c r="F1080" i="1"/>
  <c r="D1081" i="1"/>
  <c r="E1081" i="1"/>
  <c r="F1081" i="1"/>
  <c r="D1082" i="1"/>
  <c r="E1082" i="1"/>
  <c r="F1082" i="1"/>
  <c r="D1083" i="1"/>
  <c r="E1083" i="1"/>
  <c r="F1083" i="1"/>
  <c r="D1084" i="1"/>
  <c r="E1084" i="1"/>
  <c r="F1084" i="1"/>
  <c r="D1085" i="1"/>
  <c r="E1085" i="1"/>
  <c r="F1085" i="1"/>
  <c r="D1086" i="1"/>
  <c r="E1086" i="1"/>
  <c r="F1086" i="1"/>
  <c r="D1087" i="1"/>
  <c r="E1087" i="1"/>
  <c r="F1087" i="1"/>
  <c r="D1088" i="1"/>
  <c r="E1088" i="1"/>
  <c r="F1088" i="1"/>
  <c r="D1089" i="1"/>
  <c r="E1089" i="1"/>
  <c r="F1089" i="1"/>
  <c r="D1090" i="1"/>
  <c r="E1090" i="1"/>
  <c r="F1090" i="1"/>
  <c r="D1091" i="1"/>
  <c r="E1091" i="1"/>
  <c r="F1091" i="1"/>
  <c r="D1092" i="1"/>
  <c r="E1092" i="1"/>
  <c r="F1092" i="1"/>
  <c r="D1093" i="1"/>
  <c r="E1093" i="1"/>
  <c r="F1093" i="1"/>
  <c r="D1094" i="1"/>
  <c r="E1094" i="1"/>
  <c r="F1094" i="1"/>
  <c r="D1095" i="1"/>
  <c r="E1095" i="1"/>
  <c r="F1095" i="1"/>
  <c r="D1096" i="1"/>
  <c r="E1096" i="1"/>
  <c r="F1096" i="1"/>
  <c r="D1097" i="1"/>
  <c r="E1097" i="1"/>
  <c r="F1097" i="1"/>
  <c r="D1098" i="1"/>
  <c r="E1098" i="1"/>
  <c r="F1098" i="1"/>
  <c r="D1099" i="1"/>
  <c r="E1099" i="1"/>
  <c r="F1099" i="1"/>
  <c r="D1100" i="1"/>
  <c r="E1100" i="1"/>
  <c r="F1100" i="1"/>
  <c r="D1101" i="1"/>
  <c r="E1101" i="1"/>
  <c r="F1101" i="1"/>
  <c r="D1102" i="1"/>
  <c r="E1102" i="1"/>
  <c r="F1102" i="1"/>
  <c r="D1103" i="1"/>
  <c r="E1103" i="1"/>
  <c r="F1103" i="1"/>
  <c r="D1104" i="1"/>
  <c r="E1104" i="1"/>
  <c r="F1104" i="1"/>
  <c r="D1105" i="1"/>
  <c r="E1105" i="1"/>
  <c r="F1105" i="1"/>
  <c r="D1106" i="1"/>
  <c r="E1106" i="1"/>
  <c r="F1106" i="1"/>
  <c r="D1107" i="1"/>
  <c r="E1107" i="1"/>
  <c r="F1107" i="1"/>
  <c r="D1108" i="1"/>
  <c r="E1108" i="1"/>
  <c r="F1108" i="1"/>
  <c r="D1109" i="1"/>
  <c r="E1109" i="1"/>
  <c r="F1109" i="1"/>
  <c r="D1110" i="1"/>
  <c r="E1110" i="1"/>
  <c r="F1110" i="1"/>
  <c r="D1111" i="1"/>
  <c r="E1111" i="1"/>
  <c r="F1111" i="1"/>
  <c r="D1112" i="1"/>
  <c r="E1112" i="1"/>
  <c r="F1112" i="1"/>
  <c r="D1113" i="1"/>
  <c r="E1113" i="1"/>
  <c r="F1113" i="1"/>
  <c r="D1114" i="1"/>
  <c r="E1114" i="1"/>
  <c r="F1114" i="1"/>
  <c r="D1115" i="1"/>
  <c r="E1115" i="1"/>
  <c r="F1115" i="1"/>
  <c r="D1116" i="1"/>
  <c r="E1116" i="1"/>
  <c r="F1116" i="1"/>
  <c r="D1117" i="1"/>
  <c r="E1117" i="1"/>
  <c r="F1117" i="1"/>
  <c r="D1118" i="1"/>
  <c r="E1118" i="1"/>
  <c r="F1118" i="1"/>
  <c r="D1119" i="1"/>
  <c r="E1119" i="1"/>
  <c r="F1119" i="1"/>
  <c r="D1120" i="1"/>
  <c r="E1120" i="1"/>
  <c r="F1120" i="1"/>
  <c r="D1121" i="1"/>
  <c r="E1121" i="1"/>
  <c r="F1121" i="1"/>
  <c r="D1122" i="1"/>
  <c r="E1122" i="1"/>
  <c r="F1122" i="1"/>
  <c r="D1123" i="1"/>
  <c r="E1123" i="1"/>
  <c r="F1123" i="1"/>
  <c r="D1124" i="1"/>
  <c r="E1124" i="1"/>
  <c r="F1124" i="1"/>
  <c r="D1125" i="1"/>
  <c r="E1125" i="1"/>
  <c r="F1125" i="1"/>
  <c r="D1126" i="1"/>
  <c r="E1126" i="1"/>
  <c r="F1126" i="1"/>
  <c r="D1127" i="1"/>
  <c r="E1127" i="1"/>
  <c r="F1127" i="1"/>
  <c r="D1128" i="1"/>
  <c r="E1128" i="1"/>
  <c r="F1128" i="1"/>
  <c r="D1129" i="1"/>
  <c r="E1129" i="1"/>
  <c r="F1129" i="1"/>
  <c r="D1130" i="1"/>
  <c r="E1130" i="1"/>
  <c r="F1130" i="1"/>
  <c r="D1131" i="1"/>
  <c r="E1131" i="1"/>
  <c r="F1131" i="1"/>
  <c r="D1132" i="1"/>
  <c r="E1132" i="1"/>
  <c r="F1132" i="1"/>
  <c r="D1133" i="1"/>
  <c r="E1133" i="1"/>
  <c r="F1133" i="1"/>
  <c r="D1134" i="1"/>
  <c r="E1134" i="1"/>
  <c r="F1134" i="1"/>
  <c r="D1135" i="1"/>
  <c r="E1135" i="1"/>
  <c r="F1135" i="1"/>
  <c r="D1136" i="1"/>
  <c r="E1136" i="1"/>
  <c r="F1136" i="1"/>
  <c r="D1137" i="1"/>
  <c r="E1137" i="1"/>
  <c r="F1137" i="1"/>
  <c r="D1138" i="1"/>
  <c r="E1138" i="1"/>
  <c r="F1138" i="1"/>
  <c r="D1139" i="1"/>
  <c r="E1139" i="1"/>
  <c r="F1139" i="1"/>
  <c r="D1140" i="1"/>
  <c r="E1140" i="1"/>
  <c r="F1140" i="1"/>
  <c r="D1141" i="1"/>
  <c r="E1141" i="1"/>
  <c r="F1141" i="1"/>
  <c r="D1142" i="1"/>
  <c r="E1142" i="1"/>
  <c r="F1142" i="1"/>
  <c r="D1143" i="1"/>
  <c r="E1143" i="1"/>
  <c r="F1143" i="1"/>
  <c r="D1144" i="1"/>
  <c r="E1144" i="1"/>
  <c r="F1144" i="1"/>
  <c r="D1145" i="1"/>
  <c r="E1145" i="1"/>
  <c r="F1145" i="1"/>
  <c r="D1146" i="1"/>
  <c r="E1146" i="1"/>
  <c r="F1146" i="1"/>
  <c r="D1147" i="1"/>
  <c r="E1147" i="1"/>
  <c r="F1147" i="1"/>
  <c r="D1148" i="1"/>
  <c r="E1148" i="1"/>
  <c r="F1148" i="1"/>
  <c r="D1149" i="1"/>
  <c r="E1149" i="1"/>
  <c r="F1149" i="1"/>
  <c r="D1150" i="1"/>
  <c r="E1150" i="1"/>
  <c r="F1150" i="1"/>
  <c r="D1151" i="1"/>
  <c r="E1151" i="1"/>
  <c r="F1151" i="1"/>
  <c r="D1152" i="1"/>
  <c r="E1152" i="1"/>
  <c r="F1152" i="1"/>
  <c r="D1153" i="1"/>
  <c r="E1153" i="1"/>
  <c r="F1153" i="1"/>
  <c r="D1154" i="1"/>
  <c r="E1154" i="1"/>
  <c r="F1154" i="1"/>
  <c r="D1155" i="1"/>
  <c r="E1155" i="1"/>
  <c r="F1155" i="1"/>
  <c r="D1156" i="1"/>
  <c r="E1156" i="1"/>
  <c r="F1156" i="1"/>
  <c r="D1157" i="1"/>
  <c r="E1157" i="1"/>
  <c r="F1157" i="1"/>
  <c r="D1158" i="1"/>
  <c r="E1158" i="1"/>
  <c r="F1158" i="1"/>
  <c r="D1159" i="1"/>
  <c r="E1159" i="1"/>
  <c r="F1159" i="1"/>
  <c r="D1160" i="1"/>
  <c r="E1160" i="1"/>
  <c r="F1160" i="1"/>
  <c r="D1161" i="1"/>
  <c r="E1161" i="1"/>
  <c r="F1161" i="1"/>
  <c r="D1162" i="1"/>
  <c r="E1162" i="1"/>
  <c r="F1162" i="1"/>
  <c r="D1163" i="1"/>
  <c r="E1163" i="1"/>
  <c r="F1163" i="1"/>
  <c r="D1164" i="1"/>
  <c r="E1164" i="1"/>
  <c r="F1164" i="1"/>
  <c r="D1165" i="1"/>
  <c r="E1165" i="1"/>
  <c r="F1165" i="1"/>
  <c r="D1166" i="1"/>
  <c r="E1166" i="1"/>
  <c r="F1166" i="1"/>
  <c r="D1167" i="1"/>
  <c r="E1167" i="1"/>
  <c r="F1167" i="1"/>
  <c r="D1168" i="1"/>
  <c r="E1168" i="1"/>
  <c r="F1168" i="1"/>
  <c r="D1169" i="1"/>
  <c r="E1169" i="1"/>
  <c r="F1169" i="1"/>
  <c r="D1170" i="1"/>
  <c r="E1170" i="1"/>
  <c r="F1170" i="1"/>
  <c r="D1171" i="1"/>
  <c r="E1171" i="1"/>
  <c r="F1171" i="1"/>
  <c r="D1172" i="1"/>
  <c r="E1172" i="1"/>
  <c r="F1172" i="1"/>
  <c r="D1173" i="1"/>
  <c r="E1173" i="1"/>
  <c r="F1173" i="1"/>
  <c r="D1174" i="1"/>
  <c r="E1174" i="1"/>
  <c r="F1174" i="1"/>
  <c r="D1175" i="1"/>
  <c r="E1175" i="1"/>
  <c r="F1175" i="1"/>
  <c r="D1176" i="1"/>
  <c r="E1176" i="1"/>
  <c r="F1176" i="1"/>
  <c r="D1177" i="1"/>
  <c r="E1177" i="1"/>
  <c r="F1177" i="1"/>
  <c r="D1178" i="1"/>
  <c r="E1178" i="1"/>
  <c r="F1178" i="1"/>
  <c r="D1179" i="1"/>
  <c r="E1179" i="1"/>
  <c r="F1179" i="1"/>
  <c r="D1180" i="1"/>
  <c r="E1180" i="1"/>
  <c r="F1180" i="1"/>
  <c r="D1181" i="1"/>
  <c r="E1181" i="1"/>
  <c r="F1181" i="1"/>
  <c r="D1182" i="1"/>
  <c r="E1182" i="1"/>
  <c r="F1182" i="1"/>
  <c r="D1183" i="1"/>
  <c r="E1183" i="1"/>
  <c r="F1183" i="1"/>
  <c r="D1184" i="1"/>
  <c r="E1184" i="1"/>
  <c r="F1184" i="1"/>
  <c r="D1185" i="1"/>
  <c r="E1185" i="1"/>
  <c r="F1185" i="1"/>
  <c r="D1186" i="1"/>
  <c r="E1186" i="1"/>
  <c r="F1186" i="1"/>
  <c r="D1187" i="1"/>
  <c r="E1187" i="1"/>
  <c r="F1187" i="1"/>
  <c r="D1188" i="1"/>
  <c r="E1188" i="1"/>
  <c r="F1188" i="1"/>
  <c r="D1189" i="1"/>
  <c r="E1189" i="1"/>
  <c r="F1189" i="1"/>
  <c r="D1190" i="1"/>
  <c r="E1190" i="1"/>
  <c r="F1190" i="1"/>
  <c r="D1191" i="1"/>
  <c r="E1191" i="1"/>
  <c r="F1191" i="1"/>
  <c r="D1192" i="1"/>
  <c r="E1192" i="1"/>
  <c r="F1192" i="1"/>
  <c r="D1193" i="1"/>
  <c r="E1193" i="1"/>
  <c r="F1193" i="1"/>
  <c r="D1194" i="1"/>
  <c r="E1194" i="1"/>
  <c r="F1194" i="1"/>
  <c r="D1195" i="1"/>
  <c r="E1195" i="1"/>
  <c r="F1195" i="1"/>
  <c r="D1196" i="1"/>
  <c r="E1196" i="1"/>
  <c r="F1196" i="1"/>
  <c r="D1197" i="1"/>
  <c r="E1197" i="1"/>
  <c r="F1197" i="1"/>
  <c r="D1198" i="1"/>
  <c r="E1198" i="1"/>
  <c r="F1198" i="1"/>
  <c r="D1199" i="1"/>
  <c r="E1199" i="1"/>
  <c r="F1199" i="1"/>
  <c r="D1200" i="1"/>
  <c r="E1200" i="1"/>
  <c r="F1200" i="1"/>
  <c r="D1201" i="1"/>
  <c r="E1201" i="1"/>
  <c r="F1201" i="1"/>
  <c r="D1202" i="1"/>
  <c r="E1202" i="1"/>
  <c r="F1202" i="1"/>
  <c r="D1203" i="1"/>
  <c r="E1203" i="1"/>
  <c r="F1203" i="1"/>
  <c r="D1204" i="1"/>
  <c r="E1204" i="1"/>
  <c r="F1204" i="1"/>
  <c r="D1205" i="1"/>
  <c r="E1205" i="1"/>
  <c r="F1205" i="1"/>
  <c r="D1206" i="1"/>
  <c r="E1206" i="1"/>
  <c r="F1206" i="1"/>
  <c r="D1207" i="1"/>
  <c r="E1207" i="1"/>
  <c r="F1207" i="1"/>
  <c r="D1208" i="1"/>
  <c r="E1208" i="1"/>
  <c r="F1208" i="1"/>
  <c r="D1209" i="1"/>
  <c r="E1209" i="1"/>
  <c r="F1209" i="1"/>
  <c r="D1210" i="1"/>
  <c r="E1210" i="1"/>
  <c r="F1210" i="1"/>
  <c r="D1211" i="1"/>
  <c r="E1211" i="1"/>
  <c r="F1211" i="1"/>
  <c r="D1212" i="1"/>
  <c r="E1212" i="1"/>
  <c r="F1212" i="1"/>
  <c r="D1213" i="1"/>
  <c r="E1213" i="1"/>
  <c r="F1213" i="1"/>
  <c r="D1214" i="1"/>
  <c r="E1214" i="1"/>
  <c r="F1214" i="1"/>
  <c r="D1215" i="1"/>
  <c r="E1215" i="1"/>
  <c r="F1215" i="1"/>
  <c r="D1216" i="1"/>
  <c r="E1216" i="1"/>
  <c r="F1216" i="1"/>
  <c r="D1217" i="1"/>
  <c r="E1217" i="1"/>
  <c r="F1217" i="1"/>
  <c r="D1218" i="1"/>
  <c r="E1218" i="1"/>
  <c r="F1218" i="1"/>
  <c r="D1219" i="1"/>
  <c r="E1219" i="1"/>
  <c r="F1219" i="1"/>
  <c r="D1220" i="1"/>
  <c r="E1220" i="1"/>
  <c r="F1220" i="1"/>
  <c r="D1221" i="1"/>
  <c r="E1221" i="1"/>
  <c r="F1221" i="1"/>
  <c r="D1222" i="1"/>
  <c r="E1222" i="1"/>
  <c r="F1222" i="1"/>
  <c r="D1223" i="1"/>
  <c r="E1223" i="1"/>
  <c r="F1223" i="1"/>
  <c r="D1224" i="1"/>
  <c r="E1224" i="1"/>
  <c r="F1224" i="1"/>
  <c r="D1225" i="1"/>
  <c r="E1225" i="1"/>
  <c r="F1225" i="1"/>
  <c r="D1226" i="1"/>
  <c r="E1226" i="1"/>
  <c r="F1226" i="1"/>
  <c r="D1227" i="1"/>
  <c r="E1227" i="1"/>
  <c r="F1227" i="1"/>
  <c r="D1228" i="1"/>
  <c r="E1228" i="1"/>
  <c r="F1228" i="1"/>
  <c r="D1229" i="1"/>
  <c r="E1229" i="1"/>
  <c r="F1229" i="1"/>
  <c r="D1230" i="1"/>
  <c r="E1230" i="1"/>
  <c r="F1230" i="1"/>
  <c r="D1231" i="1"/>
  <c r="E1231" i="1"/>
  <c r="F1231" i="1"/>
  <c r="D1232" i="1"/>
  <c r="E1232" i="1"/>
  <c r="F1232" i="1"/>
  <c r="D1233" i="1"/>
  <c r="E1233" i="1"/>
  <c r="F1233" i="1"/>
  <c r="D1234" i="1"/>
  <c r="E1234" i="1"/>
  <c r="F1234" i="1"/>
  <c r="D1235" i="1"/>
  <c r="E1235" i="1"/>
  <c r="F1235" i="1"/>
  <c r="D1236" i="1"/>
  <c r="E1236" i="1"/>
  <c r="F1236" i="1"/>
  <c r="D1237" i="1"/>
  <c r="E1237" i="1"/>
  <c r="F1237" i="1"/>
  <c r="D1238" i="1"/>
  <c r="E1238" i="1"/>
  <c r="F1238" i="1"/>
  <c r="D1239" i="1"/>
  <c r="E1239" i="1"/>
  <c r="F1239" i="1"/>
  <c r="D1240" i="1"/>
  <c r="E1240" i="1"/>
  <c r="F1240" i="1"/>
  <c r="D1241" i="1"/>
  <c r="E1241" i="1"/>
  <c r="F1241" i="1"/>
  <c r="D1242" i="1"/>
  <c r="E1242" i="1"/>
  <c r="F1242" i="1"/>
  <c r="D1243" i="1"/>
  <c r="E1243" i="1"/>
  <c r="F1243" i="1"/>
  <c r="D1244" i="1"/>
  <c r="E1244" i="1"/>
  <c r="F1244" i="1"/>
  <c r="D1245" i="1"/>
  <c r="E1245" i="1"/>
  <c r="F1245" i="1"/>
  <c r="D1246" i="1"/>
  <c r="E1246" i="1"/>
  <c r="F1246" i="1"/>
  <c r="D1247" i="1"/>
  <c r="E1247" i="1"/>
  <c r="F1247" i="1"/>
  <c r="D1248" i="1"/>
  <c r="E1248" i="1"/>
  <c r="F1248" i="1"/>
  <c r="D1249" i="1"/>
  <c r="E1249" i="1"/>
  <c r="F1249" i="1"/>
  <c r="D1250" i="1"/>
  <c r="E1250" i="1"/>
  <c r="F1250" i="1"/>
  <c r="D1251" i="1"/>
  <c r="E1251" i="1"/>
  <c r="F1251" i="1"/>
  <c r="D1252" i="1"/>
  <c r="E1252" i="1"/>
  <c r="F1252" i="1"/>
  <c r="D1253" i="1"/>
  <c r="E1253" i="1"/>
  <c r="F1253" i="1"/>
  <c r="D1254" i="1"/>
  <c r="E1254" i="1"/>
  <c r="F1254" i="1"/>
  <c r="D1255" i="1"/>
  <c r="E1255" i="1"/>
  <c r="F1255" i="1"/>
  <c r="D1256" i="1"/>
  <c r="E1256" i="1"/>
  <c r="F1256" i="1"/>
  <c r="D1257" i="1"/>
  <c r="E1257" i="1"/>
  <c r="F1257" i="1"/>
  <c r="D1258" i="1"/>
  <c r="E1258" i="1"/>
  <c r="F1258" i="1"/>
  <c r="D1259" i="1"/>
  <c r="E1259" i="1"/>
  <c r="F1259" i="1"/>
  <c r="D1260" i="1"/>
  <c r="E1260" i="1"/>
  <c r="F1260" i="1"/>
  <c r="D1261" i="1"/>
  <c r="E1261" i="1"/>
  <c r="F1261" i="1"/>
  <c r="D1262" i="1"/>
  <c r="E1262" i="1"/>
  <c r="F1262" i="1"/>
  <c r="D1263" i="1"/>
  <c r="E1263" i="1"/>
  <c r="F1263" i="1"/>
  <c r="D1264" i="1"/>
  <c r="E1264" i="1"/>
  <c r="F1264" i="1"/>
  <c r="D1265" i="1"/>
  <c r="E1265" i="1"/>
  <c r="F1265" i="1"/>
  <c r="D1266" i="1"/>
  <c r="E1266" i="1"/>
  <c r="F1266" i="1"/>
  <c r="D1267" i="1"/>
  <c r="E1267" i="1"/>
  <c r="F1267" i="1"/>
  <c r="D1268" i="1"/>
  <c r="E1268" i="1"/>
  <c r="F1268" i="1"/>
  <c r="D1269" i="1"/>
  <c r="E1269" i="1"/>
  <c r="F1269" i="1"/>
  <c r="D1270" i="1"/>
  <c r="E1270" i="1"/>
  <c r="F1270" i="1"/>
  <c r="D1271" i="1"/>
  <c r="E1271" i="1"/>
  <c r="F1271" i="1"/>
  <c r="D1272" i="1"/>
  <c r="E1272" i="1"/>
  <c r="F1272" i="1"/>
  <c r="D1273" i="1"/>
  <c r="E1273" i="1"/>
  <c r="F1273" i="1"/>
  <c r="D1274" i="1"/>
  <c r="E1274" i="1"/>
  <c r="F1274" i="1"/>
  <c r="D1275" i="1"/>
  <c r="E1275" i="1"/>
  <c r="F1275" i="1"/>
  <c r="D1276" i="1"/>
  <c r="E1276" i="1"/>
  <c r="F1276" i="1"/>
  <c r="D1277" i="1"/>
  <c r="E1277" i="1"/>
  <c r="F1277" i="1"/>
  <c r="D1278" i="1"/>
  <c r="E1278" i="1"/>
  <c r="F1278" i="1"/>
  <c r="D1279" i="1"/>
  <c r="E1279" i="1"/>
  <c r="F1279" i="1"/>
  <c r="D1280" i="1"/>
  <c r="E1280" i="1"/>
  <c r="F1280" i="1"/>
  <c r="D1281" i="1"/>
  <c r="E1281" i="1"/>
  <c r="F1281" i="1"/>
  <c r="D1282" i="1"/>
  <c r="E1282" i="1"/>
  <c r="F1282" i="1"/>
  <c r="D1283" i="1"/>
  <c r="E1283" i="1"/>
  <c r="F1283" i="1"/>
  <c r="D1284" i="1"/>
  <c r="E1284" i="1"/>
  <c r="F1284" i="1"/>
  <c r="D1285" i="1"/>
  <c r="E1285" i="1"/>
  <c r="F1285" i="1"/>
  <c r="D1286" i="1"/>
  <c r="E1286" i="1"/>
  <c r="F1286" i="1"/>
  <c r="D1287" i="1"/>
  <c r="E1287" i="1"/>
  <c r="F1287" i="1"/>
  <c r="D1288" i="1"/>
  <c r="E1288" i="1"/>
  <c r="F1288" i="1"/>
  <c r="D1289" i="1"/>
  <c r="E1289" i="1"/>
  <c r="F1289" i="1"/>
  <c r="D1290" i="1"/>
  <c r="E1290" i="1"/>
  <c r="F1290" i="1"/>
  <c r="D1291" i="1"/>
  <c r="E1291" i="1"/>
  <c r="F1291" i="1"/>
  <c r="D1292" i="1"/>
  <c r="E1292" i="1"/>
  <c r="F1292" i="1"/>
  <c r="D1293" i="1"/>
  <c r="E1293" i="1"/>
  <c r="F1293" i="1"/>
  <c r="D1294" i="1"/>
  <c r="E1294" i="1"/>
  <c r="F1294" i="1"/>
  <c r="D1295" i="1"/>
  <c r="E1295" i="1"/>
  <c r="F1295" i="1"/>
  <c r="D1296" i="1"/>
  <c r="E1296" i="1"/>
  <c r="F1296" i="1"/>
  <c r="D1297" i="1"/>
  <c r="E1297" i="1"/>
  <c r="F1297" i="1"/>
  <c r="D1298" i="1"/>
  <c r="E1298" i="1"/>
  <c r="F1298" i="1"/>
  <c r="D1299" i="1"/>
  <c r="E1299" i="1"/>
  <c r="F1299" i="1"/>
  <c r="D1300" i="1"/>
  <c r="E1300" i="1"/>
  <c r="F1300" i="1"/>
  <c r="D1301" i="1"/>
  <c r="E1301" i="1"/>
  <c r="F1301" i="1"/>
  <c r="D1302" i="1"/>
  <c r="E1302" i="1"/>
  <c r="F1302" i="1"/>
  <c r="D1303" i="1"/>
  <c r="E1303" i="1"/>
  <c r="F1303" i="1"/>
  <c r="D1304" i="1"/>
  <c r="E1304" i="1"/>
  <c r="F1304" i="1"/>
  <c r="D1305" i="1"/>
  <c r="E1305" i="1"/>
  <c r="F1305" i="1"/>
  <c r="D1306" i="1"/>
  <c r="E1306" i="1"/>
  <c r="F1306" i="1"/>
  <c r="D1307" i="1"/>
  <c r="E1307" i="1"/>
  <c r="F1307" i="1"/>
  <c r="D1308" i="1"/>
  <c r="E1308" i="1"/>
  <c r="F1308" i="1"/>
  <c r="D1309" i="1"/>
  <c r="E1309" i="1"/>
  <c r="F1309" i="1"/>
  <c r="D1310" i="1"/>
  <c r="E1310" i="1"/>
  <c r="F1310" i="1"/>
  <c r="D1311" i="1"/>
  <c r="E1311" i="1"/>
  <c r="F1311" i="1"/>
  <c r="D1312" i="1"/>
  <c r="E1312" i="1"/>
  <c r="F1312" i="1"/>
  <c r="D1313" i="1"/>
  <c r="E1313" i="1"/>
  <c r="F1313" i="1"/>
  <c r="D1314" i="1"/>
  <c r="E1314" i="1"/>
  <c r="F1314" i="1"/>
  <c r="D1315" i="1"/>
  <c r="E1315" i="1"/>
  <c r="F1315" i="1"/>
  <c r="D1316" i="1"/>
  <c r="E1316" i="1"/>
  <c r="F1316" i="1"/>
  <c r="D1317" i="1"/>
  <c r="E1317" i="1"/>
  <c r="F1317" i="1"/>
  <c r="D1318" i="1"/>
  <c r="E1318" i="1"/>
  <c r="F1318" i="1"/>
  <c r="D1319" i="1"/>
  <c r="E1319" i="1"/>
  <c r="F1319" i="1"/>
  <c r="D1320" i="1"/>
  <c r="E1320" i="1"/>
  <c r="F1320" i="1"/>
  <c r="D1321" i="1"/>
  <c r="E1321" i="1"/>
  <c r="F1321" i="1"/>
  <c r="D1322" i="1"/>
  <c r="E1322" i="1"/>
  <c r="F1322" i="1"/>
  <c r="D1323" i="1"/>
  <c r="E1323" i="1"/>
  <c r="F1323" i="1"/>
  <c r="D1324" i="1"/>
  <c r="E1324" i="1"/>
  <c r="F1324" i="1"/>
  <c r="D1325" i="1"/>
  <c r="E1325" i="1"/>
  <c r="F1325" i="1"/>
  <c r="D1326" i="1"/>
  <c r="E1326" i="1"/>
  <c r="F1326" i="1"/>
  <c r="D1327" i="1"/>
  <c r="E1327" i="1"/>
  <c r="F1327" i="1"/>
  <c r="D1328" i="1"/>
  <c r="E1328" i="1"/>
  <c r="F1328" i="1"/>
  <c r="D1329" i="1"/>
  <c r="E1329" i="1"/>
  <c r="F1329" i="1"/>
  <c r="D1330" i="1"/>
  <c r="E1330" i="1"/>
  <c r="F1330" i="1"/>
  <c r="D1331" i="1"/>
  <c r="E1331" i="1"/>
  <c r="F1331" i="1"/>
  <c r="D1332" i="1"/>
  <c r="E1332" i="1"/>
  <c r="F1332" i="1"/>
  <c r="D1333" i="1"/>
  <c r="E1333" i="1"/>
  <c r="F1333" i="1"/>
  <c r="D1334" i="1"/>
  <c r="E1334" i="1"/>
  <c r="F1334" i="1"/>
  <c r="D1335" i="1"/>
  <c r="E1335" i="1"/>
  <c r="F1335" i="1"/>
  <c r="D1336" i="1"/>
  <c r="E1336" i="1"/>
  <c r="F1336" i="1"/>
  <c r="D1337" i="1"/>
  <c r="E1337" i="1"/>
  <c r="F1337" i="1"/>
  <c r="D1338" i="1"/>
  <c r="E1338" i="1"/>
  <c r="F1338" i="1"/>
  <c r="D1339" i="1"/>
  <c r="E1339" i="1"/>
  <c r="F1339" i="1"/>
  <c r="D1340" i="1"/>
  <c r="E1340" i="1"/>
  <c r="F1340" i="1"/>
  <c r="D1341" i="1"/>
  <c r="E1341" i="1"/>
  <c r="F1341" i="1"/>
  <c r="D1342" i="1"/>
  <c r="E1342" i="1"/>
  <c r="F1342" i="1"/>
  <c r="D1343" i="1"/>
  <c r="E1343" i="1"/>
  <c r="F1343" i="1"/>
  <c r="D1344" i="1"/>
  <c r="E1344" i="1"/>
  <c r="F1344" i="1"/>
  <c r="D1345" i="1"/>
  <c r="E1345" i="1"/>
  <c r="F1345" i="1"/>
  <c r="D1346" i="1"/>
  <c r="E1346" i="1"/>
  <c r="F1346" i="1"/>
  <c r="D1347" i="1"/>
  <c r="E1347" i="1"/>
  <c r="F1347" i="1"/>
  <c r="D1348" i="1"/>
  <c r="E1348" i="1"/>
  <c r="F1348" i="1"/>
  <c r="D1349" i="1"/>
  <c r="E1349" i="1"/>
  <c r="F1349" i="1"/>
  <c r="D1350" i="1"/>
  <c r="E1350" i="1"/>
  <c r="F1350" i="1"/>
  <c r="D1351" i="1"/>
  <c r="E1351" i="1"/>
  <c r="F1351" i="1"/>
  <c r="D1352" i="1"/>
  <c r="E1352" i="1"/>
  <c r="F1352" i="1"/>
  <c r="D1353" i="1"/>
  <c r="E1353" i="1"/>
  <c r="F1353" i="1"/>
  <c r="D1354" i="1"/>
  <c r="E1354" i="1"/>
  <c r="F1354" i="1"/>
  <c r="D1355" i="1"/>
  <c r="E1355" i="1"/>
  <c r="F1355" i="1"/>
  <c r="D1356" i="1"/>
  <c r="E1356" i="1"/>
  <c r="F1356" i="1"/>
  <c r="D1357" i="1"/>
  <c r="E1357" i="1"/>
  <c r="F1357" i="1"/>
  <c r="D1358" i="1"/>
  <c r="E1358" i="1"/>
  <c r="F1358" i="1"/>
  <c r="D1359" i="1"/>
  <c r="E1359" i="1"/>
  <c r="F1359" i="1"/>
  <c r="D1360" i="1"/>
  <c r="E1360" i="1"/>
  <c r="F1360" i="1"/>
  <c r="D1361" i="1"/>
  <c r="E1361" i="1"/>
  <c r="F1361" i="1"/>
  <c r="D1362" i="1"/>
  <c r="E1362" i="1"/>
  <c r="F1362" i="1"/>
  <c r="D1363" i="1"/>
  <c r="E1363" i="1"/>
  <c r="F1363" i="1"/>
  <c r="D1364" i="1"/>
  <c r="E1364" i="1"/>
  <c r="F1364" i="1"/>
  <c r="D1365" i="1"/>
  <c r="E1365" i="1"/>
  <c r="F1365" i="1"/>
  <c r="D1366" i="1"/>
  <c r="E1366" i="1"/>
  <c r="F1366" i="1"/>
  <c r="D1367" i="1"/>
  <c r="E1367" i="1"/>
  <c r="F1367" i="1"/>
  <c r="D1368" i="1"/>
  <c r="E1368" i="1"/>
  <c r="F1368" i="1"/>
  <c r="D1369" i="1"/>
  <c r="E1369" i="1"/>
  <c r="F1369" i="1"/>
  <c r="D1370" i="1"/>
  <c r="E1370" i="1"/>
  <c r="F1370" i="1"/>
  <c r="D1371" i="1"/>
  <c r="E1371" i="1"/>
  <c r="F1371" i="1"/>
  <c r="D1372" i="1"/>
  <c r="E1372" i="1"/>
  <c r="F1372" i="1"/>
  <c r="D1373" i="1"/>
  <c r="E1373" i="1"/>
  <c r="F1373" i="1"/>
  <c r="D1374" i="1"/>
  <c r="E1374" i="1"/>
  <c r="F1374" i="1"/>
  <c r="D1375" i="1"/>
  <c r="E1375" i="1"/>
  <c r="F1375" i="1"/>
  <c r="D1376" i="1"/>
  <c r="E1376" i="1"/>
  <c r="F1376" i="1"/>
  <c r="D1377" i="1"/>
  <c r="E1377" i="1"/>
  <c r="F1377" i="1"/>
  <c r="D1378" i="1"/>
  <c r="E1378" i="1"/>
  <c r="F1378" i="1"/>
  <c r="D1379" i="1"/>
  <c r="E1379" i="1"/>
  <c r="F1379" i="1"/>
  <c r="D1380" i="1"/>
  <c r="E1380" i="1"/>
  <c r="F1380" i="1"/>
  <c r="D1381" i="1"/>
  <c r="E1381" i="1"/>
  <c r="F1381" i="1"/>
  <c r="D1382" i="1"/>
  <c r="E1382" i="1"/>
  <c r="F1382" i="1"/>
  <c r="D1383" i="1"/>
  <c r="E1383" i="1"/>
  <c r="F1383" i="1"/>
  <c r="D1384" i="1"/>
  <c r="E1384" i="1"/>
  <c r="F1384" i="1"/>
  <c r="D1385" i="1"/>
  <c r="E1385" i="1"/>
  <c r="F1385" i="1"/>
  <c r="D1386" i="1"/>
  <c r="E1386" i="1"/>
  <c r="F1386" i="1"/>
  <c r="D1387" i="1"/>
  <c r="E1387" i="1"/>
  <c r="F1387" i="1"/>
  <c r="D1388" i="1"/>
  <c r="E1388" i="1"/>
  <c r="F1388" i="1"/>
  <c r="D1389" i="1"/>
  <c r="E1389" i="1"/>
  <c r="F1389" i="1"/>
  <c r="D1390" i="1"/>
  <c r="E1390" i="1"/>
  <c r="F1390" i="1"/>
  <c r="D1391" i="1"/>
  <c r="E1391" i="1"/>
  <c r="F1391" i="1"/>
  <c r="D1392" i="1"/>
  <c r="E1392" i="1"/>
  <c r="F1392" i="1"/>
  <c r="D1393" i="1"/>
  <c r="E1393" i="1"/>
  <c r="F1393" i="1"/>
  <c r="D1394" i="1"/>
  <c r="E1394" i="1"/>
  <c r="F1394" i="1"/>
  <c r="D1395" i="1"/>
  <c r="E1395" i="1"/>
  <c r="F1395" i="1"/>
  <c r="D1396" i="1"/>
  <c r="E1396" i="1"/>
  <c r="F1396" i="1"/>
  <c r="D1397" i="1"/>
  <c r="E1397" i="1"/>
  <c r="F1397" i="1"/>
  <c r="D1398" i="1"/>
  <c r="E1398" i="1"/>
  <c r="F1398" i="1"/>
  <c r="D1399" i="1"/>
  <c r="E1399" i="1"/>
  <c r="F1399" i="1"/>
  <c r="D1400" i="1"/>
  <c r="E1400" i="1"/>
  <c r="F1400" i="1"/>
  <c r="D1401" i="1"/>
  <c r="E1401" i="1"/>
  <c r="F1401" i="1"/>
  <c r="D1402" i="1"/>
  <c r="E1402" i="1"/>
  <c r="F1402" i="1"/>
  <c r="D1403" i="1"/>
  <c r="E1403" i="1"/>
  <c r="F1403" i="1"/>
  <c r="D1404" i="1"/>
  <c r="E1404" i="1"/>
  <c r="F1404" i="1"/>
  <c r="D1405" i="1"/>
  <c r="E1405" i="1"/>
  <c r="F1405" i="1"/>
  <c r="D1406" i="1"/>
  <c r="E1406" i="1"/>
  <c r="F1406" i="1"/>
  <c r="D1407" i="1"/>
  <c r="E1407" i="1"/>
  <c r="F1407" i="1"/>
  <c r="D1408" i="1"/>
  <c r="E1408" i="1"/>
  <c r="F1408" i="1"/>
  <c r="D1409" i="1"/>
  <c r="E1409" i="1"/>
  <c r="F1409" i="1"/>
  <c r="D1410" i="1"/>
  <c r="E1410" i="1"/>
  <c r="F1410" i="1"/>
  <c r="D1411" i="1"/>
  <c r="E1411" i="1"/>
  <c r="F1411" i="1"/>
  <c r="D1412" i="1"/>
  <c r="E1412" i="1"/>
  <c r="F1412" i="1"/>
  <c r="D1413" i="1"/>
  <c r="E1413" i="1"/>
  <c r="F1413" i="1"/>
  <c r="D1414" i="1"/>
  <c r="E1414" i="1"/>
  <c r="F1414" i="1"/>
  <c r="D1415" i="1"/>
  <c r="E1415" i="1"/>
  <c r="F1415" i="1"/>
  <c r="D1416" i="1"/>
  <c r="E1416" i="1"/>
  <c r="F1416" i="1"/>
  <c r="D1417" i="1"/>
  <c r="E1417" i="1"/>
  <c r="F1417" i="1"/>
  <c r="D1418" i="1"/>
  <c r="E1418" i="1"/>
  <c r="F1418" i="1"/>
  <c r="D1419" i="1"/>
  <c r="E1419" i="1"/>
  <c r="F1419" i="1"/>
  <c r="D1420" i="1"/>
  <c r="E1420" i="1"/>
  <c r="F1420" i="1"/>
  <c r="D1421" i="1"/>
  <c r="E1421" i="1"/>
  <c r="F1421" i="1"/>
  <c r="D1422" i="1"/>
  <c r="E1422" i="1"/>
  <c r="F1422" i="1"/>
  <c r="D1423" i="1"/>
  <c r="E1423" i="1"/>
  <c r="F1423" i="1"/>
  <c r="D1424" i="1"/>
  <c r="E1424" i="1"/>
  <c r="F1424" i="1"/>
  <c r="D1425" i="1"/>
  <c r="E1425" i="1"/>
  <c r="F1425" i="1"/>
  <c r="D1426" i="1"/>
  <c r="E1426" i="1"/>
  <c r="F1426" i="1"/>
  <c r="D1427" i="1"/>
  <c r="E1427" i="1"/>
  <c r="F1427" i="1"/>
  <c r="D1428" i="1"/>
  <c r="E1428" i="1"/>
  <c r="F1428" i="1"/>
  <c r="D1429" i="1"/>
  <c r="E1429" i="1"/>
  <c r="F1429" i="1"/>
  <c r="D1430" i="1"/>
  <c r="E1430" i="1"/>
  <c r="F1430" i="1"/>
  <c r="D1431" i="1"/>
  <c r="E1431" i="1"/>
  <c r="F1431" i="1"/>
  <c r="D1432" i="1"/>
  <c r="E1432" i="1"/>
  <c r="F1432" i="1"/>
  <c r="D1433" i="1"/>
  <c r="E1433" i="1"/>
  <c r="F1433" i="1"/>
  <c r="D1434" i="1"/>
  <c r="E1434" i="1"/>
  <c r="F1434" i="1"/>
  <c r="D1435" i="1"/>
  <c r="E1435" i="1"/>
  <c r="F1435" i="1"/>
  <c r="D1436" i="1"/>
  <c r="E1436" i="1"/>
  <c r="F1436" i="1"/>
  <c r="D1437" i="1"/>
  <c r="E1437" i="1"/>
  <c r="F1437" i="1"/>
  <c r="D1438" i="1"/>
  <c r="E1438" i="1"/>
  <c r="F1438" i="1"/>
  <c r="D1439" i="1"/>
  <c r="E1439" i="1"/>
  <c r="F1439" i="1"/>
  <c r="D1440" i="1"/>
  <c r="E1440" i="1"/>
  <c r="F1440" i="1"/>
  <c r="D1441" i="1"/>
  <c r="E1441" i="1"/>
  <c r="F1441" i="1"/>
  <c r="D1442" i="1"/>
  <c r="E1442" i="1"/>
  <c r="F1442" i="1"/>
  <c r="D1443" i="1"/>
  <c r="E1443" i="1"/>
  <c r="F1443" i="1"/>
  <c r="D1444" i="1"/>
  <c r="E1444" i="1"/>
  <c r="F1444" i="1"/>
  <c r="D1445" i="1"/>
  <c r="E1445" i="1"/>
  <c r="F1445" i="1"/>
  <c r="D1446" i="1"/>
  <c r="E1446" i="1"/>
  <c r="F1446" i="1"/>
  <c r="D1447" i="1"/>
  <c r="E1447" i="1"/>
  <c r="F1447" i="1"/>
  <c r="D1448" i="1"/>
  <c r="E1448" i="1"/>
  <c r="F1448" i="1"/>
  <c r="D1449" i="1"/>
  <c r="E1449" i="1"/>
  <c r="F1449" i="1"/>
  <c r="D1450" i="1"/>
  <c r="E1450" i="1"/>
  <c r="F1450" i="1"/>
  <c r="D1451" i="1"/>
  <c r="E1451" i="1"/>
  <c r="F1451" i="1"/>
  <c r="D1452" i="1"/>
  <c r="E1452" i="1"/>
  <c r="F1452" i="1"/>
  <c r="D1453" i="1"/>
  <c r="E1453" i="1"/>
  <c r="F1453" i="1"/>
  <c r="D1454" i="1"/>
  <c r="E1454" i="1"/>
  <c r="F1454" i="1"/>
  <c r="D1455" i="1"/>
  <c r="E1455" i="1"/>
  <c r="F1455" i="1"/>
  <c r="D1456" i="1"/>
  <c r="E1456" i="1"/>
  <c r="F1456" i="1"/>
  <c r="D1457" i="1"/>
  <c r="E1457" i="1"/>
  <c r="F1457" i="1"/>
  <c r="D1458" i="1"/>
  <c r="E1458" i="1"/>
  <c r="F1458" i="1"/>
  <c r="D1459" i="1"/>
  <c r="E1459" i="1"/>
  <c r="F1459" i="1"/>
  <c r="D1460" i="1"/>
  <c r="E1460" i="1"/>
  <c r="F1460" i="1"/>
  <c r="D1461" i="1"/>
  <c r="E1461" i="1"/>
  <c r="F1461" i="1"/>
  <c r="D1462" i="1"/>
  <c r="E1462" i="1"/>
  <c r="F1462" i="1"/>
  <c r="D1463" i="1"/>
  <c r="E1463" i="1"/>
  <c r="F1463" i="1"/>
  <c r="D1464" i="1"/>
  <c r="E1464" i="1"/>
  <c r="F1464" i="1"/>
  <c r="D1465" i="1"/>
  <c r="E1465" i="1"/>
  <c r="F1465" i="1"/>
  <c r="D1466" i="1"/>
  <c r="E1466" i="1"/>
  <c r="F1466" i="1"/>
  <c r="D1467" i="1"/>
  <c r="E1467" i="1"/>
  <c r="F1467" i="1"/>
  <c r="D1468" i="1"/>
  <c r="E1468" i="1"/>
  <c r="F1468" i="1"/>
  <c r="D1469" i="1"/>
  <c r="E1469" i="1"/>
  <c r="F1469" i="1"/>
  <c r="D1470" i="1"/>
  <c r="E1470" i="1"/>
  <c r="F1470" i="1"/>
  <c r="D1471" i="1"/>
  <c r="E1471" i="1"/>
  <c r="F1471" i="1"/>
  <c r="D1472" i="1"/>
  <c r="E1472" i="1"/>
  <c r="F1472" i="1"/>
  <c r="D1473" i="1"/>
  <c r="E1473" i="1"/>
  <c r="F1473" i="1"/>
  <c r="D1474" i="1"/>
  <c r="E1474" i="1"/>
  <c r="F1474" i="1"/>
  <c r="D1475" i="1"/>
  <c r="E1475" i="1"/>
  <c r="F1475" i="1"/>
  <c r="D1476" i="1"/>
  <c r="E1476" i="1"/>
  <c r="F1476" i="1"/>
  <c r="D1477" i="1"/>
  <c r="E1477" i="1"/>
  <c r="F1477" i="1"/>
  <c r="D1478" i="1"/>
  <c r="E1478" i="1"/>
  <c r="F1478" i="1"/>
  <c r="D1479" i="1"/>
  <c r="E1479" i="1"/>
  <c r="F1479" i="1"/>
  <c r="D1480" i="1"/>
  <c r="E1480" i="1"/>
  <c r="F1480" i="1"/>
  <c r="D1481" i="1"/>
  <c r="E1481" i="1"/>
  <c r="F1481" i="1"/>
  <c r="D1482" i="1"/>
  <c r="E1482" i="1"/>
  <c r="F1482" i="1"/>
  <c r="D1483" i="1"/>
  <c r="E1483" i="1"/>
  <c r="F1483" i="1"/>
  <c r="D1484" i="1"/>
  <c r="E1484" i="1"/>
  <c r="F1484" i="1"/>
  <c r="D1485" i="1"/>
  <c r="E1485" i="1"/>
  <c r="F1485" i="1"/>
  <c r="D1486" i="1"/>
  <c r="E1486" i="1"/>
  <c r="F1486" i="1"/>
  <c r="D1487" i="1"/>
  <c r="E1487" i="1"/>
  <c r="F1487" i="1"/>
  <c r="D1488" i="1"/>
  <c r="E1488" i="1"/>
  <c r="F1488" i="1"/>
  <c r="D1489" i="1"/>
  <c r="E1489" i="1"/>
  <c r="F1489" i="1"/>
  <c r="D1490" i="1"/>
  <c r="E1490" i="1"/>
  <c r="F1490" i="1"/>
  <c r="D1491" i="1"/>
  <c r="E1491" i="1"/>
  <c r="F1491" i="1"/>
  <c r="D1492" i="1"/>
  <c r="E1492" i="1"/>
  <c r="F1492" i="1"/>
  <c r="D1493" i="1"/>
  <c r="E1493" i="1"/>
  <c r="F1493" i="1"/>
  <c r="D1494" i="1"/>
  <c r="E1494" i="1"/>
  <c r="F1494" i="1"/>
  <c r="D1495" i="1"/>
  <c r="E1495" i="1"/>
  <c r="F1495" i="1"/>
  <c r="D1496" i="1"/>
  <c r="E1496" i="1"/>
  <c r="F1496" i="1"/>
  <c r="D1497" i="1"/>
  <c r="E1497" i="1"/>
  <c r="F1497" i="1"/>
  <c r="D1498" i="1"/>
  <c r="E1498" i="1"/>
  <c r="F1498" i="1"/>
  <c r="D1499" i="1"/>
  <c r="E1499" i="1"/>
  <c r="F1499" i="1"/>
  <c r="D1500" i="1"/>
  <c r="E1500" i="1"/>
  <c r="F1500" i="1"/>
  <c r="D1501" i="1"/>
  <c r="E1501" i="1"/>
  <c r="F1501" i="1"/>
  <c r="D1502" i="1"/>
  <c r="E1502" i="1"/>
  <c r="F1502" i="1"/>
  <c r="D1503" i="1"/>
  <c r="E1503" i="1"/>
  <c r="F1503" i="1"/>
  <c r="D1504" i="1"/>
  <c r="E1504" i="1"/>
  <c r="F1504" i="1"/>
  <c r="D1505" i="1"/>
  <c r="E1505" i="1"/>
  <c r="F1505" i="1"/>
  <c r="D1506" i="1"/>
  <c r="E1506" i="1"/>
  <c r="F1506" i="1"/>
  <c r="D1507" i="1"/>
  <c r="E1507" i="1"/>
  <c r="F1507" i="1"/>
  <c r="D1508" i="1"/>
  <c r="E1508" i="1"/>
  <c r="F1508" i="1"/>
  <c r="D1509" i="1"/>
  <c r="E1509" i="1"/>
  <c r="F1509" i="1"/>
  <c r="D1510" i="1"/>
  <c r="E1510" i="1"/>
  <c r="F1510" i="1"/>
  <c r="D1511" i="1"/>
  <c r="E1511" i="1"/>
  <c r="F1511" i="1"/>
  <c r="D1512" i="1"/>
  <c r="E1512" i="1"/>
  <c r="F1512" i="1"/>
  <c r="D1513" i="1"/>
  <c r="E1513" i="1"/>
  <c r="F1513" i="1"/>
  <c r="D1514" i="1"/>
  <c r="E1514" i="1"/>
  <c r="F1514" i="1"/>
  <c r="D1515" i="1"/>
  <c r="E1515" i="1"/>
  <c r="F1515" i="1"/>
  <c r="D1516" i="1"/>
  <c r="E1516" i="1"/>
  <c r="F1516" i="1"/>
  <c r="D1517" i="1"/>
  <c r="E1517" i="1"/>
  <c r="F1517" i="1"/>
  <c r="D1518" i="1"/>
  <c r="E1518" i="1"/>
  <c r="F1518" i="1"/>
  <c r="D1519" i="1"/>
  <c r="E1519" i="1"/>
  <c r="F1519" i="1"/>
  <c r="D1520" i="1"/>
  <c r="E1520" i="1"/>
  <c r="F1520" i="1"/>
  <c r="D1521" i="1"/>
  <c r="E1521" i="1"/>
  <c r="F1521" i="1"/>
  <c r="D1522" i="1"/>
  <c r="E1522" i="1"/>
  <c r="F1522" i="1"/>
  <c r="D1523" i="1"/>
  <c r="E1523" i="1"/>
  <c r="F1523" i="1"/>
  <c r="D1524" i="1"/>
  <c r="E1524" i="1"/>
  <c r="F1524" i="1"/>
  <c r="D1525" i="1"/>
  <c r="E1525" i="1"/>
  <c r="F1525" i="1"/>
  <c r="D1526" i="1"/>
  <c r="E1526" i="1"/>
  <c r="F1526" i="1"/>
  <c r="D1527" i="1"/>
  <c r="E1527" i="1"/>
  <c r="F1527" i="1"/>
  <c r="D1528" i="1"/>
  <c r="E1528" i="1"/>
  <c r="F1528" i="1"/>
  <c r="D1529" i="1"/>
  <c r="E1529" i="1"/>
  <c r="F1529" i="1"/>
  <c r="D1530" i="1"/>
  <c r="E1530" i="1"/>
  <c r="F1530" i="1"/>
  <c r="D1531" i="1"/>
  <c r="E1531" i="1"/>
  <c r="F1531" i="1"/>
  <c r="D1532" i="1"/>
  <c r="E1532" i="1"/>
  <c r="F1532" i="1"/>
  <c r="D1533" i="1"/>
  <c r="E1533" i="1"/>
  <c r="F1533" i="1"/>
  <c r="D1534" i="1"/>
  <c r="E1534" i="1"/>
  <c r="F1534" i="1"/>
  <c r="D1535" i="1"/>
  <c r="E1535" i="1"/>
  <c r="F1535" i="1"/>
  <c r="D1536" i="1"/>
  <c r="E1536" i="1"/>
  <c r="F1536" i="1"/>
  <c r="D1537" i="1"/>
  <c r="E1537" i="1"/>
  <c r="F1537" i="1"/>
  <c r="D1538" i="1"/>
  <c r="E1538" i="1"/>
  <c r="F1538" i="1"/>
  <c r="D1539" i="1"/>
  <c r="E1539" i="1"/>
  <c r="F1539" i="1"/>
  <c r="D1540" i="1"/>
  <c r="E1540" i="1"/>
  <c r="F1540" i="1"/>
  <c r="D1541" i="1"/>
  <c r="E1541" i="1"/>
  <c r="F1541" i="1"/>
  <c r="D1542" i="1"/>
  <c r="E1542" i="1"/>
  <c r="F1542" i="1"/>
  <c r="D1543" i="1"/>
  <c r="E1543" i="1"/>
  <c r="F1543" i="1"/>
  <c r="D1544" i="1"/>
  <c r="E1544" i="1"/>
  <c r="F1544" i="1"/>
  <c r="D1545" i="1"/>
  <c r="E1545" i="1"/>
  <c r="F1545" i="1"/>
  <c r="D1546" i="1"/>
  <c r="E1546" i="1"/>
  <c r="F1546" i="1"/>
  <c r="D1547" i="1"/>
  <c r="E1547" i="1"/>
  <c r="F1547" i="1"/>
  <c r="D1548" i="1"/>
  <c r="E1548" i="1"/>
  <c r="F1548" i="1"/>
  <c r="D1549" i="1"/>
  <c r="E1549" i="1"/>
  <c r="F1549" i="1"/>
  <c r="D1550" i="1"/>
  <c r="E1550" i="1"/>
  <c r="F1550" i="1"/>
  <c r="D1551" i="1"/>
  <c r="E1551" i="1"/>
  <c r="F1551" i="1"/>
  <c r="D1552" i="1"/>
  <c r="E1552" i="1"/>
  <c r="F1552" i="1"/>
  <c r="D1553" i="1"/>
  <c r="E1553" i="1"/>
  <c r="F1553" i="1"/>
  <c r="D1554" i="1"/>
  <c r="E1554" i="1"/>
  <c r="F1554" i="1"/>
  <c r="D1555" i="1"/>
  <c r="E1555" i="1"/>
  <c r="F1555" i="1"/>
  <c r="D1556" i="1"/>
  <c r="E1556" i="1"/>
  <c r="F1556" i="1"/>
  <c r="D1557" i="1"/>
  <c r="E1557" i="1"/>
  <c r="F1557" i="1"/>
  <c r="D1558" i="1"/>
  <c r="E1558" i="1"/>
  <c r="F1558" i="1"/>
  <c r="D1559" i="1"/>
  <c r="E1559" i="1"/>
  <c r="F1559" i="1"/>
  <c r="D1560" i="1"/>
  <c r="E1560" i="1"/>
  <c r="F1560" i="1"/>
  <c r="D1561" i="1"/>
  <c r="E1561" i="1"/>
  <c r="F1561" i="1"/>
  <c r="D1562" i="1"/>
  <c r="E1562" i="1"/>
  <c r="F1562" i="1"/>
  <c r="D1563" i="1"/>
  <c r="E1563" i="1"/>
  <c r="F1563" i="1"/>
  <c r="D1564" i="1"/>
  <c r="E1564" i="1"/>
  <c r="F1564" i="1"/>
  <c r="D1565" i="1"/>
  <c r="E1565" i="1"/>
  <c r="F1565" i="1"/>
  <c r="D1566" i="1"/>
  <c r="E1566" i="1"/>
  <c r="F1566" i="1"/>
  <c r="D1567" i="1"/>
  <c r="E1567" i="1"/>
  <c r="F1567" i="1"/>
  <c r="D1568" i="1"/>
  <c r="E1568" i="1"/>
  <c r="F1568" i="1"/>
  <c r="D1569" i="1"/>
  <c r="E1569" i="1"/>
  <c r="F1569" i="1"/>
  <c r="D1570" i="1"/>
  <c r="E1570" i="1"/>
  <c r="F1570" i="1"/>
  <c r="D1571" i="1"/>
  <c r="E1571" i="1"/>
  <c r="F1571" i="1"/>
  <c r="D1572" i="1"/>
  <c r="E1572" i="1"/>
  <c r="F1572" i="1"/>
  <c r="D1573" i="1"/>
  <c r="E1573" i="1"/>
  <c r="F1573" i="1"/>
  <c r="D1574" i="1"/>
  <c r="E1574" i="1"/>
  <c r="F1574" i="1"/>
  <c r="D1575" i="1"/>
  <c r="E1575" i="1"/>
  <c r="F1575" i="1"/>
  <c r="D1576" i="1"/>
  <c r="E1576" i="1"/>
  <c r="F1576" i="1"/>
  <c r="D1577" i="1"/>
  <c r="E1577" i="1"/>
  <c r="F1577" i="1"/>
  <c r="D1578" i="1"/>
  <c r="E1578" i="1"/>
  <c r="F1578" i="1"/>
  <c r="D1579" i="1"/>
  <c r="E1579" i="1"/>
  <c r="F1579" i="1"/>
  <c r="D1580" i="1"/>
  <c r="E1580" i="1"/>
  <c r="F1580" i="1"/>
  <c r="D1581" i="1"/>
  <c r="E1581" i="1"/>
  <c r="F1581" i="1"/>
  <c r="D1582" i="1"/>
  <c r="E1582" i="1"/>
  <c r="F1582" i="1"/>
  <c r="D1583" i="1"/>
  <c r="E1583" i="1"/>
  <c r="F1583" i="1"/>
  <c r="D1584" i="1"/>
  <c r="E1584" i="1"/>
  <c r="F1584" i="1"/>
  <c r="D1585" i="1"/>
  <c r="E1585" i="1"/>
  <c r="F1585" i="1"/>
  <c r="D1586" i="1"/>
  <c r="E1586" i="1"/>
  <c r="F1586" i="1"/>
  <c r="D1587" i="1"/>
  <c r="E1587" i="1"/>
  <c r="F1587" i="1"/>
  <c r="D1588" i="1"/>
  <c r="E1588" i="1"/>
  <c r="F1588" i="1"/>
  <c r="D1589" i="1"/>
  <c r="E1589" i="1"/>
  <c r="F1589" i="1"/>
  <c r="D1590" i="1"/>
  <c r="E1590" i="1"/>
  <c r="F1590" i="1"/>
  <c r="D1591" i="1"/>
  <c r="E1591" i="1"/>
  <c r="F1591" i="1"/>
  <c r="D1592" i="1"/>
  <c r="E1592" i="1"/>
  <c r="F1592" i="1"/>
  <c r="D1593" i="1"/>
  <c r="E1593" i="1"/>
  <c r="F1593" i="1"/>
  <c r="D1594" i="1"/>
  <c r="E1594" i="1"/>
  <c r="F1594" i="1"/>
  <c r="D1595" i="1"/>
  <c r="E1595" i="1"/>
  <c r="F1595" i="1"/>
  <c r="D1596" i="1"/>
  <c r="E1596" i="1"/>
  <c r="F1596" i="1"/>
  <c r="D1597" i="1"/>
  <c r="E1597" i="1"/>
  <c r="F1597" i="1"/>
  <c r="D1598" i="1"/>
  <c r="E1598" i="1"/>
  <c r="F1598" i="1"/>
  <c r="D1599" i="1"/>
  <c r="E1599" i="1"/>
  <c r="F1599" i="1"/>
  <c r="D1600" i="1"/>
  <c r="E1600" i="1"/>
  <c r="F1600" i="1"/>
  <c r="D1601" i="1"/>
  <c r="E1601" i="1"/>
  <c r="F1601" i="1"/>
  <c r="D1602" i="1"/>
  <c r="E1602" i="1"/>
  <c r="F1602" i="1"/>
  <c r="D1603" i="1"/>
  <c r="E1603" i="1"/>
  <c r="F1603" i="1"/>
  <c r="D1604" i="1"/>
  <c r="E1604" i="1"/>
  <c r="F1604" i="1"/>
  <c r="D1605" i="1"/>
  <c r="E1605" i="1"/>
  <c r="F1605" i="1"/>
  <c r="D1606" i="1"/>
  <c r="E1606" i="1"/>
  <c r="F1606" i="1"/>
  <c r="D1607" i="1"/>
  <c r="E1607" i="1"/>
  <c r="F1607" i="1"/>
  <c r="D1608" i="1"/>
  <c r="E1608" i="1"/>
  <c r="F1608" i="1"/>
  <c r="D1609" i="1"/>
  <c r="E1609" i="1"/>
  <c r="F1609" i="1"/>
  <c r="D1610" i="1"/>
  <c r="E1610" i="1"/>
  <c r="F1610" i="1"/>
  <c r="D1611" i="1"/>
  <c r="E1611" i="1"/>
  <c r="F1611" i="1"/>
  <c r="D1612" i="1"/>
  <c r="E1612" i="1"/>
  <c r="F1612" i="1"/>
  <c r="D1613" i="1"/>
  <c r="E1613" i="1"/>
  <c r="F1613" i="1"/>
  <c r="D1614" i="1"/>
  <c r="E1614" i="1"/>
  <c r="F1614" i="1"/>
  <c r="D1615" i="1"/>
  <c r="E1615" i="1"/>
  <c r="F1615" i="1"/>
  <c r="D1616" i="1"/>
  <c r="E1616" i="1"/>
  <c r="F1616" i="1"/>
  <c r="D1617" i="1"/>
  <c r="E1617" i="1"/>
  <c r="F1617" i="1"/>
  <c r="D1618" i="1"/>
  <c r="E1618" i="1"/>
  <c r="F1618" i="1"/>
  <c r="D1619" i="1"/>
  <c r="E1619" i="1"/>
  <c r="F1619" i="1"/>
  <c r="D1620" i="1"/>
  <c r="E1620" i="1"/>
  <c r="F1620" i="1"/>
  <c r="D1621" i="1"/>
  <c r="E1621" i="1"/>
  <c r="F1621" i="1"/>
  <c r="D1622" i="1"/>
  <c r="E1622" i="1"/>
  <c r="F1622" i="1"/>
  <c r="D1623" i="1"/>
  <c r="E1623" i="1"/>
  <c r="F1623" i="1"/>
  <c r="D1624" i="1"/>
  <c r="E1624" i="1"/>
  <c r="F1624" i="1"/>
  <c r="D1625" i="1"/>
  <c r="E1625" i="1"/>
  <c r="F1625" i="1"/>
  <c r="D1626" i="1"/>
  <c r="E1626" i="1"/>
  <c r="F1626" i="1"/>
  <c r="D1627" i="1"/>
  <c r="E1627" i="1"/>
  <c r="F1627" i="1"/>
  <c r="D1628" i="1"/>
  <c r="E1628" i="1"/>
  <c r="F1628" i="1"/>
  <c r="D1629" i="1"/>
  <c r="E1629" i="1"/>
  <c r="F1629" i="1"/>
  <c r="D1630" i="1"/>
  <c r="E1630" i="1"/>
  <c r="F1630" i="1"/>
  <c r="D1631" i="1"/>
  <c r="E1631" i="1"/>
  <c r="F1631" i="1"/>
  <c r="D1632" i="1"/>
  <c r="E1632" i="1"/>
  <c r="F1632" i="1"/>
  <c r="D1633" i="1"/>
  <c r="E1633" i="1"/>
  <c r="F1633" i="1"/>
  <c r="D1634" i="1"/>
  <c r="E1634" i="1"/>
  <c r="F1634" i="1"/>
  <c r="D1635" i="1"/>
  <c r="E1635" i="1"/>
  <c r="F1635" i="1"/>
  <c r="D1636" i="1"/>
  <c r="E1636" i="1"/>
  <c r="F1636" i="1"/>
  <c r="D1637" i="1"/>
  <c r="E1637" i="1"/>
  <c r="F1637" i="1"/>
  <c r="D1638" i="1"/>
  <c r="E1638" i="1"/>
  <c r="F1638" i="1"/>
  <c r="D1639" i="1"/>
  <c r="E1639" i="1"/>
  <c r="F1639" i="1"/>
  <c r="D1640" i="1"/>
  <c r="E1640" i="1"/>
  <c r="F1640" i="1"/>
  <c r="D1641" i="1"/>
  <c r="E1641" i="1"/>
  <c r="F1641" i="1"/>
  <c r="D1642" i="1"/>
  <c r="E1642" i="1"/>
  <c r="F1642" i="1"/>
  <c r="D1643" i="1"/>
  <c r="E1643" i="1"/>
  <c r="F1643" i="1"/>
  <c r="D1644" i="1"/>
  <c r="E1644" i="1"/>
  <c r="F1644" i="1"/>
  <c r="D1645" i="1"/>
  <c r="E1645" i="1"/>
  <c r="F1645" i="1"/>
  <c r="D1646" i="1"/>
  <c r="E1646" i="1"/>
  <c r="F1646" i="1"/>
  <c r="D1647" i="1"/>
  <c r="E1647" i="1"/>
  <c r="F1647" i="1"/>
  <c r="D1648" i="1"/>
  <c r="E1648" i="1"/>
  <c r="F1648" i="1"/>
  <c r="D1649" i="1"/>
  <c r="E1649" i="1"/>
  <c r="F1649" i="1"/>
  <c r="D1650" i="1"/>
  <c r="E1650" i="1"/>
  <c r="F1650" i="1"/>
  <c r="D1651" i="1"/>
  <c r="E1651" i="1"/>
  <c r="F1651" i="1"/>
  <c r="D1652" i="1"/>
  <c r="E1652" i="1"/>
  <c r="F1652" i="1"/>
  <c r="D1653" i="1"/>
  <c r="E1653" i="1"/>
  <c r="F1653" i="1"/>
  <c r="D1654" i="1"/>
  <c r="E1654" i="1"/>
  <c r="F1654" i="1"/>
  <c r="D1655" i="1"/>
  <c r="E1655" i="1"/>
  <c r="F1655" i="1"/>
  <c r="D1656" i="1"/>
  <c r="E1656" i="1"/>
  <c r="F1656" i="1"/>
  <c r="D1657" i="1"/>
  <c r="E1657" i="1"/>
  <c r="F1657" i="1"/>
  <c r="D1658" i="1"/>
  <c r="E1658" i="1"/>
  <c r="F1658" i="1"/>
  <c r="D1659" i="1"/>
  <c r="E1659" i="1"/>
  <c r="F1659" i="1"/>
  <c r="D1660" i="1"/>
  <c r="E1660" i="1"/>
  <c r="F1660" i="1"/>
  <c r="D1661" i="1"/>
  <c r="E1661" i="1"/>
  <c r="F1661" i="1"/>
  <c r="D1662" i="1"/>
  <c r="E1662" i="1"/>
  <c r="F1662" i="1"/>
  <c r="D1663" i="1"/>
  <c r="E1663" i="1"/>
  <c r="F1663" i="1"/>
  <c r="D1664" i="1"/>
  <c r="E1664" i="1"/>
  <c r="F1664" i="1"/>
  <c r="D1665" i="1"/>
  <c r="E1665" i="1"/>
  <c r="F1665" i="1"/>
  <c r="D1666" i="1"/>
  <c r="E1666" i="1"/>
  <c r="F1666" i="1"/>
  <c r="D1667" i="1"/>
  <c r="E1667" i="1"/>
  <c r="F1667" i="1"/>
  <c r="D1668" i="1"/>
  <c r="E1668" i="1"/>
  <c r="F1668" i="1"/>
  <c r="D1669" i="1"/>
  <c r="E1669" i="1"/>
  <c r="F1669" i="1"/>
  <c r="D1670" i="1"/>
  <c r="E1670" i="1"/>
  <c r="F1670" i="1"/>
  <c r="D1671" i="1"/>
  <c r="E1671" i="1"/>
  <c r="F1671" i="1"/>
  <c r="D1672" i="1"/>
  <c r="E1672" i="1"/>
  <c r="F1672" i="1"/>
  <c r="D1673" i="1"/>
  <c r="E1673" i="1"/>
  <c r="F1673" i="1"/>
  <c r="D1674" i="1"/>
  <c r="E1674" i="1"/>
  <c r="F1674" i="1"/>
  <c r="D1675" i="1"/>
  <c r="E1675" i="1"/>
  <c r="F1675" i="1"/>
  <c r="D1676" i="1"/>
  <c r="E1676" i="1"/>
  <c r="F1676" i="1"/>
  <c r="D1677" i="1"/>
  <c r="E1677" i="1"/>
  <c r="F1677" i="1"/>
  <c r="D1678" i="1"/>
  <c r="E1678" i="1"/>
  <c r="F1678" i="1"/>
  <c r="D1679" i="1"/>
  <c r="E1679" i="1"/>
  <c r="F1679" i="1"/>
  <c r="D1680" i="1"/>
  <c r="E1680" i="1"/>
  <c r="F1680" i="1"/>
  <c r="D1681" i="1"/>
  <c r="E1681" i="1"/>
  <c r="F1681" i="1"/>
  <c r="D1682" i="1"/>
  <c r="E1682" i="1"/>
  <c r="F1682" i="1"/>
  <c r="D1683" i="1"/>
  <c r="E1683" i="1"/>
  <c r="F1683" i="1"/>
  <c r="D1684" i="1"/>
  <c r="E1684" i="1"/>
  <c r="F1684" i="1"/>
  <c r="D1685" i="1"/>
  <c r="E1685" i="1"/>
  <c r="F1685" i="1"/>
  <c r="D1686" i="1"/>
  <c r="E1686" i="1"/>
  <c r="F1686" i="1"/>
  <c r="D1687" i="1"/>
  <c r="E1687" i="1"/>
  <c r="F1687" i="1"/>
  <c r="D1688" i="1"/>
  <c r="E1688" i="1"/>
  <c r="F1688" i="1"/>
  <c r="D1689" i="1"/>
  <c r="E1689" i="1"/>
  <c r="F1689" i="1"/>
  <c r="D1690" i="1"/>
  <c r="E1690" i="1"/>
  <c r="F1690" i="1"/>
  <c r="D1691" i="1"/>
  <c r="E1691" i="1"/>
  <c r="F1691" i="1"/>
  <c r="D1692" i="1"/>
  <c r="E1692" i="1"/>
  <c r="F1692" i="1"/>
  <c r="D1693" i="1"/>
  <c r="E1693" i="1"/>
  <c r="F1693" i="1"/>
  <c r="D1694" i="1"/>
  <c r="E1694" i="1"/>
  <c r="F1694" i="1"/>
  <c r="D1695" i="1"/>
  <c r="E1695" i="1"/>
  <c r="F1695" i="1"/>
  <c r="D1696" i="1"/>
  <c r="E1696" i="1"/>
  <c r="F1696" i="1"/>
  <c r="D1697" i="1"/>
  <c r="E1697" i="1"/>
  <c r="F1697" i="1"/>
  <c r="D1698" i="1"/>
  <c r="E1698" i="1"/>
  <c r="F1698" i="1"/>
  <c r="D1699" i="1"/>
  <c r="E1699" i="1"/>
  <c r="F1699" i="1"/>
  <c r="D1700" i="1"/>
  <c r="E1700" i="1"/>
  <c r="F1700" i="1"/>
  <c r="D1701" i="1"/>
  <c r="E1701" i="1"/>
  <c r="F1701" i="1"/>
  <c r="D1702" i="1"/>
  <c r="E1702" i="1"/>
  <c r="F1702" i="1"/>
  <c r="D1703" i="1"/>
  <c r="E1703" i="1"/>
  <c r="F1703" i="1"/>
  <c r="D1704" i="1"/>
  <c r="E1704" i="1"/>
  <c r="F1704" i="1"/>
  <c r="D1705" i="1"/>
  <c r="E1705" i="1"/>
  <c r="F1705" i="1"/>
  <c r="D1706" i="1"/>
  <c r="E1706" i="1"/>
  <c r="F1706" i="1"/>
  <c r="D1707" i="1"/>
  <c r="E1707" i="1"/>
  <c r="F1707" i="1"/>
  <c r="D1708" i="1"/>
  <c r="E1708" i="1"/>
  <c r="F1708" i="1"/>
  <c r="D1709" i="1"/>
  <c r="E1709" i="1"/>
  <c r="F1709" i="1"/>
  <c r="D1710" i="1"/>
  <c r="E1710" i="1"/>
  <c r="F1710" i="1"/>
  <c r="D1711" i="1"/>
  <c r="E1711" i="1"/>
  <c r="F1711" i="1"/>
  <c r="D1712" i="1"/>
  <c r="E1712" i="1"/>
  <c r="F1712" i="1"/>
  <c r="D1713" i="1"/>
  <c r="E1713" i="1"/>
  <c r="F1713" i="1"/>
  <c r="D1714" i="1"/>
  <c r="E1714" i="1"/>
  <c r="F1714" i="1"/>
  <c r="D1715" i="1"/>
  <c r="E1715" i="1"/>
  <c r="F1715" i="1"/>
  <c r="D1716" i="1"/>
  <c r="E1716" i="1"/>
  <c r="F1716" i="1"/>
  <c r="D1717" i="1"/>
  <c r="E1717" i="1"/>
  <c r="F1717" i="1"/>
  <c r="D1718" i="1"/>
  <c r="E1718" i="1"/>
  <c r="F1718" i="1"/>
  <c r="D1719" i="1"/>
  <c r="E1719" i="1"/>
  <c r="F1719" i="1"/>
  <c r="D1720" i="1"/>
  <c r="E1720" i="1"/>
  <c r="F1720" i="1"/>
  <c r="D1721" i="1"/>
  <c r="E1721" i="1"/>
  <c r="F1721" i="1"/>
  <c r="D1722" i="1"/>
  <c r="E1722" i="1"/>
  <c r="F1722" i="1"/>
  <c r="D1723" i="1"/>
  <c r="E1723" i="1"/>
  <c r="F1723" i="1"/>
  <c r="D1724" i="1"/>
  <c r="E1724" i="1"/>
  <c r="F1724" i="1"/>
  <c r="D1725" i="1"/>
  <c r="E1725" i="1"/>
  <c r="F1725" i="1"/>
  <c r="D1726" i="1"/>
  <c r="E1726" i="1"/>
  <c r="F1726" i="1"/>
  <c r="D1727" i="1"/>
  <c r="E1727" i="1"/>
  <c r="F1727" i="1"/>
  <c r="D1728" i="1"/>
  <c r="E1728" i="1"/>
  <c r="F1728" i="1"/>
  <c r="D1729" i="1"/>
  <c r="E1729" i="1"/>
  <c r="F1729" i="1"/>
  <c r="D1730" i="1"/>
  <c r="E1730" i="1"/>
  <c r="F1730" i="1"/>
  <c r="D1731" i="1"/>
  <c r="E1731" i="1"/>
  <c r="F1731" i="1"/>
  <c r="D1732" i="1"/>
  <c r="E1732" i="1"/>
  <c r="F1732" i="1"/>
  <c r="D1733" i="1"/>
  <c r="E1733" i="1"/>
  <c r="F1733" i="1"/>
  <c r="D1734" i="1"/>
  <c r="E1734" i="1"/>
  <c r="F1734" i="1"/>
  <c r="D1735" i="1"/>
  <c r="E1735" i="1"/>
  <c r="F1735" i="1"/>
  <c r="D1736" i="1"/>
  <c r="E1736" i="1"/>
  <c r="F1736" i="1"/>
  <c r="D1737" i="1"/>
  <c r="E1737" i="1"/>
  <c r="F1737" i="1"/>
  <c r="D1738" i="1"/>
  <c r="E1738" i="1"/>
  <c r="F1738" i="1"/>
  <c r="D1739" i="1"/>
  <c r="E1739" i="1"/>
  <c r="F1739" i="1"/>
  <c r="D1740" i="1"/>
  <c r="E1740" i="1"/>
  <c r="F1740" i="1"/>
  <c r="D1741" i="1"/>
  <c r="E1741" i="1"/>
  <c r="F1741" i="1"/>
  <c r="D1742" i="1"/>
  <c r="E1742" i="1"/>
  <c r="F1742" i="1"/>
  <c r="D1743" i="1"/>
  <c r="E1743" i="1"/>
  <c r="F1743" i="1"/>
  <c r="D1744" i="1"/>
  <c r="E1744" i="1"/>
  <c r="F1744" i="1"/>
  <c r="D1745" i="1"/>
  <c r="E1745" i="1"/>
  <c r="F1745" i="1"/>
  <c r="D1746" i="1"/>
  <c r="E1746" i="1"/>
  <c r="F1746" i="1"/>
  <c r="D1747" i="1"/>
  <c r="E1747" i="1"/>
  <c r="F1747" i="1"/>
  <c r="D1748" i="1"/>
  <c r="E1748" i="1"/>
  <c r="F1748" i="1"/>
  <c r="D1749" i="1"/>
  <c r="E1749" i="1"/>
  <c r="F1749" i="1"/>
  <c r="D1750" i="1"/>
  <c r="E1750" i="1"/>
  <c r="F1750" i="1"/>
  <c r="D1751" i="1"/>
  <c r="E1751" i="1"/>
  <c r="F1751" i="1"/>
  <c r="D1752" i="1"/>
  <c r="E1752" i="1"/>
  <c r="F1752" i="1"/>
  <c r="D1753" i="1"/>
  <c r="E1753" i="1"/>
  <c r="F1753" i="1"/>
  <c r="D1754" i="1"/>
  <c r="E1754" i="1"/>
  <c r="F1754" i="1"/>
  <c r="D1755" i="1"/>
  <c r="E1755" i="1"/>
  <c r="F1755" i="1"/>
  <c r="D1756" i="1"/>
  <c r="E1756" i="1"/>
  <c r="F1756" i="1"/>
  <c r="D1757" i="1"/>
  <c r="E1757" i="1"/>
  <c r="F1757" i="1"/>
  <c r="D1758" i="1"/>
  <c r="E1758" i="1"/>
  <c r="F1758" i="1"/>
  <c r="D1759" i="1"/>
  <c r="E1759" i="1"/>
  <c r="F1759" i="1"/>
  <c r="D1760" i="1"/>
  <c r="E1760" i="1"/>
  <c r="F1760" i="1"/>
  <c r="D1761" i="1"/>
  <c r="E1761" i="1"/>
  <c r="F1761" i="1"/>
  <c r="D1762" i="1"/>
  <c r="E1762" i="1"/>
  <c r="F1762" i="1"/>
  <c r="D1763" i="1"/>
  <c r="E1763" i="1"/>
  <c r="F1763" i="1"/>
  <c r="D1764" i="1"/>
  <c r="E1764" i="1"/>
  <c r="F1764" i="1"/>
  <c r="D1765" i="1"/>
  <c r="E1765" i="1"/>
  <c r="F1765" i="1"/>
  <c r="D1766" i="1"/>
  <c r="E1766" i="1"/>
  <c r="F1766" i="1"/>
  <c r="D1767" i="1"/>
  <c r="E1767" i="1"/>
  <c r="F1767" i="1"/>
  <c r="D1768" i="1"/>
  <c r="E1768" i="1"/>
  <c r="F1768" i="1"/>
  <c r="D1769" i="1"/>
  <c r="E1769" i="1"/>
  <c r="F1769" i="1"/>
  <c r="D1770" i="1"/>
  <c r="E1770" i="1"/>
  <c r="F1770" i="1"/>
  <c r="D1771" i="1"/>
  <c r="E1771" i="1"/>
  <c r="F1771" i="1"/>
  <c r="D1772" i="1"/>
  <c r="E1772" i="1"/>
  <c r="F1772" i="1"/>
  <c r="D1773" i="1"/>
  <c r="E1773" i="1"/>
  <c r="F1773" i="1"/>
  <c r="D1774" i="1"/>
  <c r="E1774" i="1"/>
  <c r="F1774" i="1"/>
  <c r="D1775" i="1"/>
  <c r="E1775" i="1"/>
  <c r="F1775" i="1"/>
  <c r="D1776" i="1"/>
  <c r="E1776" i="1"/>
  <c r="F1776" i="1"/>
  <c r="D1777" i="1"/>
  <c r="E1777" i="1"/>
  <c r="F1777" i="1"/>
  <c r="D1778" i="1"/>
  <c r="E1778" i="1"/>
  <c r="F1778" i="1"/>
  <c r="D1779" i="1"/>
  <c r="E1779" i="1"/>
  <c r="F1779" i="1"/>
  <c r="D1780" i="1"/>
  <c r="E1780" i="1"/>
  <c r="F1780" i="1"/>
  <c r="D1781" i="1"/>
  <c r="E1781" i="1"/>
  <c r="F1781" i="1"/>
  <c r="D1782" i="1"/>
  <c r="E1782" i="1"/>
  <c r="F1782" i="1"/>
  <c r="D1783" i="1"/>
  <c r="E1783" i="1"/>
  <c r="F1783" i="1"/>
  <c r="D1784" i="1"/>
  <c r="E1784" i="1"/>
  <c r="F1784" i="1"/>
  <c r="D1785" i="1"/>
  <c r="E1785" i="1"/>
  <c r="F1785" i="1"/>
  <c r="D1786" i="1"/>
  <c r="E1786" i="1"/>
  <c r="F1786" i="1"/>
  <c r="D1787" i="1"/>
  <c r="E1787" i="1"/>
  <c r="F1787" i="1"/>
  <c r="D1788" i="1"/>
  <c r="E1788" i="1"/>
  <c r="F1788" i="1"/>
  <c r="D1789" i="1"/>
  <c r="E1789" i="1"/>
  <c r="F1789" i="1"/>
  <c r="D1790" i="1"/>
  <c r="E1790" i="1"/>
  <c r="F1790" i="1"/>
  <c r="D1791" i="1"/>
  <c r="E1791" i="1"/>
  <c r="F1791" i="1"/>
  <c r="D1792" i="1"/>
  <c r="E1792" i="1"/>
  <c r="F1792" i="1"/>
  <c r="D1793" i="1"/>
  <c r="E1793" i="1"/>
  <c r="F1793" i="1"/>
  <c r="D1794" i="1"/>
  <c r="E1794" i="1"/>
  <c r="F1794" i="1"/>
  <c r="D1795" i="1"/>
  <c r="E1795" i="1"/>
  <c r="F1795" i="1"/>
  <c r="D1796" i="1"/>
  <c r="E1796" i="1"/>
  <c r="F1796" i="1"/>
  <c r="D1797" i="1"/>
  <c r="E1797" i="1"/>
  <c r="F1797" i="1"/>
  <c r="D1798" i="1"/>
  <c r="E1798" i="1"/>
  <c r="F1798" i="1"/>
  <c r="D1799" i="1"/>
  <c r="E1799" i="1"/>
  <c r="F1799" i="1"/>
  <c r="D1800" i="1"/>
  <c r="E1800" i="1"/>
  <c r="F1800" i="1"/>
  <c r="D1801" i="1"/>
  <c r="E1801" i="1"/>
  <c r="F1801" i="1"/>
  <c r="D1802" i="1"/>
  <c r="E1802" i="1"/>
  <c r="F1802" i="1"/>
  <c r="D1803" i="1"/>
  <c r="E1803" i="1"/>
  <c r="F1803" i="1"/>
  <c r="D1804" i="1"/>
  <c r="E1804" i="1"/>
  <c r="F1804" i="1"/>
  <c r="D1805" i="1"/>
  <c r="E1805" i="1"/>
  <c r="F1805" i="1"/>
  <c r="D1806" i="1"/>
  <c r="E1806" i="1"/>
  <c r="F1806" i="1"/>
  <c r="D1807" i="1"/>
  <c r="E1807" i="1"/>
  <c r="F1807" i="1"/>
  <c r="D1808" i="1"/>
  <c r="E1808" i="1"/>
  <c r="F1808" i="1"/>
  <c r="D1809" i="1"/>
  <c r="E1809" i="1"/>
  <c r="F1809" i="1"/>
  <c r="D1810" i="1"/>
  <c r="E1810" i="1"/>
  <c r="F1810" i="1"/>
  <c r="D1811" i="1"/>
  <c r="E1811" i="1"/>
  <c r="F1811" i="1"/>
  <c r="D1812" i="1"/>
  <c r="E1812" i="1"/>
  <c r="F1812" i="1"/>
  <c r="D1813" i="1"/>
  <c r="E1813" i="1"/>
  <c r="F1813" i="1"/>
  <c r="D1814" i="1"/>
  <c r="E1814" i="1"/>
  <c r="F1814" i="1"/>
  <c r="D1815" i="1"/>
  <c r="E1815" i="1"/>
  <c r="F1815" i="1"/>
  <c r="D1816" i="1"/>
  <c r="E1816" i="1"/>
  <c r="F1816" i="1"/>
  <c r="D1817" i="1"/>
  <c r="E1817" i="1"/>
  <c r="F1817" i="1"/>
  <c r="D1818" i="1"/>
  <c r="E1818" i="1"/>
  <c r="F1818" i="1"/>
  <c r="D1819" i="1"/>
  <c r="E1819" i="1"/>
  <c r="F1819" i="1"/>
  <c r="D1820" i="1"/>
  <c r="E1820" i="1"/>
  <c r="F1820" i="1"/>
  <c r="D1821" i="1"/>
  <c r="E1821" i="1"/>
  <c r="F1821" i="1"/>
  <c r="D1822" i="1"/>
  <c r="E1822" i="1"/>
  <c r="F1822" i="1"/>
  <c r="D1823" i="1"/>
  <c r="E1823" i="1"/>
  <c r="F1823" i="1"/>
  <c r="D1824" i="1"/>
  <c r="E1824" i="1"/>
  <c r="F1824" i="1"/>
  <c r="D1825" i="1"/>
  <c r="E1825" i="1"/>
  <c r="F1825" i="1"/>
  <c r="D1826" i="1"/>
  <c r="E1826" i="1"/>
  <c r="F1826" i="1"/>
  <c r="D1827" i="1"/>
  <c r="E1827" i="1"/>
  <c r="F1827" i="1"/>
  <c r="D1828" i="1"/>
  <c r="E1828" i="1"/>
  <c r="F1828" i="1"/>
  <c r="D1829" i="1"/>
  <c r="E1829" i="1"/>
  <c r="F1829" i="1"/>
  <c r="D1830" i="1"/>
  <c r="E1830" i="1"/>
  <c r="F1830" i="1"/>
  <c r="D1831" i="1"/>
  <c r="E1831" i="1"/>
  <c r="F1831" i="1"/>
  <c r="D1832" i="1"/>
  <c r="E1832" i="1"/>
  <c r="F1832" i="1"/>
  <c r="D1833" i="1"/>
  <c r="E1833" i="1"/>
  <c r="F1833" i="1"/>
  <c r="D1834" i="1"/>
  <c r="E1834" i="1"/>
  <c r="F1834" i="1"/>
  <c r="D1835" i="1"/>
  <c r="E1835" i="1"/>
  <c r="F1835" i="1"/>
  <c r="D1836" i="1"/>
  <c r="E1836" i="1"/>
  <c r="F1836" i="1"/>
  <c r="D1837" i="1"/>
  <c r="E1837" i="1"/>
  <c r="F1837" i="1"/>
  <c r="D1838" i="1"/>
  <c r="E1838" i="1"/>
  <c r="F1838" i="1"/>
  <c r="D1839" i="1"/>
  <c r="E1839" i="1"/>
  <c r="F1839" i="1"/>
  <c r="D1840" i="1"/>
  <c r="E1840" i="1"/>
  <c r="F1840" i="1"/>
  <c r="D1841" i="1"/>
  <c r="E1841" i="1"/>
  <c r="F1841" i="1"/>
  <c r="D1842" i="1"/>
  <c r="E1842" i="1"/>
  <c r="F1842" i="1"/>
  <c r="D1843" i="1"/>
  <c r="E1843" i="1"/>
  <c r="F1843" i="1"/>
  <c r="D1844" i="1"/>
  <c r="E1844" i="1"/>
  <c r="F1844" i="1"/>
  <c r="D1845" i="1"/>
  <c r="E1845" i="1"/>
  <c r="F1845" i="1"/>
  <c r="D1846" i="1"/>
  <c r="E1846" i="1"/>
  <c r="F1846" i="1"/>
  <c r="D1847" i="1"/>
  <c r="E1847" i="1"/>
  <c r="F1847" i="1"/>
  <c r="D1848" i="1"/>
  <c r="E1848" i="1"/>
  <c r="F1848" i="1"/>
  <c r="D1849" i="1"/>
  <c r="E1849" i="1"/>
  <c r="F1849" i="1"/>
  <c r="D1850" i="1"/>
  <c r="E1850" i="1"/>
  <c r="F1850" i="1"/>
  <c r="D1851" i="1"/>
  <c r="E1851" i="1"/>
  <c r="F1851" i="1"/>
  <c r="D1852" i="1"/>
  <c r="E1852" i="1"/>
  <c r="F1852" i="1"/>
  <c r="D1853" i="1"/>
  <c r="E1853" i="1"/>
  <c r="F1853" i="1"/>
  <c r="D1854" i="1"/>
  <c r="E1854" i="1"/>
  <c r="F1854" i="1"/>
  <c r="D1855" i="1"/>
  <c r="E1855" i="1"/>
  <c r="F1855" i="1"/>
  <c r="D1856" i="1"/>
  <c r="E1856" i="1"/>
  <c r="F1856" i="1"/>
  <c r="D1857" i="1"/>
  <c r="E1857" i="1"/>
  <c r="F1857" i="1"/>
  <c r="D1858" i="1"/>
  <c r="E1858" i="1"/>
  <c r="F1858" i="1"/>
  <c r="D1859" i="1"/>
  <c r="E1859" i="1"/>
  <c r="F1859" i="1"/>
  <c r="D1860" i="1"/>
  <c r="E1860" i="1"/>
  <c r="F1860" i="1"/>
  <c r="D1861" i="1"/>
  <c r="E1861" i="1"/>
  <c r="F1861" i="1"/>
  <c r="D1862" i="1"/>
  <c r="E1862" i="1"/>
  <c r="F1862" i="1"/>
  <c r="D1863" i="1"/>
  <c r="E1863" i="1"/>
  <c r="F1863" i="1"/>
  <c r="D1864" i="1"/>
  <c r="E1864" i="1"/>
  <c r="F1864" i="1"/>
  <c r="D1865" i="1"/>
  <c r="E1865" i="1"/>
  <c r="F1865" i="1"/>
  <c r="D1866" i="1"/>
  <c r="E1866" i="1"/>
  <c r="F1866" i="1"/>
  <c r="D1867" i="1"/>
  <c r="E1867" i="1"/>
  <c r="F1867" i="1"/>
  <c r="D1868" i="1"/>
  <c r="E1868" i="1"/>
  <c r="F1868" i="1"/>
  <c r="D1869" i="1"/>
  <c r="E1869" i="1"/>
  <c r="F1869" i="1"/>
  <c r="D1870" i="1"/>
  <c r="E1870" i="1"/>
  <c r="F1870" i="1"/>
  <c r="D1871" i="1"/>
  <c r="E1871" i="1"/>
  <c r="F1871" i="1"/>
  <c r="D1872" i="1"/>
  <c r="E1872" i="1"/>
  <c r="F1872" i="1"/>
  <c r="D1873" i="1"/>
  <c r="E1873" i="1"/>
  <c r="F1873" i="1"/>
  <c r="D1874" i="1"/>
  <c r="E1874" i="1"/>
  <c r="F1874" i="1"/>
  <c r="D1875" i="1"/>
  <c r="E1875" i="1"/>
  <c r="F1875" i="1"/>
  <c r="D1876" i="1"/>
  <c r="E1876" i="1"/>
  <c r="F1876" i="1"/>
  <c r="D1877" i="1"/>
  <c r="E1877" i="1"/>
  <c r="F1877" i="1"/>
  <c r="D1878" i="1"/>
  <c r="E1878" i="1"/>
  <c r="F1878" i="1"/>
  <c r="D1879" i="1"/>
  <c r="E1879" i="1"/>
  <c r="F1879" i="1"/>
  <c r="D1880" i="1"/>
  <c r="E1880" i="1"/>
  <c r="F1880" i="1"/>
  <c r="D1881" i="1"/>
  <c r="E1881" i="1"/>
  <c r="F1881" i="1"/>
  <c r="D1882" i="1"/>
  <c r="E1882" i="1"/>
  <c r="F1882" i="1"/>
  <c r="D1883" i="1"/>
  <c r="E1883" i="1"/>
  <c r="F1883" i="1"/>
  <c r="D1884" i="1"/>
  <c r="E1884" i="1"/>
  <c r="F1884" i="1"/>
  <c r="D1885" i="1"/>
  <c r="E1885" i="1"/>
  <c r="F1885" i="1"/>
  <c r="D1886" i="1"/>
  <c r="E1886" i="1"/>
  <c r="F1886" i="1"/>
  <c r="D1887" i="1"/>
  <c r="E1887" i="1"/>
  <c r="F1887" i="1"/>
  <c r="D1888" i="1"/>
  <c r="E1888" i="1"/>
  <c r="F1888" i="1"/>
  <c r="D1889" i="1"/>
  <c r="E1889" i="1"/>
  <c r="F1889" i="1"/>
  <c r="D1890" i="1"/>
  <c r="E1890" i="1"/>
  <c r="F1890" i="1"/>
  <c r="D1891" i="1"/>
  <c r="E1891" i="1"/>
  <c r="F1891" i="1"/>
  <c r="D1892" i="1"/>
  <c r="E1892" i="1"/>
  <c r="F1892" i="1"/>
  <c r="D1893" i="1"/>
  <c r="E1893" i="1"/>
  <c r="F1893" i="1"/>
  <c r="D1894" i="1"/>
  <c r="E1894" i="1"/>
  <c r="F1894" i="1"/>
  <c r="D1895" i="1"/>
  <c r="E1895" i="1"/>
  <c r="F1895" i="1"/>
  <c r="D1896" i="1"/>
  <c r="E1896" i="1"/>
  <c r="F1896" i="1"/>
  <c r="D1897" i="1"/>
  <c r="E1897" i="1"/>
  <c r="F1897" i="1"/>
  <c r="D1898" i="1"/>
  <c r="E1898" i="1"/>
  <c r="F1898" i="1"/>
  <c r="D1899" i="1"/>
  <c r="E1899" i="1"/>
  <c r="F1899" i="1"/>
  <c r="D1900" i="1"/>
  <c r="E1900" i="1"/>
  <c r="F1900" i="1"/>
  <c r="D1901" i="1"/>
  <c r="E1901" i="1"/>
  <c r="F1901" i="1"/>
  <c r="D1902" i="1"/>
  <c r="E1902" i="1"/>
  <c r="F1902" i="1"/>
  <c r="D1903" i="1"/>
  <c r="E1903" i="1"/>
  <c r="F1903" i="1"/>
  <c r="D1904" i="1"/>
  <c r="E1904" i="1"/>
  <c r="F1904" i="1"/>
  <c r="D1905" i="1"/>
  <c r="E1905" i="1"/>
  <c r="F1905" i="1"/>
  <c r="D1906" i="1"/>
  <c r="E1906" i="1"/>
  <c r="F1906" i="1"/>
  <c r="D1907" i="1"/>
  <c r="E1907" i="1"/>
  <c r="F1907" i="1"/>
  <c r="D1908" i="1"/>
  <c r="E1908" i="1"/>
  <c r="F1908" i="1"/>
  <c r="D1909" i="1"/>
  <c r="E1909" i="1"/>
  <c r="F1909" i="1"/>
  <c r="D1910" i="1"/>
  <c r="E1910" i="1"/>
  <c r="F1910" i="1"/>
  <c r="D1911" i="1"/>
  <c r="E1911" i="1"/>
  <c r="F1911" i="1"/>
  <c r="D1912" i="1"/>
  <c r="E1912" i="1"/>
  <c r="F1912" i="1"/>
  <c r="D1913" i="1"/>
  <c r="E1913" i="1"/>
  <c r="F1913" i="1"/>
  <c r="D1914" i="1"/>
  <c r="E1914" i="1"/>
  <c r="F1914" i="1"/>
  <c r="D1915" i="1"/>
  <c r="E1915" i="1"/>
  <c r="F1915" i="1"/>
  <c r="D1916" i="1"/>
  <c r="E1916" i="1"/>
  <c r="F1916" i="1"/>
  <c r="D1917" i="1"/>
  <c r="E1917" i="1"/>
  <c r="F1917" i="1"/>
  <c r="D1918" i="1"/>
  <c r="E1918" i="1"/>
  <c r="F1918" i="1"/>
  <c r="D1919" i="1"/>
  <c r="E1919" i="1"/>
  <c r="F1919" i="1"/>
  <c r="D1920" i="1"/>
  <c r="E1920" i="1"/>
  <c r="F1920" i="1"/>
  <c r="D1921" i="1"/>
  <c r="E1921" i="1"/>
  <c r="F1921" i="1"/>
  <c r="D1922" i="1"/>
  <c r="E1922" i="1"/>
  <c r="F1922" i="1"/>
  <c r="D1923" i="1"/>
  <c r="E1923" i="1"/>
  <c r="F1923" i="1"/>
  <c r="D1924" i="1"/>
  <c r="E1924" i="1"/>
  <c r="F1924" i="1"/>
  <c r="D1925" i="1"/>
  <c r="E1925" i="1"/>
  <c r="F1925" i="1"/>
  <c r="D1926" i="1"/>
  <c r="E1926" i="1"/>
  <c r="F1926" i="1"/>
  <c r="D1927" i="1"/>
  <c r="E1927" i="1"/>
  <c r="F1927" i="1"/>
  <c r="D1928" i="1"/>
  <c r="E1928" i="1"/>
  <c r="F1928" i="1"/>
  <c r="D1929" i="1"/>
  <c r="E1929" i="1"/>
  <c r="F1929" i="1"/>
  <c r="D1930" i="1"/>
  <c r="E1930" i="1"/>
  <c r="F1930" i="1"/>
  <c r="D1931" i="1"/>
  <c r="E1931" i="1"/>
  <c r="F1931" i="1"/>
  <c r="D1932" i="1"/>
  <c r="E1932" i="1"/>
  <c r="F1932" i="1"/>
  <c r="D1933" i="1"/>
  <c r="E1933" i="1"/>
  <c r="F1933" i="1"/>
  <c r="D1934" i="1"/>
  <c r="E1934" i="1"/>
  <c r="F1934" i="1"/>
  <c r="D1935" i="1"/>
  <c r="E1935" i="1"/>
  <c r="F1935" i="1"/>
  <c r="D1936" i="1"/>
  <c r="E1936" i="1"/>
  <c r="F1936" i="1"/>
  <c r="D1937" i="1"/>
  <c r="E1937" i="1"/>
  <c r="F1937" i="1"/>
  <c r="D1938" i="1"/>
  <c r="E1938" i="1"/>
  <c r="F1938" i="1"/>
  <c r="D1939" i="1"/>
  <c r="E1939" i="1"/>
  <c r="F1939" i="1"/>
  <c r="D1940" i="1"/>
  <c r="E1940" i="1"/>
  <c r="F1940" i="1"/>
  <c r="D1941" i="1"/>
  <c r="E1941" i="1"/>
  <c r="F1941" i="1"/>
  <c r="D1942" i="1"/>
  <c r="E1942" i="1"/>
  <c r="F1942" i="1"/>
  <c r="D1943" i="1"/>
  <c r="E1943" i="1"/>
  <c r="F1943" i="1"/>
  <c r="D1944" i="1"/>
  <c r="E1944" i="1"/>
  <c r="F1944" i="1"/>
  <c r="D1945" i="1"/>
  <c r="E1945" i="1"/>
  <c r="F1945" i="1"/>
  <c r="D1946" i="1"/>
  <c r="E1946" i="1"/>
  <c r="F1946" i="1"/>
  <c r="D1947" i="1"/>
  <c r="E1947" i="1"/>
  <c r="F1947" i="1"/>
  <c r="D1948" i="1"/>
  <c r="E1948" i="1"/>
  <c r="F1948" i="1"/>
  <c r="D1949" i="1"/>
  <c r="E1949" i="1"/>
  <c r="F1949" i="1"/>
  <c r="D1950" i="1"/>
  <c r="E1950" i="1"/>
  <c r="F1950" i="1"/>
  <c r="D1951" i="1"/>
  <c r="E1951" i="1"/>
  <c r="F1951" i="1"/>
  <c r="D1952" i="1"/>
  <c r="E1952" i="1"/>
  <c r="F1952" i="1"/>
  <c r="D1953" i="1"/>
  <c r="E1953" i="1"/>
  <c r="F1953" i="1"/>
  <c r="D1954" i="1"/>
  <c r="E1954" i="1"/>
  <c r="F1954" i="1"/>
  <c r="D1955" i="1"/>
  <c r="E1955" i="1"/>
  <c r="F1955" i="1"/>
  <c r="D1956" i="1"/>
  <c r="E1956" i="1"/>
  <c r="F1956" i="1"/>
  <c r="D1957" i="1"/>
  <c r="E1957" i="1"/>
  <c r="F1957" i="1"/>
  <c r="D1958" i="1"/>
  <c r="E1958" i="1"/>
  <c r="F1958" i="1"/>
  <c r="D1959" i="1"/>
  <c r="E1959" i="1"/>
  <c r="F1959" i="1"/>
  <c r="D1960" i="1"/>
  <c r="E1960" i="1"/>
  <c r="F1960" i="1"/>
  <c r="D1961" i="1"/>
  <c r="E1961" i="1"/>
  <c r="F1961" i="1"/>
  <c r="D1962" i="1"/>
  <c r="E1962" i="1"/>
  <c r="F1962" i="1"/>
  <c r="D1963" i="1"/>
  <c r="E1963" i="1"/>
  <c r="F1963" i="1"/>
  <c r="D1964" i="1"/>
  <c r="E1964" i="1"/>
  <c r="F1964" i="1"/>
  <c r="D1965" i="1"/>
  <c r="E1965" i="1"/>
  <c r="F1965" i="1"/>
  <c r="D1966" i="1"/>
  <c r="E1966" i="1"/>
  <c r="F1966" i="1"/>
  <c r="D1967" i="1"/>
  <c r="E1967" i="1"/>
  <c r="F1967" i="1"/>
  <c r="D1968" i="1"/>
  <c r="E1968" i="1"/>
  <c r="F1968" i="1"/>
  <c r="D1969" i="1"/>
  <c r="E1969" i="1"/>
  <c r="F1969" i="1"/>
  <c r="D1970" i="1"/>
  <c r="E1970" i="1"/>
  <c r="F1970" i="1"/>
  <c r="D1971" i="1"/>
  <c r="E1971" i="1"/>
  <c r="F1971" i="1"/>
  <c r="D1972" i="1"/>
  <c r="E1972" i="1"/>
  <c r="F1972" i="1"/>
  <c r="D1973" i="1"/>
  <c r="E1973" i="1"/>
  <c r="F1973" i="1"/>
  <c r="D1974" i="1"/>
  <c r="E1974" i="1"/>
  <c r="F1974" i="1"/>
  <c r="D1975" i="1"/>
  <c r="E1975" i="1"/>
  <c r="F1975" i="1"/>
  <c r="D1976" i="1"/>
  <c r="E1976" i="1"/>
  <c r="F1976" i="1"/>
  <c r="D1977" i="1"/>
  <c r="E1977" i="1"/>
  <c r="F1977" i="1"/>
  <c r="D1978" i="1"/>
  <c r="E1978" i="1"/>
  <c r="F1978" i="1"/>
  <c r="D1979" i="1"/>
  <c r="E1979" i="1"/>
  <c r="F1979" i="1"/>
  <c r="D1980" i="1"/>
  <c r="E1980" i="1"/>
  <c r="F1980" i="1"/>
  <c r="D1981" i="1"/>
  <c r="E1981" i="1"/>
  <c r="F1981" i="1"/>
  <c r="D1982" i="1"/>
  <c r="E1982" i="1"/>
  <c r="F1982" i="1"/>
  <c r="D1983" i="1"/>
  <c r="E1983" i="1"/>
  <c r="F1983" i="1"/>
  <c r="D1984" i="1"/>
  <c r="E1984" i="1"/>
  <c r="F1984" i="1"/>
  <c r="D1985" i="1"/>
  <c r="E1985" i="1"/>
  <c r="F1985" i="1"/>
  <c r="D1986" i="1"/>
  <c r="E1986" i="1"/>
  <c r="F1986" i="1"/>
  <c r="D1987" i="1"/>
  <c r="E1987" i="1"/>
  <c r="F1987" i="1"/>
  <c r="D1988" i="1"/>
  <c r="E1988" i="1"/>
  <c r="F1988" i="1"/>
  <c r="D1989" i="1"/>
  <c r="E1989" i="1"/>
  <c r="F1989" i="1"/>
  <c r="D1990" i="1"/>
  <c r="E1990" i="1"/>
  <c r="F1990" i="1"/>
  <c r="D1991" i="1"/>
  <c r="E1991" i="1"/>
  <c r="F1991" i="1"/>
  <c r="D1992" i="1"/>
  <c r="E1992" i="1"/>
  <c r="F1992" i="1"/>
  <c r="D1993" i="1"/>
  <c r="E1993" i="1"/>
  <c r="F1993" i="1"/>
  <c r="D1994" i="1"/>
  <c r="E1994" i="1"/>
  <c r="F1994" i="1"/>
  <c r="D1995" i="1"/>
  <c r="E1995" i="1"/>
  <c r="F1995" i="1"/>
  <c r="D1996" i="1"/>
  <c r="E1996" i="1"/>
  <c r="F1996" i="1"/>
  <c r="D1997" i="1"/>
  <c r="E1997" i="1"/>
  <c r="F1997" i="1"/>
  <c r="D1998" i="1"/>
  <c r="E1998" i="1"/>
  <c r="F1998" i="1"/>
  <c r="D1999" i="1"/>
  <c r="E1999" i="1"/>
  <c r="F1999" i="1"/>
  <c r="D2000" i="1"/>
  <c r="E2000" i="1"/>
  <c r="F2000" i="1"/>
  <c r="D2001" i="1"/>
  <c r="E2001" i="1"/>
  <c r="F2001" i="1"/>
  <c r="D2002" i="1"/>
  <c r="E2002" i="1"/>
  <c r="F2002" i="1"/>
  <c r="D2003" i="1"/>
  <c r="E2003" i="1"/>
  <c r="F2003" i="1"/>
  <c r="D2004" i="1"/>
  <c r="E2004" i="1"/>
  <c r="F2004" i="1"/>
  <c r="D2005" i="1"/>
  <c r="E2005" i="1"/>
  <c r="F2005" i="1"/>
  <c r="D2006" i="1"/>
  <c r="E2006" i="1"/>
  <c r="F2006" i="1"/>
  <c r="D2007" i="1"/>
  <c r="E2007" i="1"/>
  <c r="F2007" i="1"/>
  <c r="D2008" i="1"/>
  <c r="E2008" i="1"/>
  <c r="F2008" i="1"/>
  <c r="D2009" i="1"/>
  <c r="E2009" i="1"/>
  <c r="F2009" i="1"/>
  <c r="D2010" i="1"/>
  <c r="E2010" i="1"/>
  <c r="F2010" i="1"/>
  <c r="D2011" i="1"/>
  <c r="E2011" i="1"/>
  <c r="F2011" i="1"/>
  <c r="D2012" i="1"/>
  <c r="E2012" i="1"/>
  <c r="F2012" i="1"/>
  <c r="D2013" i="1"/>
  <c r="E2013" i="1"/>
  <c r="F2013" i="1"/>
  <c r="D2014" i="1"/>
  <c r="E2014" i="1"/>
  <c r="F2014" i="1"/>
  <c r="D2015" i="1"/>
  <c r="E2015" i="1"/>
  <c r="F2015" i="1"/>
  <c r="D2016" i="1"/>
  <c r="E2016" i="1"/>
  <c r="F2016" i="1"/>
  <c r="D2017" i="1"/>
  <c r="E2017" i="1"/>
  <c r="F2017" i="1"/>
  <c r="D2018" i="1"/>
  <c r="E2018" i="1"/>
  <c r="F2018" i="1"/>
  <c r="D2019" i="1"/>
  <c r="E2019" i="1"/>
  <c r="F2019" i="1"/>
  <c r="D2020" i="1"/>
  <c r="E2020" i="1"/>
  <c r="F2020" i="1"/>
  <c r="D2021" i="1"/>
  <c r="E2021" i="1"/>
  <c r="F2021" i="1"/>
  <c r="D2022" i="1"/>
  <c r="E2022" i="1"/>
  <c r="F2022" i="1"/>
  <c r="D2023" i="1"/>
  <c r="E2023" i="1"/>
  <c r="F2023" i="1"/>
  <c r="D2024" i="1"/>
  <c r="E2024" i="1"/>
  <c r="F2024" i="1"/>
  <c r="D2025" i="1"/>
  <c r="E2025" i="1"/>
  <c r="F2025" i="1"/>
  <c r="D2026" i="1"/>
  <c r="E2026" i="1"/>
  <c r="F2026" i="1"/>
  <c r="D2027" i="1"/>
  <c r="E2027" i="1"/>
  <c r="F2027" i="1"/>
  <c r="D2028" i="1"/>
  <c r="E2028" i="1"/>
  <c r="F2028" i="1"/>
  <c r="D2029" i="1"/>
  <c r="E2029" i="1"/>
  <c r="F2029" i="1"/>
  <c r="D2030" i="1"/>
  <c r="E2030" i="1"/>
  <c r="F2030" i="1"/>
  <c r="D2031" i="1"/>
  <c r="E2031" i="1"/>
  <c r="F2031" i="1"/>
  <c r="D2032" i="1"/>
  <c r="E2032" i="1"/>
  <c r="F2032" i="1"/>
  <c r="D2033" i="1"/>
  <c r="E2033" i="1"/>
  <c r="F2033" i="1"/>
  <c r="D2034" i="1"/>
  <c r="E2034" i="1"/>
  <c r="F2034" i="1"/>
  <c r="D2035" i="1"/>
  <c r="E2035" i="1"/>
  <c r="F2035" i="1"/>
  <c r="D2036" i="1"/>
  <c r="E2036" i="1"/>
  <c r="F2036" i="1"/>
  <c r="D2037" i="1"/>
  <c r="E2037" i="1"/>
  <c r="F2037" i="1"/>
  <c r="D2038" i="1"/>
  <c r="E2038" i="1"/>
  <c r="F2038" i="1"/>
  <c r="D2039" i="1"/>
  <c r="E2039" i="1"/>
  <c r="F2039" i="1"/>
  <c r="D2040" i="1"/>
  <c r="E2040" i="1"/>
  <c r="F2040" i="1"/>
  <c r="D2041" i="1"/>
  <c r="E2041" i="1"/>
  <c r="F2041" i="1"/>
  <c r="D2042" i="1"/>
  <c r="E2042" i="1"/>
  <c r="F2042" i="1"/>
  <c r="D2043" i="1"/>
  <c r="E2043" i="1"/>
  <c r="F2043" i="1"/>
  <c r="D2044" i="1"/>
  <c r="E2044" i="1"/>
  <c r="F2044" i="1"/>
  <c r="D2045" i="1"/>
  <c r="E2045" i="1"/>
  <c r="F2045" i="1"/>
  <c r="D2046" i="1"/>
  <c r="E2046" i="1"/>
  <c r="F2046" i="1"/>
  <c r="D2047" i="1"/>
  <c r="E2047" i="1"/>
  <c r="F2047" i="1"/>
  <c r="D2048" i="1"/>
  <c r="E2048" i="1"/>
  <c r="F2048" i="1"/>
  <c r="D2049" i="1"/>
  <c r="E2049" i="1"/>
  <c r="F2049" i="1"/>
  <c r="D2050" i="1"/>
  <c r="E2050" i="1"/>
  <c r="F2050" i="1"/>
  <c r="D2051" i="1"/>
  <c r="E2051" i="1"/>
  <c r="F2051" i="1"/>
  <c r="D2052" i="1"/>
  <c r="E2052" i="1"/>
  <c r="F2052" i="1"/>
  <c r="D2053" i="1"/>
  <c r="E2053" i="1"/>
  <c r="F2053" i="1"/>
  <c r="D2054" i="1"/>
  <c r="E2054" i="1"/>
  <c r="F2054" i="1"/>
  <c r="D2055" i="1"/>
  <c r="E2055" i="1"/>
  <c r="F2055" i="1"/>
  <c r="D2056" i="1"/>
  <c r="E2056" i="1"/>
  <c r="F2056" i="1"/>
  <c r="D2057" i="1"/>
  <c r="E2057" i="1"/>
  <c r="F2057" i="1"/>
  <c r="D2058" i="1"/>
  <c r="E2058" i="1"/>
  <c r="F2058" i="1"/>
  <c r="D2059" i="1"/>
  <c r="E2059" i="1"/>
  <c r="F2059" i="1"/>
  <c r="D2060" i="1"/>
  <c r="E2060" i="1"/>
  <c r="F2060" i="1"/>
  <c r="D2061" i="1"/>
  <c r="E2061" i="1"/>
  <c r="F2061" i="1"/>
  <c r="D2062" i="1"/>
  <c r="E2062" i="1"/>
  <c r="F2062" i="1"/>
  <c r="D2063" i="1"/>
  <c r="E2063" i="1"/>
  <c r="F2063" i="1"/>
  <c r="D2064" i="1"/>
  <c r="E2064" i="1"/>
  <c r="F2064" i="1"/>
  <c r="D2065" i="1"/>
  <c r="E2065" i="1"/>
  <c r="F2065" i="1"/>
  <c r="D2066" i="1"/>
  <c r="E2066" i="1"/>
  <c r="F2066" i="1"/>
  <c r="D2067" i="1"/>
  <c r="E2067" i="1"/>
  <c r="F2067" i="1"/>
  <c r="D2068" i="1"/>
  <c r="E2068" i="1"/>
  <c r="F2068" i="1"/>
  <c r="D2069" i="1"/>
  <c r="E2069" i="1"/>
  <c r="F2069" i="1"/>
  <c r="D2070" i="1"/>
  <c r="E2070" i="1"/>
  <c r="F2070" i="1"/>
  <c r="D2071" i="1"/>
  <c r="E2071" i="1"/>
  <c r="F2071" i="1"/>
  <c r="D2072" i="1"/>
  <c r="E2072" i="1"/>
  <c r="F2072" i="1"/>
  <c r="D2073" i="1"/>
  <c r="E2073" i="1"/>
  <c r="F2073" i="1"/>
  <c r="D2074" i="1"/>
  <c r="E2074" i="1"/>
  <c r="F2074" i="1"/>
  <c r="D2075" i="1"/>
  <c r="E2075" i="1"/>
  <c r="F2075" i="1"/>
  <c r="D2076" i="1"/>
  <c r="E2076" i="1"/>
  <c r="F2076" i="1"/>
  <c r="D2077" i="1"/>
  <c r="E2077" i="1"/>
  <c r="F2077" i="1"/>
  <c r="D2078" i="1"/>
  <c r="E2078" i="1"/>
  <c r="F2078" i="1"/>
  <c r="D2079" i="1"/>
  <c r="E2079" i="1"/>
  <c r="F2079" i="1"/>
  <c r="D2080" i="1"/>
  <c r="E2080" i="1"/>
  <c r="F2080" i="1"/>
  <c r="D2081" i="1"/>
  <c r="E2081" i="1"/>
  <c r="F2081" i="1"/>
  <c r="D2082" i="1"/>
  <c r="E2082" i="1"/>
  <c r="F2082" i="1"/>
  <c r="D2083" i="1"/>
  <c r="E2083" i="1"/>
  <c r="F2083" i="1"/>
  <c r="D2084" i="1"/>
  <c r="E2084" i="1"/>
  <c r="F2084" i="1"/>
  <c r="D2085" i="1"/>
  <c r="E2085" i="1"/>
  <c r="F2085" i="1"/>
  <c r="D2086" i="1"/>
  <c r="E2086" i="1"/>
  <c r="F2086" i="1"/>
  <c r="D2087" i="1"/>
  <c r="E2087" i="1"/>
  <c r="F2087" i="1"/>
  <c r="D2088" i="1"/>
  <c r="E2088" i="1"/>
  <c r="F2088" i="1"/>
  <c r="D2089" i="1"/>
  <c r="E2089" i="1"/>
  <c r="F2089" i="1"/>
  <c r="D2090" i="1"/>
  <c r="E2090" i="1"/>
  <c r="F2090" i="1"/>
  <c r="D2091" i="1"/>
  <c r="E2091" i="1"/>
  <c r="F2091" i="1"/>
  <c r="D2092" i="1"/>
  <c r="E2092" i="1"/>
  <c r="F2092" i="1"/>
  <c r="D2093" i="1"/>
  <c r="E2093" i="1"/>
  <c r="F2093" i="1"/>
  <c r="D2094" i="1"/>
  <c r="E2094" i="1"/>
  <c r="F2094" i="1"/>
  <c r="D2095" i="1"/>
  <c r="E2095" i="1"/>
  <c r="F2095" i="1"/>
  <c r="D2096" i="1"/>
  <c r="E2096" i="1"/>
  <c r="F2096" i="1"/>
  <c r="D2097" i="1"/>
  <c r="E2097" i="1"/>
  <c r="F2097" i="1"/>
  <c r="D2098" i="1"/>
  <c r="E2098" i="1"/>
  <c r="F2098" i="1"/>
  <c r="D2099" i="1"/>
  <c r="E2099" i="1"/>
  <c r="F2099" i="1"/>
  <c r="D2100" i="1"/>
  <c r="E2100" i="1"/>
  <c r="F2100" i="1"/>
  <c r="D2101" i="1"/>
  <c r="E2101" i="1"/>
  <c r="F2101" i="1"/>
  <c r="D2102" i="1"/>
  <c r="E2102" i="1"/>
  <c r="F2102" i="1"/>
  <c r="D2103" i="1"/>
  <c r="E2103" i="1"/>
  <c r="F2103" i="1"/>
  <c r="D2104" i="1"/>
  <c r="E2104" i="1"/>
  <c r="F2104" i="1"/>
  <c r="D2105" i="1"/>
  <c r="E2105" i="1"/>
  <c r="F2105" i="1"/>
  <c r="D2106" i="1"/>
  <c r="E2106" i="1"/>
  <c r="F2106" i="1"/>
  <c r="D2107" i="1"/>
  <c r="E2107" i="1"/>
  <c r="F2107" i="1"/>
  <c r="D2108" i="1"/>
  <c r="E2108" i="1"/>
  <c r="F2108" i="1"/>
  <c r="D2109" i="1"/>
  <c r="E2109" i="1"/>
  <c r="F2109" i="1"/>
  <c r="D2110" i="1"/>
  <c r="E2110" i="1"/>
  <c r="F2110" i="1"/>
  <c r="D2111" i="1"/>
  <c r="E2111" i="1"/>
  <c r="F2111" i="1"/>
  <c r="D2112" i="1"/>
  <c r="E2112" i="1"/>
  <c r="F2112" i="1"/>
  <c r="D2113" i="1"/>
  <c r="E2113" i="1"/>
  <c r="F2113" i="1"/>
  <c r="D2114" i="1"/>
  <c r="E2114" i="1"/>
  <c r="F2114" i="1"/>
  <c r="D2115" i="1"/>
  <c r="E2115" i="1"/>
  <c r="F2115" i="1"/>
  <c r="D2116" i="1"/>
  <c r="E2116" i="1"/>
  <c r="F2116" i="1"/>
  <c r="D2117" i="1"/>
  <c r="E2117" i="1"/>
  <c r="F2117" i="1"/>
  <c r="D2118" i="1"/>
  <c r="E2118" i="1"/>
  <c r="F2118" i="1"/>
  <c r="D2119" i="1"/>
  <c r="E2119" i="1"/>
  <c r="F2119" i="1"/>
  <c r="D2120" i="1"/>
  <c r="E2120" i="1"/>
  <c r="F2120" i="1"/>
  <c r="D2121" i="1"/>
  <c r="E2121" i="1"/>
  <c r="F2121" i="1"/>
  <c r="D2122" i="1"/>
  <c r="E2122" i="1"/>
  <c r="F2122" i="1"/>
  <c r="D2123" i="1"/>
  <c r="E2123" i="1"/>
  <c r="F2123" i="1"/>
  <c r="D2124" i="1"/>
  <c r="E2124" i="1"/>
  <c r="F2124" i="1"/>
  <c r="D2125" i="1"/>
  <c r="E2125" i="1"/>
  <c r="F2125" i="1"/>
  <c r="D2126" i="1"/>
  <c r="E2126" i="1"/>
  <c r="F2126" i="1"/>
  <c r="D2127" i="1"/>
  <c r="E2127" i="1"/>
  <c r="F2127" i="1"/>
  <c r="D2128" i="1"/>
  <c r="E2128" i="1"/>
  <c r="F2128" i="1"/>
  <c r="D2129" i="1"/>
  <c r="E2129" i="1"/>
  <c r="F2129" i="1"/>
  <c r="D2130" i="1"/>
  <c r="E2130" i="1"/>
  <c r="F2130" i="1"/>
  <c r="D2131" i="1"/>
  <c r="E2131" i="1"/>
  <c r="F2131" i="1"/>
  <c r="D2132" i="1"/>
  <c r="E2132" i="1"/>
  <c r="F2132" i="1"/>
  <c r="D2133" i="1"/>
  <c r="E2133" i="1"/>
  <c r="F2133" i="1"/>
  <c r="D2134" i="1"/>
  <c r="E2134" i="1"/>
  <c r="F2134" i="1"/>
  <c r="D2135" i="1"/>
  <c r="E2135" i="1"/>
  <c r="F2135" i="1"/>
  <c r="D2136" i="1"/>
  <c r="E2136" i="1"/>
  <c r="F2136" i="1"/>
  <c r="D2137" i="1"/>
  <c r="E2137" i="1"/>
  <c r="F2137" i="1"/>
  <c r="D2138" i="1"/>
  <c r="E2138" i="1"/>
  <c r="F2138" i="1"/>
  <c r="D2139" i="1"/>
  <c r="E2139" i="1"/>
  <c r="F2139" i="1"/>
  <c r="D2140" i="1"/>
  <c r="E2140" i="1"/>
  <c r="F2140" i="1"/>
  <c r="D2141" i="1"/>
  <c r="E2141" i="1"/>
  <c r="F2141" i="1"/>
  <c r="D2142" i="1"/>
  <c r="E2142" i="1"/>
  <c r="F2142" i="1"/>
  <c r="D2143" i="1"/>
  <c r="E2143" i="1"/>
  <c r="F2143" i="1"/>
  <c r="D2144" i="1"/>
  <c r="E2144" i="1"/>
  <c r="F2144" i="1"/>
  <c r="D2145" i="1"/>
  <c r="E2145" i="1"/>
  <c r="F2145" i="1"/>
  <c r="D2146" i="1"/>
  <c r="E2146" i="1"/>
  <c r="F2146" i="1"/>
  <c r="D2147" i="1"/>
  <c r="E2147" i="1"/>
  <c r="F2147" i="1"/>
  <c r="D2148" i="1"/>
  <c r="E2148" i="1"/>
  <c r="F2148" i="1"/>
  <c r="D2149" i="1"/>
  <c r="E2149" i="1"/>
  <c r="F2149" i="1"/>
  <c r="D2150" i="1"/>
  <c r="E2150" i="1"/>
  <c r="F2150" i="1"/>
  <c r="D2151" i="1"/>
  <c r="E2151" i="1"/>
  <c r="F2151" i="1"/>
  <c r="D2152" i="1"/>
  <c r="E2152" i="1"/>
  <c r="F2152" i="1"/>
  <c r="D2153" i="1"/>
  <c r="E2153" i="1"/>
  <c r="F2153" i="1"/>
  <c r="D2154" i="1"/>
  <c r="E2154" i="1"/>
  <c r="F2154" i="1"/>
  <c r="D2155" i="1"/>
  <c r="E2155" i="1"/>
  <c r="F2155" i="1"/>
  <c r="D2156" i="1"/>
  <c r="E2156" i="1"/>
  <c r="F2156" i="1"/>
  <c r="D2157" i="1"/>
  <c r="E2157" i="1"/>
  <c r="F2157" i="1"/>
  <c r="D2158" i="1"/>
  <c r="E2158" i="1"/>
  <c r="F2158" i="1"/>
  <c r="D2159" i="1"/>
  <c r="E2159" i="1"/>
  <c r="F2159" i="1"/>
  <c r="D2160" i="1"/>
  <c r="E2160" i="1"/>
  <c r="F2160" i="1"/>
  <c r="D2161" i="1"/>
  <c r="E2161" i="1"/>
  <c r="F2161" i="1"/>
  <c r="D2162" i="1"/>
  <c r="E2162" i="1"/>
  <c r="F2162" i="1"/>
  <c r="D2163" i="1"/>
  <c r="E2163" i="1"/>
  <c r="F2163" i="1"/>
  <c r="D2164" i="1"/>
  <c r="E2164" i="1"/>
  <c r="F2164" i="1"/>
  <c r="D2165" i="1"/>
  <c r="E2165" i="1"/>
  <c r="F2165" i="1"/>
  <c r="D2166" i="1"/>
  <c r="E2166" i="1"/>
  <c r="F2166" i="1"/>
  <c r="D2167" i="1"/>
  <c r="E2167" i="1"/>
  <c r="F2167" i="1"/>
  <c r="D2168" i="1"/>
  <c r="E2168" i="1"/>
  <c r="F2168" i="1"/>
  <c r="D2169" i="1"/>
  <c r="E2169" i="1"/>
  <c r="F2169" i="1"/>
  <c r="D2170" i="1"/>
  <c r="E2170" i="1"/>
  <c r="F2170" i="1"/>
  <c r="D2171" i="1"/>
  <c r="E2171" i="1"/>
  <c r="F2171" i="1"/>
  <c r="D2172" i="1"/>
  <c r="E2172" i="1"/>
  <c r="F2172" i="1"/>
  <c r="D2173" i="1"/>
  <c r="E2173" i="1"/>
  <c r="F2173" i="1"/>
  <c r="D2174" i="1"/>
  <c r="E2174" i="1"/>
  <c r="F2174" i="1"/>
  <c r="D2175" i="1"/>
  <c r="E2175" i="1"/>
  <c r="F2175" i="1"/>
  <c r="D2176" i="1"/>
  <c r="E2176" i="1"/>
  <c r="F2176" i="1"/>
  <c r="D2177" i="1"/>
  <c r="E2177" i="1"/>
  <c r="F2177" i="1"/>
  <c r="D2178" i="1"/>
  <c r="E2178" i="1"/>
  <c r="F2178" i="1"/>
  <c r="D2179" i="1"/>
  <c r="E2179" i="1"/>
  <c r="F2179" i="1"/>
  <c r="D2180" i="1"/>
  <c r="E2180" i="1"/>
  <c r="F2180" i="1"/>
  <c r="D2181" i="1"/>
  <c r="E2181" i="1"/>
  <c r="F2181" i="1"/>
  <c r="D2182" i="1"/>
  <c r="E2182" i="1"/>
  <c r="F2182" i="1"/>
  <c r="D2183" i="1"/>
  <c r="E2183" i="1"/>
  <c r="F2183" i="1"/>
  <c r="D2184" i="1"/>
  <c r="E2184" i="1"/>
  <c r="F2184" i="1"/>
  <c r="D2185" i="1"/>
  <c r="E2185" i="1"/>
  <c r="F2185" i="1"/>
  <c r="D2186" i="1"/>
  <c r="E2186" i="1"/>
  <c r="F2186" i="1"/>
  <c r="D2187" i="1"/>
  <c r="E2187" i="1"/>
  <c r="F2187" i="1"/>
  <c r="D2188" i="1"/>
  <c r="E2188" i="1"/>
  <c r="F2188" i="1"/>
  <c r="D2189" i="1"/>
  <c r="E2189" i="1"/>
  <c r="F2189" i="1"/>
  <c r="D2190" i="1"/>
  <c r="E2190" i="1"/>
  <c r="F2190" i="1"/>
  <c r="D2191" i="1"/>
  <c r="E2191" i="1"/>
  <c r="F2191" i="1"/>
  <c r="D2192" i="1"/>
  <c r="E2192" i="1"/>
  <c r="F2192" i="1"/>
  <c r="D2193" i="1"/>
  <c r="E2193" i="1"/>
  <c r="F2193" i="1"/>
  <c r="D2194" i="1"/>
  <c r="E2194" i="1"/>
  <c r="F2194" i="1"/>
  <c r="D2195" i="1"/>
  <c r="E2195" i="1"/>
  <c r="F2195" i="1"/>
  <c r="D2196" i="1"/>
  <c r="E2196" i="1"/>
  <c r="F2196" i="1"/>
  <c r="D2197" i="1"/>
  <c r="E2197" i="1"/>
  <c r="F2197" i="1"/>
  <c r="D2198" i="1"/>
  <c r="E2198" i="1"/>
  <c r="F2198" i="1"/>
  <c r="D2199" i="1"/>
  <c r="E2199" i="1"/>
  <c r="F2199" i="1"/>
  <c r="D2200" i="1"/>
  <c r="E2200" i="1"/>
  <c r="F2200" i="1"/>
  <c r="D2201" i="1"/>
  <c r="E2201" i="1"/>
  <c r="F2201" i="1"/>
  <c r="D2202" i="1"/>
  <c r="E2202" i="1"/>
  <c r="F2202" i="1"/>
  <c r="D2203" i="1"/>
  <c r="E2203" i="1"/>
  <c r="F2203" i="1"/>
  <c r="D2204" i="1"/>
  <c r="E2204" i="1"/>
  <c r="F2204" i="1"/>
  <c r="D2205" i="1"/>
  <c r="E2205" i="1"/>
  <c r="F2205" i="1"/>
  <c r="D2206" i="1"/>
  <c r="E2206" i="1"/>
  <c r="F2206" i="1"/>
  <c r="D2207" i="1"/>
  <c r="E2207" i="1"/>
  <c r="F2207" i="1"/>
  <c r="D2208" i="1"/>
  <c r="E2208" i="1"/>
  <c r="F2208" i="1"/>
  <c r="D2209" i="1"/>
  <c r="E2209" i="1"/>
  <c r="F2209" i="1"/>
  <c r="D2210" i="1"/>
  <c r="E2210" i="1"/>
  <c r="F2210" i="1"/>
  <c r="D2211" i="1"/>
  <c r="E2211" i="1"/>
  <c r="F2211" i="1"/>
  <c r="D2212" i="1"/>
  <c r="E2212" i="1"/>
  <c r="F2212" i="1"/>
  <c r="D2213" i="1"/>
  <c r="E2213" i="1"/>
  <c r="F2213" i="1"/>
  <c r="D2214" i="1"/>
  <c r="E2214" i="1"/>
  <c r="F2214" i="1"/>
  <c r="D2215" i="1"/>
  <c r="E2215" i="1"/>
  <c r="F2215" i="1"/>
  <c r="D2216" i="1"/>
  <c r="E2216" i="1"/>
  <c r="F2216" i="1"/>
  <c r="D2217" i="1"/>
  <c r="E2217" i="1"/>
  <c r="F2217" i="1"/>
  <c r="D2218" i="1"/>
  <c r="E2218" i="1"/>
  <c r="F2218" i="1"/>
  <c r="D2219" i="1"/>
  <c r="E2219" i="1"/>
  <c r="F2219" i="1"/>
  <c r="D2220" i="1"/>
  <c r="E2220" i="1"/>
  <c r="F2220" i="1"/>
  <c r="D2221" i="1"/>
  <c r="E2221" i="1"/>
  <c r="F2221" i="1"/>
  <c r="D2222" i="1"/>
  <c r="E2222" i="1"/>
  <c r="F2222" i="1"/>
  <c r="D2223" i="1"/>
  <c r="E2223" i="1"/>
  <c r="F2223" i="1"/>
  <c r="D2224" i="1"/>
  <c r="E2224" i="1"/>
  <c r="F2224" i="1"/>
  <c r="D2225" i="1"/>
  <c r="E2225" i="1"/>
  <c r="F2225" i="1"/>
  <c r="D2226" i="1"/>
  <c r="E2226" i="1"/>
  <c r="F2226" i="1"/>
  <c r="D2227" i="1"/>
  <c r="E2227" i="1"/>
  <c r="F2227" i="1"/>
  <c r="D2228" i="1"/>
  <c r="E2228" i="1"/>
  <c r="F2228" i="1"/>
  <c r="D2229" i="1"/>
  <c r="E2229" i="1"/>
  <c r="F2229" i="1"/>
  <c r="D2230" i="1"/>
  <c r="E2230" i="1"/>
  <c r="F2230" i="1"/>
  <c r="D2231" i="1"/>
  <c r="E2231" i="1"/>
  <c r="F2231" i="1"/>
  <c r="D2232" i="1"/>
  <c r="E2232" i="1"/>
  <c r="F2232" i="1"/>
  <c r="D2233" i="1"/>
  <c r="E2233" i="1"/>
  <c r="F2233" i="1"/>
  <c r="D2234" i="1"/>
  <c r="E2234" i="1"/>
  <c r="F2234" i="1"/>
  <c r="D2235" i="1"/>
  <c r="E2235" i="1"/>
  <c r="F2235" i="1"/>
  <c r="D2236" i="1"/>
  <c r="E2236" i="1"/>
  <c r="F2236" i="1"/>
  <c r="D2237" i="1"/>
  <c r="E2237" i="1"/>
  <c r="F2237" i="1"/>
  <c r="D2238" i="1"/>
  <c r="E2238" i="1"/>
  <c r="F2238" i="1"/>
  <c r="D2239" i="1"/>
  <c r="E2239" i="1"/>
  <c r="F2239" i="1"/>
  <c r="D2240" i="1"/>
  <c r="E2240" i="1"/>
  <c r="F2240" i="1"/>
  <c r="D2241" i="1"/>
  <c r="E2241" i="1"/>
  <c r="F2241" i="1"/>
  <c r="D2242" i="1"/>
  <c r="E2242" i="1"/>
  <c r="F2242" i="1"/>
  <c r="D2243" i="1"/>
  <c r="E2243" i="1"/>
  <c r="F2243" i="1"/>
  <c r="D2244" i="1"/>
  <c r="E2244" i="1"/>
  <c r="F2244" i="1"/>
  <c r="D2245" i="1"/>
  <c r="E2245" i="1"/>
  <c r="F2245" i="1"/>
  <c r="D2246" i="1"/>
  <c r="E2246" i="1"/>
  <c r="F2246" i="1"/>
  <c r="D2247" i="1"/>
  <c r="E2247" i="1"/>
  <c r="F2247" i="1"/>
  <c r="D2248" i="1"/>
  <c r="E2248" i="1"/>
  <c r="F2248" i="1"/>
  <c r="D2249" i="1"/>
  <c r="E2249" i="1"/>
  <c r="F2249" i="1"/>
  <c r="D2250" i="1"/>
  <c r="E2250" i="1"/>
  <c r="F2250" i="1"/>
  <c r="D2251" i="1"/>
  <c r="E2251" i="1"/>
  <c r="F2251" i="1"/>
  <c r="D2252" i="1"/>
  <c r="E2252" i="1"/>
  <c r="F2252" i="1"/>
  <c r="D2253" i="1"/>
  <c r="E2253" i="1"/>
  <c r="F2253" i="1"/>
  <c r="D2254" i="1"/>
  <c r="E2254" i="1"/>
  <c r="F2254" i="1"/>
  <c r="D2255" i="1"/>
  <c r="E2255" i="1"/>
  <c r="F2255" i="1"/>
  <c r="D2256" i="1"/>
  <c r="E2256" i="1"/>
  <c r="F2256" i="1"/>
  <c r="D2257" i="1"/>
  <c r="E2257" i="1"/>
  <c r="F2257" i="1"/>
  <c r="D2258" i="1"/>
  <c r="E2258" i="1"/>
  <c r="F2258" i="1"/>
  <c r="D2259" i="1"/>
  <c r="E2259" i="1"/>
  <c r="F2259" i="1"/>
  <c r="D2260" i="1"/>
  <c r="E2260" i="1"/>
  <c r="F2260" i="1"/>
  <c r="D2261" i="1"/>
  <c r="E2261" i="1"/>
  <c r="F2261" i="1"/>
  <c r="D2262" i="1"/>
  <c r="E2262" i="1"/>
  <c r="F2262" i="1"/>
  <c r="D2263" i="1"/>
  <c r="E2263" i="1"/>
  <c r="F2263" i="1"/>
  <c r="D2264" i="1"/>
  <c r="E2264" i="1"/>
  <c r="F2264" i="1"/>
  <c r="D2265" i="1"/>
  <c r="E2265" i="1"/>
  <c r="F2265" i="1"/>
  <c r="D2266" i="1"/>
  <c r="E2266" i="1"/>
  <c r="F2266" i="1"/>
  <c r="D2267" i="1"/>
  <c r="E2267" i="1"/>
  <c r="F2267" i="1"/>
  <c r="D2268" i="1"/>
  <c r="E2268" i="1"/>
  <c r="F2268" i="1"/>
  <c r="D2269" i="1"/>
  <c r="E2269" i="1"/>
  <c r="F2269" i="1"/>
  <c r="D2270" i="1"/>
  <c r="E2270" i="1"/>
  <c r="F2270" i="1"/>
  <c r="D2271" i="1"/>
  <c r="E2271" i="1"/>
  <c r="F2271" i="1"/>
  <c r="D2272" i="1"/>
  <c r="E2272" i="1"/>
  <c r="F2272" i="1"/>
  <c r="D2273" i="1"/>
  <c r="E2273" i="1"/>
  <c r="F2273" i="1"/>
  <c r="D2274" i="1"/>
  <c r="E2274" i="1"/>
  <c r="F2274" i="1"/>
  <c r="D2275" i="1"/>
  <c r="E2275" i="1"/>
  <c r="F2275" i="1"/>
  <c r="D2276" i="1"/>
  <c r="E2276" i="1"/>
  <c r="F2276" i="1"/>
  <c r="D2277" i="1"/>
  <c r="E2277" i="1"/>
  <c r="F2277" i="1"/>
  <c r="D2278" i="1"/>
  <c r="E2278" i="1"/>
  <c r="F2278" i="1"/>
  <c r="D2279" i="1"/>
  <c r="E2279" i="1"/>
  <c r="F2279" i="1"/>
  <c r="D2280" i="1"/>
  <c r="E2280" i="1"/>
  <c r="F2280" i="1"/>
  <c r="D2281" i="1"/>
  <c r="E2281" i="1"/>
  <c r="F2281" i="1"/>
  <c r="D2282" i="1"/>
  <c r="E2282" i="1"/>
  <c r="F2282" i="1"/>
  <c r="D2283" i="1"/>
  <c r="E2283" i="1"/>
  <c r="F2283" i="1"/>
  <c r="D2284" i="1"/>
  <c r="E2284" i="1"/>
  <c r="F2284" i="1"/>
  <c r="D2285" i="1"/>
  <c r="E2285" i="1"/>
  <c r="F2285" i="1"/>
  <c r="D2286" i="1"/>
  <c r="E2286" i="1"/>
  <c r="F2286" i="1"/>
  <c r="D2287" i="1"/>
  <c r="E2287" i="1"/>
  <c r="F2287" i="1"/>
  <c r="D2288" i="1"/>
  <c r="E2288" i="1"/>
  <c r="F2288" i="1"/>
  <c r="D2289" i="1"/>
  <c r="E2289" i="1"/>
  <c r="F2289" i="1"/>
  <c r="D2290" i="1"/>
  <c r="E2290" i="1"/>
  <c r="F2290" i="1"/>
  <c r="D2291" i="1"/>
  <c r="E2291" i="1"/>
  <c r="F2291" i="1"/>
  <c r="D2292" i="1"/>
  <c r="E2292" i="1"/>
  <c r="F2292" i="1"/>
  <c r="D2293" i="1"/>
  <c r="E2293" i="1"/>
  <c r="F2293" i="1"/>
  <c r="D2294" i="1"/>
  <c r="E2294" i="1"/>
  <c r="F2294" i="1"/>
  <c r="D2295" i="1"/>
  <c r="E2295" i="1"/>
  <c r="F2295" i="1"/>
  <c r="D2296" i="1"/>
  <c r="E2296" i="1"/>
  <c r="F2296" i="1"/>
  <c r="D2297" i="1"/>
  <c r="E2297" i="1"/>
  <c r="F2297" i="1"/>
  <c r="D2298" i="1"/>
  <c r="E2298" i="1"/>
  <c r="F2298" i="1"/>
  <c r="D2299" i="1"/>
  <c r="E2299" i="1"/>
  <c r="F2299" i="1"/>
  <c r="D2300" i="1"/>
  <c r="E2300" i="1"/>
  <c r="F2300" i="1"/>
  <c r="D2301" i="1"/>
  <c r="E2301" i="1"/>
  <c r="F2301" i="1"/>
  <c r="D2302" i="1"/>
  <c r="E2302" i="1"/>
  <c r="F2302" i="1"/>
  <c r="D2303" i="1"/>
  <c r="E2303" i="1"/>
  <c r="F2303" i="1"/>
  <c r="D2304" i="1"/>
  <c r="E2304" i="1"/>
  <c r="F2304" i="1"/>
  <c r="D2305" i="1"/>
  <c r="E2305" i="1"/>
  <c r="F2305" i="1"/>
  <c r="D2306" i="1"/>
  <c r="E2306" i="1"/>
  <c r="F2306" i="1"/>
  <c r="D2307" i="1"/>
  <c r="E2307" i="1"/>
  <c r="F2307" i="1"/>
  <c r="D2308" i="1"/>
  <c r="E2308" i="1"/>
  <c r="F2308" i="1"/>
  <c r="D2309" i="1"/>
  <c r="E2309" i="1"/>
  <c r="F2309" i="1"/>
  <c r="D2310" i="1"/>
  <c r="E2310" i="1"/>
  <c r="F2310" i="1"/>
  <c r="D2311" i="1"/>
  <c r="E2311" i="1"/>
  <c r="F2311" i="1"/>
  <c r="D2312" i="1"/>
  <c r="E2312" i="1"/>
  <c r="F2312" i="1"/>
  <c r="D2313" i="1"/>
  <c r="E2313" i="1"/>
  <c r="F2313" i="1"/>
  <c r="D2314" i="1"/>
  <c r="E2314" i="1"/>
  <c r="F2314" i="1"/>
  <c r="D2315" i="1"/>
  <c r="E2315" i="1"/>
  <c r="F2315" i="1"/>
  <c r="D2316" i="1"/>
  <c r="E2316" i="1"/>
  <c r="F2316" i="1"/>
  <c r="D2317" i="1"/>
  <c r="E2317" i="1"/>
  <c r="F2317" i="1"/>
  <c r="D2318" i="1"/>
  <c r="E2318" i="1"/>
  <c r="F2318" i="1"/>
  <c r="D2319" i="1"/>
  <c r="E2319" i="1"/>
  <c r="F2319" i="1"/>
  <c r="D2320" i="1"/>
  <c r="E2320" i="1"/>
  <c r="F2320" i="1"/>
  <c r="D2321" i="1"/>
  <c r="E2321" i="1"/>
  <c r="F2321" i="1"/>
  <c r="D2322" i="1"/>
  <c r="E2322" i="1"/>
  <c r="F2322" i="1"/>
  <c r="D2323" i="1"/>
  <c r="E2323" i="1"/>
  <c r="F2323" i="1"/>
  <c r="D2324" i="1"/>
  <c r="E2324" i="1"/>
  <c r="F2324" i="1"/>
  <c r="D2325" i="1"/>
  <c r="E2325" i="1"/>
  <c r="F2325" i="1"/>
  <c r="D2326" i="1"/>
  <c r="E2326" i="1"/>
  <c r="F2326" i="1"/>
  <c r="D2327" i="1"/>
  <c r="E2327" i="1"/>
  <c r="F2327" i="1"/>
  <c r="D2328" i="1"/>
  <c r="E2328" i="1"/>
  <c r="F2328" i="1"/>
  <c r="D2329" i="1"/>
  <c r="E2329" i="1"/>
  <c r="F2329" i="1"/>
  <c r="D2330" i="1"/>
  <c r="E2330" i="1"/>
  <c r="F2330" i="1"/>
  <c r="D2331" i="1"/>
  <c r="E2331" i="1"/>
  <c r="F2331" i="1"/>
  <c r="D2332" i="1"/>
  <c r="E2332" i="1"/>
  <c r="F2332" i="1"/>
  <c r="D2333" i="1"/>
  <c r="E2333" i="1"/>
  <c r="F2333" i="1"/>
  <c r="D2334" i="1"/>
  <c r="E2334" i="1"/>
  <c r="F2334" i="1"/>
  <c r="D2335" i="1"/>
  <c r="E2335" i="1"/>
  <c r="F2335" i="1"/>
  <c r="D2336" i="1"/>
  <c r="E2336" i="1"/>
  <c r="F2336" i="1"/>
  <c r="D2337" i="1"/>
  <c r="E2337" i="1"/>
  <c r="F2337" i="1"/>
  <c r="D2338" i="1"/>
  <c r="E2338" i="1"/>
  <c r="F2338" i="1"/>
  <c r="D2339" i="1"/>
  <c r="E2339" i="1"/>
  <c r="F2339" i="1"/>
  <c r="D2340" i="1"/>
  <c r="E2340" i="1"/>
  <c r="F2340" i="1"/>
  <c r="D2341" i="1"/>
  <c r="E2341" i="1"/>
  <c r="F2341" i="1"/>
  <c r="D2342" i="1"/>
  <c r="E2342" i="1"/>
  <c r="F2342" i="1"/>
  <c r="D2343" i="1"/>
  <c r="E2343" i="1"/>
  <c r="F2343" i="1"/>
  <c r="D2344" i="1"/>
  <c r="E2344" i="1"/>
  <c r="F2344" i="1"/>
  <c r="D2345" i="1"/>
  <c r="E2345" i="1"/>
  <c r="F2345" i="1"/>
  <c r="D2346" i="1"/>
  <c r="E2346" i="1"/>
  <c r="F2346" i="1"/>
  <c r="D2347" i="1"/>
  <c r="E2347" i="1"/>
  <c r="F2347" i="1"/>
  <c r="D2348" i="1"/>
  <c r="E2348" i="1"/>
  <c r="F2348" i="1"/>
  <c r="D2349" i="1"/>
  <c r="E2349" i="1"/>
  <c r="F2349" i="1"/>
  <c r="D2350" i="1"/>
  <c r="E2350" i="1"/>
  <c r="F2350" i="1"/>
  <c r="D2351" i="1"/>
  <c r="E2351" i="1"/>
  <c r="F2351" i="1"/>
  <c r="D2352" i="1"/>
  <c r="E2352" i="1"/>
  <c r="F2352" i="1"/>
  <c r="D2353" i="1"/>
  <c r="E2353" i="1"/>
  <c r="F2353" i="1"/>
  <c r="D2354" i="1"/>
  <c r="E2354" i="1"/>
  <c r="F2354" i="1"/>
  <c r="D2355" i="1"/>
  <c r="E2355" i="1"/>
  <c r="F2355" i="1"/>
  <c r="D2356" i="1"/>
  <c r="E2356" i="1"/>
  <c r="F2356" i="1"/>
  <c r="D2357" i="1"/>
  <c r="E2357" i="1"/>
  <c r="F2357" i="1"/>
  <c r="D2358" i="1"/>
  <c r="E2358" i="1"/>
  <c r="F2358" i="1"/>
  <c r="D2359" i="1"/>
  <c r="E2359" i="1"/>
  <c r="F2359" i="1"/>
  <c r="D2360" i="1"/>
  <c r="E2360" i="1"/>
  <c r="F2360" i="1"/>
  <c r="D2361" i="1"/>
  <c r="E2361" i="1"/>
  <c r="F2361" i="1"/>
  <c r="D2362" i="1"/>
  <c r="E2362" i="1"/>
  <c r="F2362" i="1"/>
  <c r="D2363" i="1"/>
  <c r="E2363" i="1"/>
  <c r="F2363" i="1"/>
  <c r="D2364" i="1"/>
  <c r="E2364" i="1"/>
  <c r="F2364" i="1"/>
  <c r="D2365" i="1"/>
  <c r="E2365" i="1"/>
  <c r="F2365" i="1"/>
  <c r="D2366" i="1"/>
  <c r="E2366" i="1"/>
  <c r="F2366" i="1"/>
  <c r="D2367" i="1"/>
  <c r="E2367" i="1"/>
  <c r="F2367" i="1"/>
  <c r="D2368" i="1"/>
  <c r="E2368" i="1"/>
  <c r="F2368" i="1"/>
  <c r="D2369" i="1"/>
  <c r="E2369" i="1"/>
  <c r="F2369" i="1"/>
  <c r="D2370" i="1"/>
  <c r="E2370" i="1"/>
  <c r="F2370" i="1"/>
  <c r="D2371" i="1"/>
  <c r="E2371" i="1"/>
  <c r="F2371" i="1"/>
  <c r="D2372" i="1"/>
  <c r="E2372" i="1"/>
  <c r="F2372" i="1"/>
  <c r="D2373" i="1"/>
  <c r="E2373" i="1"/>
  <c r="F2373" i="1"/>
  <c r="D2374" i="1"/>
  <c r="E2374" i="1"/>
  <c r="F2374" i="1"/>
  <c r="D2375" i="1"/>
  <c r="E2375" i="1"/>
  <c r="F2375" i="1"/>
  <c r="D2376" i="1"/>
  <c r="E2376" i="1"/>
  <c r="F2376" i="1"/>
  <c r="D2377" i="1"/>
  <c r="E2377" i="1"/>
  <c r="F2377" i="1"/>
  <c r="D2378" i="1"/>
  <c r="E2378" i="1"/>
  <c r="F2378" i="1"/>
  <c r="D2379" i="1"/>
  <c r="E2379" i="1"/>
  <c r="F2379" i="1"/>
  <c r="D2380" i="1"/>
  <c r="E2380" i="1"/>
  <c r="F2380" i="1"/>
  <c r="D2381" i="1"/>
  <c r="E2381" i="1"/>
  <c r="F2381" i="1"/>
  <c r="D2382" i="1"/>
  <c r="E2382" i="1"/>
  <c r="F2382" i="1"/>
  <c r="D2383" i="1"/>
  <c r="E2383" i="1"/>
  <c r="F2383" i="1"/>
  <c r="D2384" i="1"/>
  <c r="E2384" i="1"/>
  <c r="F2384" i="1"/>
  <c r="D2385" i="1"/>
  <c r="E2385" i="1"/>
  <c r="F2385" i="1"/>
  <c r="D2386" i="1"/>
  <c r="E2386" i="1"/>
  <c r="F2386" i="1"/>
  <c r="D2387" i="1"/>
  <c r="E2387" i="1"/>
  <c r="F2387" i="1"/>
  <c r="D2388" i="1"/>
  <c r="E2388" i="1"/>
  <c r="F2388" i="1"/>
  <c r="D2389" i="1"/>
  <c r="E2389" i="1"/>
  <c r="F2389" i="1"/>
  <c r="D2390" i="1"/>
  <c r="E2390" i="1"/>
  <c r="F2390" i="1"/>
  <c r="D2391" i="1"/>
  <c r="E2391" i="1"/>
  <c r="F2391" i="1"/>
  <c r="D2392" i="1"/>
  <c r="E2392" i="1"/>
  <c r="F2392" i="1"/>
  <c r="D2393" i="1"/>
  <c r="E2393" i="1"/>
  <c r="F2393" i="1"/>
  <c r="D2394" i="1"/>
  <c r="E2394" i="1"/>
  <c r="F2394" i="1"/>
  <c r="D2395" i="1"/>
  <c r="E2395" i="1"/>
  <c r="F2395" i="1"/>
  <c r="D2396" i="1"/>
  <c r="E2396" i="1"/>
  <c r="F2396" i="1"/>
  <c r="D2397" i="1"/>
  <c r="E2397" i="1"/>
  <c r="F2397" i="1"/>
  <c r="D2398" i="1"/>
  <c r="E2398" i="1"/>
  <c r="F2398" i="1"/>
  <c r="D2399" i="1"/>
  <c r="E2399" i="1"/>
  <c r="F2399" i="1"/>
  <c r="D2400" i="1"/>
  <c r="E2400" i="1"/>
  <c r="F2400" i="1"/>
  <c r="D2401" i="1"/>
  <c r="E2401" i="1"/>
  <c r="F2401" i="1"/>
  <c r="D2402" i="1"/>
  <c r="E2402" i="1"/>
  <c r="F2402" i="1"/>
  <c r="D2403" i="1"/>
  <c r="E2403" i="1"/>
  <c r="F2403" i="1"/>
  <c r="D2404" i="1"/>
  <c r="E2404" i="1"/>
  <c r="F2404" i="1"/>
  <c r="D2405" i="1"/>
  <c r="E2405" i="1"/>
  <c r="F2405" i="1"/>
  <c r="D2406" i="1"/>
  <c r="E2406" i="1"/>
  <c r="F2406" i="1"/>
  <c r="D2407" i="1"/>
  <c r="E2407" i="1"/>
  <c r="F2407" i="1"/>
  <c r="D2408" i="1"/>
  <c r="E2408" i="1"/>
  <c r="F2408" i="1"/>
  <c r="D2409" i="1"/>
  <c r="E2409" i="1"/>
  <c r="F2409" i="1"/>
  <c r="D2410" i="1"/>
  <c r="E2410" i="1"/>
  <c r="F2410" i="1"/>
  <c r="D2411" i="1"/>
  <c r="E2411" i="1"/>
  <c r="F2411" i="1"/>
  <c r="D2412" i="1"/>
  <c r="E2412" i="1"/>
  <c r="F2412" i="1"/>
  <c r="D2413" i="1"/>
  <c r="E2413" i="1"/>
  <c r="F2413" i="1"/>
  <c r="D2414" i="1"/>
  <c r="E2414" i="1"/>
  <c r="F2414" i="1"/>
  <c r="D2415" i="1"/>
  <c r="E2415" i="1"/>
  <c r="F2415" i="1"/>
  <c r="D2416" i="1"/>
  <c r="E2416" i="1"/>
  <c r="F2416" i="1"/>
  <c r="D2417" i="1"/>
  <c r="E2417" i="1"/>
  <c r="F2417" i="1"/>
  <c r="D2418" i="1"/>
  <c r="E2418" i="1"/>
  <c r="F2418" i="1"/>
  <c r="D2419" i="1"/>
  <c r="E2419" i="1"/>
  <c r="F2419" i="1"/>
  <c r="D2420" i="1"/>
  <c r="E2420" i="1"/>
  <c r="F2420" i="1"/>
  <c r="D2421" i="1"/>
  <c r="E2421" i="1"/>
  <c r="F2421" i="1"/>
  <c r="D2422" i="1"/>
  <c r="E2422" i="1"/>
  <c r="F2422" i="1"/>
  <c r="D2423" i="1"/>
  <c r="E2423" i="1"/>
  <c r="F2423" i="1"/>
  <c r="D2424" i="1"/>
  <c r="E2424" i="1"/>
  <c r="F2424" i="1"/>
  <c r="D2425" i="1"/>
  <c r="E2425" i="1"/>
  <c r="F2425" i="1"/>
  <c r="D2426" i="1"/>
  <c r="E2426" i="1"/>
  <c r="F2426" i="1"/>
  <c r="D2427" i="1"/>
  <c r="E2427" i="1"/>
  <c r="F2427" i="1"/>
  <c r="D2428" i="1"/>
  <c r="E2428" i="1"/>
  <c r="F2428" i="1"/>
  <c r="D2429" i="1"/>
  <c r="E2429" i="1"/>
  <c r="F2429" i="1"/>
  <c r="D2430" i="1"/>
  <c r="E2430" i="1"/>
  <c r="F2430" i="1"/>
  <c r="D2431" i="1"/>
  <c r="E2431" i="1"/>
  <c r="F2431" i="1"/>
  <c r="D2432" i="1"/>
  <c r="E2432" i="1"/>
  <c r="F2432" i="1"/>
  <c r="D2433" i="1"/>
  <c r="E2433" i="1"/>
  <c r="F2433" i="1"/>
  <c r="D2434" i="1"/>
  <c r="E2434" i="1"/>
  <c r="F2434" i="1"/>
  <c r="D2435" i="1"/>
  <c r="E2435" i="1"/>
  <c r="F2435" i="1"/>
  <c r="D2436" i="1"/>
  <c r="E2436" i="1"/>
  <c r="F2436" i="1"/>
  <c r="D2437" i="1"/>
  <c r="E2437" i="1"/>
  <c r="F2437" i="1"/>
  <c r="D2438" i="1"/>
  <c r="E2438" i="1"/>
  <c r="F2438" i="1"/>
  <c r="D2439" i="1"/>
  <c r="E2439" i="1"/>
  <c r="F2439" i="1"/>
  <c r="D2440" i="1"/>
  <c r="E2440" i="1"/>
  <c r="F2440" i="1"/>
  <c r="D2441" i="1"/>
  <c r="E2441" i="1"/>
  <c r="F2441" i="1"/>
  <c r="D2442" i="1"/>
  <c r="E2442" i="1"/>
  <c r="F2442" i="1"/>
  <c r="D2443" i="1"/>
  <c r="E2443" i="1"/>
  <c r="F2443" i="1"/>
  <c r="D2444" i="1"/>
  <c r="E2444" i="1"/>
  <c r="F2444" i="1"/>
  <c r="D2445" i="1"/>
  <c r="E2445" i="1"/>
  <c r="F2445" i="1"/>
  <c r="D2446" i="1"/>
  <c r="E2446" i="1"/>
  <c r="F2446" i="1"/>
  <c r="D2447" i="1"/>
  <c r="E2447" i="1"/>
  <c r="F2447" i="1"/>
  <c r="D2448" i="1"/>
  <c r="E2448" i="1"/>
  <c r="F2448" i="1"/>
  <c r="D2449" i="1"/>
  <c r="E2449" i="1"/>
  <c r="F2449" i="1"/>
  <c r="D2450" i="1"/>
  <c r="E2450" i="1"/>
  <c r="F2450" i="1"/>
  <c r="D2451" i="1"/>
  <c r="E2451" i="1"/>
  <c r="F2451" i="1"/>
  <c r="D2452" i="1"/>
  <c r="E2452" i="1"/>
  <c r="F2452" i="1"/>
  <c r="D2453" i="1"/>
  <c r="E2453" i="1"/>
  <c r="F2453" i="1"/>
  <c r="D2454" i="1"/>
  <c r="E2454" i="1"/>
  <c r="F2454" i="1"/>
  <c r="D2455" i="1"/>
  <c r="E2455" i="1"/>
  <c r="F2455" i="1"/>
  <c r="D2456" i="1"/>
  <c r="E2456" i="1"/>
  <c r="F2456" i="1"/>
  <c r="D2457" i="1"/>
  <c r="E2457" i="1"/>
  <c r="F2457" i="1"/>
  <c r="D2458" i="1"/>
  <c r="E2458" i="1"/>
  <c r="F2458" i="1"/>
  <c r="D2459" i="1"/>
  <c r="E2459" i="1"/>
  <c r="F2459" i="1"/>
  <c r="D2460" i="1"/>
  <c r="E2460" i="1"/>
  <c r="F2460" i="1"/>
  <c r="D2461" i="1"/>
  <c r="E2461" i="1"/>
  <c r="F2461" i="1"/>
  <c r="D2462" i="1"/>
  <c r="E2462" i="1"/>
  <c r="F2462" i="1"/>
  <c r="D2463" i="1"/>
  <c r="E2463" i="1"/>
  <c r="F2463" i="1"/>
  <c r="D2464" i="1"/>
  <c r="E2464" i="1"/>
  <c r="F2464" i="1"/>
  <c r="D2465" i="1"/>
  <c r="E2465" i="1"/>
  <c r="F2465" i="1"/>
  <c r="D2466" i="1"/>
  <c r="E2466" i="1"/>
  <c r="F2466" i="1"/>
  <c r="D2467" i="1"/>
  <c r="E2467" i="1"/>
  <c r="F2467" i="1"/>
  <c r="D2468" i="1"/>
  <c r="E2468" i="1"/>
  <c r="F2468" i="1"/>
  <c r="D2469" i="1"/>
  <c r="E2469" i="1"/>
  <c r="F2469" i="1"/>
  <c r="D2470" i="1"/>
  <c r="E2470" i="1"/>
  <c r="F2470" i="1"/>
  <c r="D2471" i="1"/>
  <c r="E2471" i="1"/>
  <c r="F2471" i="1"/>
  <c r="D2472" i="1"/>
  <c r="E2472" i="1"/>
  <c r="F2472" i="1"/>
  <c r="D2473" i="1"/>
  <c r="E2473" i="1"/>
  <c r="F2473" i="1"/>
  <c r="D2474" i="1"/>
  <c r="E2474" i="1"/>
  <c r="F2474" i="1"/>
  <c r="D2475" i="1"/>
  <c r="E2475" i="1"/>
  <c r="F2475" i="1"/>
  <c r="D2476" i="1"/>
  <c r="E2476" i="1"/>
  <c r="F2476" i="1"/>
  <c r="D2477" i="1"/>
  <c r="E2477" i="1"/>
  <c r="F2477" i="1"/>
  <c r="D2478" i="1"/>
  <c r="E2478" i="1"/>
  <c r="F2478" i="1"/>
  <c r="D2479" i="1"/>
  <c r="E2479" i="1"/>
  <c r="F2479" i="1"/>
  <c r="D2480" i="1"/>
  <c r="E2480" i="1"/>
  <c r="F2480" i="1"/>
  <c r="D2481" i="1"/>
  <c r="E2481" i="1"/>
  <c r="F2481" i="1"/>
  <c r="D2482" i="1"/>
  <c r="E2482" i="1"/>
  <c r="F2482" i="1"/>
  <c r="D2483" i="1"/>
  <c r="E2483" i="1"/>
  <c r="F2483" i="1"/>
  <c r="D2484" i="1"/>
  <c r="E2484" i="1"/>
  <c r="F2484" i="1"/>
  <c r="D2485" i="1"/>
  <c r="E2485" i="1"/>
  <c r="F2485" i="1"/>
  <c r="D2486" i="1"/>
  <c r="E2486" i="1"/>
  <c r="F2486" i="1"/>
  <c r="D2487" i="1"/>
  <c r="E2487" i="1"/>
  <c r="F2487" i="1"/>
  <c r="D2488" i="1"/>
  <c r="E2488" i="1"/>
  <c r="F2488" i="1"/>
  <c r="D2489" i="1"/>
  <c r="E2489" i="1"/>
  <c r="F2489" i="1"/>
  <c r="D2490" i="1"/>
  <c r="E2490" i="1"/>
  <c r="F2490" i="1"/>
  <c r="D2491" i="1"/>
  <c r="E2491" i="1"/>
  <c r="F2491" i="1"/>
  <c r="D2492" i="1"/>
  <c r="E2492" i="1"/>
  <c r="F2492" i="1"/>
  <c r="D2493" i="1"/>
  <c r="E2493" i="1"/>
  <c r="F2493" i="1"/>
  <c r="D2494" i="1"/>
  <c r="E2494" i="1"/>
  <c r="F2494" i="1"/>
  <c r="D2495" i="1"/>
  <c r="E2495" i="1"/>
  <c r="F2495" i="1"/>
  <c r="D2496" i="1"/>
  <c r="E2496" i="1"/>
  <c r="F2496" i="1"/>
  <c r="D2497" i="1"/>
  <c r="E2497" i="1"/>
  <c r="F2497" i="1"/>
  <c r="D2498" i="1"/>
  <c r="E2498" i="1"/>
  <c r="F2498" i="1"/>
  <c r="D2499" i="1"/>
  <c r="E2499" i="1"/>
  <c r="F2499" i="1"/>
  <c r="D2500" i="1"/>
  <c r="E2500" i="1"/>
  <c r="F2500" i="1"/>
  <c r="D2501" i="1"/>
  <c r="E2501" i="1"/>
  <c r="F2501" i="1"/>
  <c r="D2502" i="1"/>
  <c r="E2502" i="1"/>
  <c r="F2502" i="1"/>
  <c r="D2503" i="1"/>
  <c r="E2503" i="1"/>
  <c r="F2503" i="1"/>
  <c r="D2504" i="1"/>
  <c r="E2504" i="1"/>
  <c r="F2504" i="1"/>
  <c r="D2505" i="1"/>
  <c r="E2505" i="1"/>
  <c r="F2505" i="1"/>
  <c r="D2506" i="1"/>
  <c r="E2506" i="1"/>
  <c r="F2506" i="1"/>
  <c r="D2507" i="1"/>
  <c r="E2507" i="1"/>
  <c r="F2507" i="1"/>
  <c r="D2508" i="1"/>
  <c r="E2508" i="1"/>
  <c r="F2508" i="1"/>
  <c r="D2509" i="1"/>
  <c r="E2509" i="1"/>
  <c r="F2509" i="1"/>
  <c r="D2510" i="1"/>
  <c r="E2510" i="1"/>
  <c r="F2510" i="1"/>
  <c r="D2511" i="1"/>
  <c r="E2511" i="1"/>
  <c r="F2511" i="1"/>
  <c r="D2512" i="1"/>
  <c r="E2512" i="1"/>
  <c r="F2512" i="1"/>
  <c r="D2513" i="1"/>
  <c r="E2513" i="1"/>
  <c r="F2513" i="1"/>
  <c r="D2514" i="1"/>
  <c r="E2514" i="1"/>
  <c r="F2514" i="1"/>
  <c r="D2515" i="1"/>
  <c r="E2515" i="1"/>
  <c r="F2515" i="1"/>
  <c r="D2516" i="1"/>
  <c r="E2516" i="1"/>
  <c r="F2516" i="1"/>
  <c r="D2517" i="1"/>
  <c r="E2517" i="1"/>
  <c r="F2517" i="1"/>
  <c r="D2518" i="1"/>
  <c r="E2518" i="1"/>
  <c r="F2518" i="1"/>
  <c r="D2519" i="1"/>
  <c r="E2519" i="1"/>
  <c r="F2519" i="1"/>
  <c r="D2520" i="1"/>
  <c r="E2520" i="1"/>
  <c r="F2520" i="1"/>
  <c r="D2521" i="1"/>
  <c r="E2521" i="1"/>
  <c r="F2521" i="1"/>
  <c r="D2522" i="1"/>
  <c r="E2522" i="1"/>
  <c r="F2522" i="1"/>
  <c r="D2523" i="1"/>
  <c r="E2523" i="1"/>
  <c r="F2523" i="1"/>
  <c r="D2524" i="1"/>
  <c r="E2524" i="1"/>
  <c r="F2524" i="1"/>
  <c r="D2525" i="1"/>
  <c r="E2525" i="1"/>
  <c r="F2525" i="1"/>
  <c r="D2526" i="1"/>
  <c r="E2526" i="1"/>
  <c r="F2526" i="1"/>
  <c r="D2527" i="1"/>
  <c r="E2527" i="1"/>
  <c r="F2527" i="1"/>
  <c r="D2528" i="1"/>
  <c r="E2528" i="1"/>
  <c r="F2528" i="1"/>
  <c r="D2529" i="1"/>
  <c r="E2529" i="1"/>
  <c r="F2529" i="1"/>
  <c r="D2530" i="1"/>
  <c r="E2530" i="1"/>
  <c r="F2530" i="1"/>
  <c r="D2531" i="1"/>
  <c r="E2531" i="1"/>
  <c r="F2531" i="1"/>
  <c r="D2532" i="1"/>
  <c r="E2532" i="1"/>
  <c r="F2532" i="1"/>
  <c r="D2533" i="1"/>
  <c r="E2533" i="1"/>
  <c r="F2533" i="1"/>
  <c r="D2534" i="1"/>
  <c r="E2534" i="1"/>
  <c r="F2534" i="1"/>
  <c r="D2535" i="1"/>
  <c r="E2535" i="1"/>
  <c r="F2535" i="1"/>
  <c r="D2536" i="1"/>
  <c r="E2536" i="1"/>
  <c r="F2536" i="1"/>
  <c r="D2537" i="1"/>
  <c r="E2537" i="1"/>
  <c r="F2537" i="1"/>
  <c r="D2538" i="1"/>
  <c r="E2538" i="1"/>
  <c r="F2538" i="1"/>
  <c r="D2539" i="1"/>
  <c r="E2539" i="1"/>
  <c r="F2539" i="1"/>
  <c r="D2540" i="1"/>
  <c r="E2540" i="1"/>
  <c r="F2540" i="1"/>
  <c r="D2541" i="1"/>
  <c r="E2541" i="1"/>
  <c r="F2541" i="1"/>
  <c r="D2542" i="1"/>
  <c r="E2542" i="1"/>
  <c r="F2542" i="1"/>
  <c r="D2543" i="1"/>
  <c r="E2543" i="1"/>
  <c r="F2543" i="1"/>
  <c r="D2544" i="1"/>
  <c r="E2544" i="1"/>
  <c r="F2544" i="1"/>
  <c r="D2545" i="1"/>
  <c r="E2545" i="1"/>
  <c r="F2545" i="1"/>
  <c r="D2546" i="1"/>
  <c r="E2546" i="1"/>
  <c r="F2546" i="1"/>
  <c r="D2547" i="1"/>
  <c r="E2547" i="1"/>
  <c r="F2547" i="1"/>
  <c r="D2548" i="1"/>
  <c r="E2548" i="1"/>
  <c r="F2548" i="1"/>
  <c r="D2549" i="1"/>
  <c r="E2549" i="1"/>
  <c r="F2549" i="1"/>
  <c r="D2550" i="1"/>
  <c r="E2550" i="1"/>
  <c r="F2550" i="1"/>
  <c r="D2551" i="1"/>
  <c r="E2551" i="1"/>
  <c r="F2551" i="1"/>
  <c r="D2552" i="1"/>
  <c r="E2552" i="1"/>
  <c r="F2552" i="1"/>
  <c r="D2553" i="1"/>
  <c r="E2553" i="1"/>
  <c r="F2553" i="1"/>
  <c r="D2554" i="1"/>
  <c r="E2554" i="1"/>
  <c r="F2554" i="1"/>
  <c r="D2555" i="1"/>
  <c r="E2555" i="1"/>
  <c r="F2555" i="1"/>
  <c r="D2556" i="1"/>
  <c r="E2556" i="1"/>
  <c r="F2556" i="1"/>
  <c r="D2557" i="1"/>
  <c r="E2557" i="1"/>
  <c r="F2557" i="1"/>
  <c r="D2558" i="1"/>
  <c r="E2558" i="1"/>
  <c r="F2558" i="1"/>
  <c r="D2559" i="1"/>
  <c r="E2559" i="1"/>
  <c r="F2559" i="1"/>
  <c r="D2560" i="1"/>
  <c r="E2560" i="1"/>
  <c r="F2560" i="1"/>
  <c r="D2561" i="1"/>
  <c r="E2561" i="1"/>
  <c r="F2561" i="1"/>
  <c r="D2562" i="1"/>
  <c r="E2562" i="1"/>
  <c r="F2562" i="1"/>
  <c r="D2563" i="1"/>
  <c r="E2563" i="1"/>
  <c r="F2563" i="1"/>
  <c r="D2564" i="1"/>
  <c r="E2564" i="1"/>
  <c r="F2564" i="1"/>
  <c r="D2565" i="1"/>
  <c r="E2565" i="1"/>
  <c r="F2565" i="1"/>
  <c r="D2566" i="1"/>
  <c r="E2566" i="1"/>
  <c r="F2566" i="1"/>
  <c r="D2567" i="1"/>
  <c r="E2567" i="1"/>
  <c r="F2567" i="1"/>
  <c r="D2568" i="1"/>
  <c r="E2568" i="1"/>
  <c r="F2568" i="1"/>
  <c r="D2569" i="1"/>
  <c r="E2569" i="1"/>
  <c r="F2569" i="1"/>
  <c r="D2570" i="1"/>
  <c r="E2570" i="1"/>
  <c r="F2570" i="1"/>
  <c r="D2571" i="1"/>
  <c r="E2571" i="1"/>
  <c r="F2571" i="1"/>
  <c r="D2572" i="1"/>
  <c r="E2572" i="1"/>
  <c r="F2572" i="1"/>
  <c r="D2573" i="1"/>
  <c r="E2573" i="1"/>
  <c r="F2573" i="1"/>
  <c r="D2574" i="1"/>
  <c r="E2574" i="1"/>
  <c r="F2574" i="1"/>
  <c r="D2575" i="1"/>
  <c r="E2575" i="1"/>
  <c r="F2575" i="1"/>
  <c r="D2576" i="1"/>
  <c r="E2576" i="1"/>
  <c r="F2576" i="1"/>
  <c r="D2577" i="1"/>
  <c r="E2577" i="1"/>
  <c r="F2577" i="1"/>
  <c r="D2578" i="1"/>
  <c r="E2578" i="1"/>
  <c r="F2578" i="1"/>
  <c r="D2579" i="1"/>
  <c r="E2579" i="1"/>
  <c r="F2579" i="1"/>
  <c r="D2580" i="1"/>
  <c r="E2580" i="1"/>
  <c r="F2580" i="1"/>
  <c r="D2581" i="1"/>
  <c r="E2581" i="1"/>
  <c r="F2581" i="1"/>
  <c r="D2582" i="1"/>
  <c r="E2582" i="1"/>
  <c r="F2582" i="1"/>
  <c r="D2583" i="1"/>
  <c r="E2583" i="1"/>
  <c r="F2583" i="1"/>
  <c r="D2584" i="1"/>
  <c r="E2584" i="1"/>
  <c r="F2584" i="1"/>
  <c r="D2585" i="1"/>
  <c r="E2585" i="1"/>
  <c r="F2585" i="1"/>
  <c r="D2586" i="1"/>
  <c r="E2586" i="1"/>
  <c r="F2586" i="1"/>
  <c r="D2587" i="1"/>
  <c r="E2587" i="1"/>
  <c r="F2587" i="1"/>
  <c r="D2588" i="1"/>
  <c r="E2588" i="1"/>
  <c r="F2588" i="1"/>
  <c r="D2589" i="1"/>
  <c r="E2589" i="1"/>
  <c r="F2589" i="1"/>
  <c r="D2590" i="1"/>
  <c r="E2590" i="1"/>
  <c r="F2590" i="1"/>
  <c r="D2591" i="1"/>
  <c r="E2591" i="1"/>
  <c r="F2591" i="1"/>
  <c r="D2592" i="1"/>
  <c r="E2592" i="1"/>
  <c r="F2592" i="1"/>
  <c r="D2593" i="1"/>
  <c r="E2593" i="1"/>
  <c r="F2593" i="1"/>
  <c r="D2594" i="1"/>
  <c r="E2594" i="1"/>
  <c r="F2594" i="1"/>
  <c r="D2595" i="1"/>
  <c r="E2595" i="1"/>
  <c r="F2595" i="1"/>
  <c r="D2596" i="1"/>
  <c r="E2596" i="1"/>
  <c r="F2596" i="1"/>
  <c r="D2597" i="1"/>
  <c r="E2597" i="1"/>
  <c r="F2597" i="1"/>
  <c r="D2598" i="1"/>
  <c r="E2598" i="1"/>
  <c r="F2598" i="1"/>
  <c r="D2599" i="1"/>
  <c r="E2599" i="1"/>
  <c r="F2599" i="1"/>
  <c r="D2600" i="1"/>
  <c r="E2600" i="1"/>
  <c r="F2600" i="1"/>
  <c r="D2601" i="1"/>
  <c r="E2601" i="1"/>
  <c r="F2601" i="1"/>
  <c r="D2602" i="1"/>
  <c r="E2602" i="1"/>
  <c r="F2602" i="1"/>
  <c r="D2603" i="1"/>
  <c r="E2603" i="1"/>
  <c r="F2603" i="1"/>
  <c r="D2604" i="1"/>
  <c r="E2604" i="1"/>
  <c r="F2604" i="1"/>
  <c r="D2605" i="1"/>
  <c r="E2605" i="1"/>
  <c r="F2605" i="1"/>
  <c r="D2606" i="1"/>
  <c r="E2606" i="1"/>
  <c r="F2606" i="1"/>
  <c r="D2607" i="1"/>
  <c r="E2607" i="1"/>
  <c r="F2607" i="1"/>
  <c r="D2608" i="1"/>
  <c r="E2608" i="1"/>
  <c r="F2608" i="1"/>
  <c r="D2609" i="1"/>
  <c r="E2609" i="1"/>
  <c r="F2609" i="1"/>
  <c r="D2610" i="1"/>
  <c r="E2610" i="1"/>
  <c r="F2610" i="1"/>
  <c r="D2611" i="1"/>
  <c r="E2611" i="1"/>
  <c r="F2611" i="1"/>
  <c r="D2612" i="1"/>
  <c r="E2612" i="1"/>
  <c r="F2612" i="1"/>
  <c r="D2613" i="1"/>
  <c r="E2613" i="1"/>
  <c r="F2613" i="1"/>
  <c r="D2614" i="1"/>
  <c r="E2614" i="1"/>
  <c r="F2614" i="1"/>
  <c r="D2615" i="1"/>
  <c r="E2615" i="1"/>
  <c r="F2615" i="1"/>
  <c r="D2616" i="1"/>
  <c r="E2616" i="1"/>
  <c r="F2616" i="1"/>
  <c r="D2617" i="1"/>
  <c r="E2617" i="1"/>
  <c r="F2617" i="1"/>
  <c r="D2618" i="1"/>
  <c r="E2618" i="1"/>
  <c r="F2618" i="1"/>
  <c r="D2619" i="1"/>
  <c r="E2619" i="1"/>
  <c r="F2619" i="1"/>
  <c r="D2620" i="1"/>
  <c r="E2620" i="1"/>
  <c r="F2620" i="1"/>
  <c r="D2621" i="1"/>
  <c r="E2621" i="1"/>
  <c r="F2621" i="1"/>
  <c r="D2622" i="1"/>
  <c r="E2622" i="1"/>
  <c r="F2622" i="1"/>
  <c r="D2623" i="1"/>
  <c r="E2623" i="1"/>
  <c r="F2623" i="1"/>
  <c r="D2624" i="1"/>
  <c r="E2624" i="1"/>
  <c r="F2624" i="1"/>
  <c r="D2625" i="1"/>
  <c r="E2625" i="1"/>
  <c r="F2625" i="1"/>
  <c r="D2626" i="1"/>
  <c r="E2626" i="1"/>
  <c r="F2626" i="1"/>
  <c r="D2627" i="1"/>
  <c r="E2627" i="1"/>
  <c r="F2627" i="1"/>
  <c r="D2628" i="1"/>
  <c r="E2628" i="1"/>
  <c r="F2628" i="1"/>
  <c r="D2629" i="1"/>
  <c r="E2629" i="1"/>
  <c r="F2629" i="1"/>
  <c r="D2630" i="1"/>
  <c r="E2630" i="1"/>
  <c r="F2630" i="1"/>
  <c r="D2631" i="1"/>
  <c r="E2631" i="1"/>
  <c r="F2631" i="1"/>
  <c r="D2632" i="1"/>
  <c r="E2632" i="1"/>
  <c r="F2632" i="1"/>
  <c r="D2633" i="1"/>
  <c r="E2633" i="1"/>
  <c r="F2633" i="1"/>
  <c r="D2634" i="1"/>
  <c r="E2634" i="1"/>
  <c r="F2634" i="1"/>
  <c r="D2635" i="1"/>
  <c r="E2635" i="1"/>
  <c r="F2635" i="1"/>
  <c r="D2636" i="1"/>
  <c r="E2636" i="1"/>
  <c r="F2636" i="1"/>
  <c r="D2637" i="1"/>
  <c r="E2637" i="1"/>
  <c r="F2637" i="1"/>
  <c r="D2638" i="1"/>
  <c r="E2638" i="1"/>
  <c r="F2638" i="1"/>
  <c r="D2639" i="1"/>
  <c r="E2639" i="1"/>
  <c r="F2639" i="1"/>
  <c r="D2640" i="1"/>
  <c r="E2640" i="1"/>
  <c r="F2640" i="1"/>
  <c r="D2641" i="1"/>
  <c r="E2641" i="1"/>
  <c r="F2641" i="1"/>
  <c r="D2642" i="1"/>
  <c r="E2642" i="1"/>
  <c r="F2642" i="1"/>
  <c r="D2643" i="1"/>
  <c r="E2643" i="1"/>
  <c r="F2643" i="1"/>
  <c r="D2644" i="1"/>
  <c r="E2644" i="1"/>
  <c r="F2644" i="1"/>
  <c r="D2645" i="1"/>
  <c r="E2645" i="1"/>
  <c r="F2645" i="1"/>
  <c r="D2646" i="1"/>
  <c r="E2646" i="1"/>
  <c r="F2646" i="1"/>
  <c r="D2647" i="1"/>
  <c r="E2647" i="1"/>
  <c r="F2647" i="1"/>
  <c r="D2648" i="1"/>
  <c r="E2648" i="1"/>
  <c r="F2648" i="1"/>
  <c r="D2649" i="1"/>
  <c r="E2649" i="1"/>
  <c r="F2649" i="1"/>
  <c r="D2650" i="1"/>
  <c r="E2650" i="1"/>
  <c r="F2650" i="1"/>
  <c r="D2651" i="1"/>
  <c r="E2651" i="1"/>
  <c r="F2651" i="1"/>
  <c r="D2652" i="1"/>
  <c r="E2652" i="1"/>
  <c r="F2652" i="1"/>
  <c r="D2653" i="1"/>
  <c r="E2653" i="1"/>
  <c r="F2653" i="1"/>
  <c r="D2654" i="1"/>
  <c r="E2654" i="1"/>
  <c r="F2654" i="1"/>
  <c r="D2655" i="1"/>
  <c r="E2655" i="1"/>
  <c r="F2655" i="1"/>
  <c r="D2656" i="1"/>
  <c r="E2656" i="1"/>
  <c r="F2656" i="1"/>
  <c r="D2657" i="1"/>
  <c r="E2657" i="1"/>
  <c r="F2657" i="1"/>
  <c r="D2658" i="1"/>
  <c r="E2658" i="1"/>
  <c r="F2658" i="1"/>
  <c r="D2659" i="1"/>
  <c r="E2659" i="1"/>
  <c r="F2659" i="1"/>
  <c r="D2660" i="1"/>
  <c r="E2660" i="1"/>
  <c r="F2660" i="1"/>
  <c r="D2661" i="1"/>
  <c r="E2661" i="1"/>
  <c r="F2661" i="1"/>
  <c r="D2662" i="1"/>
  <c r="E2662" i="1"/>
  <c r="F2662" i="1"/>
  <c r="D2663" i="1"/>
  <c r="E2663" i="1"/>
  <c r="F2663" i="1"/>
  <c r="D2664" i="1"/>
  <c r="E2664" i="1"/>
  <c r="F2664" i="1"/>
  <c r="D2665" i="1"/>
  <c r="E2665" i="1"/>
  <c r="F2665" i="1"/>
  <c r="D2666" i="1"/>
  <c r="E2666" i="1"/>
  <c r="F2666" i="1"/>
  <c r="D2667" i="1"/>
  <c r="E2667" i="1"/>
  <c r="F2667" i="1"/>
  <c r="D2668" i="1"/>
  <c r="E2668" i="1"/>
  <c r="F2668" i="1"/>
  <c r="D2669" i="1"/>
  <c r="E2669" i="1"/>
  <c r="F2669" i="1"/>
  <c r="D2670" i="1"/>
  <c r="E2670" i="1"/>
  <c r="F2670" i="1"/>
  <c r="D2671" i="1"/>
  <c r="E2671" i="1"/>
  <c r="F2671" i="1"/>
  <c r="D2672" i="1"/>
  <c r="E2672" i="1"/>
  <c r="F2672" i="1"/>
  <c r="D2673" i="1"/>
  <c r="E2673" i="1"/>
  <c r="F2673" i="1"/>
  <c r="D2674" i="1"/>
  <c r="E2674" i="1"/>
  <c r="F2674" i="1"/>
  <c r="D2675" i="1"/>
  <c r="E2675" i="1"/>
  <c r="F2675" i="1"/>
  <c r="D2676" i="1"/>
  <c r="E2676" i="1"/>
  <c r="F2676" i="1"/>
  <c r="D2677" i="1"/>
  <c r="E2677" i="1"/>
  <c r="F2677" i="1"/>
  <c r="D2678" i="1"/>
  <c r="E2678" i="1"/>
  <c r="F2678" i="1"/>
  <c r="D2679" i="1"/>
  <c r="E2679" i="1"/>
  <c r="F2679" i="1"/>
  <c r="D2680" i="1"/>
  <c r="E2680" i="1"/>
  <c r="F2680" i="1"/>
  <c r="D2681" i="1"/>
  <c r="E2681" i="1"/>
  <c r="F2681" i="1"/>
  <c r="D2682" i="1"/>
  <c r="E2682" i="1"/>
  <c r="F2682" i="1"/>
  <c r="D2683" i="1"/>
  <c r="E2683" i="1"/>
  <c r="F2683" i="1"/>
  <c r="D2684" i="1"/>
  <c r="E2684" i="1"/>
  <c r="F2684" i="1"/>
  <c r="D2685" i="1"/>
  <c r="E2685" i="1"/>
  <c r="F2685" i="1"/>
  <c r="D2686" i="1"/>
  <c r="E2686" i="1"/>
  <c r="F2686" i="1"/>
  <c r="D2687" i="1"/>
  <c r="E2687" i="1"/>
  <c r="F2687" i="1"/>
  <c r="D2688" i="1"/>
  <c r="E2688" i="1"/>
  <c r="F2688" i="1"/>
  <c r="D2689" i="1"/>
  <c r="E2689" i="1"/>
  <c r="F2689" i="1"/>
  <c r="D2690" i="1"/>
  <c r="E2690" i="1"/>
  <c r="F2690" i="1"/>
  <c r="D2691" i="1"/>
  <c r="E2691" i="1"/>
  <c r="F2691" i="1"/>
  <c r="D2692" i="1"/>
  <c r="E2692" i="1"/>
  <c r="F2692" i="1"/>
  <c r="D2693" i="1"/>
  <c r="E2693" i="1"/>
  <c r="F2693" i="1"/>
  <c r="D2694" i="1"/>
  <c r="E2694" i="1"/>
  <c r="F2694" i="1"/>
  <c r="D2695" i="1"/>
  <c r="E2695" i="1"/>
  <c r="F2695" i="1"/>
  <c r="D2696" i="1"/>
  <c r="E2696" i="1"/>
  <c r="F2696" i="1"/>
  <c r="D2697" i="1"/>
  <c r="E2697" i="1"/>
  <c r="F2697" i="1"/>
  <c r="D2698" i="1"/>
  <c r="E2698" i="1"/>
  <c r="F2698" i="1"/>
  <c r="D2699" i="1"/>
  <c r="E2699" i="1"/>
  <c r="F2699" i="1"/>
  <c r="D2700" i="1"/>
  <c r="E2700" i="1"/>
  <c r="F2700" i="1"/>
  <c r="D2701" i="1"/>
  <c r="E2701" i="1"/>
  <c r="F2701" i="1"/>
  <c r="D2702" i="1"/>
  <c r="E2702" i="1"/>
  <c r="F2702" i="1"/>
  <c r="D2703" i="1"/>
  <c r="E2703" i="1"/>
  <c r="F2703" i="1"/>
  <c r="D2704" i="1"/>
  <c r="E2704" i="1"/>
  <c r="F2704" i="1"/>
  <c r="D2705" i="1"/>
  <c r="E2705" i="1"/>
  <c r="F2705" i="1"/>
  <c r="D2706" i="1"/>
  <c r="E2706" i="1"/>
  <c r="F2706" i="1"/>
  <c r="D2707" i="1"/>
  <c r="E2707" i="1"/>
  <c r="F2707" i="1"/>
  <c r="D2708" i="1"/>
  <c r="E2708" i="1"/>
  <c r="F2708" i="1"/>
  <c r="D2709" i="1"/>
  <c r="E2709" i="1"/>
  <c r="F2709" i="1"/>
  <c r="D2710" i="1"/>
  <c r="E2710" i="1"/>
  <c r="F2710" i="1"/>
  <c r="D2711" i="1"/>
  <c r="E2711" i="1"/>
  <c r="F2711" i="1"/>
  <c r="D2712" i="1"/>
  <c r="E2712" i="1"/>
  <c r="F2712" i="1"/>
  <c r="D2713" i="1"/>
  <c r="E2713" i="1"/>
  <c r="F2713" i="1"/>
  <c r="D2714" i="1"/>
  <c r="E2714" i="1"/>
  <c r="F2714" i="1"/>
  <c r="D2715" i="1"/>
  <c r="E2715" i="1"/>
  <c r="F2715" i="1"/>
  <c r="D2716" i="1"/>
  <c r="E2716" i="1"/>
  <c r="F2716" i="1"/>
  <c r="D2717" i="1"/>
  <c r="E2717" i="1"/>
  <c r="F2717" i="1"/>
  <c r="D2718" i="1"/>
  <c r="E2718" i="1"/>
  <c r="F2718" i="1"/>
  <c r="D2719" i="1"/>
  <c r="E2719" i="1"/>
  <c r="F2719" i="1"/>
  <c r="D2720" i="1"/>
  <c r="E2720" i="1"/>
  <c r="F2720" i="1"/>
  <c r="D2721" i="1"/>
  <c r="E2721" i="1"/>
  <c r="F2721" i="1"/>
  <c r="D2722" i="1"/>
  <c r="E2722" i="1"/>
  <c r="F2722" i="1"/>
  <c r="D2723" i="1"/>
  <c r="E2723" i="1"/>
  <c r="F2723" i="1"/>
  <c r="D2724" i="1"/>
  <c r="E2724" i="1"/>
  <c r="F2724" i="1"/>
  <c r="D2725" i="1"/>
  <c r="E2725" i="1"/>
  <c r="F2725" i="1"/>
  <c r="D2726" i="1"/>
  <c r="E2726" i="1"/>
  <c r="F2726" i="1"/>
  <c r="D2727" i="1"/>
  <c r="E2727" i="1"/>
  <c r="F2727" i="1"/>
  <c r="D2728" i="1"/>
  <c r="E2728" i="1"/>
  <c r="F2728" i="1"/>
  <c r="D2729" i="1"/>
  <c r="E2729" i="1"/>
  <c r="F2729" i="1"/>
  <c r="D2730" i="1"/>
  <c r="E2730" i="1"/>
  <c r="F2730" i="1"/>
  <c r="D2731" i="1"/>
  <c r="E2731" i="1"/>
  <c r="F2731" i="1"/>
  <c r="D2732" i="1"/>
  <c r="E2732" i="1"/>
  <c r="F2732" i="1"/>
  <c r="D2733" i="1"/>
  <c r="E2733" i="1"/>
  <c r="F2733" i="1"/>
  <c r="D2734" i="1"/>
  <c r="E2734" i="1"/>
  <c r="F2734" i="1"/>
  <c r="D2735" i="1"/>
  <c r="E2735" i="1"/>
  <c r="F2735" i="1"/>
  <c r="D2736" i="1"/>
  <c r="E2736" i="1"/>
  <c r="F2736" i="1"/>
  <c r="D2737" i="1"/>
  <c r="E2737" i="1"/>
  <c r="F2737" i="1"/>
  <c r="D2738" i="1"/>
  <c r="E2738" i="1"/>
  <c r="F2738" i="1"/>
  <c r="D2739" i="1"/>
  <c r="E2739" i="1"/>
  <c r="F2739" i="1"/>
  <c r="D2740" i="1"/>
  <c r="E2740" i="1"/>
  <c r="F2740" i="1"/>
  <c r="D2741" i="1"/>
  <c r="E2741" i="1"/>
  <c r="F2741" i="1"/>
  <c r="D2742" i="1"/>
  <c r="E2742" i="1"/>
  <c r="F2742" i="1"/>
  <c r="D2743" i="1"/>
  <c r="E2743" i="1"/>
  <c r="F2743" i="1"/>
  <c r="D2744" i="1"/>
  <c r="E2744" i="1"/>
  <c r="F2744" i="1"/>
  <c r="D2745" i="1"/>
  <c r="E2745" i="1"/>
  <c r="F2745" i="1"/>
  <c r="D2746" i="1"/>
  <c r="E2746" i="1"/>
  <c r="F2746" i="1"/>
  <c r="D2747" i="1"/>
  <c r="E2747" i="1"/>
  <c r="F2747" i="1"/>
  <c r="D2748" i="1"/>
  <c r="E2748" i="1"/>
  <c r="F2748" i="1"/>
  <c r="D2749" i="1"/>
  <c r="E2749" i="1"/>
  <c r="F2749" i="1"/>
  <c r="D2750" i="1"/>
  <c r="E2750" i="1"/>
  <c r="F2750" i="1"/>
  <c r="D2751" i="1"/>
  <c r="E2751" i="1"/>
  <c r="F2751" i="1"/>
  <c r="D2752" i="1"/>
  <c r="E2752" i="1"/>
  <c r="F2752" i="1"/>
  <c r="D2753" i="1"/>
  <c r="E2753" i="1"/>
  <c r="F2753" i="1"/>
  <c r="D2754" i="1"/>
  <c r="E2754" i="1"/>
  <c r="F2754" i="1"/>
  <c r="D2755" i="1"/>
  <c r="E2755" i="1"/>
  <c r="F2755" i="1"/>
  <c r="D2756" i="1"/>
  <c r="E2756" i="1"/>
  <c r="F2756" i="1"/>
  <c r="D2757" i="1"/>
  <c r="E2757" i="1"/>
  <c r="F2757" i="1"/>
  <c r="D2758" i="1"/>
  <c r="E2758" i="1"/>
  <c r="F2758" i="1"/>
  <c r="D2759" i="1"/>
  <c r="E2759" i="1"/>
  <c r="F2759" i="1"/>
  <c r="D2760" i="1"/>
  <c r="E2760" i="1"/>
  <c r="F2760" i="1"/>
  <c r="D2761" i="1"/>
  <c r="E2761" i="1"/>
  <c r="F2761" i="1"/>
  <c r="D2762" i="1"/>
  <c r="E2762" i="1"/>
  <c r="F2762" i="1"/>
  <c r="D2763" i="1"/>
  <c r="E2763" i="1"/>
  <c r="F2763" i="1"/>
  <c r="D2764" i="1"/>
  <c r="E2764" i="1"/>
  <c r="F2764" i="1"/>
  <c r="D2765" i="1"/>
  <c r="E2765" i="1"/>
  <c r="F2765" i="1"/>
  <c r="D2766" i="1"/>
  <c r="E2766" i="1"/>
  <c r="F2766" i="1"/>
  <c r="D2767" i="1"/>
  <c r="E2767" i="1"/>
  <c r="F2767" i="1"/>
  <c r="D2768" i="1"/>
  <c r="E2768" i="1"/>
  <c r="F2768" i="1"/>
  <c r="D2769" i="1"/>
  <c r="E2769" i="1"/>
  <c r="F2769" i="1"/>
  <c r="D2770" i="1"/>
  <c r="E2770" i="1"/>
  <c r="F2770" i="1"/>
  <c r="D2771" i="1"/>
  <c r="E2771" i="1"/>
  <c r="F2771" i="1"/>
  <c r="D2772" i="1"/>
  <c r="E2772" i="1"/>
  <c r="F2772" i="1"/>
  <c r="D2773" i="1"/>
  <c r="E2773" i="1"/>
  <c r="F2773" i="1"/>
  <c r="D2774" i="1"/>
  <c r="E2774" i="1"/>
  <c r="F2774" i="1"/>
  <c r="D2775" i="1"/>
  <c r="E2775" i="1"/>
  <c r="F2775" i="1"/>
  <c r="D2776" i="1"/>
  <c r="E2776" i="1"/>
  <c r="F2776" i="1"/>
  <c r="D2777" i="1"/>
  <c r="E2777" i="1"/>
  <c r="F2777" i="1"/>
  <c r="D2778" i="1"/>
  <c r="E2778" i="1"/>
  <c r="F2778" i="1"/>
  <c r="D2779" i="1"/>
  <c r="E2779" i="1"/>
  <c r="F2779" i="1"/>
  <c r="D2780" i="1"/>
  <c r="E2780" i="1"/>
  <c r="F2780" i="1"/>
  <c r="D2781" i="1"/>
  <c r="E2781" i="1"/>
  <c r="F2781" i="1"/>
  <c r="D2782" i="1"/>
  <c r="E2782" i="1"/>
  <c r="F2782" i="1"/>
  <c r="D2783" i="1"/>
  <c r="E2783" i="1"/>
  <c r="F2783" i="1"/>
  <c r="D2784" i="1"/>
  <c r="E2784" i="1"/>
  <c r="F2784" i="1"/>
  <c r="D2785" i="1"/>
  <c r="E2785" i="1"/>
  <c r="F2785" i="1"/>
  <c r="D2786" i="1"/>
  <c r="E2786" i="1"/>
  <c r="F2786" i="1"/>
  <c r="D2787" i="1"/>
  <c r="E2787" i="1"/>
  <c r="F2787" i="1"/>
  <c r="D2788" i="1"/>
  <c r="E2788" i="1"/>
  <c r="F2788" i="1"/>
  <c r="D2789" i="1"/>
  <c r="E2789" i="1"/>
  <c r="F2789" i="1"/>
  <c r="D2790" i="1"/>
  <c r="E2790" i="1"/>
  <c r="F2790" i="1"/>
  <c r="D2791" i="1"/>
  <c r="E2791" i="1"/>
  <c r="F2791" i="1"/>
  <c r="D2792" i="1"/>
  <c r="E2792" i="1"/>
  <c r="F2792" i="1"/>
  <c r="D2793" i="1"/>
  <c r="E2793" i="1"/>
  <c r="F2793" i="1"/>
  <c r="D2794" i="1"/>
  <c r="E2794" i="1"/>
  <c r="F2794" i="1"/>
  <c r="D2795" i="1"/>
  <c r="E2795" i="1"/>
  <c r="F2795" i="1"/>
  <c r="D2796" i="1"/>
  <c r="E2796" i="1"/>
  <c r="F2796" i="1"/>
  <c r="D2797" i="1"/>
  <c r="E2797" i="1"/>
  <c r="F2797" i="1"/>
  <c r="D2798" i="1"/>
  <c r="E2798" i="1"/>
  <c r="F2798" i="1"/>
  <c r="D2799" i="1"/>
  <c r="E2799" i="1"/>
  <c r="F2799" i="1"/>
  <c r="D2800" i="1"/>
  <c r="E2800" i="1"/>
  <c r="F2800" i="1"/>
  <c r="D2801" i="1"/>
  <c r="E2801" i="1"/>
  <c r="F2801" i="1"/>
  <c r="D2802" i="1"/>
  <c r="E2802" i="1"/>
  <c r="F2802" i="1"/>
  <c r="D2803" i="1"/>
  <c r="E2803" i="1"/>
  <c r="F2803" i="1"/>
  <c r="D2804" i="1"/>
  <c r="E2804" i="1"/>
  <c r="F2804" i="1"/>
  <c r="D2805" i="1"/>
  <c r="E2805" i="1"/>
  <c r="F2805" i="1"/>
  <c r="D2806" i="1"/>
  <c r="E2806" i="1"/>
  <c r="F2806" i="1"/>
  <c r="D2807" i="1"/>
  <c r="E2807" i="1"/>
  <c r="F2807" i="1"/>
  <c r="D2808" i="1"/>
  <c r="E2808" i="1"/>
  <c r="F2808" i="1"/>
  <c r="D2809" i="1"/>
  <c r="E2809" i="1"/>
  <c r="F2809" i="1"/>
  <c r="D2810" i="1"/>
  <c r="E2810" i="1"/>
  <c r="F2810" i="1"/>
  <c r="D2811" i="1"/>
  <c r="E2811" i="1"/>
  <c r="F2811" i="1"/>
  <c r="D2812" i="1"/>
  <c r="E2812" i="1"/>
  <c r="F2812" i="1"/>
  <c r="D2813" i="1"/>
  <c r="E2813" i="1"/>
  <c r="F2813" i="1"/>
  <c r="D2814" i="1"/>
  <c r="E2814" i="1"/>
  <c r="F2814" i="1"/>
  <c r="D2815" i="1"/>
  <c r="E2815" i="1"/>
  <c r="F2815" i="1"/>
  <c r="D2816" i="1"/>
  <c r="E2816" i="1"/>
  <c r="F2816" i="1"/>
  <c r="D2817" i="1"/>
  <c r="E2817" i="1"/>
  <c r="F2817" i="1"/>
  <c r="D2818" i="1"/>
  <c r="E2818" i="1"/>
  <c r="F2818" i="1"/>
  <c r="D2819" i="1"/>
  <c r="E2819" i="1"/>
  <c r="F2819" i="1"/>
  <c r="D2820" i="1"/>
  <c r="E2820" i="1"/>
  <c r="F2820" i="1"/>
  <c r="D2821" i="1"/>
  <c r="E2821" i="1"/>
  <c r="F2821" i="1"/>
  <c r="D2822" i="1"/>
  <c r="E2822" i="1"/>
  <c r="F2822" i="1"/>
  <c r="D2823" i="1"/>
  <c r="E2823" i="1"/>
  <c r="F2823" i="1"/>
  <c r="D2824" i="1"/>
  <c r="E2824" i="1"/>
  <c r="F2824" i="1"/>
  <c r="D2825" i="1"/>
  <c r="E2825" i="1"/>
  <c r="F2825" i="1"/>
  <c r="D2826" i="1"/>
  <c r="E2826" i="1"/>
  <c r="F2826" i="1"/>
  <c r="D2827" i="1"/>
  <c r="E2827" i="1"/>
  <c r="F2827" i="1"/>
  <c r="D2828" i="1"/>
  <c r="E2828" i="1"/>
  <c r="F2828" i="1"/>
  <c r="D2829" i="1"/>
  <c r="E2829" i="1"/>
  <c r="F2829" i="1"/>
  <c r="D2830" i="1"/>
  <c r="E2830" i="1"/>
  <c r="F2830" i="1"/>
  <c r="D2831" i="1"/>
  <c r="E2831" i="1"/>
  <c r="F2831" i="1"/>
  <c r="D2832" i="1"/>
  <c r="E2832" i="1"/>
  <c r="F2832" i="1"/>
  <c r="D2833" i="1"/>
  <c r="E2833" i="1"/>
  <c r="F2833" i="1"/>
  <c r="D2834" i="1"/>
  <c r="E2834" i="1"/>
  <c r="F2834" i="1"/>
  <c r="D2835" i="1"/>
  <c r="E2835" i="1"/>
  <c r="F2835" i="1"/>
  <c r="D2836" i="1"/>
  <c r="E2836" i="1"/>
  <c r="F2836" i="1"/>
  <c r="D2837" i="1"/>
  <c r="E2837" i="1"/>
  <c r="F2837" i="1"/>
  <c r="D2838" i="1"/>
  <c r="E2838" i="1"/>
  <c r="F2838" i="1"/>
  <c r="D2839" i="1"/>
  <c r="E2839" i="1"/>
  <c r="F2839" i="1"/>
  <c r="D2840" i="1"/>
  <c r="E2840" i="1"/>
  <c r="F2840" i="1"/>
  <c r="D2841" i="1"/>
  <c r="E2841" i="1"/>
  <c r="F2841" i="1"/>
  <c r="D2842" i="1"/>
  <c r="E2842" i="1"/>
  <c r="F2842" i="1"/>
  <c r="D2843" i="1"/>
  <c r="E2843" i="1"/>
  <c r="F2843" i="1"/>
  <c r="D2844" i="1"/>
  <c r="E2844" i="1"/>
  <c r="F2844" i="1"/>
  <c r="D2845" i="1"/>
  <c r="E2845" i="1"/>
  <c r="F2845" i="1"/>
  <c r="D2846" i="1"/>
  <c r="E2846" i="1"/>
  <c r="F2846" i="1"/>
  <c r="D2847" i="1"/>
  <c r="E2847" i="1"/>
  <c r="F2847" i="1"/>
  <c r="D2848" i="1"/>
  <c r="E2848" i="1"/>
  <c r="F2848" i="1"/>
  <c r="D2849" i="1"/>
  <c r="E2849" i="1"/>
  <c r="F2849" i="1"/>
  <c r="D2850" i="1"/>
  <c r="E2850" i="1"/>
  <c r="F2850" i="1"/>
  <c r="D2851" i="1"/>
  <c r="E2851" i="1"/>
  <c r="F2851" i="1"/>
  <c r="D2852" i="1"/>
  <c r="E2852" i="1"/>
  <c r="F2852" i="1"/>
  <c r="D2853" i="1"/>
  <c r="E2853" i="1"/>
  <c r="F2853" i="1"/>
  <c r="D2854" i="1"/>
  <c r="E2854" i="1"/>
  <c r="F2854" i="1"/>
  <c r="D2855" i="1"/>
  <c r="E2855" i="1"/>
  <c r="F2855" i="1"/>
  <c r="D2856" i="1"/>
  <c r="E2856" i="1"/>
  <c r="F2856" i="1"/>
  <c r="D2857" i="1"/>
  <c r="E2857" i="1"/>
  <c r="F2857" i="1"/>
  <c r="D2858" i="1"/>
  <c r="E2858" i="1"/>
  <c r="F2858" i="1"/>
  <c r="D2859" i="1"/>
  <c r="E2859" i="1"/>
  <c r="F2859" i="1"/>
  <c r="D2860" i="1"/>
  <c r="E2860" i="1"/>
  <c r="F2860" i="1"/>
  <c r="D2861" i="1"/>
  <c r="E2861" i="1"/>
  <c r="F2861" i="1"/>
  <c r="D2862" i="1"/>
  <c r="E2862" i="1"/>
  <c r="F2862" i="1"/>
  <c r="D2863" i="1"/>
  <c r="E2863" i="1"/>
  <c r="F2863" i="1"/>
  <c r="D2864" i="1"/>
  <c r="E2864" i="1"/>
  <c r="F2864" i="1"/>
  <c r="D2865" i="1"/>
  <c r="E2865" i="1"/>
  <c r="F2865" i="1"/>
  <c r="D2866" i="1"/>
  <c r="E2866" i="1"/>
  <c r="F2866" i="1"/>
  <c r="D2867" i="1"/>
  <c r="E2867" i="1"/>
  <c r="F2867" i="1"/>
  <c r="D2868" i="1"/>
  <c r="E2868" i="1"/>
  <c r="F2868" i="1"/>
  <c r="D2869" i="1"/>
  <c r="E2869" i="1"/>
  <c r="F2869" i="1"/>
  <c r="D2870" i="1"/>
  <c r="E2870" i="1"/>
  <c r="F2870" i="1"/>
  <c r="D2871" i="1"/>
  <c r="E2871" i="1"/>
  <c r="F2871" i="1"/>
  <c r="D2872" i="1"/>
  <c r="E2872" i="1"/>
  <c r="F2872" i="1"/>
  <c r="D2873" i="1"/>
  <c r="E2873" i="1"/>
  <c r="F2873" i="1"/>
  <c r="D2874" i="1"/>
  <c r="E2874" i="1"/>
  <c r="F2874" i="1"/>
  <c r="D2875" i="1"/>
  <c r="E2875" i="1"/>
  <c r="F2875" i="1"/>
  <c r="D2876" i="1"/>
  <c r="E2876" i="1"/>
  <c r="F2876" i="1"/>
  <c r="D2877" i="1"/>
  <c r="E2877" i="1"/>
  <c r="F2877" i="1"/>
  <c r="D2878" i="1"/>
  <c r="E2878" i="1"/>
  <c r="F2878" i="1"/>
  <c r="D2879" i="1"/>
  <c r="E2879" i="1"/>
  <c r="F2879" i="1"/>
  <c r="D2880" i="1"/>
  <c r="E2880" i="1"/>
  <c r="F2880" i="1"/>
  <c r="D2881" i="1"/>
  <c r="E2881" i="1"/>
  <c r="F2881" i="1"/>
  <c r="D2882" i="1"/>
  <c r="E2882" i="1"/>
  <c r="F2882" i="1"/>
  <c r="D2883" i="1"/>
  <c r="E2883" i="1"/>
  <c r="F2883" i="1"/>
  <c r="D2884" i="1"/>
  <c r="E2884" i="1"/>
  <c r="F2884" i="1"/>
  <c r="D2885" i="1"/>
  <c r="E2885" i="1"/>
  <c r="F2885" i="1"/>
  <c r="D2886" i="1"/>
  <c r="E2886" i="1"/>
  <c r="F2886" i="1"/>
  <c r="D2887" i="1"/>
  <c r="E2887" i="1"/>
  <c r="F2887" i="1"/>
  <c r="D2888" i="1"/>
  <c r="E2888" i="1"/>
  <c r="F2888" i="1"/>
  <c r="D2889" i="1"/>
  <c r="E2889" i="1"/>
  <c r="F2889" i="1"/>
  <c r="D2890" i="1"/>
  <c r="E2890" i="1"/>
  <c r="F2890" i="1"/>
  <c r="D2891" i="1"/>
  <c r="E2891" i="1"/>
  <c r="F2891" i="1"/>
  <c r="D2892" i="1"/>
  <c r="E2892" i="1"/>
  <c r="F2892" i="1"/>
  <c r="D2893" i="1"/>
  <c r="E2893" i="1"/>
  <c r="F2893" i="1"/>
  <c r="D2894" i="1"/>
  <c r="E2894" i="1"/>
  <c r="F2894" i="1"/>
  <c r="D2895" i="1"/>
  <c r="E2895" i="1"/>
  <c r="F2895" i="1"/>
  <c r="D2896" i="1"/>
  <c r="E2896" i="1"/>
  <c r="F2896" i="1"/>
  <c r="D2897" i="1"/>
  <c r="E2897" i="1"/>
  <c r="F2897" i="1"/>
  <c r="D2898" i="1"/>
  <c r="E2898" i="1"/>
  <c r="F2898" i="1"/>
  <c r="D2899" i="1"/>
  <c r="E2899" i="1"/>
  <c r="F2899" i="1"/>
  <c r="D2900" i="1"/>
  <c r="E2900" i="1"/>
  <c r="F2900" i="1"/>
  <c r="D2901" i="1"/>
  <c r="E2901" i="1"/>
  <c r="F2901" i="1"/>
  <c r="D2902" i="1"/>
  <c r="E2902" i="1"/>
  <c r="F2902" i="1"/>
  <c r="D2903" i="1"/>
  <c r="E2903" i="1"/>
  <c r="F2903" i="1"/>
  <c r="D2904" i="1"/>
  <c r="E2904" i="1"/>
  <c r="F2904" i="1"/>
  <c r="D2905" i="1"/>
  <c r="E2905" i="1"/>
  <c r="F2905" i="1"/>
  <c r="D2906" i="1"/>
  <c r="E2906" i="1"/>
  <c r="F2906" i="1"/>
  <c r="D2907" i="1"/>
  <c r="E2907" i="1"/>
  <c r="F2907" i="1"/>
  <c r="D2908" i="1"/>
  <c r="E2908" i="1"/>
  <c r="F2908" i="1"/>
  <c r="D2909" i="1"/>
  <c r="E2909" i="1"/>
  <c r="F2909" i="1"/>
  <c r="D2910" i="1"/>
  <c r="E2910" i="1"/>
  <c r="F2910" i="1"/>
  <c r="D2911" i="1"/>
  <c r="E2911" i="1"/>
  <c r="F2911" i="1"/>
  <c r="D2912" i="1"/>
  <c r="E2912" i="1"/>
  <c r="F2912" i="1"/>
  <c r="D2913" i="1"/>
  <c r="E2913" i="1"/>
  <c r="F2913" i="1"/>
  <c r="D2914" i="1"/>
  <c r="E2914" i="1"/>
  <c r="F2914" i="1"/>
  <c r="D2915" i="1"/>
  <c r="E2915" i="1"/>
  <c r="F2915" i="1"/>
  <c r="D2916" i="1"/>
  <c r="E2916" i="1"/>
  <c r="F2916" i="1"/>
  <c r="D2917" i="1"/>
  <c r="E2917" i="1"/>
  <c r="F2917" i="1"/>
  <c r="D2918" i="1"/>
  <c r="E2918" i="1"/>
  <c r="F2918" i="1"/>
  <c r="D2919" i="1"/>
  <c r="E2919" i="1"/>
  <c r="F2919" i="1"/>
  <c r="D2920" i="1"/>
  <c r="E2920" i="1"/>
  <c r="F2920" i="1"/>
  <c r="D2921" i="1"/>
  <c r="E2921" i="1"/>
  <c r="F2921" i="1"/>
  <c r="D2922" i="1"/>
  <c r="E2922" i="1"/>
  <c r="F2922" i="1"/>
  <c r="D2923" i="1"/>
  <c r="E2923" i="1"/>
  <c r="F2923" i="1"/>
  <c r="D2924" i="1"/>
  <c r="E2924" i="1"/>
  <c r="F2924" i="1"/>
  <c r="D2925" i="1"/>
  <c r="E2925" i="1"/>
  <c r="F2925" i="1"/>
  <c r="D2926" i="1"/>
  <c r="E2926" i="1"/>
  <c r="F2926" i="1"/>
  <c r="D2927" i="1"/>
  <c r="E2927" i="1"/>
  <c r="F2927" i="1"/>
  <c r="D2928" i="1"/>
  <c r="E2928" i="1"/>
  <c r="F2928" i="1"/>
  <c r="D2929" i="1"/>
  <c r="E2929" i="1"/>
  <c r="F2929" i="1"/>
  <c r="D2930" i="1"/>
  <c r="E2930" i="1"/>
  <c r="F2930" i="1"/>
  <c r="D2931" i="1"/>
  <c r="E2931" i="1"/>
  <c r="F2931" i="1"/>
  <c r="D2932" i="1"/>
  <c r="E2932" i="1"/>
  <c r="F2932" i="1"/>
  <c r="D2933" i="1"/>
  <c r="E2933" i="1"/>
  <c r="F2933" i="1"/>
  <c r="D2934" i="1"/>
  <c r="E2934" i="1"/>
  <c r="F2934" i="1"/>
  <c r="D2935" i="1"/>
  <c r="E2935" i="1"/>
  <c r="F2935" i="1"/>
  <c r="D2936" i="1"/>
  <c r="E2936" i="1"/>
  <c r="F2936" i="1"/>
  <c r="D2937" i="1"/>
  <c r="E2937" i="1"/>
  <c r="F2937" i="1"/>
  <c r="D2938" i="1"/>
  <c r="E2938" i="1"/>
  <c r="F2938" i="1"/>
  <c r="D2939" i="1"/>
  <c r="E2939" i="1"/>
  <c r="F2939" i="1"/>
  <c r="D2940" i="1"/>
  <c r="E2940" i="1"/>
  <c r="F2940" i="1"/>
  <c r="D2941" i="1"/>
  <c r="E2941" i="1"/>
  <c r="F2941" i="1"/>
  <c r="D2942" i="1"/>
  <c r="E2942" i="1"/>
  <c r="F2942" i="1"/>
  <c r="D2943" i="1"/>
  <c r="E2943" i="1"/>
  <c r="F2943" i="1"/>
  <c r="D2944" i="1"/>
  <c r="E2944" i="1"/>
  <c r="F2944" i="1"/>
  <c r="D2945" i="1"/>
  <c r="E2945" i="1"/>
  <c r="F2945" i="1"/>
  <c r="D2946" i="1"/>
  <c r="E2946" i="1"/>
  <c r="F2946" i="1"/>
  <c r="D2947" i="1"/>
  <c r="E2947" i="1"/>
  <c r="F2947" i="1"/>
  <c r="D2948" i="1"/>
  <c r="E2948" i="1"/>
  <c r="F2948" i="1"/>
  <c r="D2949" i="1"/>
  <c r="E2949" i="1"/>
  <c r="F2949" i="1"/>
  <c r="D2950" i="1"/>
  <c r="E2950" i="1"/>
  <c r="F2950" i="1"/>
  <c r="D2951" i="1"/>
  <c r="E2951" i="1"/>
  <c r="F2951" i="1"/>
  <c r="D2952" i="1"/>
  <c r="E2952" i="1"/>
  <c r="F2952" i="1"/>
  <c r="D2953" i="1"/>
  <c r="E2953" i="1"/>
  <c r="F2953" i="1"/>
  <c r="D2954" i="1"/>
  <c r="E2954" i="1"/>
  <c r="F2954" i="1"/>
  <c r="D2955" i="1"/>
  <c r="E2955" i="1"/>
  <c r="F2955" i="1"/>
  <c r="D2956" i="1"/>
  <c r="E2956" i="1"/>
  <c r="F2956" i="1"/>
  <c r="D2957" i="1"/>
  <c r="E2957" i="1"/>
  <c r="F2957" i="1"/>
  <c r="D2958" i="1"/>
  <c r="E2958" i="1"/>
  <c r="F2958" i="1"/>
  <c r="D2959" i="1"/>
  <c r="E2959" i="1"/>
  <c r="F2959" i="1"/>
  <c r="D2960" i="1"/>
  <c r="E2960" i="1"/>
  <c r="F2960" i="1"/>
  <c r="D2961" i="1"/>
  <c r="E2961" i="1"/>
  <c r="F2961" i="1"/>
  <c r="D2962" i="1"/>
  <c r="E2962" i="1"/>
  <c r="F2962" i="1"/>
  <c r="D2963" i="1"/>
  <c r="E2963" i="1"/>
  <c r="F2963" i="1"/>
  <c r="D2964" i="1"/>
  <c r="E2964" i="1"/>
  <c r="F2964" i="1"/>
  <c r="D2965" i="1"/>
  <c r="E2965" i="1"/>
  <c r="F2965" i="1"/>
  <c r="D2966" i="1"/>
  <c r="E2966" i="1"/>
  <c r="F2966" i="1"/>
  <c r="D2967" i="1"/>
  <c r="E2967" i="1"/>
  <c r="F2967" i="1"/>
  <c r="D2968" i="1"/>
  <c r="E2968" i="1"/>
  <c r="F2968" i="1"/>
  <c r="D2969" i="1"/>
  <c r="E2969" i="1"/>
  <c r="F2969" i="1"/>
  <c r="D2970" i="1"/>
  <c r="E2970" i="1"/>
  <c r="F2970" i="1"/>
  <c r="D2971" i="1"/>
  <c r="E2971" i="1"/>
  <c r="F2971" i="1"/>
  <c r="D2972" i="1"/>
  <c r="E2972" i="1"/>
  <c r="F2972" i="1"/>
  <c r="D2973" i="1"/>
  <c r="E2973" i="1"/>
  <c r="F2973" i="1"/>
  <c r="D2974" i="1"/>
  <c r="E2974" i="1"/>
  <c r="F2974" i="1"/>
  <c r="D2975" i="1"/>
  <c r="E2975" i="1"/>
  <c r="F2975" i="1"/>
  <c r="D2976" i="1"/>
  <c r="E2976" i="1"/>
  <c r="F2976" i="1"/>
  <c r="D2977" i="1"/>
  <c r="E2977" i="1"/>
  <c r="F2977" i="1"/>
  <c r="D2978" i="1"/>
  <c r="E2978" i="1"/>
  <c r="F2978" i="1"/>
  <c r="D2979" i="1"/>
  <c r="E2979" i="1"/>
  <c r="F2979" i="1"/>
  <c r="D2980" i="1"/>
  <c r="E2980" i="1"/>
  <c r="F2980" i="1"/>
  <c r="D2981" i="1"/>
  <c r="E2981" i="1"/>
  <c r="F2981" i="1"/>
  <c r="D2982" i="1"/>
  <c r="E2982" i="1"/>
  <c r="F2982" i="1"/>
  <c r="D2983" i="1"/>
  <c r="E2983" i="1"/>
  <c r="F2983" i="1"/>
  <c r="D2984" i="1"/>
  <c r="E2984" i="1"/>
  <c r="F2984" i="1"/>
  <c r="D2985" i="1"/>
  <c r="E2985" i="1"/>
  <c r="F2985" i="1"/>
  <c r="D2986" i="1"/>
  <c r="E2986" i="1"/>
  <c r="F2986" i="1"/>
  <c r="D2987" i="1"/>
  <c r="E2987" i="1"/>
  <c r="F2987" i="1"/>
  <c r="D2988" i="1"/>
  <c r="E2988" i="1"/>
  <c r="F2988" i="1"/>
  <c r="D2989" i="1"/>
  <c r="E2989" i="1"/>
  <c r="F2989" i="1"/>
  <c r="D2990" i="1"/>
  <c r="E2990" i="1"/>
  <c r="F2990" i="1"/>
  <c r="D2991" i="1"/>
  <c r="E2991" i="1"/>
  <c r="F2991" i="1"/>
  <c r="D2992" i="1"/>
  <c r="E2992" i="1"/>
  <c r="F2992" i="1"/>
  <c r="D2993" i="1"/>
  <c r="E2993" i="1"/>
  <c r="F2993" i="1"/>
  <c r="D2994" i="1"/>
  <c r="E2994" i="1"/>
  <c r="F2994" i="1"/>
  <c r="D2995" i="1"/>
  <c r="E2995" i="1"/>
  <c r="F2995" i="1"/>
  <c r="D2996" i="1"/>
  <c r="E2996" i="1"/>
  <c r="F2996" i="1"/>
  <c r="D2997" i="1"/>
  <c r="E2997" i="1"/>
  <c r="F2997" i="1"/>
  <c r="D2998" i="1"/>
  <c r="E2998" i="1"/>
  <c r="F2998" i="1"/>
  <c r="D2999" i="1"/>
  <c r="E2999" i="1"/>
  <c r="F2999" i="1"/>
  <c r="D3000" i="1"/>
  <c r="E3000" i="1"/>
  <c r="F3000" i="1"/>
  <c r="D3001" i="1"/>
  <c r="E3001" i="1"/>
  <c r="F3001" i="1"/>
  <c r="D3002" i="1"/>
  <c r="E3002" i="1"/>
  <c r="F3002" i="1"/>
  <c r="D3003" i="1"/>
  <c r="E3003" i="1"/>
  <c r="F3003" i="1"/>
  <c r="D3004" i="1"/>
  <c r="E3004" i="1"/>
  <c r="F3004" i="1"/>
  <c r="D3005" i="1"/>
  <c r="E3005" i="1"/>
  <c r="F3005" i="1"/>
  <c r="D3006" i="1"/>
  <c r="E3006" i="1"/>
  <c r="F3006" i="1"/>
  <c r="D3007" i="1"/>
  <c r="E3007" i="1"/>
  <c r="F3007" i="1"/>
  <c r="D3008" i="1"/>
  <c r="E3008" i="1"/>
  <c r="F3008" i="1"/>
  <c r="D3009" i="1"/>
  <c r="E3009" i="1"/>
  <c r="F3009" i="1"/>
  <c r="D3010" i="1"/>
  <c r="E3010" i="1"/>
  <c r="F3010" i="1"/>
  <c r="D3011" i="1"/>
  <c r="E3011" i="1"/>
  <c r="F3011" i="1"/>
  <c r="D3012" i="1"/>
  <c r="E3012" i="1"/>
  <c r="F3012" i="1"/>
  <c r="D3013" i="1"/>
  <c r="E3013" i="1"/>
  <c r="F3013" i="1"/>
  <c r="D3014" i="1"/>
  <c r="E3014" i="1"/>
  <c r="F3014" i="1"/>
  <c r="D3015" i="1"/>
  <c r="E3015" i="1"/>
  <c r="F3015" i="1"/>
  <c r="D3016" i="1"/>
  <c r="E3016" i="1"/>
  <c r="F3016" i="1"/>
  <c r="D3017" i="1"/>
  <c r="E3017" i="1"/>
  <c r="F3017" i="1"/>
  <c r="D3018" i="1"/>
  <c r="E3018" i="1"/>
  <c r="F3018" i="1"/>
  <c r="D3019" i="1"/>
  <c r="E3019" i="1"/>
  <c r="F3019" i="1"/>
  <c r="D3020" i="1"/>
  <c r="E3020" i="1"/>
  <c r="F3020" i="1"/>
  <c r="D3021" i="1"/>
  <c r="E3021" i="1"/>
  <c r="F3021" i="1"/>
  <c r="D3022" i="1"/>
  <c r="E3022" i="1"/>
  <c r="F3022" i="1"/>
  <c r="D3023" i="1"/>
  <c r="E3023" i="1"/>
  <c r="F3023" i="1"/>
  <c r="D3024" i="1"/>
  <c r="E3024" i="1"/>
  <c r="F3024" i="1"/>
  <c r="D3025" i="1"/>
  <c r="E3025" i="1"/>
  <c r="F3025" i="1"/>
  <c r="D3026" i="1"/>
  <c r="E3026" i="1"/>
  <c r="F3026" i="1"/>
  <c r="D3027" i="1"/>
  <c r="E3027" i="1"/>
  <c r="F3027" i="1"/>
  <c r="D3028" i="1"/>
  <c r="E3028" i="1"/>
  <c r="F3028" i="1"/>
  <c r="D3029" i="1"/>
  <c r="E3029" i="1"/>
  <c r="F3029" i="1"/>
  <c r="D3030" i="1"/>
  <c r="E3030" i="1"/>
  <c r="F3030" i="1"/>
  <c r="D3031" i="1"/>
  <c r="E3031" i="1"/>
  <c r="F3031" i="1"/>
  <c r="D3032" i="1"/>
  <c r="E3032" i="1"/>
  <c r="F3032" i="1"/>
  <c r="D3033" i="1"/>
  <c r="E3033" i="1"/>
  <c r="F3033" i="1"/>
  <c r="D3034" i="1"/>
  <c r="E3034" i="1"/>
  <c r="F3034" i="1"/>
  <c r="D3035" i="1"/>
  <c r="E3035" i="1"/>
  <c r="F3035" i="1"/>
  <c r="D3036" i="1"/>
  <c r="E3036" i="1"/>
  <c r="F3036" i="1"/>
  <c r="D3037" i="1"/>
  <c r="E3037" i="1"/>
  <c r="F3037" i="1"/>
  <c r="D3038" i="1"/>
  <c r="E3038" i="1"/>
  <c r="F3038" i="1"/>
  <c r="D3039" i="1"/>
  <c r="E3039" i="1"/>
  <c r="F3039" i="1"/>
  <c r="D3040" i="1"/>
  <c r="E3040" i="1"/>
  <c r="F3040" i="1"/>
  <c r="D3041" i="1"/>
  <c r="E3041" i="1"/>
  <c r="F3041" i="1"/>
  <c r="D3042" i="1"/>
  <c r="E3042" i="1"/>
  <c r="F3042" i="1"/>
  <c r="D3043" i="1"/>
  <c r="E3043" i="1"/>
  <c r="F3043" i="1"/>
  <c r="D3044" i="1"/>
  <c r="E3044" i="1"/>
  <c r="F3044" i="1"/>
  <c r="D3045" i="1"/>
  <c r="E3045" i="1"/>
  <c r="F3045" i="1"/>
  <c r="D3046" i="1"/>
  <c r="E3046" i="1"/>
  <c r="F3046" i="1"/>
  <c r="D3047" i="1"/>
  <c r="E3047" i="1"/>
  <c r="F3047" i="1"/>
  <c r="D3048" i="1"/>
  <c r="E3048" i="1"/>
  <c r="F3048" i="1"/>
  <c r="D3049" i="1"/>
  <c r="E3049" i="1"/>
  <c r="F3049" i="1"/>
  <c r="D3050" i="1"/>
  <c r="E3050" i="1"/>
  <c r="F3050" i="1"/>
  <c r="D3051" i="1"/>
  <c r="E3051" i="1"/>
  <c r="F3051" i="1"/>
  <c r="D3052" i="1"/>
  <c r="E3052" i="1"/>
  <c r="F3052" i="1"/>
  <c r="D3053" i="1"/>
  <c r="E3053" i="1"/>
  <c r="F3053" i="1"/>
  <c r="D3054" i="1"/>
  <c r="E3054" i="1"/>
  <c r="F3054" i="1"/>
  <c r="D3055" i="1"/>
  <c r="E3055" i="1"/>
  <c r="F3055" i="1"/>
  <c r="D3056" i="1"/>
  <c r="E3056" i="1"/>
  <c r="F3056" i="1"/>
  <c r="D3057" i="1"/>
  <c r="E3057" i="1"/>
  <c r="F3057" i="1"/>
  <c r="D3058" i="1"/>
  <c r="E3058" i="1"/>
  <c r="F3058" i="1"/>
  <c r="D3059" i="1"/>
  <c r="E3059" i="1"/>
  <c r="F3059" i="1"/>
  <c r="D3060" i="1"/>
  <c r="E3060" i="1"/>
  <c r="F3060" i="1"/>
  <c r="D3061" i="1"/>
  <c r="E3061" i="1"/>
  <c r="F3061" i="1"/>
  <c r="D3062" i="1"/>
  <c r="E3062" i="1"/>
  <c r="F3062" i="1"/>
  <c r="D3063" i="1"/>
  <c r="E3063" i="1"/>
  <c r="F3063" i="1"/>
  <c r="D3064" i="1"/>
  <c r="E3064" i="1"/>
  <c r="F3064" i="1"/>
  <c r="D3065" i="1"/>
  <c r="E3065" i="1"/>
  <c r="F3065" i="1"/>
  <c r="D3066" i="1"/>
  <c r="E3066" i="1"/>
  <c r="F3066" i="1"/>
  <c r="D3067" i="1"/>
  <c r="E3067" i="1"/>
  <c r="F3067" i="1"/>
  <c r="D3068" i="1"/>
  <c r="E3068" i="1"/>
  <c r="F3068" i="1"/>
  <c r="D3069" i="1"/>
  <c r="E3069" i="1"/>
  <c r="F3069" i="1"/>
  <c r="D3070" i="1"/>
  <c r="E3070" i="1"/>
  <c r="F3070" i="1"/>
  <c r="D3071" i="1"/>
  <c r="E3071" i="1"/>
  <c r="F3071" i="1"/>
  <c r="D3072" i="1"/>
  <c r="E3072" i="1"/>
  <c r="F3072" i="1"/>
  <c r="D3073" i="1"/>
  <c r="E3073" i="1"/>
  <c r="F3073" i="1"/>
  <c r="D3074" i="1"/>
  <c r="E3074" i="1"/>
  <c r="F3074" i="1"/>
  <c r="D3075" i="1"/>
  <c r="E3075" i="1"/>
  <c r="F3075" i="1"/>
  <c r="D3076" i="1"/>
  <c r="E3076" i="1"/>
  <c r="F3076" i="1"/>
  <c r="D3077" i="1"/>
  <c r="E3077" i="1"/>
  <c r="F3077" i="1"/>
  <c r="D3078" i="1"/>
  <c r="E3078" i="1"/>
  <c r="F3078" i="1"/>
  <c r="D3079" i="1"/>
  <c r="E3079" i="1"/>
  <c r="F3079" i="1"/>
  <c r="D3080" i="1"/>
  <c r="E3080" i="1"/>
  <c r="F3080" i="1"/>
  <c r="D3081" i="1"/>
  <c r="E3081" i="1"/>
  <c r="F3081" i="1"/>
  <c r="D3082" i="1"/>
  <c r="E3082" i="1"/>
  <c r="F3082" i="1"/>
  <c r="D3083" i="1"/>
  <c r="E3083" i="1"/>
  <c r="F3083" i="1"/>
  <c r="D3084" i="1"/>
  <c r="E3084" i="1"/>
  <c r="F3084" i="1"/>
  <c r="D3085" i="1"/>
  <c r="E3085" i="1"/>
  <c r="F3085" i="1"/>
  <c r="D3086" i="1"/>
  <c r="E3086" i="1"/>
  <c r="F3086" i="1"/>
  <c r="D3087" i="1"/>
  <c r="E3087" i="1"/>
  <c r="F3087" i="1"/>
  <c r="D3088" i="1"/>
  <c r="E3088" i="1"/>
  <c r="F3088" i="1"/>
  <c r="D3089" i="1"/>
  <c r="E3089" i="1"/>
  <c r="F3089" i="1"/>
  <c r="D3090" i="1"/>
  <c r="E3090" i="1"/>
  <c r="F3090" i="1"/>
  <c r="D3091" i="1"/>
  <c r="E3091" i="1"/>
  <c r="F3091" i="1"/>
  <c r="D3092" i="1"/>
  <c r="E3092" i="1"/>
  <c r="F3092" i="1"/>
  <c r="D3093" i="1"/>
  <c r="E3093" i="1"/>
  <c r="F3093" i="1"/>
  <c r="D3094" i="1"/>
  <c r="E3094" i="1"/>
  <c r="F3094" i="1"/>
  <c r="D3095" i="1"/>
  <c r="E3095" i="1"/>
  <c r="F3095" i="1"/>
  <c r="D3096" i="1"/>
  <c r="E3096" i="1"/>
  <c r="F3096" i="1"/>
  <c r="D3097" i="1"/>
  <c r="E3097" i="1"/>
  <c r="F3097" i="1"/>
  <c r="D3098" i="1"/>
  <c r="E3098" i="1"/>
  <c r="F3098" i="1"/>
  <c r="D3099" i="1"/>
  <c r="E3099" i="1"/>
  <c r="F3099" i="1"/>
  <c r="D3100" i="1"/>
  <c r="E3100" i="1"/>
  <c r="F3100" i="1"/>
  <c r="D3101" i="1"/>
  <c r="E3101" i="1"/>
  <c r="F3101" i="1"/>
  <c r="D3102" i="1"/>
  <c r="E3102" i="1"/>
  <c r="F3102" i="1"/>
  <c r="D3103" i="1"/>
  <c r="E3103" i="1"/>
  <c r="F3103" i="1"/>
  <c r="D3104" i="1"/>
  <c r="E3104" i="1"/>
  <c r="F3104" i="1"/>
  <c r="D3105" i="1"/>
  <c r="E3105" i="1"/>
  <c r="F3105" i="1"/>
  <c r="D3106" i="1"/>
  <c r="E3106" i="1"/>
  <c r="F3106" i="1"/>
  <c r="D3107" i="1"/>
  <c r="E3107" i="1"/>
  <c r="F3107" i="1"/>
  <c r="D3108" i="1"/>
  <c r="E3108" i="1"/>
  <c r="F3108" i="1"/>
  <c r="D3109" i="1"/>
  <c r="E3109" i="1"/>
  <c r="F3109" i="1"/>
  <c r="D3110" i="1"/>
  <c r="E3110" i="1"/>
  <c r="F3110" i="1"/>
  <c r="D3111" i="1"/>
  <c r="E3111" i="1"/>
  <c r="F3111" i="1"/>
  <c r="D3112" i="1"/>
  <c r="E3112" i="1"/>
  <c r="F3112" i="1"/>
  <c r="D3113" i="1"/>
  <c r="E3113" i="1"/>
  <c r="F3113" i="1"/>
  <c r="D3114" i="1"/>
  <c r="E3114" i="1"/>
  <c r="F3114" i="1"/>
  <c r="D3115" i="1"/>
  <c r="E3115" i="1"/>
  <c r="F3115" i="1"/>
  <c r="D3116" i="1"/>
  <c r="E3116" i="1"/>
  <c r="F3116" i="1"/>
  <c r="D3117" i="1"/>
  <c r="E3117" i="1"/>
  <c r="F3117" i="1"/>
  <c r="D3118" i="1"/>
  <c r="E3118" i="1"/>
  <c r="F3118" i="1"/>
  <c r="D3119" i="1"/>
  <c r="E3119" i="1"/>
  <c r="F3119" i="1"/>
  <c r="D3120" i="1"/>
  <c r="E3120" i="1"/>
  <c r="F3120" i="1"/>
  <c r="D3121" i="1"/>
  <c r="E3121" i="1"/>
  <c r="F3121" i="1"/>
  <c r="D3122" i="1"/>
  <c r="E3122" i="1"/>
  <c r="F3122" i="1"/>
  <c r="D3123" i="1"/>
  <c r="E3123" i="1"/>
  <c r="F3123" i="1"/>
  <c r="D3124" i="1"/>
  <c r="E3124" i="1"/>
  <c r="F3124" i="1"/>
  <c r="D3125" i="1"/>
  <c r="E3125" i="1"/>
  <c r="F3125" i="1"/>
  <c r="D3126" i="1"/>
  <c r="E3126" i="1"/>
  <c r="F3126" i="1"/>
  <c r="D3127" i="1"/>
  <c r="E3127" i="1"/>
  <c r="F3127" i="1"/>
  <c r="D3128" i="1"/>
  <c r="E3128" i="1"/>
  <c r="F3128" i="1"/>
  <c r="D3129" i="1"/>
  <c r="E3129" i="1"/>
  <c r="F3129" i="1"/>
  <c r="D3130" i="1"/>
  <c r="E3130" i="1"/>
  <c r="F3130" i="1"/>
  <c r="D3131" i="1"/>
  <c r="E3131" i="1"/>
  <c r="F3131" i="1"/>
  <c r="D3132" i="1"/>
  <c r="E3132" i="1"/>
  <c r="F3132" i="1"/>
  <c r="D3133" i="1"/>
  <c r="E3133" i="1"/>
  <c r="F3133" i="1"/>
  <c r="D3134" i="1"/>
  <c r="E3134" i="1"/>
  <c r="F3134" i="1"/>
  <c r="D3135" i="1"/>
  <c r="E3135" i="1"/>
  <c r="F3135" i="1"/>
  <c r="D3136" i="1"/>
  <c r="E3136" i="1"/>
  <c r="F3136" i="1"/>
  <c r="D3137" i="1"/>
  <c r="E3137" i="1"/>
  <c r="F3137" i="1"/>
  <c r="D3138" i="1"/>
  <c r="E3138" i="1"/>
  <c r="F3138" i="1"/>
  <c r="D3139" i="1"/>
  <c r="E3139" i="1"/>
  <c r="F3139" i="1"/>
  <c r="D3140" i="1"/>
  <c r="E3140" i="1"/>
  <c r="F3140" i="1"/>
  <c r="D3141" i="1"/>
  <c r="E3141" i="1"/>
  <c r="F3141" i="1"/>
  <c r="D3142" i="1"/>
  <c r="E3142" i="1"/>
  <c r="F3142" i="1"/>
  <c r="D3143" i="1"/>
  <c r="E3143" i="1"/>
  <c r="F3143" i="1"/>
  <c r="D3144" i="1"/>
  <c r="E3144" i="1"/>
  <c r="F3144" i="1"/>
  <c r="D3145" i="1"/>
  <c r="E3145" i="1"/>
  <c r="F3145" i="1"/>
  <c r="D3146" i="1"/>
  <c r="E3146" i="1"/>
  <c r="F3146" i="1"/>
  <c r="D3147" i="1"/>
  <c r="E3147" i="1"/>
  <c r="F3147" i="1"/>
  <c r="D3148" i="1"/>
  <c r="E3148" i="1"/>
  <c r="F3148" i="1"/>
  <c r="D3149" i="1"/>
  <c r="E3149" i="1"/>
  <c r="F3149" i="1"/>
  <c r="D3150" i="1"/>
  <c r="E3150" i="1"/>
  <c r="F3150" i="1"/>
  <c r="D3151" i="1"/>
  <c r="E3151" i="1"/>
  <c r="F3151" i="1"/>
  <c r="D3152" i="1"/>
  <c r="E3152" i="1"/>
  <c r="F3152" i="1"/>
  <c r="D3153" i="1"/>
  <c r="E3153" i="1"/>
  <c r="F3153" i="1"/>
  <c r="D3154" i="1"/>
  <c r="E3154" i="1"/>
  <c r="F3154" i="1"/>
  <c r="D3155" i="1"/>
  <c r="E3155" i="1"/>
  <c r="F3155" i="1"/>
  <c r="D3156" i="1"/>
  <c r="E3156" i="1"/>
  <c r="F3156" i="1"/>
  <c r="D3157" i="1"/>
  <c r="E3157" i="1"/>
  <c r="F3157" i="1"/>
  <c r="D3158" i="1"/>
  <c r="E3158" i="1"/>
  <c r="F3158" i="1"/>
  <c r="D3159" i="1"/>
  <c r="E3159" i="1"/>
  <c r="F3159" i="1"/>
  <c r="D3160" i="1"/>
  <c r="E3160" i="1"/>
  <c r="F3160" i="1"/>
  <c r="D3161" i="1"/>
  <c r="E3161" i="1"/>
  <c r="F3161" i="1"/>
  <c r="D3162" i="1"/>
  <c r="E3162" i="1"/>
  <c r="F3162" i="1"/>
  <c r="D3163" i="1"/>
  <c r="E3163" i="1"/>
  <c r="F3163" i="1"/>
  <c r="D3164" i="1"/>
  <c r="E3164" i="1"/>
  <c r="F3164" i="1"/>
  <c r="D3165" i="1"/>
  <c r="E3165" i="1"/>
  <c r="F3165" i="1"/>
  <c r="D3166" i="1"/>
  <c r="E3166" i="1"/>
  <c r="F3166" i="1"/>
  <c r="D3167" i="1"/>
  <c r="E3167" i="1"/>
  <c r="F3167" i="1"/>
  <c r="D3168" i="1"/>
  <c r="E3168" i="1"/>
  <c r="F3168" i="1"/>
  <c r="D3169" i="1"/>
  <c r="E3169" i="1"/>
  <c r="F3169" i="1"/>
  <c r="D3170" i="1"/>
  <c r="E3170" i="1"/>
  <c r="F3170" i="1"/>
  <c r="D3171" i="1"/>
  <c r="E3171" i="1"/>
  <c r="F3171" i="1"/>
  <c r="D3172" i="1"/>
  <c r="E3172" i="1"/>
  <c r="F3172" i="1"/>
  <c r="D3173" i="1"/>
  <c r="E3173" i="1"/>
  <c r="F3173" i="1"/>
  <c r="D3174" i="1"/>
  <c r="E3174" i="1"/>
  <c r="F3174" i="1"/>
  <c r="D3175" i="1"/>
  <c r="E3175" i="1"/>
  <c r="F3175" i="1"/>
  <c r="D3176" i="1"/>
  <c r="E3176" i="1"/>
  <c r="F3176" i="1"/>
  <c r="D3177" i="1"/>
  <c r="E3177" i="1"/>
  <c r="F3177" i="1"/>
  <c r="D3178" i="1"/>
  <c r="E3178" i="1"/>
  <c r="F3178" i="1"/>
  <c r="D3179" i="1"/>
  <c r="E3179" i="1"/>
  <c r="F3179" i="1"/>
  <c r="D3180" i="1"/>
  <c r="E3180" i="1"/>
  <c r="F3180" i="1"/>
  <c r="D3181" i="1"/>
  <c r="E3181" i="1"/>
  <c r="F3181" i="1"/>
  <c r="D3182" i="1"/>
  <c r="E3182" i="1"/>
  <c r="F3182" i="1"/>
  <c r="D3183" i="1"/>
  <c r="E3183" i="1"/>
  <c r="F3183" i="1"/>
  <c r="D3184" i="1"/>
  <c r="E3184" i="1"/>
  <c r="F3184" i="1"/>
  <c r="D3185" i="1"/>
  <c r="E3185" i="1"/>
  <c r="F3185" i="1"/>
  <c r="D3186" i="1"/>
  <c r="E3186" i="1"/>
  <c r="F3186" i="1"/>
  <c r="D3187" i="1"/>
  <c r="E3187" i="1"/>
  <c r="F3187" i="1"/>
  <c r="D3188" i="1"/>
  <c r="E3188" i="1"/>
  <c r="F3188" i="1"/>
  <c r="D3189" i="1"/>
  <c r="E3189" i="1"/>
  <c r="F3189" i="1"/>
  <c r="D3190" i="1"/>
  <c r="E3190" i="1"/>
  <c r="F3190" i="1"/>
  <c r="D3191" i="1"/>
  <c r="E3191" i="1"/>
  <c r="F3191" i="1"/>
  <c r="D3192" i="1"/>
  <c r="E3192" i="1"/>
  <c r="F3192" i="1"/>
  <c r="D3193" i="1"/>
  <c r="E3193" i="1"/>
  <c r="F3193" i="1"/>
  <c r="D3194" i="1"/>
  <c r="E3194" i="1"/>
  <c r="F3194" i="1"/>
  <c r="D3195" i="1"/>
  <c r="E3195" i="1"/>
  <c r="F3195" i="1"/>
  <c r="D3196" i="1"/>
  <c r="E3196" i="1"/>
  <c r="F3196" i="1"/>
  <c r="D3197" i="1"/>
  <c r="E3197" i="1"/>
  <c r="F3197" i="1"/>
  <c r="D3198" i="1"/>
  <c r="E3198" i="1"/>
  <c r="F3198" i="1"/>
  <c r="D3199" i="1"/>
  <c r="E3199" i="1"/>
  <c r="F3199" i="1"/>
  <c r="D3200" i="1"/>
  <c r="E3200" i="1"/>
  <c r="F3200" i="1"/>
  <c r="D3201" i="1"/>
  <c r="E3201" i="1"/>
  <c r="F3201" i="1"/>
  <c r="D3202" i="1"/>
  <c r="E3202" i="1"/>
  <c r="F3202" i="1"/>
  <c r="D3203" i="1"/>
  <c r="E3203" i="1"/>
  <c r="F3203" i="1"/>
  <c r="D3204" i="1"/>
  <c r="E3204" i="1"/>
  <c r="F3204" i="1"/>
  <c r="D3205" i="1"/>
  <c r="E3205" i="1"/>
  <c r="F3205" i="1"/>
  <c r="D3206" i="1"/>
  <c r="E3206" i="1"/>
  <c r="F3206" i="1"/>
  <c r="D3207" i="1"/>
  <c r="E3207" i="1"/>
  <c r="F3207" i="1"/>
  <c r="D3208" i="1"/>
  <c r="E3208" i="1"/>
  <c r="F3208" i="1"/>
  <c r="D3209" i="1"/>
  <c r="E3209" i="1"/>
  <c r="F3209" i="1"/>
  <c r="D3210" i="1"/>
  <c r="E3210" i="1"/>
  <c r="F3210" i="1"/>
  <c r="D3211" i="1"/>
  <c r="E3211" i="1"/>
  <c r="F3211" i="1"/>
  <c r="D3212" i="1"/>
  <c r="E3212" i="1"/>
  <c r="F3212" i="1"/>
  <c r="D3213" i="1"/>
  <c r="E3213" i="1"/>
  <c r="F3213" i="1"/>
  <c r="D3214" i="1"/>
  <c r="E3214" i="1"/>
  <c r="F3214" i="1"/>
  <c r="D3215" i="1"/>
  <c r="E3215" i="1"/>
  <c r="F3215" i="1"/>
  <c r="D3216" i="1"/>
  <c r="E3216" i="1"/>
  <c r="F3216" i="1"/>
  <c r="D3217" i="1"/>
  <c r="E3217" i="1"/>
  <c r="F3217" i="1"/>
  <c r="D3218" i="1"/>
  <c r="E3218" i="1"/>
  <c r="F3218" i="1"/>
  <c r="D3219" i="1"/>
  <c r="E3219" i="1"/>
  <c r="F3219" i="1"/>
  <c r="D3220" i="1"/>
  <c r="E3220" i="1"/>
  <c r="F3220" i="1"/>
  <c r="D3221" i="1"/>
  <c r="E3221" i="1"/>
  <c r="F3221" i="1"/>
  <c r="D3222" i="1"/>
  <c r="E3222" i="1"/>
  <c r="F3222" i="1"/>
  <c r="D3223" i="1"/>
  <c r="E3223" i="1"/>
  <c r="F3223" i="1"/>
  <c r="D3224" i="1"/>
  <c r="E3224" i="1"/>
  <c r="F3224" i="1"/>
  <c r="D3225" i="1"/>
  <c r="E3225" i="1"/>
  <c r="F3225" i="1"/>
  <c r="D3226" i="1"/>
  <c r="E3226" i="1"/>
  <c r="F3226" i="1"/>
  <c r="D3227" i="1"/>
  <c r="E3227" i="1"/>
  <c r="F3227" i="1"/>
  <c r="D3228" i="1"/>
  <c r="E3228" i="1"/>
  <c r="F3228" i="1"/>
  <c r="D3229" i="1"/>
  <c r="E3229" i="1"/>
  <c r="F3229" i="1"/>
  <c r="D3230" i="1"/>
  <c r="E3230" i="1"/>
  <c r="F3230" i="1"/>
  <c r="D3231" i="1"/>
  <c r="E3231" i="1"/>
  <c r="F3231" i="1"/>
  <c r="D3232" i="1"/>
  <c r="E3232" i="1"/>
  <c r="F3232" i="1"/>
  <c r="D3233" i="1"/>
  <c r="E3233" i="1"/>
  <c r="F3233" i="1"/>
  <c r="D3234" i="1"/>
  <c r="E3234" i="1"/>
  <c r="F3234" i="1"/>
  <c r="D3235" i="1"/>
  <c r="E3235" i="1"/>
  <c r="F3235" i="1"/>
  <c r="D3236" i="1"/>
  <c r="E3236" i="1"/>
  <c r="F3236" i="1"/>
  <c r="D3237" i="1"/>
  <c r="E3237" i="1"/>
  <c r="F3237" i="1"/>
  <c r="D3238" i="1"/>
  <c r="E3238" i="1"/>
  <c r="F3238" i="1"/>
  <c r="D3239" i="1"/>
  <c r="E3239" i="1"/>
  <c r="F3239" i="1"/>
  <c r="D3240" i="1"/>
  <c r="E3240" i="1"/>
  <c r="F3240" i="1"/>
  <c r="D3241" i="1"/>
  <c r="E3241" i="1"/>
  <c r="F3241" i="1"/>
  <c r="D3242" i="1"/>
  <c r="E3242" i="1"/>
  <c r="F3242" i="1"/>
  <c r="D3243" i="1"/>
  <c r="E3243" i="1"/>
  <c r="F3243" i="1"/>
  <c r="D3244" i="1"/>
  <c r="E3244" i="1"/>
  <c r="F3244" i="1"/>
  <c r="D3245" i="1"/>
  <c r="E3245" i="1"/>
  <c r="F3245" i="1"/>
  <c r="D3246" i="1"/>
  <c r="E3246" i="1"/>
  <c r="F3246" i="1"/>
  <c r="D3247" i="1"/>
  <c r="E3247" i="1"/>
  <c r="F3247" i="1"/>
  <c r="D3248" i="1"/>
  <c r="E3248" i="1"/>
  <c r="F3248" i="1"/>
  <c r="D3249" i="1"/>
  <c r="E3249" i="1"/>
  <c r="F3249" i="1"/>
  <c r="D3250" i="1"/>
  <c r="E3250" i="1"/>
  <c r="F3250" i="1"/>
  <c r="D3251" i="1"/>
  <c r="E3251" i="1"/>
  <c r="F3251" i="1"/>
  <c r="D3252" i="1"/>
  <c r="E3252" i="1"/>
  <c r="F3252" i="1"/>
  <c r="D3253" i="1"/>
  <c r="E3253" i="1"/>
  <c r="F3253" i="1"/>
  <c r="D3254" i="1"/>
  <c r="E3254" i="1"/>
  <c r="F3254" i="1"/>
  <c r="D3255" i="1"/>
  <c r="E3255" i="1"/>
  <c r="F3255" i="1"/>
  <c r="D3256" i="1"/>
  <c r="E3256" i="1"/>
  <c r="F3256" i="1"/>
  <c r="D3257" i="1"/>
  <c r="E3257" i="1"/>
  <c r="F3257" i="1"/>
  <c r="D3258" i="1"/>
  <c r="E3258" i="1"/>
  <c r="F3258" i="1"/>
  <c r="D3259" i="1"/>
  <c r="E3259" i="1"/>
  <c r="F3259" i="1"/>
  <c r="D3260" i="1"/>
  <c r="E3260" i="1"/>
  <c r="F3260" i="1"/>
  <c r="D3261" i="1"/>
  <c r="E3261" i="1"/>
  <c r="F3261" i="1"/>
  <c r="D3262" i="1"/>
  <c r="E3262" i="1"/>
  <c r="F3262" i="1"/>
  <c r="D3263" i="1"/>
  <c r="E3263" i="1"/>
  <c r="F3263" i="1"/>
  <c r="D3264" i="1"/>
  <c r="E3264" i="1"/>
  <c r="F3264" i="1"/>
  <c r="D3265" i="1"/>
  <c r="E3265" i="1"/>
  <c r="F3265" i="1"/>
  <c r="D3266" i="1"/>
  <c r="E3266" i="1"/>
  <c r="F3266" i="1"/>
  <c r="D3267" i="1"/>
  <c r="E3267" i="1"/>
  <c r="F3267" i="1"/>
  <c r="D3268" i="1"/>
  <c r="E3268" i="1"/>
  <c r="F3268" i="1"/>
  <c r="D3269" i="1"/>
  <c r="E3269" i="1"/>
  <c r="F3269" i="1"/>
  <c r="D3270" i="1"/>
  <c r="E3270" i="1"/>
  <c r="F3270" i="1"/>
  <c r="D3271" i="1"/>
  <c r="E3271" i="1"/>
  <c r="F3271" i="1"/>
  <c r="D3272" i="1"/>
  <c r="E3272" i="1"/>
  <c r="F3272" i="1"/>
  <c r="D3273" i="1"/>
  <c r="E3273" i="1"/>
  <c r="F3273" i="1"/>
  <c r="D3274" i="1"/>
  <c r="E3274" i="1"/>
  <c r="F3274" i="1"/>
  <c r="D3275" i="1"/>
  <c r="E3275" i="1"/>
  <c r="F3275" i="1"/>
  <c r="D3276" i="1"/>
  <c r="E3276" i="1"/>
  <c r="F3276" i="1"/>
  <c r="D3277" i="1"/>
  <c r="E3277" i="1"/>
  <c r="F3277" i="1"/>
  <c r="D3278" i="1"/>
  <c r="E3278" i="1"/>
  <c r="F3278" i="1"/>
  <c r="D3279" i="1"/>
  <c r="E3279" i="1"/>
  <c r="F3279" i="1"/>
  <c r="D3280" i="1"/>
  <c r="E3280" i="1"/>
  <c r="F3280" i="1"/>
  <c r="D3281" i="1"/>
  <c r="E3281" i="1"/>
  <c r="F3281" i="1"/>
  <c r="D3282" i="1"/>
  <c r="E3282" i="1"/>
  <c r="F3282" i="1"/>
  <c r="D3283" i="1"/>
  <c r="E3283" i="1"/>
  <c r="F3283" i="1"/>
  <c r="D3284" i="1"/>
  <c r="E3284" i="1"/>
  <c r="F3284" i="1"/>
  <c r="D3285" i="1"/>
  <c r="E3285" i="1"/>
  <c r="F3285" i="1"/>
  <c r="D3286" i="1"/>
  <c r="E3286" i="1"/>
  <c r="F3286" i="1"/>
  <c r="D3287" i="1"/>
  <c r="E3287" i="1"/>
  <c r="F3287" i="1"/>
  <c r="D3288" i="1"/>
  <c r="E3288" i="1"/>
  <c r="F3288" i="1"/>
  <c r="D3289" i="1"/>
  <c r="E3289" i="1"/>
  <c r="F3289" i="1"/>
  <c r="D3290" i="1"/>
  <c r="E3290" i="1"/>
  <c r="F3290" i="1"/>
  <c r="D3291" i="1"/>
  <c r="E3291" i="1"/>
  <c r="F3291" i="1"/>
  <c r="D3292" i="1"/>
  <c r="E3292" i="1"/>
  <c r="F3292" i="1"/>
  <c r="D3293" i="1"/>
  <c r="E3293" i="1"/>
  <c r="F3293" i="1"/>
  <c r="D3294" i="1"/>
  <c r="E3294" i="1"/>
  <c r="F3294" i="1"/>
  <c r="D3295" i="1"/>
  <c r="E3295" i="1"/>
  <c r="F3295" i="1"/>
  <c r="D3296" i="1"/>
  <c r="E3296" i="1"/>
  <c r="F3296" i="1"/>
  <c r="D3297" i="1"/>
  <c r="E3297" i="1"/>
  <c r="F3297" i="1"/>
  <c r="D3298" i="1"/>
  <c r="E3298" i="1"/>
  <c r="F3298" i="1"/>
  <c r="D3299" i="1"/>
  <c r="E3299" i="1"/>
  <c r="F3299" i="1"/>
  <c r="D3300" i="1"/>
  <c r="E3300" i="1"/>
  <c r="F3300" i="1"/>
  <c r="D3301" i="1"/>
  <c r="E3301" i="1"/>
  <c r="F3301" i="1"/>
  <c r="D3302" i="1"/>
  <c r="E3302" i="1"/>
  <c r="F3302" i="1"/>
  <c r="D3303" i="1"/>
  <c r="E3303" i="1"/>
  <c r="F3303" i="1"/>
  <c r="D3304" i="1"/>
  <c r="E3304" i="1"/>
  <c r="F3304" i="1"/>
  <c r="D3305" i="1"/>
  <c r="E3305" i="1"/>
  <c r="F3305" i="1"/>
  <c r="D3306" i="1"/>
  <c r="E3306" i="1"/>
  <c r="F3306" i="1"/>
  <c r="D3307" i="1"/>
  <c r="E3307" i="1"/>
  <c r="F3307" i="1"/>
  <c r="D3308" i="1"/>
  <c r="E3308" i="1"/>
  <c r="F3308" i="1"/>
  <c r="D3309" i="1"/>
  <c r="E3309" i="1"/>
  <c r="F3309" i="1"/>
  <c r="D3310" i="1"/>
  <c r="E3310" i="1"/>
  <c r="F3310" i="1"/>
  <c r="D3311" i="1"/>
  <c r="E3311" i="1"/>
  <c r="F3311" i="1"/>
  <c r="D3312" i="1"/>
  <c r="E3312" i="1"/>
  <c r="F3312" i="1"/>
  <c r="D3313" i="1"/>
  <c r="E3313" i="1"/>
  <c r="F3313" i="1"/>
  <c r="D3314" i="1"/>
  <c r="E3314" i="1"/>
  <c r="F3314" i="1"/>
  <c r="D3315" i="1"/>
  <c r="E3315" i="1"/>
  <c r="F3315" i="1"/>
  <c r="D3316" i="1"/>
  <c r="E3316" i="1"/>
  <c r="F3316" i="1"/>
  <c r="D3317" i="1"/>
  <c r="E3317" i="1"/>
  <c r="F3317" i="1"/>
  <c r="D3318" i="1"/>
  <c r="E3318" i="1"/>
  <c r="F3318" i="1"/>
  <c r="D3319" i="1"/>
  <c r="E3319" i="1"/>
  <c r="F3319" i="1"/>
  <c r="D3320" i="1"/>
  <c r="E3320" i="1"/>
  <c r="F3320" i="1"/>
  <c r="D3321" i="1"/>
  <c r="E3321" i="1"/>
  <c r="F3321" i="1"/>
  <c r="D3322" i="1"/>
  <c r="E3322" i="1"/>
  <c r="F3322" i="1"/>
  <c r="D3323" i="1"/>
  <c r="E3323" i="1"/>
  <c r="F3323" i="1"/>
  <c r="D3324" i="1"/>
  <c r="E3324" i="1"/>
  <c r="F3324" i="1"/>
  <c r="D3325" i="1"/>
  <c r="E3325" i="1"/>
  <c r="F3325" i="1"/>
  <c r="D3326" i="1"/>
  <c r="E3326" i="1"/>
  <c r="F3326" i="1"/>
  <c r="D3327" i="1"/>
  <c r="E3327" i="1"/>
  <c r="F3327" i="1"/>
  <c r="D3328" i="1"/>
  <c r="E3328" i="1"/>
  <c r="F3328" i="1"/>
  <c r="D3329" i="1"/>
  <c r="E3329" i="1"/>
  <c r="F3329" i="1"/>
  <c r="D3330" i="1"/>
  <c r="E3330" i="1"/>
  <c r="F3330" i="1"/>
  <c r="D3331" i="1"/>
  <c r="E3331" i="1"/>
  <c r="F3331" i="1"/>
  <c r="D3332" i="1"/>
  <c r="E3332" i="1"/>
  <c r="F3332" i="1"/>
  <c r="D3333" i="1"/>
  <c r="E3333" i="1"/>
  <c r="F3333" i="1"/>
  <c r="D3334" i="1"/>
  <c r="E3334" i="1"/>
  <c r="F3334" i="1"/>
  <c r="D3335" i="1"/>
  <c r="E3335" i="1"/>
  <c r="F3335" i="1"/>
  <c r="D3336" i="1"/>
  <c r="E3336" i="1"/>
  <c r="F3336" i="1"/>
  <c r="D3337" i="1"/>
  <c r="E3337" i="1"/>
  <c r="F3337" i="1"/>
  <c r="D3338" i="1"/>
  <c r="E3338" i="1"/>
  <c r="F3338" i="1"/>
  <c r="D3339" i="1"/>
  <c r="E3339" i="1"/>
  <c r="F3339" i="1"/>
  <c r="D3340" i="1"/>
  <c r="E3340" i="1"/>
  <c r="F3340" i="1"/>
  <c r="D3341" i="1"/>
  <c r="E3341" i="1"/>
  <c r="F3341" i="1"/>
  <c r="D3342" i="1"/>
  <c r="E3342" i="1"/>
  <c r="F3342" i="1"/>
  <c r="D3343" i="1"/>
  <c r="E3343" i="1"/>
  <c r="F3343" i="1"/>
  <c r="D3344" i="1"/>
  <c r="E3344" i="1"/>
  <c r="F3344" i="1"/>
  <c r="D3345" i="1"/>
  <c r="E3345" i="1"/>
  <c r="F3345" i="1"/>
  <c r="D3346" i="1"/>
  <c r="E3346" i="1"/>
  <c r="F3346" i="1"/>
  <c r="D3347" i="1"/>
  <c r="E3347" i="1"/>
  <c r="F3347" i="1"/>
  <c r="D3348" i="1"/>
  <c r="E3348" i="1"/>
  <c r="F3348" i="1"/>
  <c r="D3349" i="1"/>
  <c r="E3349" i="1"/>
  <c r="F3349" i="1"/>
  <c r="D3350" i="1"/>
  <c r="E3350" i="1"/>
  <c r="F3350" i="1"/>
  <c r="D3351" i="1"/>
  <c r="E3351" i="1"/>
  <c r="F3351" i="1"/>
  <c r="D3352" i="1"/>
  <c r="E3352" i="1"/>
  <c r="F3352" i="1"/>
  <c r="D3353" i="1"/>
  <c r="E3353" i="1"/>
  <c r="F3353" i="1"/>
  <c r="D3354" i="1"/>
  <c r="E3354" i="1"/>
  <c r="F3354" i="1"/>
  <c r="D3355" i="1"/>
  <c r="E3355" i="1"/>
  <c r="F3355" i="1"/>
  <c r="D3356" i="1"/>
  <c r="E3356" i="1"/>
  <c r="F3356" i="1"/>
  <c r="D3357" i="1"/>
  <c r="E3357" i="1"/>
  <c r="F3357" i="1"/>
  <c r="D3358" i="1"/>
  <c r="E3358" i="1"/>
  <c r="F3358" i="1"/>
  <c r="D3359" i="1"/>
  <c r="E3359" i="1"/>
  <c r="F3359" i="1"/>
  <c r="D3360" i="1"/>
  <c r="E3360" i="1"/>
  <c r="F3360" i="1"/>
  <c r="D3361" i="1"/>
  <c r="E3361" i="1"/>
  <c r="F3361" i="1"/>
  <c r="D3362" i="1"/>
  <c r="E3362" i="1"/>
  <c r="F3362" i="1"/>
  <c r="D3363" i="1"/>
  <c r="E3363" i="1"/>
  <c r="F3363" i="1"/>
  <c r="D3364" i="1"/>
  <c r="E3364" i="1"/>
  <c r="F3364" i="1"/>
  <c r="D3365" i="1"/>
  <c r="E3365" i="1"/>
  <c r="F3365" i="1"/>
  <c r="D3366" i="1"/>
  <c r="E3366" i="1"/>
  <c r="F3366" i="1"/>
  <c r="D3367" i="1"/>
  <c r="E3367" i="1"/>
  <c r="F3367" i="1"/>
  <c r="D3368" i="1"/>
  <c r="E3368" i="1"/>
  <c r="F3368" i="1"/>
  <c r="D3369" i="1"/>
  <c r="E3369" i="1"/>
  <c r="F3369" i="1"/>
  <c r="D3370" i="1"/>
  <c r="E3370" i="1"/>
  <c r="F3370" i="1"/>
  <c r="D3371" i="1"/>
  <c r="E3371" i="1"/>
  <c r="F3371" i="1"/>
  <c r="D3372" i="1"/>
  <c r="E3372" i="1"/>
  <c r="F3372" i="1"/>
  <c r="D3373" i="1"/>
  <c r="E3373" i="1"/>
  <c r="F3373" i="1"/>
  <c r="D3374" i="1"/>
  <c r="E3374" i="1"/>
  <c r="F3374" i="1"/>
  <c r="D3375" i="1"/>
  <c r="E3375" i="1"/>
  <c r="F3375" i="1"/>
  <c r="D3376" i="1"/>
  <c r="E3376" i="1"/>
  <c r="F3376" i="1"/>
  <c r="D3377" i="1"/>
  <c r="E3377" i="1"/>
  <c r="F3377" i="1"/>
  <c r="D3378" i="1"/>
  <c r="E3378" i="1"/>
  <c r="F3378" i="1"/>
  <c r="D3379" i="1"/>
  <c r="E3379" i="1"/>
  <c r="F3379" i="1"/>
  <c r="D3380" i="1"/>
  <c r="E3380" i="1"/>
  <c r="F3380" i="1"/>
  <c r="D3381" i="1"/>
  <c r="E3381" i="1"/>
  <c r="F3381" i="1"/>
  <c r="D3382" i="1"/>
  <c r="E3382" i="1"/>
  <c r="F3382" i="1"/>
  <c r="D3383" i="1"/>
  <c r="E3383" i="1"/>
  <c r="F3383" i="1"/>
  <c r="D3384" i="1"/>
  <c r="E3384" i="1"/>
  <c r="F3384" i="1"/>
  <c r="D3385" i="1"/>
  <c r="E3385" i="1"/>
  <c r="F3385" i="1"/>
  <c r="D3386" i="1"/>
  <c r="E3386" i="1"/>
  <c r="F3386" i="1"/>
  <c r="D3387" i="1"/>
  <c r="E3387" i="1"/>
  <c r="F3387" i="1"/>
  <c r="D3388" i="1"/>
  <c r="E3388" i="1"/>
  <c r="F3388" i="1"/>
  <c r="D3389" i="1"/>
  <c r="E3389" i="1"/>
  <c r="F3389" i="1"/>
  <c r="D3390" i="1"/>
  <c r="E3390" i="1"/>
  <c r="F3390" i="1"/>
  <c r="D3391" i="1"/>
  <c r="E3391" i="1"/>
  <c r="F3391" i="1"/>
  <c r="D3392" i="1"/>
  <c r="E3392" i="1"/>
  <c r="F3392" i="1"/>
  <c r="D3393" i="1"/>
  <c r="E3393" i="1"/>
  <c r="F3393" i="1"/>
  <c r="D3394" i="1"/>
  <c r="E3394" i="1"/>
  <c r="F3394" i="1"/>
  <c r="D3395" i="1"/>
  <c r="E3395" i="1"/>
  <c r="F3395" i="1"/>
  <c r="D3396" i="1"/>
  <c r="E3396" i="1"/>
  <c r="F3396" i="1"/>
  <c r="D3397" i="1"/>
  <c r="E3397" i="1"/>
  <c r="F3397" i="1"/>
  <c r="D3398" i="1"/>
  <c r="E3398" i="1"/>
  <c r="F3398" i="1"/>
  <c r="D3399" i="1"/>
  <c r="E3399" i="1"/>
  <c r="F3399" i="1"/>
  <c r="D3400" i="1"/>
  <c r="E3400" i="1"/>
  <c r="F3400" i="1"/>
  <c r="D3401" i="1"/>
  <c r="E3401" i="1"/>
  <c r="F3401" i="1"/>
  <c r="D3402" i="1"/>
  <c r="E3402" i="1"/>
  <c r="F3402" i="1"/>
  <c r="D3403" i="1"/>
  <c r="E3403" i="1"/>
  <c r="F3403" i="1"/>
  <c r="D3404" i="1"/>
  <c r="E3404" i="1"/>
  <c r="F3404" i="1"/>
  <c r="D3405" i="1"/>
  <c r="E3405" i="1"/>
  <c r="F3405" i="1"/>
  <c r="D3406" i="1"/>
  <c r="E3406" i="1"/>
  <c r="F3406" i="1"/>
  <c r="D3407" i="1"/>
  <c r="E3407" i="1"/>
  <c r="F3407" i="1"/>
  <c r="D3408" i="1"/>
  <c r="E3408" i="1"/>
  <c r="F3408" i="1"/>
  <c r="D3409" i="1"/>
  <c r="E3409" i="1"/>
  <c r="F3409" i="1"/>
  <c r="D3410" i="1"/>
  <c r="E3410" i="1"/>
  <c r="F3410" i="1"/>
  <c r="D3411" i="1"/>
  <c r="E3411" i="1"/>
  <c r="F3411" i="1"/>
  <c r="D3412" i="1"/>
  <c r="E3412" i="1"/>
  <c r="F3412" i="1"/>
  <c r="D3413" i="1"/>
  <c r="E3413" i="1"/>
  <c r="F3413" i="1"/>
  <c r="D3414" i="1"/>
  <c r="E3414" i="1"/>
  <c r="F3414" i="1"/>
  <c r="D3415" i="1"/>
  <c r="E3415" i="1"/>
  <c r="F3415" i="1"/>
  <c r="D3416" i="1"/>
  <c r="E3416" i="1"/>
  <c r="F3416" i="1"/>
  <c r="D3417" i="1"/>
  <c r="E3417" i="1"/>
  <c r="F3417" i="1"/>
  <c r="D3418" i="1"/>
  <c r="E3418" i="1"/>
  <c r="F3418" i="1"/>
  <c r="D3419" i="1"/>
  <c r="E3419" i="1"/>
  <c r="F3419" i="1"/>
  <c r="D3420" i="1"/>
  <c r="E3420" i="1"/>
  <c r="F3420" i="1"/>
  <c r="D3421" i="1"/>
  <c r="E3421" i="1"/>
  <c r="F3421" i="1"/>
  <c r="D3422" i="1"/>
  <c r="E3422" i="1"/>
  <c r="F3422" i="1"/>
  <c r="D3423" i="1"/>
  <c r="E3423" i="1"/>
  <c r="F3423" i="1"/>
  <c r="D3424" i="1"/>
  <c r="E3424" i="1"/>
  <c r="F3424" i="1"/>
  <c r="D3425" i="1"/>
  <c r="E3425" i="1"/>
  <c r="F3425" i="1"/>
  <c r="D3426" i="1"/>
  <c r="E3426" i="1"/>
  <c r="F3426" i="1"/>
  <c r="D3427" i="1"/>
  <c r="E3427" i="1"/>
  <c r="F3427" i="1"/>
  <c r="D3428" i="1"/>
  <c r="E3428" i="1"/>
  <c r="F3428" i="1"/>
  <c r="D3429" i="1"/>
  <c r="E3429" i="1"/>
  <c r="F3429" i="1"/>
  <c r="D3430" i="1"/>
  <c r="E3430" i="1"/>
  <c r="F3430" i="1"/>
  <c r="D3431" i="1"/>
  <c r="E3431" i="1"/>
  <c r="F3431" i="1"/>
  <c r="D3432" i="1"/>
  <c r="E3432" i="1"/>
  <c r="F3432" i="1"/>
  <c r="D3433" i="1"/>
  <c r="E3433" i="1"/>
  <c r="F3433" i="1"/>
  <c r="D3434" i="1"/>
  <c r="E3434" i="1"/>
  <c r="F3434" i="1"/>
  <c r="D3435" i="1"/>
  <c r="E3435" i="1"/>
  <c r="F3435" i="1"/>
  <c r="D3436" i="1"/>
  <c r="E3436" i="1"/>
  <c r="F3436" i="1"/>
  <c r="D3437" i="1"/>
  <c r="E3437" i="1"/>
  <c r="F3437" i="1"/>
  <c r="D3438" i="1"/>
  <c r="E3438" i="1"/>
  <c r="F3438" i="1"/>
  <c r="D3439" i="1"/>
  <c r="E3439" i="1"/>
  <c r="F3439" i="1"/>
  <c r="D3440" i="1"/>
  <c r="E3440" i="1"/>
  <c r="F3440" i="1"/>
  <c r="D3441" i="1"/>
  <c r="E3441" i="1"/>
  <c r="F3441" i="1"/>
  <c r="D3442" i="1"/>
  <c r="E3442" i="1"/>
  <c r="F3442" i="1"/>
  <c r="D3443" i="1"/>
  <c r="E3443" i="1"/>
  <c r="F3443" i="1"/>
  <c r="D3444" i="1"/>
  <c r="E3444" i="1"/>
  <c r="F3444" i="1"/>
  <c r="D3445" i="1"/>
  <c r="E3445" i="1"/>
  <c r="F3445" i="1"/>
  <c r="D3446" i="1"/>
  <c r="E3446" i="1"/>
  <c r="F3446" i="1"/>
  <c r="D3447" i="1"/>
  <c r="E3447" i="1"/>
  <c r="F3447" i="1"/>
  <c r="D3448" i="1"/>
  <c r="E3448" i="1"/>
  <c r="F3448" i="1"/>
  <c r="D3449" i="1"/>
  <c r="E3449" i="1"/>
  <c r="F3449" i="1"/>
  <c r="D3450" i="1"/>
  <c r="E3450" i="1"/>
  <c r="F3450" i="1"/>
  <c r="D3451" i="1"/>
  <c r="E3451" i="1"/>
  <c r="F3451" i="1"/>
  <c r="D3452" i="1"/>
  <c r="E3452" i="1"/>
  <c r="F3452" i="1"/>
  <c r="D3453" i="1"/>
  <c r="E3453" i="1"/>
  <c r="F3453" i="1"/>
  <c r="D3454" i="1"/>
  <c r="E3454" i="1"/>
  <c r="F3454" i="1"/>
  <c r="D3455" i="1"/>
  <c r="E3455" i="1"/>
  <c r="F3455" i="1"/>
  <c r="D3456" i="1"/>
  <c r="E3456" i="1"/>
  <c r="F3456" i="1"/>
  <c r="D3457" i="1"/>
  <c r="E3457" i="1"/>
  <c r="F3457" i="1"/>
  <c r="D3458" i="1"/>
  <c r="E3458" i="1"/>
  <c r="F3458" i="1"/>
  <c r="D3459" i="1"/>
  <c r="E3459" i="1"/>
  <c r="F3459" i="1"/>
  <c r="D3460" i="1"/>
  <c r="E3460" i="1"/>
  <c r="F3460" i="1"/>
  <c r="D3461" i="1"/>
  <c r="E3461" i="1"/>
  <c r="F3461" i="1"/>
  <c r="D3462" i="1"/>
  <c r="E3462" i="1"/>
  <c r="F3462" i="1"/>
  <c r="D3463" i="1"/>
  <c r="E3463" i="1"/>
  <c r="F3463" i="1"/>
  <c r="D3464" i="1"/>
  <c r="E3464" i="1"/>
  <c r="F3464" i="1"/>
  <c r="D3465" i="1"/>
  <c r="E3465" i="1"/>
  <c r="F3465" i="1"/>
  <c r="D3466" i="1"/>
  <c r="E3466" i="1"/>
  <c r="F3466" i="1"/>
  <c r="D3467" i="1"/>
  <c r="E3467" i="1"/>
  <c r="F3467" i="1"/>
  <c r="D3468" i="1"/>
  <c r="E3468" i="1"/>
  <c r="F3468" i="1"/>
  <c r="D3469" i="1"/>
  <c r="E3469" i="1"/>
  <c r="F3469" i="1"/>
  <c r="D3470" i="1"/>
  <c r="E3470" i="1"/>
  <c r="F3470" i="1"/>
  <c r="D3471" i="1"/>
  <c r="E3471" i="1"/>
  <c r="F3471" i="1"/>
  <c r="D3472" i="1"/>
  <c r="E3472" i="1"/>
  <c r="F3472" i="1"/>
  <c r="D3473" i="1"/>
  <c r="E3473" i="1"/>
  <c r="F3473" i="1"/>
  <c r="D3474" i="1"/>
  <c r="E3474" i="1"/>
  <c r="F3474" i="1"/>
  <c r="D3475" i="1"/>
  <c r="E3475" i="1"/>
  <c r="F3475" i="1"/>
  <c r="D3476" i="1"/>
  <c r="E3476" i="1"/>
  <c r="F3476" i="1"/>
  <c r="D3477" i="1"/>
  <c r="E3477" i="1"/>
  <c r="F3477" i="1"/>
  <c r="D3478" i="1"/>
  <c r="E3478" i="1"/>
  <c r="F3478" i="1"/>
  <c r="D3479" i="1"/>
  <c r="E3479" i="1"/>
  <c r="F3479" i="1"/>
  <c r="D3480" i="1"/>
  <c r="E3480" i="1"/>
  <c r="F3480" i="1"/>
  <c r="D3481" i="1"/>
  <c r="E3481" i="1"/>
  <c r="F3481" i="1"/>
  <c r="D3482" i="1"/>
  <c r="E3482" i="1"/>
  <c r="F3482" i="1"/>
  <c r="D3483" i="1"/>
  <c r="E3483" i="1"/>
  <c r="F3483" i="1"/>
  <c r="D3484" i="1"/>
  <c r="E3484" i="1"/>
  <c r="F3484" i="1"/>
  <c r="D3485" i="1"/>
  <c r="E3485" i="1"/>
  <c r="F3485" i="1"/>
  <c r="D3486" i="1"/>
  <c r="E3486" i="1"/>
  <c r="F3486" i="1"/>
  <c r="D3487" i="1"/>
  <c r="E3487" i="1"/>
  <c r="F3487" i="1"/>
  <c r="D3488" i="1"/>
  <c r="E3488" i="1"/>
  <c r="F3488" i="1"/>
  <c r="D3489" i="1"/>
  <c r="E3489" i="1"/>
  <c r="F3489" i="1"/>
  <c r="D3490" i="1"/>
  <c r="E3490" i="1"/>
  <c r="F3490" i="1"/>
  <c r="D3491" i="1"/>
  <c r="E3491" i="1"/>
  <c r="F3491" i="1"/>
  <c r="D3492" i="1"/>
  <c r="E3492" i="1"/>
  <c r="F3492" i="1"/>
  <c r="D3493" i="1"/>
  <c r="E3493" i="1"/>
  <c r="F3493" i="1"/>
  <c r="D3494" i="1"/>
  <c r="E3494" i="1"/>
  <c r="F3494" i="1"/>
  <c r="D3495" i="1"/>
  <c r="E3495" i="1"/>
  <c r="F3495" i="1"/>
  <c r="D3496" i="1"/>
  <c r="E3496" i="1"/>
  <c r="F3496" i="1"/>
  <c r="D3497" i="1"/>
  <c r="E3497" i="1"/>
  <c r="F3497" i="1"/>
  <c r="D3498" i="1"/>
  <c r="E3498" i="1"/>
  <c r="F3498" i="1"/>
  <c r="D3499" i="1"/>
  <c r="E3499" i="1"/>
  <c r="F3499" i="1"/>
  <c r="D3500" i="1"/>
  <c r="E3500" i="1"/>
  <c r="F3500" i="1"/>
  <c r="D3501" i="1"/>
  <c r="E3501" i="1"/>
  <c r="F3501" i="1"/>
  <c r="D3502" i="1"/>
  <c r="E3502" i="1"/>
  <c r="F3502" i="1"/>
  <c r="D3503" i="1"/>
  <c r="E3503" i="1"/>
  <c r="F3503" i="1"/>
  <c r="D3504" i="1"/>
  <c r="E3504" i="1"/>
  <c r="F3504" i="1"/>
  <c r="D3505" i="1"/>
  <c r="E3505" i="1"/>
  <c r="F3505" i="1"/>
  <c r="D3506" i="1"/>
  <c r="E3506" i="1"/>
  <c r="F3506" i="1"/>
  <c r="D3507" i="1"/>
  <c r="E3507" i="1"/>
  <c r="F3507" i="1"/>
  <c r="D3508" i="1"/>
  <c r="E3508" i="1"/>
  <c r="F3508" i="1"/>
  <c r="D3509" i="1"/>
  <c r="E3509" i="1"/>
  <c r="F3509" i="1"/>
  <c r="D3510" i="1"/>
  <c r="E3510" i="1"/>
  <c r="F3510" i="1"/>
  <c r="D3511" i="1"/>
  <c r="E3511" i="1"/>
  <c r="F3511" i="1"/>
  <c r="D3512" i="1"/>
  <c r="E3512" i="1"/>
  <c r="F3512" i="1"/>
  <c r="D3513" i="1"/>
  <c r="E3513" i="1"/>
  <c r="F3513" i="1"/>
  <c r="D3514" i="1"/>
  <c r="E3514" i="1"/>
  <c r="F3514" i="1"/>
  <c r="D3515" i="1"/>
  <c r="E3515" i="1"/>
  <c r="F3515" i="1"/>
  <c r="D3516" i="1"/>
  <c r="E3516" i="1"/>
  <c r="F3516" i="1"/>
  <c r="D3517" i="1"/>
  <c r="E3517" i="1"/>
  <c r="F3517" i="1"/>
  <c r="D3518" i="1"/>
  <c r="E3518" i="1"/>
  <c r="F3518" i="1"/>
  <c r="D3519" i="1"/>
  <c r="E3519" i="1"/>
  <c r="F3519" i="1"/>
  <c r="D3520" i="1"/>
  <c r="E3520" i="1"/>
  <c r="F3520" i="1"/>
  <c r="D3521" i="1"/>
  <c r="E3521" i="1"/>
  <c r="F3521" i="1"/>
  <c r="D3522" i="1"/>
  <c r="E3522" i="1"/>
  <c r="F3522" i="1"/>
  <c r="D3523" i="1"/>
  <c r="E3523" i="1"/>
  <c r="F3523" i="1"/>
  <c r="D3524" i="1"/>
  <c r="E3524" i="1"/>
  <c r="F3524" i="1"/>
  <c r="D3525" i="1"/>
  <c r="E3525" i="1"/>
  <c r="F3525" i="1"/>
  <c r="D3526" i="1"/>
  <c r="E3526" i="1"/>
  <c r="F3526" i="1"/>
  <c r="D3527" i="1"/>
  <c r="E3527" i="1"/>
  <c r="F3527" i="1"/>
  <c r="D3528" i="1"/>
  <c r="E3528" i="1"/>
  <c r="F3528" i="1"/>
  <c r="D3529" i="1"/>
  <c r="E3529" i="1"/>
  <c r="F3529" i="1"/>
  <c r="D3530" i="1"/>
  <c r="E3530" i="1"/>
  <c r="F3530" i="1"/>
  <c r="D3531" i="1"/>
  <c r="E3531" i="1"/>
  <c r="F3531" i="1"/>
  <c r="D3532" i="1"/>
  <c r="E3532" i="1"/>
  <c r="F3532" i="1"/>
  <c r="D3533" i="1"/>
  <c r="E3533" i="1"/>
  <c r="F3533" i="1"/>
  <c r="D3534" i="1"/>
  <c r="E3534" i="1"/>
  <c r="F3534" i="1"/>
  <c r="D3535" i="1"/>
  <c r="E3535" i="1"/>
  <c r="F3535" i="1"/>
  <c r="D3536" i="1"/>
  <c r="E3536" i="1"/>
  <c r="F3536" i="1"/>
  <c r="D3537" i="1"/>
  <c r="E3537" i="1"/>
  <c r="F3537" i="1"/>
  <c r="D3538" i="1"/>
  <c r="E3538" i="1"/>
  <c r="F3538" i="1"/>
  <c r="D3539" i="1"/>
  <c r="E3539" i="1"/>
  <c r="F3539" i="1"/>
  <c r="D3540" i="1"/>
  <c r="E3540" i="1"/>
  <c r="F3540" i="1"/>
  <c r="D3541" i="1"/>
  <c r="E3541" i="1"/>
  <c r="F3541" i="1"/>
  <c r="D3542" i="1"/>
  <c r="E3542" i="1"/>
  <c r="F3542" i="1"/>
  <c r="D3543" i="1"/>
  <c r="E3543" i="1"/>
  <c r="F3543" i="1"/>
  <c r="D3544" i="1"/>
  <c r="E3544" i="1"/>
  <c r="F3544" i="1"/>
  <c r="D3545" i="1"/>
  <c r="E3545" i="1"/>
  <c r="F3545" i="1"/>
  <c r="D3546" i="1"/>
  <c r="E3546" i="1"/>
  <c r="F3546" i="1"/>
  <c r="D3547" i="1"/>
  <c r="E3547" i="1"/>
  <c r="F3547" i="1"/>
  <c r="D3548" i="1"/>
  <c r="E3548" i="1"/>
  <c r="F3548" i="1"/>
  <c r="D3549" i="1"/>
  <c r="E3549" i="1"/>
  <c r="F3549" i="1"/>
  <c r="D3550" i="1"/>
  <c r="E3550" i="1"/>
  <c r="F3550" i="1"/>
  <c r="D3551" i="1"/>
  <c r="E3551" i="1"/>
  <c r="F3551" i="1"/>
  <c r="D3552" i="1"/>
  <c r="E3552" i="1"/>
  <c r="F3552" i="1"/>
  <c r="D3553" i="1"/>
  <c r="E3553" i="1"/>
  <c r="F3553" i="1"/>
  <c r="D3554" i="1"/>
  <c r="E3554" i="1"/>
  <c r="F3554" i="1"/>
  <c r="D3555" i="1"/>
  <c r="E3555" i="1"/>
  <c r="F3555" i="1"/>
  <c r="D3556" i="1"/>
  <c r="E3556" i="1"/>
  <c r="F3556" i="1"/>
  <c r="D3557" i="1"/>
  <c r="E3557" i="1"/>
  <c r="F3557" i="1"/>
  <c r="D3558" i="1"/>
  <c r="E3558" i="1"/>
  <c r="F3558" i="1"/>
  <c r="D3559" i="1"/>
  <c r="E3559" i="1"/>
  <c r="F3559" i="1"/>
  <c r="D3560" i="1"/>
  <c r="E3560" i="1"/>
  <c r="F3560" i="1"/>
  <c r="D3561" i="1"/>
  <c r="E3561" i="1"/>
  <c r="F3561" i="1"/>
  <c r="D3562" i="1"/>
  <c r="E3562" i="1"/>
  <c r="F3562" i="1"/>
  <c r="D3563" i="1"/>
  <c r="E3563" i="1"/>
  <c r="F3563" i="1"/>
  <c r="D3564" i="1"/>
  <c r="E3564" i="1"/>
  <c r="F3564" i="1"/>
  <c r="D3565" i="1"/>
  <c r="E3565" i="1"/>
  <c r="F3565" i="1"/>
  <c r="D3566" i="1"/>
  <c r="E3566" i="1"/>
  <c r="F3566" i="1"/>
  <c r="D3567" i="1"/>
  <c r="E3567" i="1"/>
  <c r="F3567" i="1"/>
  <c r="D3568" i="1"/>
  <c r="E3568" i="1"/>
  <c r="F3568" i="1"/>
  <c r="D3569" i="1"/>
  <c r="E3569" i="1"/>
  <c r="F3569" i="1"/>
  <c r="D3570" i="1"/>
  <c r="E3570" i="1"/>
  <c r="F3570" i="1"/>
  <c r="D3571" i="1"/>
  <c r="E3571" i="1"/>
  <c r="F3571" i="1"/>
  <c r="D3572" i="1"/>
  <c r="E3572" i="1"/>
  <c r="F3572" i="1"/>
  <c r="D3573" i="1"/>
  <c r="E3573" i="1"/>
  <c r="F3573" i="1"/>
  <c r="D3574" i="1"/>
  <c r="E3574" i="1"/>
  <c r="F3574" i="1"/>
  <c r="D3575" i="1"/>
  <c r="E3575" i="1"/>
  <c r="F3575" i="1"/>
  <c r="D3576" i="1"/>
  <c r="E3576" i="1"/>
  <c r="F3576" i="1"/>
  <c r="D3577" i="1"/>
  <c r="E3577" i="1"/>
  <c r="F3577" i="1"/>
  <c r="D3578" i="1"/>
  <c r="E3578" i="1"/>
  <c r="F3578" i="1"/>
  <c r="D3579" i="1"/>
  <c r="E3579" i="1"/>
  <c r="F3579" i="1"/>
  <c r="D3580" i="1"/>
  <c r="E3580" i="1"/>
  <c r="F3580" i="1"/>
  <c r="D3581" i="1"/>
  <c r="E3581" i="1"/>
  <c r="F3581" i="1"/>
  <c r="D3582" i="1"/>
  <c r="E3582" i="1"/>
  <c r="F3582" i="1"/>
  <c r="D3583" i="1"/>
  <c r="E3583" i="1"/>
  <c r="F3583" i="1"/>
  <c r="D3584" i="1"/>
  <c r="E3584" i="1"/>
  <c r="F3584" i="1"/>
  <c r="D3585" i="1"/>
  <c r="E3585" i="1"/>
  <c r="F3585" i="1"/>
  <c r="D3586" i="1"/>
  <c r="E3586" i="1"/>
  <c r="F3586" i="1"/>
  <c r="D3587" i="1"/>
  <c r="E3587" i="1"/>
  <c r="F3587" i="1"/>
  <c r="D3588" i="1"/>
  <c r="E3588" i="1"/>
  <c r="F3588" i="1"/>
  <c r="D3589" i="1"/>
  <c r="E3589" i="1"/>
  <c r="F3589" i="1"/>
  <c r="D3590" i="1"/>
  <c r="E3590" i="1"/>
  <c r="F3590" i="1"/>
  <c r="D3591" i="1"/>
  <c r="E3591" i="1"/>
  <c r="F3591" i="1"/>
  <c r="D3592" i="1"/>
  <c r="E3592" i="1"/>
  <c r="F3592" i="1"/>
  <c r="D3593" i="1"/>
  <c r="E3593" i="1"/>
  <c r="F3593" i="1"/>
  <c r="D3594" i="1"/>
  <c r="E3594" i="1"/>
  <c r="F3594" i="1"/>
  <c r="D3595" i="1"/>
  <c r="E3595" i="1"/>
  <c r="F3595" i="1"/>
  <c r="D3596" i="1"/>
  <c r="E3596" i="1"/>
  <c r="F3596" i="1"/>
  <c r="D3597" i="1"/>
  <c r="E3597" i="1"/>
  <c r="F3597" i="1"/>
  <c r="D3598" i="1"/>
  <c r="E3598" i="1"/>
  <c r="F3598" i="1"/>
  <c r="D3599" i="1"/>
  <c r="E3599" i="1"/>
  <c r="F3599" i="1"/>
  <c r="D3600" i="1"/>
  <c r="E3600" i="1"/>
  <c r="F3600" i="1"/>
  <c r="D3601" i="1"/>
  <c r="E3601" i="1"/>
  <c r="F3601" i="1"/>
  <c r="D3602" i="1"/>
  <c r="E3602" i="1"/>
  <c r="F3602" i="1"/>
  <c r="D3603" i="1"/>
  <c r="E3603" i="1"/>
  <c r="F3603" i="1"/>
  <c r="D3604" i="1"/>
  <c r="E3604" i="1"/>
  <c r="F3604" i="1"/>
  <c r="D3605" i="1"/>
  <c r="E3605" i="1"/>
  <c r="F3605" i="1"/>
  <c r="D3606" i="1"/>
  <c r="E3606" i="1"/>
  <c r="F3606" i="1"/>
  <c r="D3607" i="1"/>
  <c r="E3607" i="1"/>
  <c r="F3607" i="1"/>
  <c r="D3608" i="1"/>
  <c r="E3608" i="1"/>
  <c r="F3608" i="1"/>
  <c r="D3609" i="1"/>
  <c r="E3609" i="1"/>
  <c r="F3609" i="1"/>
  <c r="D3610" i="1"/>
  <c r="E3610" i="1"/>
  <c r="F3610" i="1"/>
  <c r="D3611" i="1"/>
  <c r="E3611" i="1"/>
  <c r="F3611" i="1"/>
  <c r="D3612" i="1"/>
  <c r="E3612" i="1"/>
  <c r="F3612" i="1"/>
  <c r="D3613" i="1"/>
  <c r="E3613" i="1"/>
  <c r="F3613" i="1"/>
  <c r="D3614" i="1"/>
  <c r="E3614" i="1"/>
  <c r="F3614" i="1"/>
  <c r="D3615" i="1"/>
  <c r="E3615" i="1"/>
  <c r="F3615" i="1"/>
  <c r="D3616" i="1"/>
  <c r="E3616" i="1"/>
  <c r="F3616" i="1"/>
  <c r="D3617" i="1"/>
  <c r="E3617" i="1"/>
  <c r="F3617" i="1"/>
  <c r="D3618" i="1"/>
  <c r="E3618" i="1"/>
  <c r="F3618" i="1"/>
  <c r="D3619" i="1"/>
  <c r="E3619" i="1"/>
  <c r="F3619" i="1"/>
  <c r="D3620" i="1"/>
  <c r="E3620" i="1"/>
  <c r="F3620" i="1"/>
  <c r="D3621" i="1"/>
  <c r="E3621" i="1"/>
  <c r="F3621" i="1"/>
  <c r="D3622" i="1"/>
  <c r="E3622" i="1"/>
  <c r="F3622" i="1"/>
  <c r="D3623" i="1"/>
  <c r="E3623" i="1"/>
  <c r="F3623" i="1"/>
  <c r="D3624" i="1"/>
  <c r="E3624" i="1"/>
  <c r="F3624" i="1"/>
  <c r="D3625" i="1"/>
  <c r="E3625" i="1"/>
  <c r="F3625" i="1"/>
  <c r="D3626" i="1"/>
  <c r="E3626" i="1"/>
  <c r="F3626" i="1"/>
  <c r="D3627" i="1"/>
  <c r="E3627" i="1"/>
  <c r="F3627" i="1"/>
  <c r="D3628" i="1"/>
  <c r="E3628" i="1"/>
  <c r="F3628" i="1"/>
  <c r="D3629" i="1"/>
  <c r="E3629" i="1"/>
  <c r="F3629" i="1"/>
  <c r="D3630" i="1"/>
  <c r="E3630" i="1"/>
  <c r="F3630" i="1"/>
  <c r="D3631" i="1"/>
  <c r="E3631" i="1"/>
  <c r="F3631" i="1"/>
  <c r="D3632" i="1"/>
  <c r="E3632" i="1"/>
  <c r="F3632" i="1"/>
  <c r="D3633" i="1"/>
  <c r="E3633" i="1"/>
  <c r="F3633" i="1"/>
  <c r="D3634" i="1"/>
  <c r="E3634" i="1"/>
  <c r="F3634" i="1"/>
  <c r="D3635" i="1"/>
  <c r="E3635" i="1"/>
  <c r="F3635" i="1"/>
  <c r="D3636" i="1"/>
  <c r="E3636" i="1"/>
  <c r="F3636" i="1"/>
  <c r="D3637" i="1"/>
  <c r="E3637" i="1"/>
  <c r="F3637" i="1"/>
  <c r="D3638" i="1"/>
  <c r="E3638" i="1"/>
  <c r="F3638" i="1"/>
  <c r="D3639" i="1"/>
  <c r="E3639" i="1"/>
  <c r="F3639" i="1"/>
  <c r="D3640" i="1"/>
  <c r="E3640" i="1"/>
  <c r="F3640" i="1"/>
  <c r="D3641" i="1"/>
  <c r="E3641" i="1"/>
  <c r="F3641" i="1"/>
  <c r="D3642" i="1"/>
  <c r="E3642" i="1"/>
  <c r="F3642" i="1"/>
  <c r="D3643" i="1"/>
  <c r="E3643" i="1"/>
  <c r="F3643" i="1"/>
  <c r="D3644" i="1"/>
  <c r="E3644" i="1"/>
  <c r="F3644" i="1"/>
  <c r="D3645" i="1"/>
  <c r="E3645" i="1"/>
  <c r="F3645" i="1"/>
  <c r="D3646" i="1"/>
  <c r="E3646" i="1"/>
  <c r="F3646" i="1"/>
  <c r="D3647" i="1"/>
  <c r="E3647" i="1"/>
  <c r="F3647" i="1"/>
  <c r="D3648" i="1"/>
  <c r="E3648" i="1"/>
  <c r="F3648" i="1"/>
  <c r="D3649" i="1"/>
  <c r="E3649" i="1"/>
  <c r="F3649" i="1"/>
  <c r="D3650" i="1"/>
  <c r="E3650" i="1"/>
  <c r="F3650" i="1"/>
  <c r="D3651" i="1"/>
  <c r="E3651" i="1"/>
  <c r="F3651" i="1"/>
  <c r="D3652" i="1"/>
  <c r="E3652" i="1"/>
  <c r="F3652" i="1"/>
  <c r="D3653" i="1"/>
  <c r="E3653" i="1"/>
  <c r="F3653" i="1"/>
  <c r="D3654" i="1"/>
  <c r="E3654" i="1"/>
  <c r="F3654" i="1"/>
  <c r="D3655" i="1"/>
  <c r="E3655" i="1"/>
  <c r="F3655" i="1"/>
  <c r="D3656" i="1"/>
  <c r="E3656" i="1"/>
  <c r="F3656" i="1"/>
  <c r="D3657" i="1"/>
  <c r="E3657" i="1"/>
  <c r="F3657" i="1"/>
  <c r="D3658" i="1"/>
  <c r="E3658" i="1"/>
  <c r="F3658" i="1"/>
  <c r="D3659" i="1"/>
  <c r="E3659" i="1"/>
  <c r="F3659" i="1"/>
  <c r="D3660" i="1"/>
  <c r="E3660" i="1"/>
  <c r="F3660" i="1"/>
  <c r="D3661" i="1"/>
  <c r="E3661" i="1"/>
  <c r="F3661" i="1"/>
  <c r="D3662" i="1"/>
  <c r="E3662" i="1"/>
  <c r="F3662" i="1"/>
  <c r="D3663" i="1"/>
  <c r="E3663" i="1"/>
  <c r="F3663" i="1"/>
  <c r="D3664" i="1"/>
  <c r="E3664" i="1"/>
  <c r="F3664" i="1"/>
  <c r="D3665" i="1"/>
  <c r="E3665" i="1"/>
  <c r="F3665" i="1"/>
  <c r="D3666" i="1"/>
  <c r="E3666" i="1"/>
  <c r="F3666" i="1"/>
  <c r="D3667" i="1"/>
  <c r="E3667" i="1"/>
  <c r="F3667" i="1"/>
  <c r="D3668" i="1"/>
  <c r="E3668" i="1"/>
  <c r="F3668" i="1"/>
  <c r="D3669" i="1"/>
  <c r="E3669" i="1"/>
  <c r="F3669" i="1"/>
  <c r="D3670" i="1"/>
  <c r="E3670" i="1"/>
  <c r="F3670" i="1"/>
  <c r="D3671" i="1"/>
  <c r="E3671" i="1"/>
  <c r="F3671" i="1"/>
  <c r="D3672" i="1"/>
  <c r="E3672" i="1"/>
  <c r="F3672" i="1"/>
  <c r="D3673" i="1"/>
  <c r="E3673" i="1"/>
  <c r="F3673" i="1"/>
  <c r="D3674" i="1"/>
  <c r="E3674" i="1"/>
  <c r="F3674" i="1"/>
  <c r="D3675" i="1"/>
  <c r="E3675" i="1"/>
  <c r="F3675" i="1"/>
  <c r="D3676" i="1"/>
  <c r="E3676" i="1"/>
  <c r="F3676" i="1"/>
  <c r="D3677" i="1"/>
  <c r="E3677" i="1"/>
  <c r="F3677" i="1"/>
  <c r="D3678" i="1"/>
  <c r="E3678" i="1"/>
  <c r="F3678" i="1"/>
  <c r="D3679" i="1"/>
  <c r="E3679" i="1"/>
  <c r="F3679" i="1"/>
  <c r="D3680" i="1"/>
  <c r="E3680" i="1"/>
  <c r="F3680" i="1"/>
  <c r="D3681" i="1"/>
  <c r="E3681" i="1"/>
  <c r="F3681" i="1"/>
  <c r="D3682" i="1"/>
  <c r="E3682" i="1"/>
  <c r="F3682" i="1"/>
  <c r="D3683" i="1"/>
  <c r="E3683" i="1"/>
  <c r="F3683" i="1"/>
  <c r="D3684" i="1"/>
  <c r="E3684" i="1"/>
  <c r="F3684" i="1"/>
  <c r="D3685" i="1"/>
  <c r="E3685" i="1"/>
  <c r="F3685" i="1"/>
  <c r="D3686" i="1"/>
  <c r="E3686" i="1"/>
  <c r="F3686" i="1"/>
  <c r="D3687" i="1"/>
  <c r="E3687" i="1"/>
  <c r="F3687" i="1"/>
  <c r="D3688" i="1"/>
  <c r="E3688" i="1"/>
  <c r="F3688" i="1"/>
  <c r="D3689" i="1"/>
  <c r="E3689" i="1"/>
  <c r="F3689" i="1"/>
  <c r="D3690" i="1"/>
  <c r="E3690" i="1"/>
  <c r="F3690" i="1"/>
  <c r="D3691" i="1"/>
  <c r="E3691" i="1"/>
  <c r="F3691" i="1"/>
  <c r="D3692" i="1"/>
  <c r="E3692" i="1"/>
  <c r="F3692" i="1"/>
  <c r="D3693" i="1"/>
  <c r="E3693" i="1"/>
  <c r="F3693" i="1"/>
  <c r="D3694" i="1"/>
  <c r="E3694" i="1"/>
  <c r="F3694" i="1"/>
  <c r="D3695" i="1"/>
  <c r="E3695" i="1"/>
  <c r="F3695" i="1"/>
  <c r="D3696" i="1"/>
  <c r="E3696" i="1"/>
  <c r="F3696" i="1"/>
  <c r="D3697" i="1"/>
  <c r="E3697" i="1"/>
  <c r="F3697" i="1"/>
  <c r="D3698" i="1"/>
  <c r="E3698" i="1"/>
  <c r="F3698" i="1"/>
  <c r="D3699" i="1"/>
  <c r="E3699" i="1"/>
  <c r="F3699" i="1"/>
  <c r="D3700" i="1"/>
  <c r="E3700" i="1"/>
  <c r="F3700" i="1"/>
  <c r="D3701" i="1"/>
  <c r="E3701" i="1"/>
  <c r="F3701" i="1"/>
  <c r="D3702" i="1"/>
  <c r="E3702" i="1"/>
  <c r="F3702" i="1"/>
  <c r="D3703" i="1"/>
  <c r="E3703" i="1"/>
  <c r="F3703" i="1"/>
  <c r="D3704" i="1"/>
  <c r="E3704" i="1"/>
  <c r="F3704" i="1"/>
  <c r="D3705" i="1"/>
  <c r="E3705" i="1"/>
  <c r="F3705" i="1"/>
  <c r="D3706" i="1"/>
  <c r="E3706" i="1"/>
  <c r="F3706" i="1"/>
  <c r="D3707" i="1"/>
  <c r="E3707" i="1"/>
  <c r="F3707" i="1"/>
  <c r="D3708" i="1"/>
  <c r="E3708" i="1"/>
  <c r="F3708" i="1"/>
  <c r="D3709" i="1"/>
  <c r="E3709" i="1"/>
  <c r="F3709" i="1"/>
  <c r="D3710" i="1"/>
  <c r="E3710" i="1"/>
  <c r="F3710" i="1"/>
  <c r="D3711" i="1"/>
  <c r="E3711" i="1"/>
  <c r="F3711" i="1"/>
  <c r="D3712" i="1"/>
  <c r="E3712" i="1"/>
  <c r="F3712" i="1"/>
  <c r="D3713" i="1"/>
  <c r="E3713" i="1"/>
  <c r="F3713" i="1"/>
  <c r="D3714" i="1"/>
  <c r="E3714" i="1"/>
  <c r="F3714" i="1"/>
  <c r="D3715" i="1"/>
  <c r="E3715" i="1"/>
  <c r="F3715" i="1"/>
  <c r="D3716" i="1"/>
  <c r="E3716" i="1"/>
  <c r="F3716" i="1"/>
  <c r="D3717" i="1"/>
  <c r="E3717" i="1"/>
  <c r="F3717" i="1"/>
  <c r="D3718" i="1"/>
  <c r="E3718" i="1"/>
  <c r="F3718" i="1"/>
  <c r="D3719" i="1"/>
  <c r="E3719" i="1"/>
  <c r="F3719" i="1"/>
  <c r="D3720" i="1"/>
  <c r="E3720" i="1"/>
  <c r="F3720" i="1"/>
  <c r="D3721" i="1"/>
  <c r="E3721" i="1"/>
  <c r="F3721" i="1"/>
  <c r="D3722" i="1"/>
  <c r="E3722" i="1"/>
  <c r="F3722" i="1"/>
  <c r="D3723" i="1"/>
  <c r="E3723" i="1"/>
  <c r="F3723" i="1"/>
  <c r="D3724" i="1"/>
  <c r="E3724" i="1"/>
  <c r="F3724" i="1"/>
  <c r="D3725" i="1"/>
  <c r="E3725" i="1"/>
  <c r="F3725" i="1"/>
  <c r="D3726" i="1"/>
  <c r="E3726" i="1"/>
  <c r="F3726" i="1"/>
  <c r="D3727" i="1"/>
  <c r="E3727" i="1"/>
  <c r="F3727" i="1"/>
  <c r="D3728" i="1"/>
  <c r="E3728" i="1"/>
  <c r="F3728" i="1"/>
  <c r="D3729" i="1"/>
  <c r="E3729" i="1"/>
  <c r="F3729" i="1"/>
  <c r="D3730" i="1"/>
  <c r="E3730" i="1"/>
  <c r="F3730" i="1"/>
  <c r="D3731" i="1"/>
  <c r="E3731" i="1"/>
  <c r="F3731" i="1"/>
  <c r="D3732" i="1"/>
  <c r="E3732" i="1"/>
  <c r="F3732" i="1"/>
  <c r="D3733" i="1"/>
  <c r="E3733" i="1"/>
  <c r="F3733" i="1"/>
  <c r="D3734" i="1"/>
  <c r="E3734" i="1"/>
  <c r="F3734" i="1"/>
  <c r="D3735" i="1"/>
  <c r="E3735" i="1"/>
  <c r="F3735" i="1"/>
  <c r="D3736" i="1"/>
  <c r="E3736" i="1"/>
  <c r="F3736" i="1"/>
  <c r="D3737" i="1"/>
  <c r="E3737" i="1"/>
  <c r="F3737" i="1"/>
  <c r="D3738" i="1"/>
  <c r="E3738" i="1"/>
  <c r="F3738" i="1"/>
  <c r="D3739" i="1"/>
  <c r="E3739" i="1"/>
  <c r="F3739" i="1"/>
  <c r="D3740" i="1"/>
  <c r="E3740" i="1"/>
  <c r="F3740" i="1"/>
  <c r="D3741" i="1"/>
  <c r="E3741" i="1"/>
  <c r="F3741" i="1"/>
  <c r="D3742" i="1"/>
  <c r="E3742" i="1"/>
  <c r="F3742" i="1"/>
  <c r="D3743" i="1"/>
  <c r="E3743" i="1"/>
  <c r="F3743" i="1"/>
  <c r="D3744" i="1"/>
  <c r="E3744" i="1"/>
  <c r="F3744" i="1"/>
  <c r="D3745" i="1"/>
  <c r="E3745" i="1"/>
  <c r="F3745" i="1"/>
  <c r="D3746" i="1"/>
  <c r="E3746" i="1"/>
  <c r="F3746" i="1"/>
  <c r="D3747" i="1"/>
  <c r="E3747" i="1"/>
  <c r="F3747" i="1"/>
  <c r="D3748" i="1"/>
  <c r="E3748" i="1"/>
  <c r="F3748" i="1"/>
  <c r="D3749" i="1"/>
  <c r="E3749" i="1"/>
  <c r="F3749" i="1"/>
  <c r="D3750" i="1"/>
  <c r="E3750" i="1"/>
  <c r="F3750" i="1"/>
  <c r="D3751" i="1"/>
  <c r="E3751" i="1"/>
  <c r="F3751" i="1"/>
  <c r="D3752" i="1"/>
  <c r="E3752" i="1"/>
  <c r="F3752" i="1"/>
  <c r="D3753" i="1"/>
  <c r="E3753" i="1"/>
  <c r="F3753" i="1"/>
  <c r="D3754" i="1"/>
  <c r="E3754" i="1"/>
  <c r="F3754" i="1"/>
  <c r="D3755" i="1"/>
  <c r="E3755" i="1"/>
  <c r="F3755" i="1"/>
  <c r="D3756" i="1"/>
  <c r="E3756" i="1"/>
  <c r="F3756" i="1"/>
  <c r="D3757" i="1"/>
  <c r="E3757" i="1"/>
  <c r="F3757" i="1"/>
  <c r="D3758" i="1"/>
  <c r="E3758" i="1"/>
  <c r="F3758" i="1"/>
  <c r="D3759" i="1"/>
  <c r="E3759" i="1"/>
  <c r="F3759" i="1"/>
  <c r="D3760" i="1"/>
  <c r="E3760" i="1"/>
  <c r="F3760" i="1"/>
  <c r="D3761" i="1"/>
  <c r="E3761" i="1"/>
  <c r="F3761" i="1"/>
  <c r="D3762" i="1"/>
  <c r="E3762" i="1"/>
  <c r="F3762" i="1"/>
  <c r="D3763" i="1"/>
  <c r="E3763" i="1"/>
  <c r="F3763" i="1"/>
  <c r="D3764" i="1"/>
  <c r="E3764" i="1"/>
  <c r="F3764" i="1"/>
  <c r="D3765" i="1"/>
  <c r="E3765" i="1"/>
  <c r="F3765" i="1"/>
  <c r="D3766" i="1"/>
  <c r="E3766" i="1"/>
  <c r="F3766" i="1"/>
  <c r="D3767" i="1"/>
  <c r="E3767" i="1"/>
  <c r="F3767" i="1"/>
  <c r="D3768" i="1"/>
  <c r="E3768" i="1"/>
  <c r="F3768" i="1"/>
  <c r="D3769" i="1"/>
  <c r="E3769" i="1"/>
  <c r="F3769" i="1"/>
  <c r="D3770" i="1"/>
  <c r="E3770" i="1"/>
  <c r="F3770" i="1"/>
  <c r="D3771" i="1"/>
  <c r="E3771" i="1"/>
  <c r="F3771" i="1"/>
  <c r="D3772" i="1"/>
  <c r="E3772" i="1"/>
  <c r="F3772" i="1"/>
  <c r="D3773" i="1"/>
  <c r="E3773" i="1"/>
  <c r="F3773" i="1"/>
  <c r="D3774" i="1"/>
  <c r="E3774" i="1"/>
  <c r="F3774" i="1"/>
  <c r="D3775" i="1"/>
  <c r="E3775" i="1"/>
  <c r="F3775" i="1"/>
  <c r="D3776" i="1"/>
  <c r="E3776" i="1"/>
  <c r="F3776" i="1"/>
  <c r="D3777" i="1"/>
  <c r="E3777" i="1"/>
  <c r="F3777" i="1"/>
  <c r="D3778" i="1"/>
  <c r="E3778" i="1"/>
  <c r="F3778" i="1"/>
  <c r="D3779" i="1"/>
  <c r="E3779" i="1"/>
  <c r="F3779" i="1"/>
  <c r="D3780" i="1"/>
  <c r="E3780" i="1"/>
  <c r="F3780" i="1"/>
  <c r="D3781" i="1"/>
  <c r="E3781" i="1"/>
  <c r="F3781" i="1"/>
  <c r="D3782" i="1"/>
  <c r="E3782" i="1"/>
  <c r="F3782" i="1"/>
  <c r="D3783" i="1"/>
  <c r="E3783" i="1"/>
  <c r="F3783" i="1"/>
  <c r="D3784" i="1"/>
  <c r="E3784" i="1"/>
  <c r="F3784" i="1"/>
  <c r="D3785" i="1"/>
  <c r="E3785" i="1"/>
  <c r="F3785" i="1"/>
  <c r="D3786" i="1"/>
  <c r="E3786" i="1"/>
  <c r="F3786" i="1"/>
  <c r="D3787" i="1"/>
  <c r="E3787" i="1"/>
  <c r="F3787" i="1"/>
  <c r="D3788" i="1"/>
  <c r="E3788" i="1"/>
  <c r="F3788" i="1"/>
  <c r="D3789" i="1"/>
  <c r="E3789" i="1"/>
  <c r="F3789" i="1"/>
  <c r="D3790" i="1"/>
  <c r="E3790" i="1"/>
  <c r="F3790" i="1"/>
  <c r="D3791" i="1"/>
  <c r="E3791" i="1"/>
  <c r="F3791" i="1"/>
  <c r="D3792" i="1"/>
  <c r="E3792" i="1"/>
  <c r="F3792" i="1"/>
  <c r="D3793" i="1"/>
  <c r="E3793" i="1"/>
  <c r="F3793" i="1"/>
  <c r="D3794" i="1"/>
  <c r="E3794" i="1"/>
  <c r="F3794" i="1"/>
  <c r="D3795" i="1"/>
  <c r="E3795" i="1"/>
  <c r="F3795" i="1"/>
  <c r="D3796" i="1"/>
  <c r="E3796" i="1"/>
  <c r="F3796" i="1"/>
  <c r="D3797" i="1"/>
  <c r="E3797" i="1"/>
  <c r="F3797" i="1"/>
  <c r="D3798" i="1"/>
  <c r="E3798" i="1"/>
  <c r="F3798" i="1"/>
  <c r="D3799" i="1"/>
  <c r="E3799" i="1"/>
  <c r="F3799" i="1"/>
  <c r="D3800" i="1"/>
  <c r="E3800" i="1"/>
  <c r="F3800" i="1"/>
  <c r="D3801" i="1"/>
  <c r="E3801" i="1"/>
  <c r="F3801" i="1"/>
  <c r="D3802" i="1"/>
  <c r="E3802" i="1"/>
  <c r="F3802" i="1"/>
  <c r="D3803" i="1"/>
  <c r="E3803" i="1"/>
  <c r="F3803" i="1"/>
  <c r="D3804" i="1"/>
  <c r="E3804" i="1"/>
  <c r="F3804" i="1"/>
  <c r="D3805" i="1"/>
  <c r="E3805" i="1"/>
  <c r="F3805" i="1"/>
  <c r="D3806" i="1"/>
  <c r="E3806" i="1"/>
  <c r="F3806" i="1"/>
  <c r="D3807" i="1"/>
  <c r="E3807" i="1"/>
  <c r="F3807" i="1"/>
  <c r="D3808" i="1"/>
  <c r="E3808" i="1"/>
  <c r="F3808" i="1"/>
  <c r="D3809" i="1"/>
  <c r="E3809" i="1"/>
  <c r="F3809" i="1"/>
  <c r="D3810" i="1"/>
  <c r="E3810" i="1"/>
  <c r="F3810" i="1"/>
  <c r="D3811" i="1"/>
  <c r="E3811" i="1"/>
  <c r="F3811" i="1"/>
  <c r="D3812" i="1"/>
  <c r="E3812" i="1"/>
  <c r="F3812" i="1"/>
  <c r="D3813" i="1"/>
  <c r="E3813" i="1"/>
  <c r="F3813" i="1"/>
  <c r="D3814" i="1"/>
  <c r="E3814" i="1"/>
  <c r="F3814" i="1"/>
  <c r="D3815" i="1"/>
  <c r="E3815" i="1"/>
  <c r="F3815" i="1"/>
  <c r="D3816" i="1"/>
  <c r="E3816" i="1"/>
  <c r="F3816" i="1"/>
  <c r="D3817" i="1"/>
  <c r="E3817" i="1"/>
  <c r="F3817" i="1"/>
  <c r="D3818" i="1"/>
  <c r="E3818" i="1"/>
  <c r="F3818" i="1"/>
  <c r="D3819" i="1"/>
  <c r="E3819" i="1"/>
  <c r="F3819" i="1"/>
  <c r="D3820" i="1"/>
  <c r="E3820" i="1"/>
  <c r="F3820" i="1"/>
  <c r="D3821" i="1"/>
  <c r="E3821" i="1"/>
  <c r="F3821" i="1"/>
  <c r="D3822" i="1"/>
  <c r="E3822" i="1"/>
  <c r="F3822" i="1"/>
  <c r="D3823" i="1"/>
  <c r="E3823" i="1"/>
  <c r="F3823" i="1"/>
  <c r="D3824" i="1"/>
  <c r="E3824" i="1"/>
  <c r="F3824" i="1"/>
  <c r="D3825" i="1"/>
  <c r="E3825" i="1"/>
  <c r="F3825" i="1"/>
  <c r="D3826" i="1"/>
  <c r="E3826" i="1"/>
  <c r="F3826" i="1"/>
  <c r="D3827" i="1"/>
  <c r="E3827" i="1"/>
  <c r="F3827" i="1"/>
  <c r="D3828" i="1"/>
  <c r="E3828" i="1"/>
  <c r="F3828" i="1"/>
  <c r="D3829" i="1"/>
  <c r="E3829" i="1"/>
  <c r="F3829" i="1"/>
  <c r="D3830" i="1"/>
  <c r="E3830" i="1"/>
  <c r="F3830" i="1"/>
  <c r="D3831" i="1"/>
  <c r="E3831" i="1"/>
  <c r="F3831" i="1"/>
  <c r="D3832" i="1"/>
  <c r="E3832" i="1"/>
  <c r="F3832" i="1"/>
  <c r="D3833" i="1"/>
  <c r="E3833" i="1"/>
  <c r="F3833" i="1"/>
  <c r="D3834" i="1"/>
  <c r="E3834" i="1"/>
  <c r="F3834" i="1"/>
  <c r="D3835" i="1"/>
  <c r="E3835" i="1"/>
  <c r="F3835" i="1"/>
  <c r="D3836" i="1"/>
  <c r="E3836" i="1"/>
  <c r="F3836" i="1"/>
  <c r="D3837" i="1"/>
  <c r="E3837" i="1"/>
  <c r="F3837" i="1"/>
  <c r="D3838" i="1"/>
  <c r="E3838" i="1"/>
  <c r="F3838" i="1"/>
  <c r="D3839" i="1"/>
  <c r="E3839" i="1"/>
  <c r="F3839" i="1"/>
  <c r="D3840" i="1"/>
  <c r="E3840" i="1"/>
  <c r="F3840" i="1"/>
  <c r="D3841" i="1"/>
  <c r="E3841" i="1"/>
  <c r="F3841" i="1"/>
  <c r="D3842" i="1"/>
  <c r="E3842" i="1"/>
  <c r="F3842" i="1"/>
  <c r="D3843" i="1"/>
  <c r="E3843" i="1"/>
  <c r="F3843" i="1"/>
  <c r="D3844" i="1"/>
  <c r="E3844" i="1"/>
  <c r="F3844" i="1"/>
  <c r="D3845" i="1"/>
  <c r="E3845" i="1"/>
  <c r="F3845" i="1"/>
  <c r="D3846" i="1"/>
  <c r="E3846" i="1"/>
  <c r="F3846" i="1"/>
  <c r="D3847" i="1"/>
  <c r="E3847" i="1"/>
  <c r="F3847" i="1"/>
  <c r="D3848" i="1"/>
  <c r="E3848" i="1"/>
  <c r="F3848" i="1"/>
  <c r="D3849" i="1"/>
  <c r="E3849" i="1"/>
  <c r="F3849" i="1"/>
  <c r="D3850" i="1"/>
  <c r="E3850" i="1"/>
  <c r="F3850" i="1"/>
  <c r="D3851" i="1"/>
  <c r="E3851" i="1"/>
  <c r="F3851" i="1"/>
  <c r="D3852" i="1"/>
  <c r="E3852" i="1"/>
  <c r="F3852" i="1"/>
  <c r="D3853" i="1"/>
  <c r="E3853" i="1"/>
  <c r="F3853" i="1"/>
  <c r="D3854" i="1"/>
  <c r="E3854" i="1"/>
  <c r="F3854" i="1"/>
  <c r="D3855" i="1"/>
  <c r="E3855" i="1"/>
  <c r="F3855" i="1"/>
  <c r="D3856" i="1"/>
  <c r="E3856" i="1"/>
  <c r="F3856" i="1"/>
  <c r="D3857" i="1"/>
  <c r="E3857" i="1"/>
  <c r="F3857" i="1"/>
  <c r="D3858" i="1"/>
  <c r="E3858" i="1"/>
  <c r="F3858" i="1"/>
  <c r="D3859" i="1"/>
  <c r="E3859" i="1"/>
  <c r="F3859" i="1"/>
  <c r="D3860" i="1"/>
  <c r="E3860" i="1"/>
  <c r="F3860" i="1"/>
  <c r="D3861" i="1"/>
  <c r="E3861" i="1"/>
  <c r="F3861" i="1"/>
  <c r="D3862" i="1"/>
  <c r="E3862" i="1"/>
  <c r="F3862" i="1"/>
  <c r="D3863" i="1"/>
  <c r="E3863" i="1"/>
  <c r="F3863" i="1"/>
  <c r="D3864" i="1"/>
  <c r="E3864" i="1"/>
  <c r="F3864" i="1"/>
  <c r="D3865" i="1"/>
  <c r="E3865" i="1"/>
  <c r="F3865" i="1"/>
  <c r="D3866" i="1"/>
  <c r="E3866" i="1"/>
  <c r="F3866" i="1"/>
  <c r="D3867" i="1"/>
  <c r="E3867" i="1"/>
  <c r="F3867" i="1"/>
  <c r="D3868" i="1"/>
  <c r="E3868" i="1"/>
  <c r="F3868" i="1"/>
  <c r="D3869" i="1"/>
  <c r="E3869" i="1"/>
  <c r="F3869" i="1"/>
  <c r="D3870" i="1"/>
  <c r="E3870" i="1"/>
  <c r="F3870" i="1"/>
  <c r="D3871" i="1"/>
  <c r="E3871" i="1"/>
  <c r="F3871" i="1"/>
  <c r="D3872" i="1"/>
  <c r="E3872" i="1"/>
  <c r="F3872" i="1"/>
  <c r="D3873" i="1"/>
  <c r="E3873" i="1"/>
  <c r="F3873" i="1"/>
  <c r="D3874" i="1"/>
  <c r="E3874" i="1"/>
  <c r="F3874" i="1"/>
  <c r="D3875" i="1"/>
  <c r="E3875" i="1"/>
  <c r="F3875" i="1"/>
  <c r="D3876" i="1"/>
  <c r="E3876" i="1"/>
  <c r="F3876" i="1"/>
  <c r="D3877" i="1"/>
  <c r="E3877" i="1"/>
  <c r="F3877" i="1"/>
  <c r="D3878" i="1"/>
  <c r="E3878" i="1"/>
  <c r="F3878" i="1"/>
  <c r="D3879" i="1"/>
  <c r="E3879" i="1"/>
  <c r="F3879" i="1"/>
  <c r="D3880" i="1"/>
  <c r="E3880" i="1"/>
  <c r="F3880" i="1"/>
  <c r="D3881" i="1"/>
  <c r="E3881" i="1"/>
  <c r="F3881" i="1"/>
  <c r="D3882" i="1"/>
  <c r="E3882" i="1"/>
  <c r="F3882" i="1"/>
  <c r="D3883" i="1"/>
  <c r="E3883" i="1"/>
  <c r="F3883" i="1"/>
  <c r="D3884" i="1"/>
  <c r="E3884" i="1"/>
  <c r="F3884" i="1"/>
  <c r="D3885" i="1"/>
  <c r="E3885" i="1"/>
  <c r="F3885" i="1"/>
  <c r="D3886" i="1"/>
  <c r="E3886" i="1"/>
  <c r="F3886" i="1"/>
  <c r="D3887" i="1"/>
  <c r="E3887" i="1"/>
  <c r="F3887" i="1"/>
  <c r="D3888" i="1"/>
  <c r="E3888" i="1"/>
  <c r="F3888" i="1"/>
  <c r="D3889" i="1"/>
  <c r="E3889" i="1"/>
  <c r="F3889" i="1"/>
  <c r="D3890" i="1"/>
  <c r="E3890" i="1"/>
  <c r="F3890" i="1"/>
  <c r="D3891" i="1"/>
  <c r="E3891" i="1"/>
  <c r="F3891" i="1"/>
  <c r="D3892" i="1"/>
  <c r="E3892" i="1"/>
  <c r="F3892" i="1"/>
  <c r="D3893" i="1"/>
  <c r="E3893" i="1"/>
  <c r="F3893" i="1"/>
  <c r="D3894" i="1"/>
  <c r="E3894" i="1"/>
  <c r="F3894" i="1"/>
  <c r="D3895" i="1"/>
  <c r="E3895" i="1"/>
  <c r="F3895" i="1"/>
  <c r="D3896" i="1"/>
  <c r="E3896" i="1"/>
  <c r="F3896" i="1"/>
  <c r="D3897" i="1"/>
  <c r="E3897" i="1"/>
  <c r="F3897" i="1"/>
  <c r="D3898" i="1"/>
  <c r="E3898" i="1"/>
  <c r="F3898" i="1"/>
  <c r="D3899" i="1"/>
  <c r="E3899" i="1"/>
  <c r="F3899" i="1"/>
  <c r="D3900" i="1"/>
  <c r="E3900" i="1"/>
  <c r="F3900" i="1"/>
  <c r="D3901" i="1"/>
  <c r="E3901" i="1"/>
  <c r="F3901" i="1"/>
  <c r="D3902" i="1"/>
  <c r="E3902" i="1"/>
  <c r="F3902" i="1"/>
  <c r="D3903" i="1"/>
  <c r="E3903" i="1"/>
  <c r="F3903" i="1"/>
  <c r="D3904" i="1"/>
  <c r="E3904" i="1"/>
  <c r="F3904" i="1"/>
  <c r="D3905" i="1"/>
  <c r="E3905" i="1"/>
  <c r="F3905" i="1"/>
  <c r="D3906" i="1"/>
  <c r="E3906" i="1"/>
  <c r="F3906" i="1"/>
  <c r="D3907" i="1"/>
  <c r="E3907" i="1"/>
  <c r="F3907" i="1"/>
  <c r="D3908" i="1"/>
  <c r="E3908" i="1"/>
  <c r="F3908" i="1"/>
  <c r="D3909" i="1"/>
  <c r="E3909" i="1"/>
  <c r="F3909" i="1"/>
  <c r="D3910" i="1"/>
  <c r="E3910" i="1"/>
  <c r="F3910" i="1"/>
  <c r="D3911" i="1"/>
  <c r="E3911" i="1"/>
  <c r="F3911" i="1"/>
  <c r="D3912" i="1"/>
  <c r="E3912" i="1"/>
  <c r="F3912" i="1"/>
  <c r="D3913" i="1"/>
  <c r="E3913" i="1"/>
  <c r="F3913" i="1"/>
  <c r="D3914" i="1"/>
  <c r="E3914" i="1"/>
  <c r="F3914" i="1"/>
  <c r="D3915" i="1"/>
  <c r="E3915" i="1"/>
  <c r="F3915" i="1"/>
  <c r="D3916" i="1"/>
  <c r="E3916" i="1"/>
  <c r="F3916" i="1"/>
  <c r="D3917" i="1"/>
  <c r="E3917" i="1"/>
  <c r="F3917" i="1"/>
  <c r="D3918" i="1"/>
  <c r="E3918" i="1"/>
  <c r="F3918" i="1"/>
  <c r="D3919" i="1"/>
  <c r="E3919" i="1"/>
  <c r="F3919" i="1"/>
  <c r="D3920" i="1"/>
  <c r="E3920" i="1"/>
  <c r="F3920" i="1"/>
  <c r="D3921" i="1"/>
  <c r="E3921" i="1"/>
  <c r="F3921" i="1"/>
  <c r="D3922" i="1"/>
  <c r="E3922" i="1"/>
  <c r="F3922" i="1"/>
  <c r="D3923" i="1"/>
  <c r="E3923" i="1"/>
  <c r="F3923" i="1"/>
  <c r="D3924" i="1"/>
  <c r="E3924" i="1"/>
  <c r="F3924" i="1"/>
  <c r="D3925" i="1"/>
  <c r="E3925" i="1"/>
  <c r="F3925" i="1"/>
  <c r="D3926" i="1"/>
  <c r="E3926" i="1"/>
  <c r="F3926" i="1"/>
  <c r="D3927" i="1"/>
  <c r="E3927" i="1"/>
  <c r="F3927" i="1"/>
  <c r="D3928" i="1"/>
  <c r="E3928" i="1"/>
  <c r="F3928" i="1"/>
  <c r="D3929" i="1"/>
  <c r="E3929" i="1"/>
  <c r="F3929" i="1"/>
  <c r="D3930" i="1"/>
  <c r="E3930" i="1"/>
  <c r="F3930" i="1"/>
  <c r="D3931" i="1"/>
  <c r="E3931" i="1"/>
  <c r="F3931" i="1"/>
  <c r="D3932" i="1"/>
  <c r="E3932" i="1"/>
  <c r="F3932" i="1"/>
  <c r="D3933" i="1"/>
  <c r="E3933" i="1"/>
  <c r="F3933" i="1"/>
  <c r="D3934" i="1"/>
  <c r="E3934" i="1"/>
  <c r="F3934" i="1"/>
  <c r="D3935" i="1"/>
  <c r="E3935" i="1"/>
  <c r="F3935" i="1"/>
  <c r="D3936" i="1"/>
  <c r="E3936" i="1"/>
  <c r="F3936" i="1"/>
  <c r="D3937" i="1"/>
  <c r="E3937" i="1"/>
  <c r="F3937" i="1"/>
  <c r="D3938" i="1"/>
  <c r="E3938" i="1"/>
  <c r="F3938" i="1"/>
  <c r="D3939" i="1"/>
  <c r="E3939" i="1"/>
  <c r="F3939" i="1"/>
  <c r="D3940" i="1"/>
  <c r="E3940" i="1"/>
  <c r="F3940" i="1"/>
  <c r="D3941" i="1"/>
  <c r="E3941" i="1"/>
  <c r="F3941" i="1"/>
  <c r="D3942" i="1"/>
  <c r="E3942" i="1"/>
  <c r="F3942" i="1"/>
  <c r="D3943" i="1"/>
  <c r="E3943" i="1"/>
  <c r="F3943" i="1"/>
  <c r="D3944" i="1"/>
  <c r="E3944" i="1"/>
  <c r="F3944" i="1"/>
  <c r="D3945" i="1"/>
  <c r="E3945" i="1"/>
  <c r="F3945" i="1"/>
  <c r="D3946" i="1"/>
  <c r="E3946" i="1"/>
  <c r="F3946" i="1"/>
  <c r="D3947" i="1"/>
  <c r="E3947" i="1"/>
  <c r="F3947" i="1"/>
  <c r="D3948" i="1"/>
  <c r="E3948" i="1"/>
  <c r="F3948" i="1"/>
  <c r="D3949" i="1"/>
  <c r="E3949" i="1"/>
  <c r="F3949" i="1"/>
  <c r="D3950" i="1"/>
  <c r="E3950" i="1"/>
  <c r="F3950" i="1"/>
  <c r="D3951" i="1"/>
  <c r="E3951" i="1"/>
  <c r="F3951" i="1"/>
  <c r="D3952" i="1"/>
  <c r="E3952" i="1"/>
  <c r="F3952" i="1"/>
  <c r="D3953" i="1"/>
  <c r="E3953" i="1"/>
  <c r="F3953" i="1"/>
  <c r="D3954" i="1"/>
  <c r="E3954" i="1"/>
  <c r="F3954" i="1"/>
  <c r="D3955" i="1"/>
  <c r="E3955" i="1"/>
  <c r="F3955" i="1"/>
  <c r="D3956" i="1"/>
  <c r="E3956" i="1"/>
  <c r="F3956" i="1"/>
  <c r="D3957" i="1"/>
  <c r="E3957" i="1"/>
  <c r="F3957" i="1"/>
  <c r="D3958" i="1"/>
  <c r="E3958" i="1"/>
  <c r="F3958" i="1"/>
  <c r="D3959" i="1"/>
  <c r="E3959" i="1"/>
  <c r="F3959" i="1"/>
  <c r="D3960" i="1"/>
  <c r="E3960" i="1"/>
  <c r="F3960" i="1"/>
  <c r="D3961" i="1"/>
  <c r="E3961" i="1"/>
  <c r="F3961" i="1"/>
  <c r="D3962" i="1"/>
  <c r="E3962" i="1"/>
  <c r="F3962" i="1"/>
  <c r="D3963" i="1"/>
  <c r="E3963" i="1"/>
  <c r="F3963" i="1"/>
  <c r="D3964" i="1"/>
  <c r="E3964" i="1"/>
  <c r="F3964" i="1"/>
  <c r="D3965" i="1"/>
  <c r="E3965" i="1"/>
  <c r="F3965" i="1"/>
  <c r="D3966" i="1"/>
  <c r="E3966" i="1"/>
  <c r="F3966" i="1"/>
  <c r="D3967" i="1"/>
  <c r="E3967" i="1"/>
  <c r="F3967" i="1"/>
  <c r="D3968" i="1"/>
  <c r="E3968" i="1"/>
  <c r="F3968" i="1"/>
  <c r="D3969" i="1"/>
  <c r="E3969" i="1"/>
  <c r="F3969" i="1"/>
  <c r="D3970" i="1"/>
  <c r="E3970" i="1"/>
  <c r="F3970" i="1"/>
  <c r="D3971" i="1"/>
  <c r="E3971" i="1"/>
  <c r="F3971" i="1"/>
  <c r="D3972" i="1"/>
  <c r="E3972" i="1"/>
  <c r="F3972" i="1"/>
  <c r="D3973" i="1"/>
  <c r="E3973" i="1"/>
  <c r="F3973" i="1"/>
  <c r="D3974" i="1"/>
  <c r="E3974" i="1"/>
  <c r="F3974" i="1"/>
  <c r="D3975" i="1"/>
  <c r="E3975" i="1"/>
  <c r="F3975" i="1"/>
  <c r="D3976" i="1"/>
  <c r="E3976" i="1"/>
  <c r="F3976" i="1"/>
  <c r="D3977" i="1"/>
  <c r="E3977" i="1"/>
  <c r="F3977" i="1"/>
  <c r="D3978" i="1"/>
  <c r="E3978" i="1"/>
  <c r="F3978" i="1"/>
  <c r="D3979" i="1"/>
  <c r="E3979" i="1"/>
  <c r="F3979" i="1"/>
  <c r="D3980" i="1"/>
  <c r="E3980" i="1"/>
  <c r="F3980" i="1"/>
  <c r="D3981" i="1"/>
  <c r="E3981" i="1"/>
  <c r="F3981" i="1"/>
  <c r="D3982" i="1"/>
  <c r="E3982" i="1"/>
  <c r="F3982" i="1"/>
  <c r="D3983" i="1"/>
  <c r="E3983" i="1"/>
  <c r="F3983" i="1"/>
  <c r="D3984" i="1"/>
  <c r="E3984" i="1"/>
  <c r="F3984" i="1"/>
  <c r="D3985" i="1"/>
  <c r="E3985" i="1"/>
  <c r="F3985" i="1"/>
  <c r="D3986" i="1"/>
  <c r="E3986" i="1"/>
  <c r="F3986" i="1"/>
  <c r="D3987" i="1"/>
  <c r="E3987" i="1"/>
  <c r="F3987" i="1"/>
  <c r="D3988" i="1"/>
  <c r="E3988" i="1"/>
  <c r="F3988" i="1"/>
  <c r="D3989" i="1"/>
  <c r="E3989" i="1"/>
  <c r="F3989" i="1"/>
  <c r="D3990" i="1"/>
  <c r="E3990" i="1"/>
  <c r="F3990" i="1"/>
  <c r="D3991" i="1"/>
  <c r="E3991" i="1"/>
  <c r="F3991" i="1"/>
  <c r="D3992" i="1"/>
  <c r="E3992" i="1"/>
  <c r="F3992" i="1"/>
  <c r="D3993" i="1"/>
  <c r="E3993" i="1"/>
  <c r="F3993" i="1"/>
  <c r="D3994" i="1"/>
  <c r="E3994" i="1"/>
  <c r="F3994" i="1"/>
  <c r="D3995" i="1"/>
  <c r="E3995" i="1"/>
  <c r="F3995" i="1"/>
  <c r="D3996" i="1"/>
  <c r="E3996" i="1"/>
  <c r="F3996" i="1"/>
  <c r="D3997" i="1"/>
  <c r="E3997" i="1"/>
  <c r="F3997" i="1"/>
  <c r="D3998" i="1"/>
  <c r="E3998" i="1"/>
  <c r="F3998" i="1"/>
  <c r="D3999" i="1"/>
  <c r="E3999" i="1"/>
  <c r="F3999" i="1"/>
  <c r="D4000" i="1"/>
  <c r="E4000" i="1"/>
  <c r="F4000" i="1"/>
  <c r="D4001" i="1"/>
  <c r="E4001" i="1"/>
  <c r="F4001" i="1"/>
  <c r="D4002" i="1"/>
  <c r="E4002" i="1"/>
  <c r="F4002" i="1"/>
  <c r="D4003" i="1"/>
  <c r="E4003" i="1"/>
  <c r="F4003" i="1"/>
  <c r="D4004" i="1"/>
  <c r="E4004" i="1"/>
  <c r="F4004" i="1"/>
  <c r="D4005" i="1"/>
  <c r="E4005" i="1"/>
  <c r="F4005" i="1"/>
  <c r="D4006" i="1"/>
  <c r="E4006" i="1"/>
  <c r="F4006" i="1"/>
  <c r="D4007" i="1"/>
  <c r="E4007" i="1"/>
  <c r="F4007" i="1"/>
  <c r="D4008" i="1"/>
  <c r="E4008" i="1"/>
  <c r="F4008" i="1"/>
  <c r="D4009" i="1"/>
  <c r="E4009" i="1"/>
  <c r="F4009" i="1"/>
  <c r="D4010" i="1"/>
  <c r="E4010" i="1"/>
  <c r="F4010" i="1"/>
  <c r="D4011" i="1"/>
  <c r="E4011" i="1"/>
  <c r="F4011" i="1"/>
  <c r="D4012" i="1"/>
  <c r="E4012" i="1"/>
  <c r="F4012" i="1"/>
  <c r="D4013" i="1"/>
  <c r="E4013" i="1"/>
  <c r="F4013" i="1"/>
  <c r="D4014" i="1"/>
  <c r="E4014" i="1"/>
  <c r="F4014" i="1"/>
  <c r="D4015" i="1"/>
  <c r="E4015" i="1"/>
  <c r="F4015" i="1"/>
  <c r="D4016" i="1"/>
  <c r="E4016" i="1"/>
  <c r="F4016" i="1"/>
  <c r="D4017" i="1"/>
  <c r="E4017" i="1"/>
  <c r="F4017" i="1"/>
  <c r="D4018" i="1"/>
  <c r="E4018" i="1"/>
  <c r="F4018" i="1"/>
  <c r="D4019" i="1"/>
  <c r="E4019" i="1"/>
  <c r="F4019" i="1"/>
  <c r="D4020" i="1"/>
  <c r="E4020" i="1"/>
  <c r="F4020" i="1"/>
  <c r="D4021" i="1"/>
  <c r="E4021" i="1"/>
  <c r="F4021" i="1"/>
  <c r="D4022" i="1"/>
  <c r="E4022" i="1"/>
  <c r="F4022" i="1"/>
  <c r="D4023" i="1"/>
  <c r="E4023" i="1"/>
  <c r="F4023" i="1"/>
  <c r="D4024" i="1"/>
  <c r="E4024" i="1"/>
  <c r="F4024" i="1"/>
  <c r="D4025" i="1"/>
  <c r="E4025" i="1"/>
  <c r="F4025" i="1"/>
  <c r="D4026" i="1"/>
  <c r="E4026" i="1"/>
  <c r="F4026" i="1"/>
  <c r="D4027" i="1"/>
  <c r="E4027" i="1"/>
  <c r="F4027" i="1"/>
  <c r="D4028" i="1"/>
  <c r="E4028" i="1"/>
  <c r="F4028" i="1"/>
  <c r="D4029" i="1"/>
  <c r="E4029" i="1"/>
  <c r="F4029" i="1"/>
  <c r="D4030" i="1"/>
  <c r="E4030" i="1"/>
  <c r="F4030" i="1"/>
  <c r="D4031" i="1"/>
  <c r="E4031" i="1"/>
  <c r="F4031" i="1"/>
  <c r="D4032" i="1"/>
  <c r="E4032" i="1"/>
  <c r="F4032" i="1"/>
  <c r="D4033" i="1"/>
  <c r="E4033" i="1"/>
  <c r="F4033" i="1"/>
  <c r="D4034" i="1"/>
  <c r="E4034" i="1"/>
  <c r="F4034" i="1"/>
  <c r="D4035" i="1"/>
  <c r="E4035" i="1"/>
  <c r="F4035" i="1"/>
  <c r="D4036" i="1"/>
  <c r="E4036" i="1"/>
  <c r="F4036" i="1"/>
  <c r="D4037" i="1"/>
  <c r="E4037" i="1"/>
  <c r="F4037" i="1"/>
  <c r="D4038" i="1"/>
  <c r="E4038" i="1"/>
  <c r="F4038" i="1"/>
  <c r="D4039" i="1"/>
  <c r="E4039" i="1"/>
  <c r="F4039" i="1"/>
  <c r="D4040" i="1"/>
  <c r="E4040" i="1"/>
  <c r="F4040" i="1"/>
  <c r="D4041" i="1"/>
  <c r="E4041" i="1"/>
  <c r="F4041" i="1"/>
  <c r="D4042" i="1"/>
  <c r="E4042" i="1"/>
  <c r="F4042" i="1"/>
  <c r="D4043" i="1"/>
  <c r="E4043" i="1"/>
  <c r="F4043" i="1"/>
  <c r="D4044" i="1"/>
  <c r="E4044" i="1"/>
  <c r="F4044" i="1"/>
  <c r="D4045" i="1"/>
  <c r="E4045" i="1"/>
  <c r="F4045" i="1"/>
  <c r="D4046" i="1"/>
  <c r="E4046" i="1"/>
  <c r="F4046" i="1"/>
  <c r="D4047" i="1"/>
  <c r="E4047" i="1"/>
  <c r="F4047" i="1"/>
  <c r="D4048" i="1"/>
  <c r="E4048" i="1"/>
  <c r="F4048" i="1"/>
  <c r="D4049" i="1"/>
  <c r="E4049" i="1"/>
  <c r="F4049" i="1"/>
  <c r="D4050" i="1"/>
  <c r="E4050" i="1"/>
  <c r="F4050" i="1"/>
  <c r="D4051" i="1"/>
  <c r="E4051" i="1"/>
  <c r="F4051" i="1"/>
  <c r="D4052" i="1"/>
  <c r="E4052" i="1"/>
  <c r="F4052" i="1"/>
  <c r="D4053" i="1"/>
  <c r="E4053" i="1"/>
  <c r="F4053" i="1"/>
  <c r="D4054" i="1"/>
  <c r="E4054" i="1"/>
  <c r="F4054" i="1"/>
  <c r="D4055" i="1"/>
  <c r="E4055" i="1"/>
  <c r="F4055" i="1"/>
  <c r="D4056" i="1"/>
  <c r="E4056" i="1"/>
  <c r="F4056" i="1"/>
  <c r="D4057" i="1"/>
  <c r="E4057" i="1"/>
  <c r="F4057" i="1"/>
  <c r="D4058" i="1"/>
  <c r="E4058" i="1"/>
  <c r="F4058" i="1"/>
  <c r="D4059" i="1"/>
  <c r="E4059" i="1"/>
  <c r="F4059" i="1"/>
  <c r="D4060" i="1"/>
  <c r="E4060" i="1"/>
  <c r="F4060" i="1"/>
  <c r="D4061" i="1"/>
  <c r="E4061" i="1"/>
  <c r="F4061" i="1"/>
  <c r="D4062" i="1"/>
  <c r="E4062" i="1"/>
  <c r="F4062" i="1"/>
  <c r="D4063" i="1"/>
  <c r="E4063" i="1"/>
  <c r="F4063" i="1"/>
  <c r="D4064" i="1"/>
  <c r="E4064" i="1"/>
  <c r="F4064" i="1"/>
  <c r="D4065" i="1"/>
  <c r="E4065" i="1"/>
  <c r="F4065" i="1"/>
  <c r="D4066" i="1"/>
  <c r="E4066" i="1"/>
  <c r="F4066" i="1"/>
  <c r="D4067" i="1"/>
  <c r="E4067" i="1"/>
  <c r="F4067" i="1"/>
  <c r="D4068" i="1"/>
  <c r="E4068" i="1"/>
  <c r="F4068" i="1"/>
  <c r="D4069" i="1"/>
  <c r="E4069" i="1"/>
  <c r="F4069" i="1"/>
  <c r="D4070" i="1"/>
  <c r="E4070" i="1"/>
  <c r="F4070" i="1"/>
  <c r="D4071" i="1"/>
  <c r="E4071" i="1"/>
  <c r="F4071" i="1"/>
  <c r="D4072" i="1"/>
  <c r="E4072" i="1"/>
  <c r="F4072" i="1"/>
  <c r="D4073" i="1"/>
  <c r="E4073" i="1"/>
  <c r="F4073" i="1"/>
  <c r="D4074" i="1"/>
  <c r="E4074" i="1"/>
  <c r="F4074" i="1"/>
  <c r="D4075" i="1"/>
  <c r="E4075" i="1"/>
  <c r="F4075" i="1"/>
  <c r="D4076" i="1"/>
  <c r="E4076" i="1"/>
  <c r="F4076" i="1"/>
  <c r="D4077" i="1"/>
  <c r="E4077" i="1"/>
  <c r="F4077" i="1"/>
  <c r="D4078" i="1"/>
  <c r="E4078" i="1"/>
  <c r="F4078" i="1"/>
  <c r="D4079" i="1"/>
  <c r="E4079" i="1"/>
  <c r="F4079" i="1"/>
  <c r="D4080" i="1"/>
  <c r="E4080" i="1"/>
  <c r="F4080" i="1"/>
  <c r="D4081" i="1"/>
  <c r="E4081" i="1"/>
  <c r="F4081" i="1"/>
  <c r="D4082" i="1"/>
  <c r="E4082" i="1"/>
  <c r="F4082" i="1"/>
  <c r="D4083" i="1"/>
  <c r="E4083" i="1"/>
  <c r="F4083" i="1"/>
  <c r="D4084" i="1"/>
  <c r="E4084" i="1"/>
  <c r="F4084" i="1"/>
  <c r="D4085" i="1"/>
  <c r="E4085" i="1"/>
  <c r="F4085" i="1"/>
  <c r="D4086" i="1"/>
  <c r="E4086" i="1"/>
  <c r="F4086" i="1"/>
  <c r="D4087" i="1"/>
  <c r="E4087" i="1"/>
  <c r="F4087" i="1"/>
  <c r="D4088" i="1"/>
  <c r="E4088" i="1"/>
  <c r="F4088" i="1"/>
  <c r="D4089" i="1"/>
  <c r="E4089" i="1"/>
  <c r="F4089" i="1"/>
  <c r="D4090" i="1"/>
  <c r="E4090" i="1"/>
  <c r="F4090" i="1"/>
  <c r="D4091" i="1"/>
  <c r="E4091" i="1"/>
  <c r="F4091" i="1"/>
  <c r="D4092" i="1"/>
  <c r="E4092" i="1"/>
  <c r="F4092" i="1"/>
  <c r="D4093" i="1"/>
  <c r="E4093" i="1"/>
  <c r="F4093" i="1"/>
  <c r="D4094" i="1"/>
  <c r="E4094" i="1"/>
  <c r="F4094" i="1"/>
  <c r="D4095" i="1"/>
  <c r="E4095" i="1"/>
  <c r="F4095" i="1"/>
  <c r="D4096" i="1"/>
  <c r="E4096" i="1"/>
  <c r="F4096" i="1"/>
  <c r="D4097" i="1"/>
  <c r="E4097" i="1"/>
  <c r="F4097" i="1"/>
  <c r="D4098" i="1"/>
  <c r="E4098" i="1"/>
  <c r="F4098" i="1"/>
  <c r="D4099" i="1"/>
  <c r="E4099" i="1"/>
  <c r="F4099" i="1"/>
  <c r="D4100" i="1"/>
  <c r="E4100" i="1"/>
  <c r="F4100" i="1"/>
  <c r="D4101" i="1"/>
  <c r="E4101" i="1"/>
  <c r="F4101" i="1"/>
  <c r="D4102" i="1"/>
  <c r="E4102" i="1"/>
  <c r="F4102" i="1"/>
  <c r="D4103" i="1"/>
  <c r="E4103" i="1"/>
  <c r="F4103" i="1"/>
  <c r="D4104" i="1"/>
  <c r="E4104" i="1"/>
  <c r="F4104" i="1"/>
  <c r="D4105" i="1"/>
  <c r="E4105" i="1"/>
  <c r="F4105" i="1"/>
  <c r="D4106" i="1"/>
  <c r="E4106" i="1"/>
  <c r="F4106" i="1"/>
  <c r="D4107" i="1"/>
  <c r="E4107" i="1"/>
  <c r="F4107" i="1"/>
  <c r="D4108" i="1"/>
  <c r="E4108" i="1"/>
  <c r="F4108" i="1"/>
  <c r="D4109" i="1"/>
  <c r="E4109" i="1"/>
  <c r="F4109" i="1"/>
  <c r="D4110" i="1"/>
  <c r="E4110" i="1"/>
  <c r="F4110" i="1"/>
  <c r="D4111" i="1"/>
  <c r="E4111" i="1"/>
  <c r="F4111" i="1"/>
  <c r="D4112" i="1"/>
  <c r="E4112" i="1"/>
  <c r="F4112" i="1"/>
  <c r="D4113" i="1"/>
  <c r="E4113" i="1"/>
  <c r="F4113" i="1"/>
  <c r="D4114" i="1"/>
  <c r="E4114" i="1"/>
  <c r="F4114" i="1"/>
  <c r="D4115" i="1"/>
  <c r="E4115" i="1"/>
  <c r="F4115" i="1"/>
  <c r="D4116" i="1"/>
  <c r="E4116" i="1"/>
  <c r="F4116" i="1"/>
  <c r="D4117" i="1"/>
  <c r="E4117" i="1"/>
  <c r="F4117" i="1"/>
  <c r="D4118" i="1"/>
  <c r="E4118" i="1"/>
  <c r="F4118" i="1"/>
  <c r="D4119" i="1"/>
  <c r="E4119" i="1"/>
  <c r="F4119" i="1"/>
  <c r="D4120" i="1"/>
  <c r="E4120" i="1"/>
  <c r="F4120" i="1"/>
  <c r="D4121" i="1"/>
  <c r="E4121" i="1"/>
  <c r="F4121" i="1"/>
  <c r="D4122" i="1"/>
  <c r="E4122" i="1"/>
  <c r="F4122" i="1"/>
  <c r="D4123" i="1"/>
  <c r="E4123" i="1"/>
  <c r="F4123" i="1"/>
  <c r="D4124" i="1"/>
  <c r="E4124" i="1"/>
  <c r="F4124" i="1"/>
  <c r="D4125" i="1"/>
  <c r="E4125" i="1"/>
  <c r="F4125" i="1"/>
  <c r="D4126" i="1"/>
  <c r="E4126" i="1"/>
  <c r="F4126" i="1"/>
  <c r="D4127" i="1"/>
  <c r="E4127" i="1"/>
  <c r="F4127" i="1"/>
  <c r="D4128" i="1"/>
  <c r="E4128" i="1"/>
  <c r="F4128" i="1"/>
  <c r="D4129" i="1"/>
  <c r="E4129" i="1"/>
  <c r="F4129" i="1"/>
  <c r="D4130" i="1"/>
  <c r="E4130" i="1"/>
  <c r="F4130" i="1"/>
  <c r="D4131" i="1"/>
  <c r="E4131" i="1"/>
  <c r="F4131" i="1"/>
  <c r="D4132" i="1"/>
  <c r="E4132" i="1"/>
  <c r="F4132" i="1"/>
  <c r="D4133" i="1"/>
  <c r="E4133" i="1"/>
  <c r="F4133" i="1"/>
  <c r="D4134" i="1"/>
  <c r="E4134" i="1"/>
  <c r="F4134" i="1"/>
  <c r="D4135" i="1"/>
  <c r="E4135" i="1"/>
  <c r="F4135" i="1"/>
  <c r="D4136" i="1"/>
  <c r="E4136" i="1"/>
  <c r="F4136" i="1"/>
  <c r="D4137" i="1"/>
  <c r="E4137" i="1"/>
  <c r="F4137" i="1"/>
  <c r="D4138" i="1"/>
  <c r="E4138" i="1"/>
  <c r="F4138" i="1"/>
  <c r="D4139" i="1"/>
  <c r="E4139" i="1"/>
  <c r="F4139" i="1"/>
  <c r="D4140" i="1"/>
  <c r="E4140" i="1"/>
  <c r="F4140" i="1"/>
  <c r="D4141" i="1"/>
  <c r="E4141" i="1"/>
  <c r="F4141" i="1"/>
  <c r="D4142" i="1"/>
  <c r="E4142" i="1"/>
  <c r="F4142" i="1"/>
  <c r="D4143" i="1"/>
  <c r="E4143" i="1"/>
  <c r="F4143" i="1"/>
  <c r="D4144" i="1"/>
  <c r="E4144" i="1"/>
  <c r="F4144" i="1"/>
  <c r="D4145" i="1"/>
  <c r="E4145" i="1"/>
  <c r="F4145" i="1"/>
  <c r="D4146" i="1"/>
  <c r="E4146" i="1"/>
  <c r="F4146" i="1"/>
  <c r="D4147" i="1"/>
  <c r="E4147" i="1"/>
  <c r="F4147" i="1"/>
  <c r="D4148" i="1"/>
  <c r="E4148" i="1"/>
  <c r="F4148" i="1"/>
  <c r="D4149" i="1"/>
  <c r="E4149" i="1"/>
  <c r="F4149" i="1"/>
  <c r="D4150" i="1"/>
  <c r="E4150" i="1"/>
  <c r="F4150" i="1"/>
  <c r="D4151" i="1"/>
  <c r="E4151" i="1"/>
  <c r="F4151" i="1"/>
  <c r="D4152" i="1"/>
  <c r="E4152" i="1"/>
  <c r="F4152" i="1"/>
  <c r="D4153" i="1"/>
  <c r="E4153" i="1"/>
  <c r="F4153" i="1"/>
  <c r="D4154" i="1"/>
  <c r="E4154" i="1"/>
  <c r="F4154" i="1"/>
  <c r="D4155" i="1"/>
  <c r="E4155" i="1"/>
  <c r="F4155" i="1"/>
  <c r="D4156" i="1"/>
  <c r="E4156" i="1"/>
  <c r="F4156" i="1"/>
  <c r="D4157" i="1"/>
  <c r="E4157" i="1"/>
  <c r="F4157" i="1"/>
  <c r="D4158" i="1"/>
  <c r="E4158" i="1"/>
  <c r="F4158" i="1"/>
  <c r="D4159" i="1"/>
  <c r="E4159" i="1"/>
  <c r="F4159" i="1"/>
  <c r="D4160" i="1"/>
  <c r="E4160" i="1"/>
  <c r="F4160" i="1"/>
  <c r="D4161" i="1"/>
  <c r="E4161" i="1"/>
  <c r="F4161" i="1"/>
  <c r="D4162" i="1"/>
  <c r="E4162" i="1"/>
  <c r="F4162" i="1"/>
  <c r="D4163" i="1"/>
  <c r="E4163" i="1"/>
  <c r="F4163" i="1"/>
  <c r="D4164" i="1"/>
  <c r="E4164" i="1"/>
  <c r="F4164" i="1"/>
  <c r="D4165" i="1"/>
  <c r="E4165" i="1"/>
  <c r="F4165" i="1"/>
  <c r="D4166" i="1"/>
  <c r="E4166" i="1"/>
  <c r="F4166" i="1"/>
  <c r="D4167" i="1"/>
  <c r="E4167" i="1"/>
  <c r="F4167" i="1"/>
  <c r="D4168" i="1"/>
  <c r="E4168" i="1"/>
  <c r="F4168" i="1"/>
  <c r="D4169" i="1"/>
  <c r="E4169" i="1"/>
  <c r="F4169" i="1"/>
  <c r="D4170" i="1"/>
  <c r="E4170" i="1"/>
  <c r="F4170" i="1"/>
  <c r="D4171" i="1"/>
  <c r="E4171" i="1"/>
  <c r="F4171" i="1"/>
  <c r="D4172" i="1"/>
  <c r="E4172" i="1"/>
  <c r="F4172" i="1"/>
  <c r="D4173" i="1"/>
  <c r="E4173" i="1"/>
  <c r="F4173" i="1"/>
  <c r="D4174" i="1"/>
  <c r="E4174" i="1"/>
  <c r="F4174" i="1"/>
  <c r="D4175" i="1"/>
  <c r="E4175" i="1"/>
  <c r="F4175" i="1"/>
  <c r="D4176" i="1"/>
  <c r="E4176" i="1"/>
  <c r="F4176" i="1"/>
  <c r="D4177" i="1"/>
  <c r="E4177" i="1"/>
  <c r="F4177" i="1"/>
  <c r="D4178" i="1"/>
  <c r="E4178" i="1"/>
  <c r="F4178" i="1"/>
  <c r="D4179" i="1"/>
  <c r="E4179" i="1"/>
  <c r="F4179" i="1"/>
  <c r="D4180" i="1"/>
  <c r="E4180" i="1"/>
  <c r="F4180" i="1"/>
  <c r="D4181" i="1"/>
  <c r="E4181" i="1"/>
  <c r="F4181" i="1"/>
  <c r="D4182" i="1"/>
  <c r="E4182" i="1"/>
  <c r="F4182" i="1"/>
  <c r="D4183" i="1"/>
  <c r="E4183" i="1"/>
  <c r="F4183" i="1"/>
  <c r="D4184" i="1"/>
  <c r="E4184" i="1"/>
  <c r="F4184" i="1"/>
  <c r="D4185" i="1"/>
  <c r="E4185" i="1"/>
  <c r="F4185" i="1"/>
  <c r="D4186" i="1"/>
  <c r="E4186" i="1"/>
  <c r="F4186" i="1"/>
  <c r="D4187" i="1"/>
  <c r="E4187" i="1"/>
  <c r="F4187" i="1"/>
  <c r="D4188" i="1"/>
  <c r="E4188" i="1"/>
  <c r="F4188" i="1"/>
  <c r="D4189" i="1"/>
  <c r="E4189" i="1"/>
  <c r="F4189" i="1"/>
  <c r="D4190" i="1"/>
  <c r="E4190" i="1"/>
  <c r="F4190" i="1"/>
  <c r="D4191" i="1"/>
  <c r="E4191" i="1"/>
  <c r="F4191" i="1"/>
  <c r="D4192" i="1"/>
  <c r="E4192" i="1"/>
  <c r="F4192" i="1"/>
  <c r="D4193" i="1"/>
  <c r="E4193" i="1"/>
  <c r="F4193" i="1"/>
  <c r="D4194" i="1"/>
  <c r="E4194" i="1"/>
  <c r="F4194" i="1"/>
  <c r="D4195" i="1"/>
  <c r="E4195" i="1"/>
  <c r="F4195" i="1"/>
  <c r="D4196" i="1"/>
  <c r="E4196" i="1"/>
  <c r="F4196" i="1"/>
  <c r="D4197" i="1"/>
  <c r="E4197" i="1"/>
  <c r="F4197" i="1"/>
  <c r="D4198" i="1"/>
  <c r="E4198" i="1"/>
  <c r="F4198" i="1"/>
  <c r="D4199" i="1"/>
  <c r="E4199" i="1"/>
  <c r="F4199" i="1"/>
  <c r="D4200" i="1"/>
  <c r="E4200" i="1"/>
  <c r="F4200" i="1"/>
  <c r="D4201" i="1"/>
  <c r="E4201" i="1"/>
  <c r="F4201" i="1"/>
  <c r="D4202" i="1"/>
  <c r="E4202" i="1"/>
  <c r="F4202" i="1"/>
  <c r="D4203" i="1"/>
  <c r="E4203" i="1"/>
  <c r="F4203" i="1"/>
  <c r="D4204" i="1"/>
  <c r="E4204" i="1"/>
  <c r="F4204" i="1"/>
  <c r="D4205" i="1"/>
  <c r="E4205" i="1"/>
  <c r="F4205" i="1"/>
  <c r="D4206" i="1"/>
  <c r="E4206" i="1"/>
  <c r="F4206" i="1"/>
  <c r="D4207" i="1"/>
  <c r="E4207" i="1"/>
  <c r="F4207" i="1"/>
  <c r="D4208" i="1"/>
  <c r="E4208" i="1"/>
  <c r="F4208" i="1"/>
  <c r="D4209" i="1"/>
  <c r="E4209" i="1"/>
  <c r="F4209" i="1"/>
  <c r="D4210" i="1"/>
  <c r="E4210" i="1"/>
  <c r="F4210" i="1"/>
  <c r="D4211" i="1"/>
  <c r="E4211" i="1"/>
  <c r="F4211" i="1"/>
  <c r="D4212" i="1"/>
  <c r="E4212" i="1"/>
  <c r="F4212" i="1"/>
  <c r="D4213" i="1"/>
  <c r="E4213" i="1"/>
  <c r="F4213" i="1"/>
  <c r="D4214" i="1"/>
  <c r="E4214" i="1"/>
  <c r="F4214" i="1"/>
  <c r="D4215" i="1"/>
  <c r="E4215" i="1"/>
  <c r="F4215" i="1"/>
  <c r="D4216" i="1"/>
  <c r="E4216" i="1"/>
  <c r="F4216" i="1"/>
  <c r="D4217" i="1"/>
  <c r="E4217" i="1"/>
  <c r="F4217" i="1"/>
  <c r="D4218" i="1"/>
  <c r="E4218" i="1"/>
  <c r="F4218" i="1"/>
  <c r="D4219" i="1"/>
  <c r="E4219" i="1"/>
  <c r="F4219" i="1"/>
  <c r="D4220" i="1"/>
  <c r="E4220" i="1"/>
  <c r="F4220" i="1"/>
  <c r="D4221" i="1"/>
  <c r="E4221" i="1"/>
  <c r="F4221" i="1"/>
  <c r="D4222" i="1"/>
  <c r="E4222" i="1"/>
  <c r="F4222" i="1"/>
  <c r="D4223" i="1"/>
  <c r="E4223" i="1"/>
  <c r="F4223" i="1"/>
  <c r="D4224" i="1"/>
  <c r="E4224" i="1"/>
  <c r="F4224" i="1"/>
  <c r="D4225" i="1"/>
  <c r="E4225" i="1"/>
  <c r="F4225" i="1"/>
  <c r="D4226" i="1"/>
  <c r="E4226" i="1"/>
  <c r="F4226" i="1"/>
  <c r="D4227" i="1"/>
  <c r="E4227" i="1"/>
  <c r="F4227" i="1"/>
  <c r="D4228" i="1"/>
  <c r="E4228" i="1"/>
  <c r="F4228" i="1"/>
  <c r="D4229" i="1"/>
  <c r="E4229" i="1"/>
  <c r="F4229" i="1"/>
  <c r="D4230" i="1"/>
  <c r="E4230" i="1"/>
  <c r="F4230" i="1"/>
  <c r="D4231" i="1"/>
  <c r="E4231" i="1"/>
  <c r="F4231" i="1"/>
  <c r="D4232" i="1"/>
  <c r="E4232" i="1"/>
  <c r="F4232" i="1"/>
  <c r="D4233" i="1"/>
  <c r="E4233" i="1"/>
  <c r="F4233" i="1"/>
  <c r="D4234" i="1"/>
  <c r="E4234" i="1"/>
  <c r="F4234" i="1"/>
  <c r="D4235" i="1"/>
  <c r="E4235" i="1"/>
  <c r="F4235" i="1"/>
  <c r="D4236" i="1"/>
  <c r="E4236" i="1"/>
  <c r="F4236" i="1"/>
  <c r="D4237" i="1"/>
  <c r="E4237" i="1"/>
  <c r="F4237" i="1"/>
  <c r="D4238" i="1"/>
  <c r="E4238" i="1"/>
  <c r="F4238" i="1"/>
  <c r="D4239" i="1"/>
  <c r="E4239" i="1"/>
  <c r="F4239" i="1"/>
  <c r="D4240" i="1"/>
  <c r="E4240" i="1"/>
  <c r="F4240" i="1"/>
  <c r="D4241" i="1"/>
  <c r="E4241" i="1"/>
  <c r="F4241" i="1"/>
  <c r="D4242" i="1"/>
  <c r="E4242" i="1"/>
  <c r="F4242" i="1"/>
  <c r="D4243" i="1"/>
  <c r="E4243" i="1"/>
  <c r="F4243" i="1"/>
  <c r="D4244" i="1"/>
  <c r="E4244" i="1"/>
  <c r="F4244" i="1"/>
  <c r="D4245" i="1"/>
  <c r="E4245" i="1"/>
  <c r="F4245" i="1"/>
  <c r="D4246" i="1"/>
  <c r="E4246" i="1"/>
  <c r="F4246" i="1"/>
  <c r="D4247" i="1"/>
  <c r="E4247" i="1"/>
  <c r="F4247" i="1"/>
  <c r="D4248" i="1"/>
  <c r="E4248" i="1"/>
  <c r="F4248" i="1"/>
  <c r="D4249" i="1"/>
  <c r="E4249" i="1"/>
  <c r="F4249" i="1"/>
  <c r="D4250" i="1"/>
  <c r="E4250" i="1"/>
  <c r="F4250" i="1"/>
  <c r="D4251" i="1"/>
  <c r="E4251" i="1"/>
  <c r="F4251" i="1"/>
  <c r="D4252" i="1"/>
  <c r="E4252" i="1"/>
  <c r="F4252" i="1"/>
  <c r="D4253" i="1"/>
  <c r="E4253" i="1"/>
  <c r="F4253" i="1"/>
  <c r="D4254" i="1"/>
  <c r="E4254" i="1"/>
  <c r="F4254" i="1"/>
  <c r="D4255" i="1"/>
  <c r="E4255" i="1"/>
  <c r="F4255" i="1"/>
  <c r="D4256" i="1"/>
  <c r="E4256" i="1"/>
  <c r="F4256" i="1"/>
  <c r="D4257" i="1"/>
  <c r="E4257" i="1"/>
  <c r="F4257" i="1"/>
  <c r="D4258" i="1"/>
  <c r="E4258" i="1"/>
  <c r="F4258" i="1"/>
  <c r="D4259" i="1"/>
  <c r="E4259" i="1"/>
  <c r="F4259" i="1"/>
  <c r="D4260" i="1"/>
  <c r="E4260" i="1"/>
  <c r="F4260" i="1"/>
  <c r="D4261" i="1"/>
  <c r="E4261" i="1"/>
  <c r="F4261" i="1"/>
  <c r="D4262" i="1"/>
  <c r="E4262" i="1"/>
  <c r="F4262" i="1"/>
  <c r="D4263" i="1"/>
  <c r="E4263" i="1"/>
  <c r="F4263" i="1"/>
  <c r="D4264" i="1"/>
  <c r="E4264" i="1"/>
  <c r="F4264" i="1"/>
  <c r="D4265" i="1"/>
  <c r="E4265" i="1"/>
  <c r="F4265" i="1"/>
  <c r="D4266" i="1"/>
  <c r="E4266" i="1"/>
  <c r="F4266" i="1"/>
  <c r="D4267" i="1"/>
  <c r="E4267" i="1"/>
  <c r="F4267" i="1"/>
  <c r="D4268" i="1"/>
  <c r="E4268" i="1"/>
  <c r="F4268" i="1"/>
  <c r="D4269" i="1"/>
  <c r="E4269" i="1"/>
  <c r="F4269" i="1"/>
  <c r="D4270" i="1"/>
  <c r="E4270" i="1"/>
  <c r="F4270" i="1"/>
  <c r="D4271" i="1"/>
  <c r="E4271" i="1"/>
  <c r="F4271" i="1"/>
  <c r="D4272" i="1"/>
  <c r="E4272" i="1"/>
  <c r="F4272" i="1"/>
  <c r="D4273" i="1"/>
  <c r="E4273" i="1"/>
  <c r="F4273" i="1"/>
  <c r="D4274" i="1"/>
  <c r="E4274" i="1"/>
  <c r="F4274" i="1"/>
  <c r="D4275" i="1"/>
  <c r="E4275" i="1"/>
  <c r="F4275" i="1"/>
  <c r="D4276" i="1"/>
  <c r="E4276" i="1"/>
  <c r="F4276" i="1"/>
  <c r="D4277" i="1"/>
  <c r="E4277" i="1"/>
  <c r="F4277" i="1"/>
  <c r="D4278" i="1"/>
  <c r="E4278" i="1"/>
  <c r="F4278" i="1"/>
  <c r="D4279" i="1"/>
  <c r="E4279" i="1"/>
  <c r="F4279" i="1"/>
  <c r="D4280" i="1"/>
  <c r="E4280" i="1"/>
  <c r="F4280" i="1"/>
  <c r="D4281" i="1"/>
  <c r="E4281" i="1"/>
  <c r="F4281" i="1"/>
  <c r="D4282" i="1"/>
  <c r="E4282" i="1"/>
  <c r="F4282" i="1"/>
  <c r="D4283" i="1"/>
  <c r="E4283" i="1"/>
  <c r="F4283" i="1"/>
  <c r="D4284" i="1"/>
  <c r="E4284" i="1"/>
  <c r="F4284" i="1"/>
  <c r="D4285" i="1"/>
  <c r="E4285" i="1"/>
  <c r="F4285" i="1"/>
  <c r="D4286" i="1"/>
  <c r="E4286" i="1"/>
  <c r="F4286" i="1"/>
  <c r="D4287" i="1"/>
  <c r="E4287" i="1"/>
  <c r="F4287" i="1"/>
  <c r="D4288" i="1"/>
  <c r="E4288" i="1"/>
  <c r="F4288" i="1"/>
  <c r="D4289" i="1"/>
  <c r="E4289" i="1"/>
  <c r="F4289" i="1"/>
  <c r="D4290" i="1"/>
  <c r="E4290" i="1"/>
  <c r="F4290" i="1"/>
  <c r="D4291" i="1"/>
  <c r="E4291" i="1"/>
  <c r="F4291" i="1"/>
  <c r="D4292" i="1"/>
  <c r="E4292" i="1"/>
  <c r="F4292" i="1"/>
  <c r="D4293" i="1"/>
  <c r="E4293" i="1"/>
  <c r="F4293" i="1"/>
  <c r="D4294" i="1"/>
  <c r="E4294" i="1"/>
  <c r="F4294" i="1"/>
  <c r="D4295" i="1"/>
  <c r="E4295" i="1"/>
  <c r="F4295" i="1"/>
  <c r="D4296" i="1"/>
  <c r="E4296" i="1"/>
  <c r="F4296" i="1"/>
  <c r="D4297" i="1"/>
  <c r="E4297" i="1"/>
  <c r="F4297" i="1"/>
  <c r="D4298" i="1"/>
  <c r="E4298" i="1"/>
  <c r="F4298" i="1"/>
  <c r="D4299" i="1"/>
  <c r="E4299" i="1"/>
  <c r="F4299" i="1"/>
  <c r="D4300" i="1"/>
  <c r="E4300" i="1"/>
  <c r="F4300" i="1"/>
  <c r="D4301" i="1"/>
  <c r="E4301" i="1"/>
  <c r="F4301" i="1"/>
  <c r="D4302" i="1"/>
  <c r="E4302" i="1"/>
  <c r="F4302" i="1"/>
  <c r="D4303" i="1"/>
  <c r="E4303" i="1"/>
  <c r="F4303" i="1"/>
  <c r="D4304" i="1"/>
  <c r="E4304" i="1"/>
  <c r="F4304" i="1"/>
  <c r="D4305" i="1"/>
  <c r="E4305" i="1"/>
  <c r="F4305" i="1"/>
  <c r="D4306" i="1"/>
  <c r="E4306" i="1"/>
  <c r="F4306" i="1"/>
  <c r="D4307" i="1"/>
  <c r="E4307" i="1"/>
  <c r="F4307" i="1"/>
  <c r="D4308" i="1"/>
  <c r="E4308" i="1"/>
  <c r="F4308" i="1"/>
  <c r="D4309" i="1"/>
  <c r="E4309" i="1"/>
  <c r="F4309" i="1"/>
  <c r="D4310" i="1"/>
  <c r="E4310" i="1"/>
  <c r="F4310" i="1"/>
  <c r="D4311" i="1"/>
  <c r="E4311" i="1"/>
  <c r="F4311" i="1"/>
  <c r="D4312" i="1"/>
  <c r="E4312" i="1"/>
  <c r="F4312" i="1"/>
  <c r="D4313" i="1"/>
  <c r="E4313" i="1"/>
  <c r="F4313" i="1"/>
  <c r="D4314" i="1"/>
  <c r="E4314" i="1"/>
  <c r="F4314" i="1"/>
  <c r="D4315" i="1"/>
  <c r="E4315" i="1"/>
  <c r="F4315" i="1"/>
  <c r="D4316" i="1"/>
  <c r="E4316" i="1"/>
  <c r="F4316" i="1"/>
  <c r="D4317" i="1"/>
  <c r="E4317" i="1"/>
  <c r="F4317" i="1"/>
  <c r="D4318" i="1"/>
  <c r="E4318" i="1"/>
  <c r="F4318" i="1"/>
  <c r="D4319" i="1"/>
  <c r="E4319" i="1"/>
  <c r="F4319" i="1"/>
  <c r="D4320" i="1"/>
  <c r="E4320" i="1"/>
  <c r="F4320" i="1"/>
  <c r="D4321" i="1"/>
  <c r="E4321" i="1"/>
  <c r="F4321" i="1"/>
  <c r="D4322" i="1"/>
  <c r="E4322" i="1"/>
  <c r="F4322" i="1"/>
  <c r="D4323" i="1"/>
  <c r="E4323" i="1"/>
  <c r="F4323" i="1"/>
  <c r="D4324" i="1"/>
  <c r="E4324" i="1"/>
  <c r="F4324" i="1"/>
  <c r="D4325" i="1"/>
  <c r="E4325" i="1"/>
  <c r="F4325" i="1"/>
  <c r="D4326" i="1"/>
  <c r="E4326" i="1"/>
  <c r="F4326" i="1"/>
  <c r="D4327" i="1"/>
  <c r="E4327" i="1"/>
  <c r="F4327" i="1"/>
  <c r="D4328" i="1"/>
  <c r="E4328" i="1"/>
  <c r="F4328" i="1"/>
  <c r="D4329" i="1"/>
  <c r="E4329" i="1"/>
  <c r="F4329" i="1"/>
  <c r="D4330" i="1"/>
  <c r="E4330" i="1"/>
  <c r="F4330" i="1"/>
  <c r="D4331" i="1"/>
  <c r="E4331" i="1"/>
  <c r="F4331" i="1"/>
  <c r="D4332" i="1"/>
  <c r="E4332" i="1"/>
  <c r="F4332" i="1"/>
  <c r="D4333" i="1"/>
  <c r="E4333" i="1"/>
  <c r="F4333" i="1"/>
  <c r="D4334" i="1"/>
  <c r="E4334" i="1"/>
  <c r="F4334" i="1"/>
  <c r="D4335" i="1"/>
  <c r="E4335" i="1"/>
  <c r="F4335" i="1"/>
  <c r="D4336" i="1"/>
  <c r="E4336" i="1"/>
  <c r="F4336" i="1"/>
  <c r="D4337" i="1"/>
  <c r="E4337" i="1"/>
  <c r="F4337" i="1"/>
  <c r="D4338" i="1"/>
  <c r="E4338" i="1"/>
  <c r="F4338" i="1"/>
  <c r="D4339" i="1"/>
  <c r="E4339" i="1"/>
  <c r="F4339" i="1"/>
  <c r="D4340" i="1"/>
  <c r="E4340" i="1"/>
  <c r="F4340" i="1"/>
  <c r="D4341" i="1"/>
  <c r="E4341" i="1"/>
  <c r="F4341" i="1"/>
  <c r="D4342" i="1"/>
  <c r="E4342" i="1"/>
  <c r="F4342" i="1"/>
  <c r="D4343" i="1"/>
  <c r="E4343" i="1"/>
  <c r="F4343" i="1"/>
  <c r="D4344" i="1"/>
  <c r="E4344" i="1"/>
  <c r="F4344" i="1"/>
  <c r="D4345" i="1"/>
  <c r="E4345" i="1"/>
  <c r="F4345" i="1"/>
  <c r="D4346" i="1"/>
  <c r="E4346" i="1"/>
  <c r="F4346" i="1"/>
  <c r="D4347" i="1"/>
  <c r="E4347" i="1"/>
  <c r="F4347" i="1"/>
  <c r="D4348" i="1"/>
  <c r="E4348" i="1"/>
  <c r="F4348" i="1"/>
  <c r="D4349" i="1"/>
  <c r="E4349" i="1"/>
  <c r="F4349" i="1"/>
  <c r="D4350" i="1"/>
  <c r="E4350" i="1"/>
  <c r="F4350" i="1"/>
  <c r="D4351" i="1"/>
  <c r="E4351" i="1"/>
  <c r="F4351" i="1"/>
  <c r="D4352" i="1"/>
  <c r="E4352" i="1"/>
  <c r="F4352" i="1"/>
  <c r="D4353" i="1"/>
  <c r="E4353" i="1"/>
  <c r="F4353" i="1"/>
  <c r="D4354" i="1"/>
  <c r="E4354" i="1"/>
  <c r="F4354" i="1"/>
  <c r="D4355" i="1"/>
  <c r="E4355" i="1"/>
  <c r="F4355" i="1"/>
  <c r="D4356" i="1"/>
  <c r="E4356" i="1"/>
  <c r="F4356" i="1"/>
  <c r="D4357" i="1"/>
  <c r="E4357" i="1"/>
  <c r="F4357" i="1"/>
  <c r="D4358" i="1"/>
  <c r="E4358" i="1"/>
  <c r="F4358" i="1"/>
  <c r="D4359" i="1"/>
  <c r="E4359" i="1"/>
  <c r="F4359" i="1"/>
  <c r="D4360" i="1"/>
  <c r="E4360" i="1"/>
  <c r="F4360" i="1"/>
  <c r="D4361" i="1"/>
  <c r="E4361" i="1"/>
  <c r="F4361" i="1"/>
  <c r="D4362" i="1"/>
  <c r="E4362" i="1"/>
  <c r="F4362" i="1"/>
  <c r="D4363" i="1"/>
  <c r="E4363" i="1"/>
  <c r="F4363" i="1"/>
  <c r="D4364" i="1"/>
  <c r="E4364" i="1"/>
  <c r="F4364" i="1"/>
  <c r="D4365" i="1"/>
  <c r="E4365" i="1"/>
  <c r="F4365" i="1"/>
  <c r="D4366" i="1"/>
  <c r="E4366" i="1"/>
  <c r="F4366" i="1"/>
  <c r="D4367" i="1"/>
  <c r="E4367" i="1"/>
  <c r="F4367" i="1"/>
  <c r="D4368" i="1"/>
  <c r="E4368" i="1"/>
  <c r="F4368" i="1"/>
  <c r="D4369" i="1"/>
  <c r="E4369" i="1"/>
  <c r="F4369" i="1"/>
  <c r="D4370" i="1"/>
  <c r="E4370" i="1"/>
  <c r="F4370" i="1"/>
  <c r="D4371" i="1"/>
  <c r="E4371" i="1"/>
  <c r="F4371" i="1"/>
  <c r="D4372" i="1"/>
  <c r="E4372" i="1"/>
  <c r="F4372" i="1"/>
  <c r="D4373" i="1"/>
  <c r="E4373" i="1"/>
  <c r="F4373" i="1"/>
  <c r="D4374" i="1"/>
  <c r="E4374" i="1"/>
  <c r="F4374" i="1"/>
  <c r="D4375" i="1"/>
  <c r="E4375" i="1"/>
  <c r="F4375" i="1"/>
  <c r="D4376" i="1"/>
  <c r="E4376" i="1"/>
  <c r="F4376" i="1"/>
  <c r="D4377" i="1"/>
  <c r="E4377" i="1"/>
  <c r="F4377" i="1"/>
  <c r="D4378" i="1"/>
  <c r="E4378" i="1"/>
  <c r="F4378" i="1"/>
  <c r="D4379" i="1"/>
  <c r="E4379" i="1"/>
  <c r="F4379" i="1"/>
  <c r="D4380" i="1"/>
  <c r="E4380" i="1"/>
  <c r="F4380" i="1"/>
  <c r="D4381" i="1"/>
  <c r="E4381" i="1"/>
  <c r="F4381" i="1"/>
  <c r="D4382" i="1"/>
  <c r="E4382" i="1"/>
  <c r="F4382" i="1"/>
  <c r="D4383" i="1"/>
  <c r="E4383" i="1"/>
  <c r="F4383" i="1"/>
  <c r="D4384" i="1"/>
  <c r="E4384" i="1"/>
  <c r="F4384" i="1"/>
  <c r="D4385" i="1"/>
  <c r="E4385" i="1"/>
  <c r="F4385" i="1"/>
  <c r="D4386" i="1"/>
  <c r="E4386" i="1"/>
  <c r="F4386" i="1"/>
  <c r="D4387" i="1"/>
  <c r="E4387" i="1"/>
  <c r="F4387" i="1"/>
  <c r="D4388" i="1"/>
  <c r="E4388" i="1"/>
  <c r="F4388" i="1"/>
  <c r="D4389" i="1"/>
  <c r="E4389" i="1"/>
  <c r="F4389" i="1"/>
  <c r="D4390" i="1"/>
  <c r="E4390" i="1"/>
  <c r="F4390" i="1"/>
  <c r="D4391" i="1"/>
  <c r="E4391" i="1"/>
  <c r="F4391" i="1"/>
  <c r="D4392" i="1"/>
  <c r="E4392" i="1"/>
  <c r="F4392" i="1"/>
  <c r="D4393" i="1"/>
  <c r="E4393" i="1"/>
  <c r="F4393" i="1"/>
  <c r="D4394" i="1"/>
  <c r="E4394" i="1"/>
  <c r="F4394" i="1"/>
  <c r="D4395" i="1"/>
  <c r="E4395" i="1"/>
  <c r="F4395" i="1"/>
  <c r="D4396" i="1"/>
  <c r="E4396" i="1"/>
  <c r="F4396" i="1"/>
  <c r="D4397" i="1"/>
  <c r="E4397" i="1"/>
  <c r="F4397" i="1"/>
  <c r="D4398" i="1"/>
  <c r="E4398" i="1"/>
  <c r="F4398" i="1"/>
  <c r="D4399" i="1"/>
  <c r="E4399" i="1"/>
  <c r="F4399" i="1"/>
  <c r="D4400" i="1"/>
  <c r="E4400" i="1"/>
  <c r="F4400" i="1"/>
  <c r="D4401" i="1"/>
  <c r="E4401" i="1"/>
  <c r="F4401" i="1"/>
  <c r="D4402" i="1"/>
  <c r="E4402" i="1"/>
  <c r="F4402" i="1"/>
  <c r="D4403" i="1"/>
  <c r="E4403" i="1"/>
  <c r="F4403" i="1"/>
  <c r="D4404" i="1"/>
  <c r="E4404" i="1"/>
  <c r="F4404" i="1"/>
  <c r="D4405" i="1"/>
  <c r="E4405" i="1"/>
  <c r="F4405" i="1"/>
  <c r="D4406" i="1"/>
  <c r="E4406" i="1"/>
  <c r="F4406" i="1"/>
  <c r="D4407" i="1"/>
  <c r="E4407" i="1"/>
  <c r="F4407" i="1"/>
  <c r="D4408" i="1"/>
  <c r="E4408" i="1"/>
  <c r="F4408" i="1"/>
  <c r="D4409" i="1"/>
  <c r="E4409" i="1"/>
  <c r="F4409" i="1"/>
  <c r="D4410" i="1"/>
  <c r="E4410" i="1"/>
  <c r="F4410" i="1"/>
  <c r="D4411" i="1"/>
  <c r="E4411" i="1"/>
  <c r="F4411" i="1"/>
  <c r="D4412" i="1"/>
  <c r="E4412" i="1"/>
  <c r="F4412" i="1"/>
  <c r="D4413" i="1"/>
  <c r="E4413" i="1"/>
  <c r="F4413" i="1"/>
  <c r="D4414" i="1"/>
  <c r="E4414" i="1"/>
  <c r="F4414" i="1"/>
  <c r="D4415" i="1"/>
  <c r="E4415" i="1"/>
  <c r="F4415" i="1"/>
  <c r="D4416" i="1"/>
  <c r="E4416" i="1"/>
  <c r="F4416" i="1"/>
  <c r="D4417" i="1"/>
  <c r="E4417" i="1"/>
  <c r="F4417" i="1"/>
  <c r="D4418" i="1"/>
  <c r="E4418" i="1"/>
  <c r="F4418" i="1"/>
  <c r="D4419" i="1"/>
  <c r="E4419" i="1"/>
  <c r="F4419" i="1"/>
  <c r="D4420" i="1"/>
  <c r="E4420" i="1"/>
  <c r="F4420" i="1"/>
  <c r="D4421" i="1"/>
  <c r="E4421" i="1"/>
  <c r="F4421" i="1"/>
  <c r="D4422" i="1"/>
  <c r="E4422" i="1"/>
  <c r="F4422" i="1"/>
  <c r="D4423" i="1"/>
  <c r="E4423" i="1"/>
  <c r="F4423" i="1"/>
  <c r="D4424" i="1"/>
  <c r="E4424" i="1"/>
  <c r="F4424" i="1"/>
  <c r="D4425" i="1"/>
  <c r="E4425" i="1"/>
  <c r="F4425" i="1"/>
  <c r="D4426" i="1"/>
  <c r="E4426" i="1"/>
  <c r="F4426" i="1"/>
  <c r="D4427" i="1"/>
  <c r="E4427" i="1"/>
  <c r="F4427" i="1"/>
  <c r="D4428" i="1"/>
  <c r="E4428" i="1"/>
  <c r="F4428" i="1"/>
  <c r="D4429" i="1"/>
  <c r="E4429" i="1"/>
  <c r="F4429" i="1"/>
  <c r="D4430" i="1"/>
  <c r="E4430" i="1"/>
  <c r="F4430" i="1"/>
  <c r="D4431" i="1"/>
  <c r="E4431" i="1"/>
  <c r="F4431" i="1"/>
  <c r="D4432" i="1"/>
  <c r="E4432" i="1"/>
  <c r="F4432" i="1"/>
  <c r="D4433" i="1"/>
  <c r="E4433" i="1"/>
  <c r="F4433" i="1"/>
  <c r="D4434" i="1"/>
  <c r="E4434" i="1"/>
  <c r="F4434" i="1"/>
  <c r="D4435" i="1"/>
  <c r="E4435" i="1"/>
  <c r="F4435" i="1"/>
  <c r="D4436" i="1"/>
  <c r="E4436" i="1"/>
  <c r="F4436" i="1"/>
  <c r="D4437" i="1"/>
  <c r="E4437" i="1"/>
  <c r="F4437" i="1"/>
  <c r="D4438" i="1"/>
  <c r="E4438" i="1"/>
  <c r="F4438" i="1"/>
  <c r="D4439" i="1"/>
  <c r="E4439" i="1"/>
  <c r="F4439" i="1"/>
  <c r="D4440" i="1"/>
  <c r="E4440" i="1"/>
  <c r="F4440" i="1"/>
  <c r="D4441" i="1"/>
  <c r="E4441" i="1"/>
  <c r="F4441" i="1"/>
  <c r="D4442" i="1"/>
  <c r="E4442" i="1"/>
  <c r="F4442" i="1"/>
  <c r="D4443" i="1"/>
  <c r="E4443" i="1"/>
  <c r="F4443" i="1"/>
  <c r="D4444" i="1"/>
  <c r="E4444" i="1"/>
  <c r="F4444" i="1"/>
  <c r="D4445" i="1"/>
  <c r="E4445" i="1"/>
  <c r="F4445" i="1"/>
  <c r="D4446" i="1"/>
  <c r="E4446" i="1"/>
  <c r="F4446" i="1"/>
  <c r="D4447" i="1"/>
  <c r="E4447" i="1"/>
  <c r="F4447" i="1"/>
  <c r="D4448" i="1"/>
  <c r="E4448" i="1"/>
  <c r="F4448" i="1"/>
  <c r="D4449" i="1"/>
  <c r="E4449" i="1"/>
  <c r="F4449" i="1"/>
  <c r="D4450" i="1"/>
  <c r="E4450" i="1"/>
  <c r="F4450" i="1"/>
  <c r="D4451" i="1"/>
  <c r="E4451" i="1"/>
  <c r="F4451" i="1"/>
  <c r="D4452" i="1"/>
  <c r="E4452" i="1"/>
  <c r="F4452" i="1"/>
  <c r="D4453" i="1"/>
  <c r="E4453" i="1"/>
  <c r="F4453" i="1"/>
  <c r="D4454" i="1"/>
  <c r="E4454" i="1"/>
  <c r="F4454" i="1"/>
  <c r="D4455" i="1"/>
  <c r="E4455" i="1"/>
  <c r="F4455" i="1"/>
  <c r="D4456" i="1"/>
  <c r="E4456" i="1"/>
  <c r="F4456" i="1"/>
  <c r="D4457" i="1"/>
  <c r="E4457" i="1"/>
  <c r="F4457" i="1"/>
  <c r="D4458" i="1"/>
  <c r="E4458" i="1"/>
  <c r="F4458" i="1"/>
  <c r="D4459" i="1"/>
  <c r="E4459" i="1"/>
  <c r="F4459" i="1"/>
  <c r="D4460" i="1"/>
  <c r="E4460" i="1"/>
  <c r="F4460" i="1"/>
  <c r="D4461" i="1"/>
  <c r="E4461" i="1"/>
  <c r="F4461" i="1"/>
  <c r="D4462" i="1"/>
  <c r="E4462" i="1"/>
  <c r="F4462" i="1"/>
  <c r="D4463" i="1"/>
  <c r="E4463" i="1"/>
  <c r="F4463" i="1"/>
  <c r="D4464" i="1"/>
  <c r="E4464" i="1"/>
  <c r="F4464" i="1"/>
  <c r="D4465" i="1"/>
  <c r="E4465" i="1"/>
  <c r="F4465" i="1"/>
  <c r="D4466" i="1"/>
  <c r="E4466" i="1"/>
  <c r="F4466" i="1"/>
  <c r="D4467" i="1"/>
  <c r="E4467" i="1"/>
  <c r="F4467" i="1"/>
  <c r="D4468" i="1"/>
  <c r="E4468" i="1"/>
  <c r="F4468" i="1"/>
  <c r="D4469" i="1"/>
  <c r="E4469" i="1"/>
  <c r="F4469" i="1"/>
  <c r="D4470" i="1"/>
  <c r="E4470" i="1"/>
  <c r="F4470" i="1"/>
  <c r="D4471" i="1"/>
  <c r="E4471" i="1"/>
  <c r="F4471" i="1"/>
  <c r="D4472" i="1"/>
  <c r="E4472" i="1"/>
  <c r="F4472" i="1"/>
  <c r="D4473" i="1"/>
  <c r="E4473" i="1"/>
  <c r="F4473" i="1"/>
  <c r="D4474" i="1"/>
  <c r="E4474" i="1"/>
  <c r="F4474" i="1"/>
  <c r="D4475" i="1"/>
  <c r="E4475" i="1"/>
  <c r="F4475" i="1"/>
  <c r="D4476" i="1"/>
  <c r="E4476" i="1"/>
  <c r="F4476" i="1"/>
  <c r="D4477" i="1"/>
  <c r="E4477" i="1"/>
  <c r="F4477" i="1"/>
  <c r="D4478" i="1"/>
  <c r="E4478" i="1"/>
  <c r="F4478" i="1"/>
  <c r="D4479" i="1"/>
  <c r="E4479" i="1"/>
  <c r="F4479" i="1"/>
  <c r="D4480" i="1"/>
  <c r="E4480" i="1"/>
  <c r="F4480" i="1"/>
  <c r="D4481" i="1"/>
  <c r="E4481" i="1"/>
  <c r="F4481" i="1"/>
  <c r="D4482" i="1"/>
  <c r="E4482" i="1"/>
  <c r="F4482" i="1"/>
  <c r="D4483" i="1"/>
  <c r="E4483" i="1"/>
  <c r="F4483" i="1"/>
  <c r="D4484" i="1"/>
  <c r="E4484" i="1"/>
  <c r="F4484" i="1"/>
  <c r="D4485" i="1"/>
  <c r="E4485" i="1"/>
  <c r="F4485" i="1"/>
  <c r="D4486" i="1"/>
  <c r="E4486" i="1"/>
  <c r="F4486" i="1"/>
  <c r="D4487" i="1"/>
  <c r="E4487" i="1"/>
  <c r="F4487" i="1"/>
  <c r="D4488" i="1"/>
  <c r="E4488" i="1"/>
  <c r="F4488" i="1"/>
  <c r="D4489" i="1"/>
  <c r="E4489" i="1"/>
  <c r="F4489" i="1"/>
  <c r="D4490" i="1"/>
  <c r="E4490" i="1"/>
  <c r="F4490" i="1"/>
  <c r="D4491" i="1"/>
  <c r="E4491" i="1"/>
  <c r="F4491" i="1"/>
  <c r="D4492" i="1"/>
  <c r="E4492" i="1"/>
  <c r="F4492" i="1"/>
  <c r="D4493" i="1"/>
  <c r="E4493" i="1"/>
  <c r="F4493" i="1"/>
  <c r="D4494" i="1"/>
  <c r="E4494" i="1"/>
  <c r="F4494" i="1"/>
  <c r="D4495" i="1"/>
  <c r="E4495" i="1"/>
  <c r="F4495" i="1"/>
  <c r="D4496" i="1"/>
  <c r="E4496" i="1"/>
  <c r="F4496" i="1"/>
  <c r="D4497" i="1"/>
  <c r="E4497" i="1"/>
  <c r="F4497" i="1"/>
  <c r="D4498" i="1"/>
  <c r="E4498" i="1"/>
  <c r="F4498" i="1"/>
  <c r="D4499" i="1"/>
  <c r="E4499" i="1"/>
  <c r="F4499" i="1"/>
  <c r="D4500" i="1"/>
  <c r="E4500" i="1"/>
  <c r="F4500" i="1"/>
  <c r="D4501" i="1"/>
  <c r="E4501" i="1"/>
  <c r="F4501" i="1"/>
  <c r="D4502" i="1"/>
  <c r="E4502" i="1"/>
  <c r="F4502" i="1"/>
  <c r="D4503" i="1"/>
  <c r="E4503" i="1"/>
  <c r="F4503" i="1"/>
  <c r="D4504" i="1"/>
  <c r="E4504" i="1"/>
  <c r="F4504" i="1"/>
  <c r="D4505" i="1"/>
  <c r="E4505" i="1"/>
  <c r="F4505" i="1"/>
  <c r="D4506" i="1"/>
  <c r="E4506" i="1"/>
  <c r="F4506" i="1"/>
  <c r="D4507" i="1"/>
  <c r="E4507" i="1"/>
  <c r="F4507" i="1"/>
  <c r="D4508" i="1"/>
  <c r="E4508" i="1"/>
  <c r="F4508" i="1"/>
  <c r="D4509" i="1"/>
  <c r="E4509" i="1"/>
  <c r="F4509" i="1"/>
  <c r="D4510" i="1"/>
  <c r="E4510" i="1"/>
  <c r="F4510" i="1"/>
  <c r="D4511" i="1"/>
  <c r="E4511" i="1"/>
  <c r="F4511" i="1"/>
  <c r="D4512" i="1"/>
  <c r="E4512" i="1"/>
  <c r="F4512" i="1"/>
  <c r="D4513" i="1"/>
  <c r="E4513" i="1"/>
  <c r="F4513" i="1"/>
  <c r="D4514" i="1"/>
  <c r="E4514" i="1"/>
  <c r="F4514" i="1"/>
  <c r="D4515" i="1"/>
  <c r="E4515" i="1"/>
  <c r="F4515" i="1"/>
  <c r="D4516" i="1"/>
  <c r="E4516" i="1"/>
  <c r="F4516" i="1"/>
  <c r="D4517" i="1"/>
  <c r="E4517" i="1"/>
  <c r="F4517" i="1"/>
  <c r="D4518" i="1"/>
  <c r="E4518" i="1"/>
  <c r="F4518" i="1"/>
  <c r="D4519" i="1"/>
  <c r="E4519" i="1"/>
  <c r="F4519" i="1"/>
  <c r="D4520" i="1"/>
  <c r="E4520" i="1"/>
  <c r="F4520" i="1"/>
  <c r="D4521" i="1"/>
  <c r="E4521" i="1"/>
  <c r="F4521" i="1"/>
  <c r="D4522" i="1"/>
  <c r="E4522" i="1"/>
  <c r="F4522" i="1"/>
  <c r="D4523" i="1"/>
  <c r="E4523" i="1"/>
  <c r="F4523" i="1"/>
  <c r="D4524" i="1"/>
  <c r="E4524" i="1"/>
  <c r="F4524" i="1"/>
  <c r="D4525" i="1"/>
  <c r="E4525" i="1"/>
  <c r="F4525" i="1"/>
  <c r="D4526" i="1"/>
  <c r="E4526" i="1"/>
  <c r="F4526" i="1"/>
  <c r="D4527" i="1"/>
  <c r="E4527" i="1"/>
  <c r="F4527" i="1"/>
  <c r="D4528" i="1"/>
  <c r="E4528" i="1"/>
  <c r="F4528" i="1"/>
  <c r="D4529" i="1"/>
  <c r="E4529" i="1"/>
  <c r="F4529" i="1"/>
  <c r="D4530" i="1"/>
  <c r="E4530" i="1"/>
  <c r="F4530" i="1"/>
  <c r="D4531" i="1"/>
  <c r="E4531" i="1"/>
  <c r="F4531" i="1"/>
  <c r="D4532" i="1"/>
  <c r="E4532" i="1"/>
  <c r="F4532" i="1"/>
  <c r="D4533" i="1"/>
  <c r="E4533" i="1"/>
  <c r="F4533" i="1"/>
  <c r="D4534" i="1"/>
  <c r="E4534" i="1"/>
  <c r="F4534" i="1"/>
  <c r="D4535" i="1"/>
  <c r="E4535" i="1"/>
  <c r="F4535" i="1"/>
  <c r="D4536" i="1"/>
  <c r="E4536" i="1"/>
  <c r="F4536" i="1"/>
  <c r="D4537" i="1"/>
  <c r="E4537" i="1"/>
  <c r="F4537" i="1"/>
  <c r="D4538" i="1"/>
  <c r="E4538" i="1"/>
  <c r="F4538" i="1"/>
  <c r="D4539" i="1"/>
  <c r="E4539" i="1"/>
  <c r="F4539" i="1"/>
  <c r="D4540" i="1"/>
  <c r="E4540" i="1"/>
  <c r="F4540" i="1"/>
  <c r="D4541" i="1"/>
  <c r="E4541" i="1"/>
  <c r="F4541" i="1"/>
  <c r="D4542" i="1"/>
  <c r="E4542" i="1"/>
  <c r="F4542" i="1"/>
  <c r="D4543" i="1"/>
  <c r="E4543" i="1"/>
  <c r="F4543" i="1"/>
  <c r="D4544" i="1"/>
  <c r="E4544" i="1"/>
  <c r="F4544" i="1"/>
  <c r="D4545" i="1"/>
  <c r="E4545" i="1"/>
  <c r="F4545" i="1"/>
  <c r="D4546" i="1"/>
  <c r="E4546" i="1"/>
  <c r="F4546" i="1"/>
  <c r="D4547" i="1"/>
  <c r="E4547" i="1"/>
  <c r="F4547" i="1"/>
  <c r="D4548" i="1"/>
  <c r="E4548" i="1"/>
  <c r="F4548" i="1"/>
  <c r="D4549" i="1"/>
  <c r="E4549" i="1"/>
  <c r="F4549" i="1"/>
  <c r="D4550" i="1"/>
  <c r="E4550" i="1"/>
  <c r="F4550" i="1"/>
  <c r="D4551" i="1"/>
  <c r="E4551" i="1"/>
  <c r="F4551" i="1"/>
  <c r="D4552" i="1"/>
  <c r="E4552" i="1"/>
  <c r="F4552" i="1"/>
  <c r="D4553" i="1"/>
  <c r="E4553" i="1"/>
  <c r="F4553" i="1"/>
  <c r="D4554" i="1"/>
  <c r="E4554" i="1"/>
  <c r="F4554" i="1"/>
  <c r="D4555" i="1"/>
  <c r="E4555" i="1"/>
  <c r="F4555" i="1"/>
  <c r="D4556" i="1"/>
  <c r="E4556" i="1"/>
  <c r="F4556" i="1"/>
  <c r="D4557" i="1"/>
  <c r="E4557" i="1"/>
  <c r="F4557" i="1"/>
  <c r="D4558" i="1"/>
  <c r="E4558" i="1"/>
  <c r="F4558" i="1"/>
  <c r="D4559" i="1"/>
  <c r="E4559" i="1"/>
  <c r="F4559" i="1"/>
  <c r="D4560" i="1"/>
  <c r="E4560" i="1"/>
  <c r="F4560" i="1"/>
  <c r="D4561" i="1"/>
  <c r="E4561" i="1"/>
  <c r="F4561" i="1"/>
  <c r="D4562" i="1"/>
  <c r="E4562" i="1"/>
  <c r="F4562" i="1"/>
  <c r="D4563" i="1"/>
  <c r="E4563" i="1"/>
  <c r="F4563" i="1"/>
  <c r="D4564" i="1"/>
  <c r="E4564" i="1"/>
  <c r="F4564" i="1"/>
  <c r="D4565" i="1"/>
  <c r="E4565" i="1"/>
  <c r="F4565" i="1"/>
  <c r="D4566" i="1"/>
  <c r="E4566" i="1"/>
  <c r="F4566" i="1"/>
  <c r="D4567" i="1"/>
  <c r="E4567" i="1"/>
  <c r="F4567" i="1"/>
  <c r="D4568" i="1"/>
  <c r="E4568" i="1"/>
  <c r="F4568" i="1"/>
  <c r="D4569" i="1"/>
  <c r="E4569" i="1"/>
  <c r="F4569" i="1"/>
  <c r="D4570" i="1"/>
  <c r="E4570" i="1"/>
  <c r="F4570" i="1"/>
  <c r="D4571" i="1"/>
  <c r="E4571" i="1"/>
  <c r="F4571" i="1"/>
  <c r="D4572" i="1"/>
  <c r="E4572" i="1"/>
  <c r="F4572" i="1"/>
  <c r="D4573" i="1"/>
  <c r="E4573" i="1"/>
  <c r="F4573" i="1"/>
  <c r="D4574" i="1"/>
  <c r="E4574" i="1"/>
  <c r="F4574" i="1"/>
  <c r="D4575" i="1"/>
  <c r="E4575" i="1"/>
  <c r="F4575" i="1"/>
  <c r="D4576" i="1"/>
  <c r="E4576" i="1"/>
  <c r="F4576" i="1"/>
  <c r="D4577" i="1"/>
  <c r="E4577" i="1"/>
  <c r="F4577" i="1"/>
  <c r="D4578" i="1"/>
  <c r="E4578" i="1"/>
  <c r="F4578" i="1"/>
  <c r="D4579" i="1"/>
  <c r="E4579" i="1"/>
  <c r="F4579" i="1"/>
  <c r="D4580" i="1"/>
  <c r="E4580" i="1"/>
  <c r="F4580" i="1"/>
  <c r="D4581" i="1"/>
  <c r="E4581" i="1"/>
  <c r="F4581" i="1"/>
  <c r="D4582" i="1"/>
  <c r="E4582" i="1"/>
  <c r="F4582" i="1"/>
  <c r="D4583" i="1"/>
  <c r="E4583" i="1"/>
  <c r="F4583" i="1"/>
  <c r="D4584" i="1"/>
  <c r="E4584" i="1"/>
  <c r="F4584" i="1"/>
  <c r="D4585" i="1"/>
  <c r="E4585" i="1"/>
  <c r="F4585" i="1"/>
  <c r="D4586" i="1"/>
  <c r="E4586" i="1"/>
  <c r="F4586" i="1"/>
  <c r="D4587" i="1"/>
  <c r="E4587" i="1"/>
  <c r="F4587" i="1"/>
  <c r="D4588" i="1"/>
  <c r="E4588" i="1"/>
  <c r="F4588" i="1"/>
  <c r="D4589" i="1"/>
  <c r="E4589" i="1"/>
  <c r="F4589" i="1"/>
  <c r="D4590" i="1"/>
  <c r="E4590" i="1"/>
  <c r="F4590" i="1"/>
  <c r="D4591" i="1"/>
  <c r="E4591" i="1"/>
  <c r="F4591" i="1"/>
  <c r="D4592" i="1"/>
  <c r="E4592" i="1"/>
  <c r="F4592" i="1"/>
  <c r="D4593" i="1"/>
  <c r="E4593" i="1"/>
  <c r="F4593" i="1"/>
  <c r="D4594" i="1"/>
  <c r="E4594" i="1"/>
  <c r="F4594" i="1"/>
  <c r="D4595" i="1"/>
  <c r="E4595" i="1"/>
  <c r="F4595" i="1"/>
  <c r="D4596" i="1"/>
  <c r="E4596" i="1"/>
  <c r="F4596" i="1"/>
  <c r="D4597" i="1"/>
  <c r="E4597" i="1"/>
  <c r="F4597" i="1"/>
  <c r="D4598" i="1"/>
  <c r="E4598" i="1"/>
  <c r="F4598" i="1"/>
  <c r="D4599" i="1"/>
  <c r="E4599" i="1"/>
  <c r="F4599" i="1"/>
  <c r="D4600" i="1"/>
  <c r="E4600" i="1"/>
  <c r="F4600" i="1"/>
  <c r="D4601" i="1"/>
  <c r="E4601" i="1"/>
  <c r="F4601" i="1"/>
  <c r="D4602" i="1"/>
  <c r="E4602" i="1"/>
  <c r="F4602" i="1"/>
  <c r="D4603" i="1"/>
  <c r="E4603" i="1"/>
  <c r="F4603" i="1"/>
  <c r="D4604" i="1"/>
  <c r="E4604" i="1"/>
  <c r="F4604" i="1"/>
  <c r="D4605" i="1"/>
  <c r="E4605" i="1"/>
  <c r="F4605" i="1"/>
  <c r="D4606" i="1"/>
  <c r="E4606" i="1"/>
  <c r="F4606" i="1"/>
  <c r="D4607" i="1"/>
  <c r="E4607" i="1"/>
  <c r="F4607" i="1"/>
  <c r="D4608" i="1"/>
  <c r="E4608" i="1"/>
  <c r="F4608" i="1"/>
  <c r="D4609" i="1"/>
  <c r="E4609" i="1"/>
  <c r="F4609" i="1"/>
  <c r="D4610" i="1"/>
  <c r="E4610" i="1"/>
  <c r="F4610" i="1"/>
  <c r="D4611" i="1"/>
  <c r="E4611" i="1"/>
  <c r="F4611" i="1"/>
  <c r="D4612" i="1"/>
  <c r="E4612" i="1"/>
  <c r="F4612" i="1"/>
  <c r="D4613" i="1"/>
  <c r="E4613" i="1"/>
  <c r="F4613" i="1"/>
  <c r="D4614" i="1"/>
  <c r="E4614" i="1"/>
  <c r="F4614" i="1"/>
  <c r="D4615" i="1"/>
  <c r="E4615" i="1"/>
  <c r="F4615" i="1"/>
  <c r="D4616" i="1"/>
  <c r="E4616" i="1"/>
  <c r="F4616" i="1"/>
  <c r="D4617" i="1"/>
  <c r="E4617" i="1"/>
  <c r="F4617" i="1"/>
  <c r="D4618" i="1"/>
  <c r="E4618" i="1"/>
  <c r="F4618" i="1"/>
  <c r="D4619" i="1"/>
  <c r="E4619" i="1"/>
  <c r="F4619" i="1"/>
  <c r="D4620" i="1"/>
  <c r="E4620" i="1"/>
  <c r="F4620" i="1"/>
  <c r="D4621" i="1"/>
  <c r="E4621" i="1"/>
  <c r="F4621" i="1"/>
  <c r="D4622" i="1"/>
  <c r="E4622" i="1"/>
  <c r="F4622" i="1"/>
  <c r="D4623" i="1"/>
  <c r="E4623" i="1"/>
  <c r="F4623" i="1"/>
  <c r="D4624" i="1"/>
  <c r="E4624" i="1"/>
  <c r="F4624" i="1"/>
  <c r="D4625" i="1"/>
  <c r="E4625" i="1"/>
  <c r="F4625" i="1"/>
  <c r="D4626" i="1"/>
  <c r="E4626" i="1"/>
  <c r="F4626" i="1"/>
  <c r="D4627" i="1"/>
  <c r="E4627" i="1"/>
  <c r="F4627" i="1"/>
  <c r="D4628" i="1"/>
  <c r="E4628" i="1"/>
  <c r="F4628" i="1"/>
  <c r="D4629" i="1"/>
  <c r="E4629" i="1"/>
  <c r="F4629" i="1"/>
  <c r="D4630" i="1"/>
  <c r="E4630" i="1"/>
  <c r="F4630" i="1"/>
  <c r="D4631" i="1"/>
  <c r="E4631" i="1"/>
  <c r="F4631" i="1"/>
  <c r="D4632" i="1"/>
  <c r="E4632" i="1"/>
  <c r="F4632" i="1"/>
  <c r="D4633" i="1"/>
  <c r="E4633" i="1"/>
  <c r="F4633" i="1"/>
  <c r="D4634" i="1"/>
  <c r="E4634" i="1"/>
  <c r="F4634" i="1"/>
  <c r="D4635" i="1"/>
  <c r="E4635" i="1"/>
  <c r="F4635" i="1"/>
  <c r="D4636" i="1"/>
  <c r="E4636" i="1"/>
  <c r="F4636" i="1"/>
  <c r="D4637" i="1"/>
  <c r="E4637" i="1"/>
  <c r="F4637" i="1"/>
  <c r="D4638" i="1"/>
  <c r="E4638" i="1"/>
  <c r="F4638" i="1"/>
  <c r="D4639" i="1"/>
  <c r="E4639" i="1"/>
  <c r="F4639" i="1"/>
  <c r="D4640" i="1"/>
  <c r="E4640" i="1"/>
  <c r="F4640" i="1"/>
  <c r="D4641" i="1"/>
  <c r="E4641" i="1"/>
  <c r="F4641" i="1"/>
  <c r="D4642" i="1"/>
  <c r="E4642" i="1"/>
  <c r="F4642" i="1"/>
  <c r="D4643" i="1"/>
  <c r="E4643" i="1"/>
  <c r="F4643" i="1"/>
  <c r="D4644" i="1"/>
  <c r="E4644" i="1"/>
  <c r="F4644" i="1"/>
  <c r="D4645" i="1"/>
  <c r="E4645" i="1"/>
  <c r="F4645" i="1"/>
  <c r="D4646" i="1"/>
  <c r="E4646" i="1"/>
  <c r="F4646" i="1"/>
  <c r="D4647" i="1"/>
  <c r="E4647" i="1"/>
  <c r="F4647" i="1"/>
  <c r="D4648" i="1"/>
  <c r="E4648" i="1"/>
  <c r="F4648" i="1"/>
  <c r="D4649" i="1"/>
  <c r="E4649" i="1"/>
  <c r="F4649" i="1"/>
  <c r="D4650" i="1"/>
  <c r="E4650" i="1"/>
  <c r="F4650" i="1"/>
  <c r="D4651" i="1"/>
  <c r="E4651" i="1"/>
  <c r="F4651" i="1"/>
  <c r="D4652" i="1"/>
  <c r="E4652" i="1"/>
  <c r="F4652" i="1"/>
  <c r="D4653" i="1"/>
  <c r="E4653" i="1"/>
  <c r="F4653" i="1"/>
  <c r="D4654" i="1"/>
  <c r="E4654" i="1"/>
  <c r="F4654" i="1"/>
  <c r="D4655" i="1"/>
  <c r="E4655" i="1"/>
  <c r="F4655" i="1"/>
  <c r="D4656" i="1"/>
  <c r="E4656" i="1"/>
  <c r="F4656" i="1"/>
  <c r="D4657" i="1"/>
  <c r="E4657" i="1"/>
  <c r="F4657" i="1"/>
  <c r="D4658" i="1"/>
  <c r="E4658" i="1"/>
  <c r="F4658" i="1"/>
  <c r="D4659" i="1"/>
  <c r="E4659" i="1"/>
  <c r="F4659" i="1"/>
  <c r="D4660" i="1"/>
  <c r="E4660" i="1"/>
  <c r="F4660" i="1"/>
  <c r="D4661" i="1"/>
  <c r="E4661" i="1"/>
  <c r="F4661" i="1"/>
  <c r="D4662" i="1"/>
  <c r="E4662" i="1"/>
  <c r="F4662" i="1"/>
  <c r="D4663" i="1"/>
  <c r="E4663" i="1"/>
  <c r="F4663" i="1"/>
  <c r="D4664" i="1"/>
  <c r="E4664" i="1"/>
  <c r="F4664" i="1"/>
  <c r="D4665" i="1"/>
  <c r="E4665" i="1"/>
  <c r="F4665" i="1"/>
  <c r="D4666" i="1"/>
  <c r="E4666" i="1"/>
  <c r="F4666" i="1"/>
  <c r="D4667" i="1"/>
  <c r="E4667" i="1"/>
  <c r="F4667" i="1"/>
  <c r="D4668" i="1"/>
  <c r="E4668" i="1"/>
  <c r="F4668" i="1"/>
  <c r="D4669" i="1"/>
  <c r="E4669" i="1"/>
  <c r="F4669" i="1"/>
  <c r="D4670" i="1"/>
  <c r="E4670" i="1"/>
  <c r="F4670" i="1"/>
  <c r="D4671" i="1"/>
  <c r="E4671" i="1"/>
  <c r="F4671" i="1"/>
  <c r="D4672" i="1"/>
  <c r="E4672" i="1"/>
  <c r="F4672" i="1"/>
  <c r="D4673" i="1"/>
  <c r="E4673" i="1"/>
  <c r="F4673" i="1"/>
  <c r="D4674" i="1"/>
  <c r="E4674" i="1"/>
  <c r="F4674" i="1"/>
  <c r="D4675" i="1"/>
  <c r="E4675" i="1"/>
  <c r="F4675" i="1"/>
  <c r="D4676" i="1"/>
  <c r="E4676" i="1"/>
  <c r="F4676" i="1"/>
  <c r="D4677" i="1"/>
  <c r="E4677" i="1"/>
  <c r="F4677" i="1"/>
  <c r="D4678" i="1"/>
  <c r="E4678" i="1"/>
  <c r="F4678" i="1"/>
  <c r="D4679" i="1"/>
  <c r="E4679" i="1"/>
  <c r="F4679" i="1"/>
  <c r="D4680" i="1"/>
  <c r="E4680" i="1"/>
  <c r="F4680" i="1"/>
  <c r="D4681" i="1"/>
  <c r="E4681" i="1"/>
  <c r="F4681" i="1"/>
  <c r="D4682" i="1"/>
  <c r="E4682" i="1"/>
  <c r="F4682" i="1"/>
  <c r="D4683" i="1"/>
  <c r="E4683" i="1"/>
  <c r="F4683" i="1"/>
  <c r="D4684" i="1"/>
  <c r="E4684" i="1"/>
  <c r="F4684" i="1"/>
  <c r="D4685" i="1"/>
  <c r="E4685" i="1"/>
  <c r="F4685" i="1"/>
  <c r="D4686" i="1"/>
  <c r="E4686" i="1"/>
  <c r="F4686" i="1"/>
  <c r="D4687" i="1"/>
  <c r="E4687" i="1"/>
  <c r="F4687" i="1"/>
  <c r="D4688" i="1"/>
  <c r="E4688" i="1"/>
  <c r="F4688" i="1"/>
  <c r="D4689" i="1"/>
  <c r="E4689" i="1"/>
  <c r="F4689" i="1"/>
  <c r="D4690" i="1"/>
  <c r="E4690" i="1"/>
  <c r="F4690" i="1"/>
  <c r="D4691" i="1"/>
  <c r="E4691" i="1"/>
  <c r="F4691" i="1"/>
  <c r="D4692" i="1"/>
  <c r="E4692" i="1"/>
  <c r="F4692" i="1"/>
  <c r="D4693" i="1"/>
  <c r="E4693" i="1"/>
  <c r="F4693" i="1"/>
  <c r="D4694" i="1"/>
  <c r="E4694" i="1"/>
  <c r="F4694" i="1"/>
  <c r="D4695" i="1"/>
  <c r="E4695" i="1"/>
  <c r="F4695" i="1"/>
  <c r="D4696" i="1"/>
  <c r="E4696" i="1"/>
  <c r="F4696" i="1"/>
  <c r="D4697" i="1"/>
  <c r="E4697" i="1"/>
  <c r="F4697" i="1"/>
  <c r="D4698" i="1"/>
  <c r="E4698" i="1"/>
  <c r="F4698" i="1"/>
  <c r="D4699" i="1"/>
  <c r="E4699" i="1"/>
  <c r="F4699" i="1"/>
  <c r="D4700" i="1"/>
  <c r="E4700" i="1"/>
  <c r="F4700" i="1"/>
  <c r="D4701" i="1"/>
  <c r="E4701" i="1"/>
  <c r="F4701" i="1"/>
  <c r="D4702" i="1"/>
  <c r="E4702" i="1"/>
  <c r="F4702" i="1"/>
  <c r="D4703" i="1"/>
  <c r="E4703" i="1"/>
  <c r="F4703" i="1"/>
  <c r="D4704" i="1"/>
  <c r="E4704" i="1"/>
  <c r="F4704" i="1"/>
  <c r="D4705" i="1"/>
  <c r="E4705" i="1"/>
  <c r="F4705" i="1"/>
  <c r="D4706" i="1"/>
  <c r="E4706" i="1"/>
  <c r="F4706" i="1"/>
  <c r="D4707" i="1"/>
  <c r="E4707" i="1"/>
  <c r="F4707" i="1"/>
  <c r="D4708" i="1"/>
  <c r="E4708" i="1"/>
  <c r="F4708" i="1"/>
  <c r="D4709" i="1"/>
  <c r="E4709" i="1"/>
  <c r="F4709" i="1"/>
  <c r="D4710" i="1"/>
  <c r="E4710" i="1"/>
  <c r="F4710" i="1"/>
  <c r="D4711" i="1"/>
  <c r="E4711" i="1"/>
  <c r="F4711" i="1"/>
  <c r="D4712" i="1"/>
  <c r="E4712" i="1"/>
  <c r="F4712" i="1"/>
  <c r="D4713" i="1"/>
  <c r="E4713" i="1"/>
  <c r="F4713" i="1"/>
  <c r="D4714" i="1"/>
  <c r="E4714" i="1"/>
  <c r="F4714" i="1"/>
  <c r="D4715" i="1"/>
  <c r="E4715" i="1"/>
  <c r="F4715" i="1"/>
  <c r="D4716" i="1"/>
  <c r="E4716" i="1"/>
  <c r="F4716" i="1"/>
  <c r="D4717" i="1"/>
  <c r="E4717" i="1"/>
  <c r="F4717" i="1"/>
  <c r="D4718" i="1"/>
  <c r="E4718" i="1"/>
  <c r="F4718" i="1"/>
  <c r="D4719" i="1"/>
  <c r="E4719" i="1"/>
  <c r="F4719" i="1"/>
  <c r="D4720" i="1"/>
  <c r="E4720" i="1"/>
  <c r="F4720" i="1"/>
  <c r="D4721" i="1"/>
  <c r="E4721" i="1"/>
  <c r="F4721" i="1"/>
  <c r="D4722" i="1"/>
  <c r="E4722" i="1"/>
  <c r="F4722" i="1"/>
  <c r="D4723" i="1"/>
  <c r="E4723" i="1"/>
  <c r="F4723" i="1"/>
  <c r="D4724" i="1"/>
  <c r="E4724" i="1"/>
  <c r="F4724" i="1"/>
  <c r="D4725" i="1"/>
  <c r="E4725" i="1"/>
  <c r="F4725" i="1"/>
  <c r="D4726" i="1"/>
  <c r="E4726" i="1"/>
  <c r="F4726" i="1"/>
  <c r="D4727" i="1"/>
  <c r="E4727" i="1"/>
  <c r="F4727" i="1"/>
  <c r="D4728" i="1"/>
  <c r="E4728" i="1"/>
  <c r="F4728" i="1"/>
  <c r="D4729" i="1"/>
  <c r="E4729" i="1"/>
  <c r="F4729" i="1"/>
  <c r="D4730" i="1"/>
  <c r="E4730" i="1"/>
  <c r="F4730" i="1"/>
  <c r="D4731" i="1"/>
  <c r="E4731" i="1"/>
  <c r="F4731" i="1"/>
  <c r="D4732" i="1"/>
  <c r="E4732" i="1"/>
  <c r="F4732" i="1"/>
  <c r="D4733" i="1"/>
  <c r="E4733" i="1"/>
  <c r="F4733" i="1"/>
  <c r="D4734" i="1"/>
  <c r="E4734" i="1"/>
  <c r="F4734" i="1"/>
  <c r="D4735" i="1"/>
  <c r="E4735" i="1"/>
  <c r="F4735" i="1"/>
  <c r="D4736" i="1"/>
  <c r="E4736" i="1"/>
  <c r="F4736" i="1"/>
  <c r="D4737" i="1"/>
  <c r="E4737" i="1"/>
  <c r="F4737" i="1"/>
  <c r="D4738" i="1"/>
  <c r="E4738" i="1"/>
  <c r="F4738" i="1"/>
  <c r="D4739" i="1"/>
  <c r="E4739" i="1"/>
  <c r="F4739" i="1"/>
  <c r="D4740" i="1"/>
  <c r="E4740" i="1"/>
  <c r="F4740" i="1"/>
  <c r="D4741" i="1"/>
  <c r="E4741" i="1"/>
  <c r="F4741" i="1"/>
  <c r="D4742" i="1"/>
  <c r="E4742" i="1"/>
  <c r="F4742" i="1"/>
  <c r="D4743" i="1"/>
  <c r="E4743" i="1"/>
  <c r="F4743" i="1"/>
  <c r="D4744" i="1"/>
  <c r="E4744" i="1"/>
  <c r="F4744" i="1"/>
  <c r="D4745" i="1"/>
  <c r="E4745" i="1"/>
  <c r="F4745" i="1"/>
  <c r="D4746" i="1"/>
  <c r="E4746" i="1"/>
  <c r="F4746" i="1"/>
  <c r="D4747" i="1"/>
  <c r="E4747" i="1"/>
  <c r="F4747" i="1"/>
  <c r="D4748" i="1"/>
  <c r="E4748" i="1"/>
  <c r="F4748" i="1"/>
  <c r="D4749" i="1"/>
  <c r="E4749" i="1"/>
  <c r="F4749" i="1"/>
  <c r="D4750" i="1"/>
  <c r="E4750" i="1"/>
  <c r="F4750" i="1"/>
  <c r="D4751" i="1"/>
  <c r="E4751" i="1"/>
  <c r="F4751" i="1"/>
  <c r="D4752" i="1"/>
  <c r="E4752" i="1"/>
  <c r="F4752" i="1"/>
  <c r="D4753" i="1"/>
  <c r="E4753" i="1"/>
  <c r="F4753" i="1"/>
  <c r="D4754" i="1"/>
  <c r="E4754" i="1"/>
  <c r="F4754" i="1"/>
  <c r="D4755" i="1"/>
  <c r="E4755" i="1"/>
  <c r="F4755" i="1"/>
  <c r="D4756" i="1"/>
  <c r="E4756" i="1"/>
  <c r="F4756" i="1"/>
  <c r="D4757" i="1"/>
  <c r="E4757" i="1"/>
  <c r="F4757" i="1"/>
  <c r="D4758" i="1"/>
  <c r="E4758" i="1"/>
  <c r="F4758" i="1"/>
  <c r="D4759" i="1"/>
  <c r="E4759" i="1"/>
  <c r="F4759" i="1"/>
  <c r="D4760" i="1"/>
  <c r="E4760" i="1"/>
  <c r="F4760" i="1"/>
  <c r="D4761" i="1"/>
  <c r="E4761" i="1"/>
  <c r="F4761" i="1"/>
  <c r="D4762" i="1"/>
  <c r="E4762" i="1"/>
  <c r="F4762" i="1"/>
  <c r="D4763" i="1"/>
  <c r="E4763" i="1"/>
  <c r="F4763" i="1"/>
  <c r="D4764" i="1"/>
  <c r="E4764" i="1"/>
  <c r="F4764" i="1"/>
  <c r="D4765" i="1"/>
  <c r="E4765" i="1"/>
  <c r="F4765" i="1"/>
  <c r="D4766" i="1"/>
  <c r="E4766" i="1"/>
  <c r="F4766" i="1"/>
  <c r="D4767" i="1"/>
  <c r="E4767" i="1"/>
  <c r="F4767" i="1"/>
  <c r="D4768" i="1"/>
  <c r="E4768" i="1"/>
  <c r="F4768" i="1"/>
  <c r="D4769" i="1"/>
  <c r="E4769" i="1"/>
  <c r="F4769" i="1"/>
  <c r="D4770" i="1"/>
  <c r="E4770" i="1"/>
  <c r="F4770" i="1"/>
  <c r="D4771" i="1"/>
  <c r="E4771" i="1"/>
  <c r="F4771" i="1"/>
  <c r="D4772" i="1"/>
  <c r="E4772" i="1"/>
  <c r="F4772" i="1"/>
  <c r="D4773" i="1"/>
  <c r="E4773" i="1"/>
  <c r="F4773" i="1"/>
  <c r="D4774" i="1"/>
  <c r="E4774" i="1"/>
  <c r="F4774" i="1"/>
  <c r="D4775" i="1"/>
  <c r="E4775" i="1"/>
  <c r="F4775" i="1"/>
  <c r="D4776" i="1"/>
  <c r="E4776" i="1"/>
  <c r="F4776" i="1"/>
  <c r="D4777" i="1"/>
  <c r="E4777" i="1"/>
  <c r="F4777" i="1"/>
  <c r="D4778" i="1"/>
  <c r="E4778" i="1"/>
  <c r="F4778" i="1"/>
  <c r="D4779" i="1"/>
  <c r="E4779" i="1"/>
  <c r="F4779" i="1"/>
  <c r="D4780" i="1"/>
  <c r="E4780" i="1"/>
  <c r="F4780" i="1"/>
  <c r="D4781" i="1"/>
  <c r="E4781" i="1"/>
  <c r="F4781" i="1"/>
  <c r="D4782" i="1"/>
  <c r="E4782" i="1"/>
  <c r="F4782" i="1"/>
  <c r="D4783" i="1"/>
  <c r="E4783" i="1"/>
  <c r="F4783" i="1"/>
  <c r="D4784" i="1"/>
  <c r="E4784" i="1"/>
  <c r="F4784" i="1"/>
  <c r="D4785" i="1"/>
  <c r="E4785" i="1"/>
  <c r="F4785" i="1"/>
  <c r="D4786" i="1"/>
  <c r="E4786" i="1"/>
  <c r="F4786" i="1"/>
  <c r="D4787" i="1"/>
  <c r="E4787" i="1"/>
  <c r="F4787" i="1"/>
  <c r="D4788" i="1"/>
  <c r="E4788" i="1"/>
  <c r="F4788" i="1"/>
  <c r="D4789" i="1"/>
  <c r="E4789" i="1"/>
  <c r="F4789" i="1"/>
  <c r="D4790" i="1"/>
  <c r="E4790" i="1"/>
  <c r="F4790" i="1"/>
  <c r="D4791" i="1"/>
  <c r="E4791" i="1"/>
  <c r="F4791" i="1"/>
  <c r="D4792" i="1"/>
  <c r="E4792" i="1"/>
  <c r="F4792" i="1"/>
  <c r="D4793" i="1"/>
  <c r="E4793" i="1"/>
  <c r="F4793" i="1"/>
  <c r="D4794" i="1"/>
  <c r="E4794" i="1"/>
  <c r="F4794" i="1"/>
  <c r="D4795" i="1"/>
  <c r="E4795" i="1"/>
  <c r="F4795" i="1"/>
  <c r="D4796" i="1"/>
  <c r="E4796" i="1"/>
  <c r="F4796" i="1"/>
  <c r="D4797" i="1"/>
  <c r="E4797" i="1"/>
  <c r="F4797" i="1"/>
  <c r="D4798" i="1"/>
  <c r="E4798" i="1"/>
  <c r="F4798" i="1"/>
  <c r="D4799" i="1"/>
  <c r="E4799" i="1"/>
  <c r="F4799" i="1"/>
  <c r="D4800" i="1"/>
  <c r="E4800" i="1"/>
  <c r="F4800" i="1"/>
  <c r="D4801" i="1"/>
  <c r="E4801" i="1"/>
  <c r="F4801" i="1"/>
  <c r="D4802" i="1"/>
  <c r="E4802" i="1"/>
  <c r="F4802" i="1"/>
  <c r="D4803" i="1"/>
  <c r="E4803" i="1"/>
  <c r="F4803" i="1"/>
  <c r="D4804" i="1"/>
  <c r="E4804" i="1"/>
  <c r="F4804" i="1"/>
  <c r="D4805" i="1"/>
  <c r="E4805" i="1"/>
  <c r="F4805" i="1"/>
  <c r="D4806" i="1"/>
  <c r="E4806" i="1"/>
  <c r="F4806" i="1"/>
  <c r="D4807" i="1"/>
  <c r="E4807" i="1"/>
  <c r="F4807" i="1"/>
  <c r="D4808" i="1"/>
  <c r="E4808" i="1"/>
  <c r="F4808" i="1"/>
  <c r="D4809" i="1"/>
  <c r="E4809" i="1"/>
  <c r="F4809" i="1"/>
  <c r="D4810" i="1"/>
  <c r="E4810" i="1"/>
  <c r="F4810" i="1"/>
  <c r="D4811" i="1"/>
  <c r="E4811" i="1"/>
  <c r="F4811" i="1"/>
  <c r="D4812" i="1"/>
  <c r="E4812" i="1"/>
  <c r="F4812" i="1"/>
  <c r="D4813" i="1"/>
  <c r="E4813" i="1"/>
  <c r="F4813" i="1"/>
  <c r="D4814" i="1"/>
  <c r="E4814" i="1"/>
  <c r="F4814" i="1"/>
  <c r="D4815" i="1"/>
  <c r="E4815" i="1"/>
  <c r="F4815" i="1"/>
  <c r="D4816" i="1"/>
  <c r="E4816" i="1"/>
  <c r="F4816" i="1"/>
  <c r="D4817" i="1"/>
  <c r="E4817" i="1"/>
  <c r="F4817" i="1"/>
  <c r="D4818" i="1"/>
  <c r="E4818" i="1"/>
  <c r="F4818" i="1"/>
  <c r="D4819" i="1"/>
  <c r="E4819" i="1"/>
  <c r="F4819" i="1"/>
  <c r="D4820" i="1"/>
  <c r="E4820" i="1"/>
  <c r="F4820" i="1"/>
  <c r="D4821" i="1"/>
  <c r="E4821" i="1"/>
  <c r="F4821" i="1"/>
  <c r="D4822" i="1"/>
  <c r="E4822" i="1"/>
  <c r="F4822" i="1"/>
  <c r="D4823" i="1"/>
  <c r="E4823" i="1"/>
  <c r="F4823" i="1"/>
  <c r="D4824" i="1"/>
  <c r="E4824" i="1"/>
  <c r="F4824" i="1"/>
  <c r="D4825" i="1"/>
  <c r="E4825" i="1"/>
  <c r="F4825" i="1"/>
  <c r="D4826" i="1"/>
  <c r="E4826" i="1"/>
  <c r="F4826" i="1"/>
  <c r="D4827" i="1"/>
  <c r="E4827" i="1"/>
  <c r="F4827" i="1"/>
  <c r="D4828" i="1"/>
  <c r="E4828" i="1"/>
  <c r="F4828" i="1"/>
  <c r="D4829" i="1"/>
  <c r="E4829" i="1"/>
  <c r="F4829" i="1"/>
  <c r="D4830" i="1"/>
  <c r="E4830" i="1"/>
  <c r="F4830" i="1"/>
  <c r="D4831" i="1"/>
  <c r="E4831" i="1"/>
  <c r="F4831" i="1"/>
  <c r="D4832" i="1"/>
  <c r="E4832" i="1"/>
  <c r="F4832" i="1"/>
  <c r="D4833" i="1"/>
  <c r="E4833" i="1"/>
  <c r="F4833" i="1"/>
  <c r="D4834" i="1"/>
  <c r="E4834" i="1"/>
  <c r="F4834" i="1"/>
  <c r="D4835" i="1"/>
  <c r="E4835" i="1"/>
  <c r="F4835" i="1"/>
  <c r="D4836" i="1"/>
  <c r="E4836" i="1"/>
  <c r="F4836" i="1"/>
  <c r="D4837" i="1"/>
  <c r="E4837" i="1"/>
  <c r="F4837" i="1"/>
  <c r="D4838" i="1"/>
  <c r="E4838" i="1"/>
  <c r="F4838" i="1"/>
  <c r="D4839" i="1"/>
  <c r="E4839" i="1"/>
  <c r="F4839" i="1"/>
  <c r="D4840" i="1"/>
  <c r="E4840" i="1"/>
  <c r="F4840" i="1"/>
  <c r="D4841" i="1"/>
  <c r="E4841" i="1"/>
  <c r="F4841" i="1"/>
  <c r="D4842" i="1"/>
  <c r="E4842" i="1"/>
  <c r="F4842" i="1"/>
  <c r="D4843" i="1"/>
  <c r="E4843" i="1"/>
  <c r="F4843" i="1"/>
  <c r="D4844" i="1"/>
  <c r="E4844" i="1"/>
  <c r="F4844" i="1"/>
  <c r="D4845" i="1"/>
  <c r="E4845" i="1"/>
  <c r="F4845" i="1"/>
  <c r="D4846" i="1"/>
  <c r="E4846" i="1"/>
  <c r="F4846" i="1"/>
  <c r="D4847" i="1"/>
  <c r="E4847" i="1"/>
  <c r="F4847" i="1"/>
  <c r="D4848" i="1"/>
  <c r="E4848" i="1"/>
  <c r="F4848" i="1"/>
  <c r="D4849" i="1"/>
  <c r="E4849" i="1"/>
  <c r="F4849" i="1"/>
  <c r="D4850" i="1"/>
  <c r="E4850" i="1"/>
  <c r="F4850" i="1"/>
  <c r="D4851" i="1"/>
  <c r="E4851" i="1"/>
  <c r="F4851" i="1"/>
  <c r="D4852" i="1"/>
  <c r="E4852" i="1"/>
  <c r="F4852" i="1"/>
  <c r="D4853" i="1"/>
  <c r="E4853" i="1"/>
  <c r="F4853" i="1"/>
  <c r="D4854" i="1"/>
  <c r="E4854" i="1"/>
  <c r="F4854" i="1"/>
  <c r="D4855" i="1"/>
  <c r="E4855" i="1"/>
  <c r="F4855" i="1"/>
  <c r="D4856" i="1"/>
  <c r="E4856" i="1"/>
  <c r="F4856" i="1"/>
  <c r="D4857" i="1"/>
  <c r="E4857" i="1"/>
  <c r="F4857" i="1"/>
  <c r="D4858" i="1"/>
  <c r="E4858" i="1"/>
  <c r="F4858" i="1"/>
  <c r="D4859" i="1"/>
  <c r="E4859" i="1"/>
  <c r="F4859" i="1"/>
  <c r="D4860" i="1"/>
  <c r="E4860" i="1"/>
  <c r="F4860" i="1"/>
  <c r="D4861" i="1"/>
  <c r="E4861" i="1"/>
  <c r="F4861" i="1"/>
  <c r="D4862" i="1"/>
  <c r="E4862" i="1"/>
  <c r="F4862" i="1"/>
  <c r="D4863" i="1"/>
  <c r="E4863" i="1"/>
  <c r="F4863" i="1"/>
  <c r="D4864" i="1"/>
  <c r="E4864" i="1"/>
  <c r="F4864" i="1"/>
  <c r="D4865" i="1"/>
  <c r="E4865" i="1"/>
  <c r="F4865" i="1"/>
  <c r="D4866" i="1"/>
  <c r="E4866" i="1"/>
  <c r="F4866" i="1"/>
  <c r="D4867" i="1"/>
  <c r="E4867" i="1"/>
  <c r="F4867" i="1"/>
  <c r="D4868" i="1"/>
  <c r="E4868" i="1"/>
  <c r="F4868" i="1"/>
  <c r="D4869" i="1"/>
  <c r="E4869" i="1"/>
  <c r="F4869" i="1"/>
  <c r="D4870" i="1"/>
  <c r="E4870" i="1"/>
  <c r="F4870" i="1"/>
  <c r="D4871" i="1"/>
  <c r="E4871" i="1"/>
  <c r="F4871" i="1"/>
  <c r="D4872" i="1"/>
  <c r="E4872" i="1"/>
  <c r="F4872" i="1"/>
  <c r="D4873" i="1"/>
  <c r="E4873" i="1"/>
  <c r="F4873" i="1"/>
  <c r="D4874" i="1"/>
  <c r="E4874" i="1"/>
  <c r="F4874" i="1"/>
  <c r="D4875" i="1"/>
  <c r="E4875" i="1"/>
  <c r="F4875" i="1"/>
  <c r="D4876" i="1"/>
  <c r="E4876" i="1"/>
  <c r="F4876" i="1"/>
  <c r="D4877" i="1"/>
  <c r="E4877" i="1"/>
  <c r="F4877" i="1"/>
  <c r="D4878" i="1"/>
  <c r="E4878" i="1"/>
  <c r="F4878" i="1"/>
  <c r="D4879" i="1"/>
  <c r="E4879" i="1"/>
  <c r="F4879" i="1"/>
  <c r="D4880" i="1"/>
  <c r="E4880" i="1"/>
  <c r="F4880" i="1"/>
  <c r="D4881" i="1"/>
  <c r="E4881" i="1"/>
  <c r="F4881" i="1"/>
  <c r="D4882" i="1"/>
  <c r="E4882" i="1"/>
  <c r="F4882" i="1"/>
  <c r="D4883" i="1"/>
  <c r="E4883" i="1"/>
  <c r="F4883" i="1"/>
  <c r="D4884" i="1"/>
  <c r="E4884" i="1"/>
  <c r="F4884" i="1"/>
  <c r="D4885" i="1"/>
  <c r="E4885" i="1"/>
  <c r="F4885" i="1"/>
  <c r="D4886" i="1"/>
  <c r="E4886" i="1"/>
  <c r="F4886" i="1"/>
  <c r="D4887" i="1"/>
  <c r="E4887" i="1"/>
  <c r="F4887" i="1"/>
  <c r="D4888" i="1"/>
  <c r="E4888" i="1"/>
  <c r="F4888" i="1"/>
  <c r="D4889" i="1"/>
  <c r="E4889" i="1"/>
  <c r="F4889" i="1"/>
  <c r="D4890" i="1"/>
  <c r="E4890" i="1"/>
  <c r="F4890" i="1"/>
  <c r="D4891" i="1"/>
  <c r="E4891" i="1"/>
  <c r="F4891" i="1"/>
  <c r="D4892" i="1"/>
  <c r="E4892" i="1"/>
  <c r="F4892" i="1"/>
  <c r="D4893" i="1"/>
  <c r="E4893" i="1"/>
  <c r="F4893" i="1"/>
  <c r="D4894" i="1"/>
  <c r="E4894" i="1"/>
  <c r="F4894" i="1"/>
  <c r="D4895" i="1"/>
  <c r="E4895" i="1"/>
  <c r="F4895" i="1"/>
  <c r="D4896" i="1"/>
  <c r="E4896" i="1"/>
  <c r="F4896" i="1"/>
  <c r="D4897" i="1"/>
  <c r="E4897" i="1"/>
  <c r="F4897" i="1"/>
  <c r="D4898" i="1"/>
  <c r="E4898" i="1"/>
  <c r="F4898" i="1"/>
  <c r="D4899" i="1"/>
  <c r="E4899" i="1"/>
  <c r="F4899" i="1"/>
  <c r="D4900" i="1"/>
  <c r="E4900" i="1"/>
  <c r="F4900" i="1"/>
  <c r="D4901" i="1"/>
  <c r="E4901" i="1"/>
  <c r="F4901" i="1"/>
  <c r="D4902" i="1"/>
  <c r="E4902" i="1"/>
  <c r="F4902" i="1"/>
  <c r="D4903" i="1"/>
  <c r="E4903" i="1"/>
  <c r="F4903" i="1"/>
  <c r="D4904" i="1"/>
  <c r="E4904" i="1"/>
  <c r="F4904" i="1"/>
  <c r="D4905" i="1"/>
  <c r="E4905" i="1"/>
  <c r="F4905" i="1"/>
  <c r="D4906" i="1"/>
  <c r="E4906" i="1"/>
  <c r="F4906" i="1"/>
  <c r="D4907" i="1"/>
  <c r="E4907" i="1"/>
  <c r="F4907" i="1"/>
  <c r="D4908" i="1"/>
  <c r="E4908" i="1"/>
  <c r="F4908" i="1"/>
  <c r="D4909" i="1"/>
  <c r="E4909" i="1"/>
  <c r="F4909" i="1"/>
  <c r="D4910" i="1"/>
  <c r="E4910" i="1"/>
  <c r="F4910" i="1"/>
  <c r="D4911" i="1"/>
  <c r="E4911" i="1"/>
  <c r="F4911" i="1"/>
  <c r="D4912" i="1"/>
  <c r="E4912" i="1"/>
  <c r="F4912" i="1"/>
  <c r="D4913" i="1"/>
  <c r="E4913" i="1"/>
  <c r="F4913" i="1"/>
  <c r="D4914" i="1"/>
  <c r="E4914" i="1"/>
  <c r="F4914" i="1"/>
  <c r="D4915" i="1"/>
  <c r="E4915" i="1"/>
  <c r="F4915" i="1"/>
  <c r="D4916" i="1"/>
  <c r="E4916" i="1"/>
  <c r="F4916" i="1"/>
  <c r="D4917" i="1"/>
  <c r="E4917" i="1"/>
  <c r="F4917" i="1"/>
  <c r="D4918" i="1"/>
  <c r="E4918" i="1"/>
  <c r="F4918" i="1"/>
  <c r="D4919" i="1"/>
  <c r="E4919" i="1"/>
  <c r="F4919" i="1"/>
  <c r="D4920" i="1"/>
  <c r="E4920" i="1"/>
  <c r="F4920" i="1"/>
  <c r="D4921" i="1"/>
  <c r="E4921" i="1"/>
  <c r="F4921" i="1"/>
  <c r="D4922" i="1"/>
  <c r="E4922" i="1"/>
  <c r="F4922" i="1"/>
  <c r="D4923" i="1"/>
  <c r="E4923" i="1"/>
  <c r="F4923" i="1"/>
  <c r="D4924" i="1"/>
  <c r="E4924" i="1"/>
  <c r="F4924" i="1"/>
  <c r="D4925" i="1"/>
  <c r="E4925" i="1"/>
  <c r="F4925" i="1"/>
  <c r="D4926" i="1"/>
  <c r="E4926" i="1"/>
  <c r="F4926" i="1"/>
  <c r="D4927" i="1"/>
  <c r="E4927" i="1"/>
  <c r="F4927" i="1"/>
  <c r="D4928" i="1"/>
  <c r="E4928" i="1"/>
  <c r="F4928" i="1"/>
  <c r="D4929" i="1"/>
  <c r="E4929" i="1"/>
  <c r="F4929" i="1"/>
  <c r="D4930" i="1"/>
  <c r="E4930" i="1"/>
  <c r="F4930" i="1"/>
  <c r="D4931" i="1"/>
  <c r="E4931" i="1"/>
  <c r="F4931" i="1"/>
  <c r="D4932" i="1"/>
  <c r="E4932" i="1"/>
  <c r="F4932" i="1"/>
  <c r="D4933" i="1"/>
  <c r="E4933" i="1"/>
  <c r="F4933" i="1"/>
  <c r="D4934" i="1"/>
  <c r="E4934" i="1"/>
  <c r="F4934" i="1"/>
  <c r="D4935" i="1"/>
  <c r="E4935" i="1"/>
  <c r="F4935" i="1"/>
  <c r="D4936" i="1"/>
  <c r="E4936" i="1"/>
  <c r="F4936" i="1"/>
  <c r="D4937" i="1"/>
  <c r="E4937" i="1"/>
  <c r="F4937" i="1"/>
  <c r="D4938" i="1"/>
  <c r="E4938" i="1"/>
  <c r="F4938" i="1"/>
  <c r="D4939" i="1"/>
  <c r="E4939" i="1"/>
  <c r="F4939" i="1"/>
  <c r="D4940" i="1"/>
  <c r="E4940" i="1"/>
  <c r="F4940" i="1"/>
  <c r="D4941" i="1"/>
  <c r="E4941" i="1"/>
  <c r="F4941" i="1"/>
  <c r="D4942" i="1"/>
  <c r="E4942" i="1"/>
  <c r="F4942" i="1"/>
  <c r="D4943" i="1"/>
  <c r="E4943" i="1"/>
  <c r="F4943" i="1"/>
  <c r="D4944" i="1"/>
  <c r="E4944" i="1"/>
  <c r="F4944" i="1"/>
  <c r="D4945" i="1"/>
  <c r="E4945" i="1"/>
  <c r="F4945" i="1"/>
  <c r="D4946" i="1"/>
  <c r="E4946" i="1"/>
  <c r="F4946" i="1"/>
  <c r="D4947" i="1"/>
  <c r="E4947" i="1"/>
  <c r="F4947" i="1"/>
  <c r="D4948" i="1"/>
  <c r="E4948" i="1"/>
  <c r="F4948" i="1"/>
  <c r="D4949" i="1"/>
  <c r="E4949" i="1"/>
  <c r="F4949" i="1"/>
  <c r="D4950" i="1"/>
  <c r="E4950" i="1"/>
  <c r="F4950" i="1"/>
  <c r="D4951" i="1"/>
  <c r="E4951" i="1"/>
  <c r="F4951" i="1"/>
  <c r="D4952" i="1"/>
  <c r="E4952" i="1"/>
  <c r="F4952" i="1"/>
  <c r="D4953" i="1"/>
  <c r="E4953" i="1"/>
  <c r="F4953" i="1"/>
  <c r="D4954" i="1"/>
  <c r="E4954" i="1"/>
  <c r="F4954" i="1"/>
  <c r="D4955" i="1"/>
  <c r="E4955" i="1"/>
  <c r="F4955" i="1"/>
  <c r="D4956" i="1"/>
  <c r="E4956" i="1"/>
  <c r="F4956" i="1"/>
  <c r="D4957" i="1"/>
  <c r="E4957" i="1"/>
  <c r="F4957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2" i="1"/>
  <c r="E2" i="1"/>
  <c r="F2" i="1"/>
  <c r="G2" i="1"/>
  <c r="H2" i="1"/>
  <c r="I2" i="1"/>
  <c r="J2" i="1"/>
  <c r="K2" i="1"/>
  <c r="L2" i="1"/>
  <c r="M2" i="1"/>
  <c r="N2" i="1"/>
  <c r="D3" i="1"/>
  <c r="E3" i="1"/>
  <c r="F3" i="1"/>
  <c r="G3" i="1"/>
  <c r="H3" i="1"/>
  <c r="I3" i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E7" i="1"/>
  <c r="F7" i="1"/>
  <c r="G7" i="1"/>
  <c r="H7" i="1"/>
  <c r="I7" i="1"/>
  <c r="D7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2" i="1"/>
</calcChain>
</file>

<file path=xl/sharedStrings.xml><?xml version="1.0" encoding="utf-8"?>
<sst xmlns="http://schemas.openxmlformats.org/spreadsheetml/2006/main" count="4959" uniqueCount="2318">
  <si>
    <r>
      <rPr>
        <b/>
        <sz val="13"/>
        <color rgb="FF3982BB"/>
        <rFont val="Arial"/>
        <family val="2"/>
      </rPr>
      <t xml:space="preserve">LETONDAL </t>
    </r>
    <r>
      <rPr>
        <b/>
        <u/>
        <sz val="13"/>
        <color rgb="FF3982BB"/>
        <rFont val="Arial"/>
        <family val="2"/>
      </rPr>
      <t>FLORENCE</t>
    </r>
  </si>
  <si>
    <r>
      <rPr>
        <sz val="9"/>
        <rFont val="Arial"/>
        <family val="2"/>
      </rPr>
      <t>Honoraires sans dépassement</t>
    </r>
  </si>
  <si>
    <r>
      <rPr>
        <b/>
        <sz val="11"/>
        <rFont val="Arial"/>
        <family val="2"/>
      </rPr>
      <t>03 83 37 02 00</t>
    </r>
  </si>
  <si>
    <r>
      <rPr>
        <u/>
        <sz val="9"/>
        <color rgb="FF0363AD"/>
        <rFont val="Arial"/>
        <family val="2"/>
      </rPr>
      <t>Conventionné secteur 1</t>
    </r>
  </si>
  <si>
    <r>
      <rPr>
        <b/>
        <sz val="9"/>
        <rFont val="Arial"/>
        <family val="2"/>
      </rPr>
      <t>CABINET DU DR FLORENCE LETONDAL 4 RUE SAINT MICHEL</t>
    </r>
  </si>
  <si>
    <r>
      <rPr>
        <b/>
        <sz val="9"/>
        <rFont val="Arial"/>
        <family val="2"/>
      </rPr>
      <t>54000 NANCY</t>
    </r>
  </si>
  <si>
    <r>
      <rPr>
        <b/>
        <sz val="9"/>
        <rFont val="Arial"/>
        <family val="2"/>
      </rPr>
      <t>SA POLYCLINIQUE DE GENTILLY GENTILLY SAINT DON SRR</t>
    </r>
  </si>
  <si>
    <r>
      <rPr>
        <b/>
        <sz val="9"/>
        <rFont val="Arial"/>
        <family val="2"/>
      </rPr>
      <t>2 RUE MARIE MARVINGT</t>
    </r>
  </si>
  <si>
    <r>
      <rPr>
        <b/>
        <sz val="9"/>
        <rFont val="Arial"/>
        <family val="2"/>
      </rPr>
      <t>54100 NANCY</t>
    </r>
  </si>
  <si>
    <r>
      <rPr>
        <b/>
        <sz val="13"/>
        <color rgb="FF3982BB"/>
        <rFont val="Arial"/>
        <family val="2"/>
      </rPr>
      <t xml:space="preserve">ROYER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</si>
  <si>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03 83 49 82 30</t>
    </r>
  </si>
  <si>
    <r>
      <rPr>
        <b/>
        <sz val="9"/>
        <rFont val="Arial"/>
        <family val="2"/>
      </rPr>
      <t>CABINET DU DR DOMINIQUE ROYER MEDIPOLE</t>
    </r>
  </si>
  <si>
    <r>
      <rPr>
        <b/>
        <sz val="9"/>
        <rFont val="Arial"/>
        <family val="2"/>
      </rPr>
      <t>41 RUE DE METZ</t>
    </r>
  </si>
  <si>
    <r>
      <rPr>
        <b/>
        <sz val="9"/>
        <rFont val="Arial"/>
        <family val="2"/>
      </rPr>
      <t>54390 FROUARD</t>
    </r>
  </si>
  <si>
    <r>
      <rPr>
        <b/>
        <sz val="13"/>
        <color rgb="FF3982BB"/>
        <rFont val="Arial"/>
        <family val="2"/>
      </rPr>
      <t xml:space="preserve">NIEGO PINVIDIC </t>
    </r>
    <r>
      <rPr>
        <b/>
        <u/>
        <sz val="13"/>
        <color rgb="FF3982BB"/>
        <rFont val="Arial"/>
        <family val="2"/>
      </rPr>
      <t>PIERRE FREDERIQUE</t>
    </r>
  </si>
  <si>
    <r>
      <rPr>
        <b/>
        <sz val="11"/>
        <rFont val="Arial"/>
        <family val="2"/>
      </rPr>
      <t>03 82 24 35 89</t>
    </r>
  </si>
  <si>
    <r>
      <rPr>
        <b/>
        <sz val="9"/>
        <rFont val="Arial"/>
        <family val="2"/>
      </rPr>
      <t>4B ROUTE NATIONALE</t>
    </r>
  </si>
  <si>
    <r>
      <rPr>
        <b/>
        <sz val="9"/>
        <rFont val="Arial"/>
        <family val="2"/>
      </rPr>
      <t>54135 MEXY</t>
    </r>
  </si>
  <si>
    <r>
      <rPr>
        <b/>
        <sz val="13"/>
        <color rgb="FF3982BB"/>
        <rFont val="Arial"/>
        <family val="2"/>
      </rPr>
      <t xml:space="preserve">ROBERT </t>
    </r>
    <r>
      <rPr>
        <b/>
        <u/>
        <sz val="13"/>
        <color rgb="FF3982BB"/>
        <rFont val="Arial"/>
        <family val="2"/>
      </rPr>
      <t>SYLVAIN</t>
    </r>
  </si>
  <si>
    <r>
      <rPr>
        <b/>
        <sz val="11"/>
        <rFont val="Arial"/>
        <family val="2"/>
      </rPr>
      <t>03 83 56 41 13</t>
    </r>
  </si>
  <si>
    <r>
      <rPr>
        <b/>
        <sz val="9"/>
        <rFont val="Arial"/>
        <family val="2"/>
      </rPr>
      <t>19 RUE DE LA REPUBLIQUE</t>
    </r>
  </si>
  <si>
    <r>
      <rPr>
        <b/>
        <sz val="9"/>
        <rFont val="Arial"/>
        <family val="2"/>
      </rPr>
      <t>54140 JARVILLE LA MALGRANGE</t>
    </r>
  </si>
  <si>
    <r>
      <rPr>
        <b/>
        <sz val="13"/>
        <color rgb="FF3982BB"/>
        <rFont val="Arial"/>
        <family val="2"/>
      </rPr>
      <t xml:space="preserve">GAUCHER </t>
    </r>
    <r>
      <rPr>
        <b/>
        <u/>
        <sz val="13"/>
        <color rgb="FF3982BB"/>
        <rFont val="Arial"/>
        <family val="2"/>
      </rPr>
      <t>BENJAMIN</t>
    </r>
  </si>
  <si>
    <r>
      <rPr>
        <b/>
        <sz val="11"/>
        <rFont val="Arial"/>
        <family val="2"/>
      </rPr>
      <t>03 83 32 96 25</t>
    </r>
  </si>
  <si>
    <r>
      <rPr>
        <b/>
        <sz val="9"/>
        <rFont val="Arial"/>
        <family val="2"/>
      </rPr>
      <t>33 RUE DES TIERCELINS</t>
    </r>
  </si>
  <si>
    <r>
      <rPr>
        <b/>
        <sz val="13"/>
        <color rgb="FF3982BB"/>
        <rFont val="Arial"/>
        <family val="2"/>
      </rPr>
      <t xml:space="preserve">BARRE </t>
    </r>
    <r>
      <rPr>
        <b/>
        <u/>
        <sz val="13"/>
        <color rgb="FF3982BB"/>
        <rFont val="Arial"/>
        <family val="2"/>
      </rPr>
      <t>BRIGITTE</t>
    </r>
  </si>
  <si>
    <r>
      <rPr>
        <b/>
        <sz val="11"/>
        <rFont val="Arial"/>
        <family val="2"/>
      </rPr>
      <t>03 82 21 92 89</t>
    </r>
  </si>
  <si>
    <r>
      <rPr>
        <b/>
        <sz val="9"/>
        <rFont val="Arial"/>
        <family val="2"/>
      </rPr>
      <t>DRS GASPARINA BARRE</t>
    </r>
  </si>
  <si>
    <r>
      <rPr>
        <b/>
        <sz val="9"/>
        <rFont val="Arial"/>
        <family val="2"/>
      </rPr>
      <t>7 RUE DU 8 MAI</t>
    </r>
  </si>
  <si>
    <r>
      <rPr>
        <b/>
        <sz val="9"/>
        <rFont val="Arial"/>
        <family val="2"/>
      </rPr>
      <t>54490 PIENNES</t>
    </r>
  </si>
  <si>
    <r>
      <rPr>
        <b/>
        <sz val="13"/>
        <color rgb="FF3982BB"/>
        <rFont val="Arial"/>
        <family val="2"/>
      </rPr>
      <t xml:space="preserve">IMBAULT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</si>
  <si>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03 83 29 52 25</t>
    </r>
  </si>
  <si>
    <r>
      <rPr>
        <b/>
        <sz val="9"/>
        <rFont val="Arial"/>
        <family val="2"/>
      </rPr>
      <t>CABINET MEDICAL</t>
    </r>
  </si>
  <si>
    <r>
      <rPr>
        <b/>
        <sz val="9"/>
        <rFont val="Arial"/>
        <family val="2"/>
      </rPr>
      <t>4 RUE MAURICE BARRES</t>
    </r>
  </si>
  <si>
    <r>
      <rPr>
        <b/>
        <sz val="9"/>
        <rFont val="Arial"/>
        <family val="2"/>
      </rPr>
      <t>54220 MALZEVILLE</t>
    </r>
  </si>
  <si>
    <r>
      <rPr>
        <b/>
        <sz val="13"/>
        <color rgb="FF3982BB"/>
        <rFont val="Arial"/>
        <family val="2"/>
      </rPr>
      <t xml:space="preserve">MIDON </t>
    </r>
    <r>
      <rPr>
        <b/>
        <u/>
        <sz val="13"/>
        <color rgb="FF3982BB"/>
        <rFont val="Arial"/>
        <family val="2"/>
      </rPr>
      <t>JEAN PHILIPPE</t>
    </r>
  </si>
  <si>
    <r>
      <rPr>
        <b/>
        <sz val="11"/>
        <rFont val="Arial"/>
        <family val="2"/>
      </rPr>
      <t>03 83 62 87 12</t>
    </r>
  </si>
  <si>
    <r>
      <rPr>
        <b/>
        <sz val="9"/>
        <rFont val="Arial"/>
        <family val="2"/>
      </rPr>
      <t>CABINET DU DR JEAN PHILIPPE MIDON 11 RUE ST LEON</t>
    </r>
  </si>
  <si>
    <r>
      <rPr>
        <b/>
        <sz val="9"/>
        <rFont val="Arial"/>
        <family val="2"/>
      </rPr>
      <t>54200 ROYAUMEIX</t>
    </r>
  </si>
  <si>
    <r>
      <rPr>
        <b/>
        <sz val="13"/>
        <color rgb="FF3982BB"/>
        <rFont val="Arial"/>
        <family val="2"/>
      </rPr>
      <t xml:space="preserve">DIAS </t>
    </r>
    <r>
      <rPr>
        <b/>
        <u/>
        <sz val="13"/>
        <color rgb="FF3982BB"/>
        <rFont val="Arial"/>
        <family val="2"/>
      </rPr>
      <t>JOSE</t>
    </r>
  </si>
  <si>
    <r>
      <rPr>
        <b/>
        <sz val="11"/>
        <rFont val="Arial"/>
        <family val="2"/>
      </rPr>
      <t>03 83 98 50 23</t>
    </r>
  </si>
  <si>
    <r>
      <rPr>
        <u/>
        <sz val="9"/>
        <color rgb="FF0363AD"/>
        <rFont val="Arial"/>
        <family val="2"/>
      </rPr>
      <t>Conventionné secteur 1</t>
    </r>
    <r>
      <rPr>
        <sz val="9"/>
        <color rgb="FF0363AD"/>
        <rFont val="Arial"/>
        <family val="2"/>
      </rPr>
      <t xml:space="preserve"> </t>
    </r>
    <r>
      <rPr>
        <b/>
        <sz val="9"/>
        <rFont val="Arial"/>
        <family val="2"/>
      </rPr>
      <t>CENTRE LES TAMARIS AVENUE PINCHARD 54100 NANCY</t>
    </r>
  </si>
  <si>
    <r>
      <rPr>
        <b/>
        <sz val="13"/>
        <color rgb="FF3982BB"/>
        <rFont val="Arial"/>
        <family val="2"/>
      </rPr>
      <t xml:space="preserve">JOLIVALD </t>
    </r>
    <r>
      <rPr>
        <b/>
        <u/>
        <sz val="13"/>
        <color rgb="FF3982BB"/>
        <rFont val="Arial"/>
        <family val="2"/>
      </rPr>
      <t>MARIE PIERRE</t>
    </r>
  </si>
  <si>
    <r>
      <rPr>
        <b/>
        <sz val="11"/>
        <rFont val="Arial"/>
        <family val="2"/>
      </rPr>
      <t>03 82 26 51 03</t>
    </r>
  </si>
  <si>
    <r>
      <rPr>
        <b/>
        <sz val="9"/>
        <rFont val="Arial"/>
        <family val="2"/>
      </rPr>
      <t>24 RUE ALBERT LEBRUN</t>
    </r>
  </si>
  <si>
    <r>
      <rPr>
        <b/>
        <sz val="9"/>
        <rFont val="Arial"/>
        <family val="2"/>
      </rPr>
      <t>54260 LONGUYON</t>
    </r>
  </si>
  <si>
    <r>
      <rPr>
        <b/>
        <sz val="13"/>
        <color rgb="FF3982BB"/>
        <rFont val="Arial"/>
        <family val="2"/>
      </rPr>
      <t xml:space="preserve">KNAPP </t>
    </r>
    <r>
      <rPr>
        <b/>
        <u/>
        <sz val="13"/>
        <color rgb="FF3982BB"/>
        <rFont val="Arial"/>
        <family val="2"/>
      </rPr>
      <t>JEAN MICHEL</t>
    </r>
  </si>
  <si>
    <r>
      <rPr>
        <b/>
        <sz val="11"/>
        <rFont val="Arial"/>
        <family val="2"/>
      </rPr>
      <t>03 83 81 16 13</t>
    </r>
  </si>
  <si>
    <r>
      <rPr>
        <b/>
        <sz val="9"/>
        <rFont val="Arial"/>
        <family val="2"/>
      </rPr>
      <t>7 RUE DU CARDINAL MATHIEU</t>
    </r>
  </si>
  <si>
    <r>
      <rPr>
        <b/>
        <sz val="9"/>
        <rFont val="Arial"/>
        <family val="2"/>
      </rPr>
      <t>54700 PONT A MOUSSON</t>
    </r>
  </si>
  <si>
    <r>
      <rPr>
        <b/>
        <sz val="13"/>
        <color rgb="FF3982BB"/>
        <rFont val="Arial"/>
        <family val="2"/>
      </rPr>
      <t xml:space="preserve">LERCHER </t>
    </r>
    <r>
      <rPr>
        <b/>
        <u/>
        <sz val="13"/>
        <color rgb="FF3982BB"/>
        <rFont val="Arial"/>
        <family val="2"/>
      </rPr>
      <t>MARIE NOELLE</t>
    </r>
  </si>
  <si>
    <r>
      <rPr>
        <b/>
        <sz val="11"/>
        <rFont val="Arial"/>
        <family val="2"/>
      </rPr>
      <t>03 83 28 89 08</t>
    </r>
  </si>
  <si>
    <r>
      <rPr>
        <b/>
        <sz val="9"/>
        <rFont val="Arial"/>
        <family val="2"/>
      </rPr>
      <t>SELARL POLE VAISSEAUX</t>
    </r>
  </si>
  <si>
    <r>
      <rPr>
        <b/>
        <sz val="9"/>
        <rFont val="Arial"/>
        <family val="2"/>
      </rPr>
      <t>27B AVENUE PAUL DEROULEDE</t>
    </r>
  </si>
  <si>
    <r>
      <rPr>
        <b/>
        <sz val="9"/>
        <rFont val="Arial"/>
        <family val="2"/>
      </rPr>
      <t>54520 LAXOU</t>
    </r>
  </si>
  <si>
    <r>
      <rPr>
        <b/>
        <sz val="13"/>
        <color rgb="FF3982BB"/>
        <rFont val="Arial"/>
        <family val="2"/>
      </rPr>
      <t xml:space="preserve">GRANDIDIER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</si>
  <si>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03 82 24 37 61</t>
    </r>
  </si>
  <si>
    <r>
      <rPr>
        <b/>
        <sz val="9"/>
        <rFont val="Arial"/>
        <family val="2"/>
      </rPr>
      <t>6 RUE DES VICTIMES DU NAZISME</t>
    </r>
  </si>
  <si>
    <r>
      <rPr>
        <b/>
        <sz val="9"/>
        <rFont val="Arial"/>
        <family val="2"/>
      </rPr>
      <t>54810 LONGLAVILLE</t>
    </r>
  </si>
  <si>
    <r>
      <rPr>
        <b/>
        <sz val="13"/>
        <color rgb="FF3982BB"/>
        <rFont val="Arial"/>
        <family val="2"/>
      </rPr>
      <t xml:space="preserve">JEANTO </t>
    </r>
    <r>
      <rPr>
        <b/>
        <u/>
        <sz val="13"/>
        <color rgb="FF3982BB"/>
        <rFont val="Arial"/>
        <family val="2"/>
      </rPr>
      <t>ANNE</t>
    </r>
  </si>
  <si>
    <r>
      <rPr>
        <b/>
        <sz val="11"/>
        <rFont val="Arial"/>
        <family val="2"/>
      </rPr>
      <t>03 82 25 41 50</t>
    </r>
  </si>
  <si>
    <r>
      <rPr>
        <b/>
        <sz val="9"/>
        <rFont val="Arial"/>
        <family val="2"/>
      </rPr>
      <t>6T RUE DE L'ABBE FRICLOT</t>
    </r>
  </si>
  <si>
    <r>
      <rPr>
        <b/>
        <sz val="9"/>
        <rFont val="Arial"/>
        <family val="2"/>
      </rPr>
      <t>54400 LONGWY</t>
    </r>
  </si>
  <si>
    <r>
      <rPr>
        <b/>
        <sz val="13"/>
        <color rgb="FF3982BB"/>
        <rFont val="Arial"/>
        <family val="2"/>
      </rPr>
      <t xml:space="preserve">POUTOT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</si>
  <si>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03 83 26 60 70</t>
    </r>
  </si>
  <si>
    <r>
      <rPr>
        <b/>
        <sz val="9"/>
        <rFont val="Arial"/>
        <family val="2"/>
      </rPr>
      <t>46 GRANDE RUE</t>
    </r>
  </si>
  <si>
    <r>
      <rPr>
        <b/>
        <sz val="9"/>
        <rFont val="Arial"/>
        <family val="2"/>
      </rPr>
      <t>54210 TONNOY</t>
    </r>
  </si>
  <si>
    <r>
      <rPr>
        <b/>
        <sz val="13"/>
        <color rgb="FF3982BB"/>
        <rFont val="Arial"/>
        <family val="2"/>
      </rPr>
      <t xml:space="preserve">BERNARDINI </t>
    </r>
    <r>
      <rPr>
        <b/>
        <u/>
        <sz val="13"/>
        <color rgb="FF3982BB"/>
        <rFont val="Arial"/>
        <family val="2"/>
      </rPr>
      <t>DANIELLE</t>
    </r>
  </si>
  <si>
    <r>
      <rPr>
        <b/>
        <sz val="11"/>
        <rFont val="Arial"/>
        <family val="2"/>
      </rPr>
      <t>03 83 35 19 50</t>
    </r>
  </si>
  <si>
    <r>
      <rPr>
        <b/>
        <sz val="9"/>
        <rFont val="Arial"/>
        <family val="2"/>
      </rPr>
      <t>63 RUE GAMBETTA</t>
    </r>
  </si>
  <si>
    <r>
      <rPr>
        <b/>
        <sz val="9"/>
        <rFont val="Arial"/>
        <family val="2"/>
      </rPr>
      <t>54320 MAXEVILLE</t>
    </r>
  </si>
  <si>
    <r>
      <rPr>
        <b/>
        <sz val="13"/>
        <color rgb="FF3982BB"/>
        <rFont val="Arial"/>
        <family val="2"/>
      </rPr>
      <t xml:space="preserve">ROYAUX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</si>
  <si>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03 83 73 18 60</t>
    </r>
  </si>
  <si>
    <r>
      <rPr>
        <b/>
        <sz val="9"/>
        <rFont val="Arial"/>
        <family val="2"/>
      </rPr>
      <t>7B RUE CYFFLE</t>
    </r>
  </si>
  <si>
    <r>
      <rPr>
        <b/>
        <sz val="9"/>
        <rFont val="Arial"/>
        <family val="2"/>
      </rPr>
      <t>54300 LUNEVILLE</t>
    </r>
  </si>
  <si>
    <r>
      <rPr>
        <b/>
        <sz val="13"/>
        <color rgb="FF3982BB"/>
        <rFont val="Arial"/>
        <family val="2"/>
      </rPr>
      <t xml:space="preserve">TOPORSKI </t>
    </r>
    <r>
      <rPr>
        <b/>
        <u/>
        <sz val="13"/>
        <color rgb="FF3982BB"/>
        <rFont val="Arial"/>
        <family val="2"/>
      </rPr>
      <t>JEAN CLAUDE</t>
    </r>
  </si>
  <si>
    <r>
      <rPr>
        <b/>
        <sz val="11"/>
        <rFont val="Arial"/>
        <family val="2"/>
      </rPr>
      <t>03 82 33 65 71</t>
    </r>
  </si>
  <si>
    <r>
      <rPr>
        <b/>
        <sz val="9"/>
        <rFont val="Arial"/>
        <family val="2"/>
      </rPr>
      <t>8 RUE JULES FERRY</t>
    </r>
  </si>
  <si>
    <r>
      <rPr>
        <b/>
        <sz val="9"/>
        <rFont val="Arial"/>
        <family val="2"/>
      </rPr>
      <t>54800 JARNY</t>
    </r>
  </si>
  <si>
    <r>
      <rPr>
        <b/>
        <sz val="13"/>
        <color rgb="FF3982BB"/>
        <rFont val="Arial"/>
        <family val="2"/>
      </rPr>
      <t xml:space="preserve">RUSCHEL DELAUZANNE </t>
    </r>
    <r>
      <rPr>
        <b/>
        <u/>
        <sz val="13"/>
        <color rgb="FF3982BB"/>
        <rFont val="Arial"/>
        <family val="2"/>
      </rPr>
      <t>NATHALIE</t>
    </r>
  </si>
  <si>
    <r>
      <rPr>
        <b/>
        <sz val="11"/>
        <rFont val="Arial"/>
        <family val="2"/>
      </rPr>
      <t>03 82 46 97 65</t>
    </r>
  </si>
  <si>
    <r>
      <rPr>
        <b/>
        <sz val="9"/>
        <rFont val="Arial"/>
        <family val="2"/>
      </rPr>
      <t>OSMOSE</t>
    </r>
  </si>
  <si>
    <r>
      <rPr>
        <b/>
        <sz val="9"/>
        <rFont val="Arial"/>
        <family val="2"/>
      </rPr>
      <t>7 RUE DE METZ</t>
    </r>
  </si>
  <si>
    <r>
      <rPr>
        <b/>
        <sz val="9"/>
        <rFont val="Arial"/>
        <family val="2"/>
      </rPr>
      <t>54150 BRIEY</t>
    </r>
  </si>
  <si>
    <r>
      <rPr>
        <b/>
        <sz val="13"/>
        <color rgb="FF3982BB"/>
        <rFont val="Arial"/>
        <family val="2"/>
      </rPr>
      <t xml:space="preserve">EID </t>
    </r>
    <r>
      <rPr>
        <b/>
        <u/>
        <sz val="13"/>
        <color rgb="FF3982BB"/>
        <rFont val="Arial"/>
        <family val="2"/>
      </rPr>
      <t>ANTOINE</t>
    </r>
  </si>
  <si>
    <r>
      <rPr>
        <b/>
        <sz val="11"/>
        <rFont val="Arial"/>
        <family val="2"/>
      </rPr>
      <t>03 83 30 66 34</t>
    </r>
  </si>
  <si>
    <r>
      <rPr>
        <b/>
        <sz val="9"/>
        <rFont val="Arial"/>
        <family val="2"/>
      </rPr>
      <t>SELARL DE MEDECIN ANTOINE EID</t>
    </r>
  </si>
  <si>
    <r>
      <rPr>
        <b/>
        <sz val="9"/>
        <rFont val="Arial"/>
        <family val="2"/>
      </rPr>
      <t>13 BOULEVARD JOFFRE - ENTREE B</t>
    </r>
  </si>
  <si>
    <r>
      <rPr>
        <b/>
        <sz val="11"/>
        <rFont val="Arial"/>
        <family val="2"/>
      </rPr>
      <t>08 26 66 66 56</t>
    </r>
  </si>
  <si>
    <r>
      <rPr>
        <b/>
        <sz val="9"/>
        <rFont val="Arial"/>
        <family val="2"/>
      </rPr>
      <t>SA ESPACE CHIRURGICAL AMBROISE PARE</t>
    </r>
  </si>
  <si>
    <r>
      <rPr>
        <b/>
        <sz val="9"/>
        <rFont val="Arial"/>
        <family val="2"/>
      </rPr>
      <t>CLINIQUE AMBROISE PARE RUE A. PARE</t>
    </r>
  </si>
  <si>
    <r>
      <rPr>
        <b/>
        <sz val="9"/>
        <rFont val="Arial"/>
        <family val="2"/>
      </rPr>
      <t>MAISON MEDICALE</t>
    </r>
  </si>
  <si>
    <r>
      <rPr>
        <b/>
        <sz val="9"/>
        <rFont val="Arial"/>
        <family val="2"/>
      </rPr>
      <t>37 RUE JULIE-VICTOIRE DAUBIE</t>
    </r>
  </si>
  <si>
    <r>
      <rPr>
        <b/>
        <sz val="13"/>
        <color rgb="FF3982BB"/>
        <rFont val="Arial"/>
        <family val="2"/>
      </rPr>
      <t xml:space="preserve">DRIAD </t>
    </r>
    <r>
      <rPr>
        <b/>
        <u/>
        <sz val="13"/>
        <color rgb="FF3982BB"/>
        <rFont val="Arial"/>
        <family val="2"/>
      </rPr>
      <t>AMINE</t>
    </r>
  </si>
  <si>
    <r>
      <rPr>
        <b/>
        <sz val="11"/>
        <rFont val="Arial"/>
        <family val="2"/>
      </rPr>
      <t>03 83 20 33 33</t>
    </r>
  </si>
  <si>
    <r>
      <rPr>
        <b/>
        <sz val="9"/>
        <rFont val="Arial"/>
        <family val="2"/>
      </rPr>
      <t>CABINET DU DR AMINE DRIAD</t>
    </r>
  </si>
  <si>
    <r>
      <rPr>
        <b/>
        <sz val="9"/>
        <rFont val="Arial"/>
        <family val="2"/>
      </rPr>
      <t>2 BOULEVARD D'AUSTRASIE</t>
    </r>
  </si>
  <si>
    <r>
      <rPr>
        <b/>
        <sz val="13"/>
        <color rgb="FF3982BB"/>
        <rFont val="Arial"/>
        <family val="2"/>
      </rPr>
      <t xml:space="preserve">CARE </t>
    </r>
    <r>
      <rPr>
        <b/>
        <u/>
        <sz val="13"/>
        <color rgb="FF3982BB"/>
        <rFont val="Arial"/>
        <family val="2"/>
      </rPr>
      <t>MIREILLE</t>
    </r>
  </si>
  <si>
    <r>
      <rPr>
        <b/>
        <sz val="11"/>
        <rFont val="Arial"/>
        <family val="2"/>
      </rPr>
      <t>03 83 56 99 21</t>
    </r>
  </si>
  <si>
    <r>
      <rPr>
        <b/>
        <sz val="9"/>
        <rFont val="Arial"/>
        <family val="2"/>
      </rPr>
      <t>CABINET DU DR MIREILLE CARE</t>
    </r>
  </si>
  <si>
    <r>
      <rPr>
        <b/>
        <sz val="9"/>
        <rFont val="Arial"/>
        <family val="2"/>
      </rPr>
      <t>12B AVENUE JEANNE D ARC</t>
    </r>
  </si>
  <si>
    <r>
      <rPr>
        <b/>
        <sz val="9"/>
        <rFont val="Arial"/>
        <family val="2"/>
      </rPr>
      <t>54500 VANDOEUVRE LES NANCY</t>
    </r>
  </si>
  <si>
    <r>
      <rPr>
        <b/>
        <sz val="13"/>
        <color rgb="FF3982BB"/>
        <rFont val="Arial"/>
        <family val="2"/>
      </rPr>
      <t xml:space="preserve">PTAK </t>
    </r>
    <r>
      <rPr>
        <b/>
        <u/>
        <sz val="13"/>
        <color rgb="FF3982BB"/>
        <rFont val="Arial"/>
        <family val="2"/>
      </rPr>
      <t>RAPHAEL</t>
    </r>
  </si>
  <si>
    <r>
      <rPr>
        <b/>
        <sz val="11"/>
        <rFont val="Arial"/>
        <family val="2"/>
      </rPr>
      <t>03 83 49 37 49</t>
    </r>
  </si>
  <si>
    <r>
      <rPr>
        <b/>
        <sz val="9"/>
        <rFont val="Arial"/>
        <family val="2"/>
      </rPr>
      <t>CABINET DU DR DENIS EVRARD</t>
    </r>
  </si>
  <si>
    <r>
      <rPr>
        <b/>
        <sz val="9"/>
        <rFont val="Arial"/>
        <family val="2"/>
      </rPr>
      <t>15 RUE DU GENERAL LECLERC</t>
    </r>
  </si>
  <si>
    <r>
      <rPr>
        <b/>
        <sz val="9"/>
        <rFont val="Arial"/>
        <family val="2"/>
      </rPr>
      <t>54670 CUSTINES</t>
    </r>
  </si>
  <si>
    <r>
      <rPr>
        <b/>
        <sz val="13"/>
        <color rgb="FF3982BB"/>
        <rFont val="Arial"/>
        <family val="2"/>
      </rPr>
      <t xml:space="preserve">FAYON </t>
    </r>
    <r>
      <rPr>
        <b/>
        <u/>
        <sz val="13"/>
        <color rgb="FF3982BB"/>
        <rFont val="Arial"/>
        <family val="2"/>
      </rPr>
      <t>CHRISTELLE</t>
    </r>
  </si>
  <si>
    <r>
      <rPr>
        <b/>
        <sz val="11"/>
        <rFont val="Arial"/>
        <family val="2"/>
      </rPr>
      <t>03 83 42 07 08</t>
    </r>
  </si>
  <si>
    <r>
      <rPr>
        <b/>
        <sz val="9"/>
        <rFont val="Arial"/>
        <family val="2"/>
      </rPr>
      <t>CABINET DU DR CHRISTELLE FAYON</t>
    </r>
  </si>
  <si>
    <r>
      <rPr>
        <b/>
        <sz val="9"/>
        <rFont val="Arial"/>
        <family val="2"/>
      </rPr>
      <t>2 RUE JEANNE D'ARC</t>
    </r>
  </si>
  <si>
    <r>
      <rPr>
        <b/>
        <sz val="9"/>
        <rFont val="Arial"/>
        <family val="2"/>
      </rPr>
      <t>54480 CIREY SUR VEZOUZE</t>
    </r>
  </si>
  <si>
    <r>
      <rPr>
        <b/>
        <sz val="13"/>
        <color rgb="FF3982BB"/>
        <rFont val="Arial"/>
        <family val="2"/>
      </rPr>
      <t xml:space="preserve">MAUREIRA </t>
    </r>
    <r>
      <rPr>
        <b/>
        <u/>
        <sz val="13"/>
        <color rgb="FF3982BB"/>
        <rFont val="Arial"/>
        <family val="2"/>
      </rPr>
      <t>GABRIELA</t>
    </r>
  </si>
  <si>
    <r>
      <rPr>
        <b/>
        <sz val="11"/>
        <rFont val="Arial"/>
        <family val="2"/>
      </rPr>
      <t>03 83 24 33 41</t>
    </r>
  </si>
  <si>
    <r>
      <rPr>
        <b/>
        <sz val="9"/>
        <rFont val="Arial"/>
        <family val="2"/>
      </rPr>
      <t>112 RUE DES JARDINS FLEURIS</t>
    </r>
  </si>
  <si>
    <r>
      <rPr>
        <b/>
        <sz val="9"/>
        <rFont val="Arial"/>
        <family val="2"/>
      </rPr>
      <t>54340 POMPEY</t>
    </r>
  </si>
  <si>
    <r>
      <rPr>
        <b/>
        <sz val="13"/>
        <color rgb="FF3982BB"/>
        <rFont val="Arial"/>
        <family val="2"/>
      </rPr>
      <t xml:space="preserve">BUSATO </t>
    </r>
    <r>
      <rPr>
        <b/>
        <u/>
        <sz val="13"/>
        <color rgb="FF3982BB"/>
        <rFont val="Arial"/>
        <family val="2"/>
      </rPr>
      <t>DANIEL</t>
    </r>
  </si>
  <si>
    <r>
      <rPr>
        <b/>
        <sz val="11"/>
        <rFont val="Arial"/>
        <family val="2"/>
      </rPr>
      <t>03 82 33 56 02</t>
    </r>
  </si>
  <si>
    <r>
      <rPr>
        <b/>
        <sz val="9"/>
        <rFont val="Arial"/>
        <family val="2"/>
      </rPr>
      <t>5 RUE DU TEMPLE</t>
    </r>
  </si>
  <si>
    <r>
      <rPr>
        <b/>
        <sz val="9"/>
        <rFont val="Arial"/>
        <family val="2"/>
      </rPr>
      <t>HOPITAL MAILLOT - BP 99</t>
    </r>
  </si>
  <si>
    <r>
      <rPr>
        <b/>
        <sz val="9"/>
        <rFont val="Arial"/>
        <family val="2"/>
      </rPr>
      <t>31 AVENUE ALBERT DE BRIEY</t>
    </r>
  </si>
  <si>
    <r>
      <rPr>
        <b/>
        <sz val="9"/>
        <rFont val="Arial"/>
        <family val="2"/>
      </rPr>
      <t>54151 BRIEY CEDEX</t>
    </r>
  </si>
  <si>
    <r>
      <rPr>
        <b/>
        <sz val="13"/>
        <color rgb="FF3982BB"/>
        <rFont val="Arial"/>
        <family val="2"/>
      </rPr>
      <t xml:space="preserve">PLANE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</si>
  <si>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03 83 95 18 11</t>
    </r>
  </si>
  <si>
    <r>
      <rPr>
        <b/>
        <sz val="9"/>
        <rFont val="Arial"/>
        <family val="2"/>
      </rPr>
      <t>113 RUE DE LA REPUBLIQUE</t>
    </r>
  </si>
  <si>
    <r>
      <rPr>
        <b/>
        <sz val="13"/>
        <color rgb="FF3982BB"/>
        <rFont val="Arial"/>
        <family val="2"/>
      </rPr>
      <t xml:space="preserve">BATTAGLIA </t>
    </r>
    <r>
      <rPr>
        <b/>
        <u/>
        <sz val="13"/>
        <color rgb="FF3982BB"/>
        <rFont val="Arial"/>
        <family val="2"/>
      </rPr>
      <t>MAXIME</t>
    </r>
  </si>
  <si>
    <r>
      <rPr>
        <b/>
        <sz val="11"/>
        <rFont val="Arial"/>
        <family val="2"/>
      </rPr>
      <t>03 83 75 14 50</t>
    </r>
  </si>
  <si>
    <r>
      <rPr>
        <b/>
        <sz val="9"/>
        <rFont val="Arial"/>
        <family val="2"/>
      </rPr>
      <t>CABINET DU DR MAXIME BATTAGLIA</t>
    </r>
  </si>
  <si>
    <r>
      <rPr>
        <b/>
        <sz val="9"/>
        <rFont val="Arial"/>
        <family val="2"/>
      </rPr>
      <t>20 RUE DES ABBES FROUARD</t>
    </r>
  </si>
  <si>
    <r>
      <rPr>
        <b/>
        <sz val="9"/>
        <rFont val="Arial"/>
        <family val="2"/>
      </rPr>
      <t>54120 BACCARAT</t>
    </r>
  </si>
  <si>
    <r>
      <rPr>
        <b/>
        <sz val="9"/>
        <rFont val="Arial"/>
        <family val="2"/>
      </rPr>
      <t>2B RUE THEOPHILE FENAL</t>
    </r>
  </si>
  <si>
    <r>
      <rPr>
        <b/>
        <sz val="9"/>
        <rFont val="Arial"/>
        <family val="2"/>
      </rPr>
      <t>54540 BADONVILLER</t>
    </r>
  </si>
  <si>
    <r>
      <rPr>
        <b/>
        <sz val="13"/>
        <color rgb="FF3982BB"/>
        <rFont val="Arial"/>
        <family val="2"/>
      </rPr>
      <t xml:space="preserve">FARELLO </t>
    </r>
    <r>
      <rPr>
        <b/>
        <u/>
        <sz val="13"/>
        <color rgb="FF3982BB"/>
        <rFont val="Arial"/>
        <family val="2"/>
      </rPr>
      <t>RICHARD</t>
    </r>
  </si>
  <si>
    <r>
      <rPr>
        <b/>
        <sz val="11"/>
        <rFont val="Arial"/>
        <family val="2"/>
      </rPr>
      <t>03 82 21 04 40</t>
    </r>
  </si>
  <si>
    <r>
      <rPr>
        <b/>
        <sz val="9"/>
        <rFont val="Arial"/>
        <family val="2"/>
      </rPr>
      <t>14 RUE DE LA LIBERTE</t>
    </r>
  </si>
  <si>
    <r>
      <rPr>
        <b/>
        <sz val="13"/>
        <color rgb="FF3982BB"/>
        <rFont val="Arial"/>
        <family val="2"/>
      </rPr>
      <t xml:space="preserve">LACCHINI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</si>
  <si>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03 82 89 15 91</t>
    </r>
  </si>
  <si>
    <r>
      <rPr>
        <b/>
        <sz val="9"/>
        <rFont val="Arial"/>
        <family val="2"/>
      </rPr>
      <t>2A RUE JULES RENARD</t>
    </r>
  </si>
  <si>
    <r>
      <rPr>
        <b/>
        <sz val="9"/>
        <rFont val="Arial"/>
        <family val="2"/>
      </rPr>
      <t>54190 TIERCELET</t>
    </r>
  </si>
  <si>
    <r>
      <rPr>
        <b/>
        <sz val="13"/>
        <color rgb="FF3982BB"/>
        <rFont val="Arial"/>
        <family val="2"/>
      </rPr>
      <t xml:space="preserve">BELOTTI </t>
    </r>
    <r>
      <rPr>
        <b/>
        <u/>
        <sz val="13"/>
        <color rgb="FF3982BB"/>
        <rFont val="Arial"/>
        <family val="2"/>
      </rPr>
      <t>OLIVIER</t>
    </r>
  </si>
  <si>
    <r>
      <rPr>
        <b/>
        <sz val="11"/>
        <rFont val="Arial"/>
        <family val="2"/>
      </rPr>
      <t>03 83 75 86 68</t>
    </r>
  </si>
  <si>
    <r>
      <rPr>
        <b/>
        <sz val="9"/>
        <rFont val="Arial"/>
        <family val="2"/>
      </rPr>
      <t>CABINET DU DR OLIVIER BELOTTI</t>
    </r>
  </si>
  <si>
    <r>
      <rPr>
        <b/>
        <sz val="9"/>
        <rFont val="Arial"/>
        <family val="2"/>
      </rPr>
      <t>15 ROUTE DE DOMBASLE</t>
    </r>
  </si>
  <si>
    <r>
      <rPr>
        <b/>
        <sz val="9"/>
        <rFont val="Arial"/>
        <family val="2"/>
      </rPr>
      <t>54360 DAMELEVIERES</t>
    </r>
  </si>
  <si>
    <r>
      <rPr>
        <b/>
        <sz val="13"/>
        <color rgb="FF3982BB"/>
        <rFont val="Arial"/>
        <family val="2"/>
      </rPr>
      <t xml:space="preserve">GONNELLA </t>
    </r>
    <r>
      <rPr>
        <b/>
        <u/>
        <sz val="13"/>
        <color rgb="FF3982BB"/>
        <rFont val="Arial"/>
        <family val="2"/>
      </rPr>
      <t>RAPHAEL</t>
    </r>
  </si>
  <si>
    <r>
      <rPr>
        <b/>
        <sz val="11"/>
        <rFont val="Arial"/>
        <family val="2"/>
      </rPr>
      <t>03 83 30 05 03</t>
    </r>
  </si>
  <si>
    <r>
      <rPr>
        <b/>
        <sz val="9"/>
        <rFont val="Arial"/>
        <family val="2"/>
      </rPr>
      <t>5B PLACE DES VOSGES</t>
    </r>
  </si>
  <si>
    <r>
      <rPr>
        <b/>
        <sz val="13"/>
        <color rgb="FF3982BB"/>
        <rFont val="Arial"/>
        <family val="2"/>
      </rPr>
      <t xml:space="preserve">FRULLONI </t>
    </r>
    <r>
      <rPr>
        <b/>
        <u/>
        <sz val="13"/>
        <color rgb="FF3982BB"/>
        <rFont val="Arial"/>
        <family val="2"/>
      </rPr>
      <t>JEAN MARIE</t>
    </r>
  </si>
  <si>
    <r>
      <rPr>
        <b/>
        <sz val="11"/>
        <rFont val="Arial"/>
        <family val="2"/>
      </rPr>
      <t>03 83 32 20 89</t>
    </r>
  </si>
  <si>
    <r>
      <rPr>
        <b/>
        <sz val="9"/>
        <rFont val="Arial"/>
        <family val="2"/>
      </rPr>
      <t>10 PLACE CARNOT</t>
    </r>
  </si>
  <si>
    <r>
      <rPr>
        <b/>
        <sz val="13"/>
        <color rgb="FF3982BB"/>
        <rFont val="Arial"/>
        <family val="2"/>
      </rPr>
      <t xml:space="preserve">MASSON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</si>
  <si>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03 83 82 12 15</t>
    </r>
  </si>
  <si>
    <r>
      <rPr>
        <b/>
        <sz val="9"/>
        <rFont val="Arial"/>
        <family val="2"/>
      </rPr>
      <t>9 RUE DE VERDUN</t>
    </r>
  </si>
  <si>
    <r>
      <rPr>
        <b/>
        <sz val="13"/>
        <color rgb="FF3982BB"/>
        <rFont val="Arial"/>
        <family val="2"/>
      </rPr>
      <t xml:space="preserve">SIMEON </t>
    </r>
    <r>
      <rPr>
        <b/>
        <u/>
        <sz val="13"/>
        <color rgb="FF3982BB"/>
        <rFont val="Arial"/>
        <family val="2"/>
      </rPr>
      <t>PATRICE</t>
    </r>
  </si>
  <si>
    <r>
      <rPr>
        <b/>
        <sz val="11"/>
        <rFont val="Arial"/>
        <family val="2"/>
      </rPr>
      <t>03 83 35 55 83</t>
    </r>
  </si>
  <si>
    <r>
      <rPr>
        <b/>
        <sz val="9"/>
        <rFont val="Arial"/>
        <family val="2"/>
      </rPr>
      <t>MAISON MEDICALE DU PARC</t>
    </r>
  </si>
  <si>
    <r>
      <rPr>
        <b/>
        <sz val="9"/>
        <rFont val="Arial"/>
        <family val="2"/>
      </rPr>
      <t>1 RUE FERRY III</t>
    </r>
  </si>
  <si>
    <r>
      <rPr>
        <b/>
        <sz val="13"/>
        <color rgb="FF3982BB"/>
        <rFont val="Arial"/>
        <family val="2"/>
      </rPr>
      <t xml:space="preserve">LESNY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</si>
  <si>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03 83 24 19 25</t>
    </r>
  </si>
  <si>
    <r>
      <rPr>
        <b/>
        <sz val="9"/>
        <rFont val="Arial"/>
        <family val="2"/>
      </rPr>
      <t>10 AVENUE DU GAL DE GAULLE</t>
    </r>
  </si>
  <si>
    <r>
      <rPr>
        <b/>
        <sz val="13"/>
        <color rgb="FF3982BB"/>
        <rFont val="Arial"/>
        <family val="2"/>
      </rPr>
      <t xml:space="preserve">DU PONT DE ROMEMONT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</si>
  <si>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03 83 90 32 10</t>
    </r>
  </si>
  <si>
    <r>
      <rPr>
        <b/>
        <sz val="9"/>
        <rFont val="Arial"/>
        <family val="2"/>
      </rPr>
      <t>CABINET THEBAULT DE ROMEMONT</t>
    </r>
  </si>
  <si>
    <r>
      <rPr>
        <b/>
        <sz val="9"/>
        <rFont val="Arial"/>
        <family val="2"/>
      </rPr>
      <t>49 BOULEVARD D HAUSSONVILLE</t>
    </r>
  </si>
  <si>
    <r>
      <rPr>
        <b/>
        <sz val="13"/>
        <color rgb="FF3982BB"/>
        <rFont val="Arial"/>
        <family val="2"/>
      </rPr>
      <t xml:space="preserve">BOURAS </t>
    </r>
    <r>
      <rPr>
        <b/>
        <u/>
        <sz val="13"/>
        <color rgb="FF3982BB"/>
        <rFont val="Arial"/>
        <family val="2"/>
      </rPr>
      <t>MOHAMMED EL AMI</t>
    </r>
  </si>
  <si>
    <r>
      <rPr>
        <b/>
        <sz val="11"/>
        <rFont val="Arial"/>
        <family val="2"/>
      </rPr>
      <t>03 82 33 92 01</t>
    </r>
  </si>
  <si>
    <r>
      <rPr>
        <b/>
        <sz val="9"/>
        <rFont val="Arial"/>
        <family val="2"/>
      </rPr>
      <t>CABINET DU DR MOHAMMED EL AMINE BOURAS</t>
    </r>
  </si>
  <si>
    <r>
      <rPr>
        <b/>
        <sz val="9"/>
        <rFont val="Arial"/>
        <family val="2"/>
      </rPr>
      <t>8 RUE GEORGES THIEBAUX</t>
    </r>
  </si>
  <si>
    <r>
      <rPr>
        <b/>
        <sz val="9"/>
        <rFont val="Arial"/>
        <family val="2"/>
      </rPr>
      <t>54800 MARS LA TOUR</t>
    </r>
  </si>
  <si>
    <r>
      <rPr>
        <b/>
        <sz val="13"/>
        <color rgb="FF3982BB"/>
        <rFont val="Arial"/>
        <family val="2"/>
      </rPr>
      <t xml:space="preserve">DREYER </t>
    </r>
    <r>
      <rPr>
        <b/>
        <u/>
        <sz val="13"/>
        <color rgb="FF3982BB"/>
        <rFont val="Arial"/>
        <family val="2"/>
      </rPr>
      <t>LAURA</t>
    </r>
  </si>
  <si>
    <r>
      <rPr>
        <b/>
        <sz val="11"/>
        <rFont val="Arial"/>
        <family val="2"/>
      </rPr>
      <t>03 83 26 70 14</t>
    </r>
  </si>
  <si>
    <r>
      <rPr>
        <b/>
        <sz val="9"/>
        <rFont val="Arial"/>
        <family val="2"/>
      </rPr>
      <t>CABINET DU DR LAURA DREYER</t>
    </r>
  </si>
  <si>
    <r>
      <rPr>
        <b/>
        <sz val="9"/>
        <rFont val="Arial"/>
        <family val="2"/>
      </rPr>
      <t>MAISON MED. DU CHAUBOUROT</t>
    </r>
  </si>
  <si>
    <r>
      <rPr>
        <b/>
        <sz val="9"/>
        <rFont val="Arial"/>
        <family val="2"/>
      </rPr>
      <t>2 RUE DU DOYEN JACQUES PARISOT</t>
    </r>
  </si>
  <si>
    <r>
      <rPr>
        <b/>
        <sz val="9"/>
        <rFont val="Arial"/>
        <family val="2"/>
      </rPr>
      <t>54630 FLAVIGNY SUR MOSELLE</t>
    </r>
  </si>
  <si>
    <r>
      <rPr>
        <b/>
        <sz val="13"/>
        <color rgb="FF3982BB"/>
        <rFont val="Arial"/>
        <family val="2"/>
      </rPr>
      <t xml:space="preserve">HENNEQUIN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</si>
  <si>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03 83 48 33 31</t>
    </r>
  </si>
  <si>
    <r>
      <rPr>
        <b/>
        <sz val="9"/>
        <rFont val="Arial"/>
        <family val="2"/>
      </rPr>
      <t>3 RUE VICTOR LEGRAND</t>
    </r>
  </si>
  <si>
    <r>
      <rPr>
        <b/>
        <sz val="9"/>
        <rFont val="Arial"/>
        <family val="2"/>
      </rPr>
      <t>54210 ST NICOLAS DE PORT</t>
    </r>
  </si>
  <si>
    <r>
      <rPr>
        <b/>
        <sz val="13"/>
        <color rgb="FF3982BB"/>
        <rFont val="Arial"/>
        <family val="2"/>
      </rPr>
      <t xml:space="preserve">MIGNOT </t>
    </r>
    <r>
      <rPr>
        <b/>
        <u/>
        <sz val="13"/>
        <color rgb="FF3982BB"/>
        <rFont val="Arial"/>
        <family val="2"/>
      </rPr>
      <t>JEAN PIERRE</t>
    </r>
  </si>
  <si>
    <r>
      <rPr>
        <b/>
        <sz val="11"/>
        <rFont val="Arial"/>
        <family val="2"/>
      </rPr>
      <t>03 83 29 29 11</t>
    </r>
  </si>
  <si>
    <r>
      <rPr>
        <b/>
        <sz val="9"/>
        <rFont val="Arial"/>
        <family val="2"/>
      </rPr>
      <t>7 LE BOURG</t>
    </r>
  </si>
  <si>
    <r>
      <rPr>
        <b/>
        <sz val="9"/>
        <rFont val="Arial"/>
        <family val="2"/>
      </rPr>
      <t>54425 PULNOY</t>
    </r>
  </si>
  <si>
    <r>
      <rPr>
        <b/>
        <sz val="13"/>
        <color rgb="FF3982BB"/>
        <rFont val="Arial"/>
        <family val="2"/>
      </rPr>
      <t xml:space="preserve">SOFIANE </t>
    </r>
    <r>
      <rPr>
        <b/>
        <u/>
        <sz val="13"/>
        <color rgb="FF3982BB"/>
        <rFont val="Arial"/>
        <family val="2"/>
      </rPr>
      <t>YOUSSEF</t>
    </r>
  </si>
  <si>
    <r>
      <rPr>
        <b/>
        <sz val="11"/>
        <rFont val="Arial"/>
        <family val="2"/>
      </rPr>
      <t>03 82 24 40 23</t>
    </r>
  </si>
  <si>
    <r>
      <rPr>
        <b/>
        <sz val="9"/>
        <rFont val="Arial"/>
        <family val="2"/>
      </rPr>
      <t>CABINET DU DR YOUSSEF SOFIANE</t>
    </r>
  </si>
  <si>
    <r>
      <rPr>
        <b/>
        <sz val="9"/>
        <rFont val="Arial"/>
        <family val="2"/>
      </rPr>
      <t>100 RUE DE PARIS</t>
    </r>
  </si>
  <si>
    <r>
      <rPr>
        <b/>
        <sz val="9"/>
        <rFont val="Arial"/>
        <family val="2"/>
      </rPr>
      <t>54440 HERSERANGE</t>
    </r>
  </si>
  <si>
    <r>
      <rPr>
        <b/>
        <sz val="13"/>
        <color rgb="FF3982BB"/>
        <rFont val="Arial"/>
        <family val="2"/>
      </rPr>
      <t xml:space="preserve">GARDAIS </t>
    </r>
    <r>
      <rPr>
        <b/>
        <u/>
        <sz val="13"/>
        <color rgb="FF3982BB"/>
        <rFont val="Arial"/>
        <family val="2"/>
      </rPr>
      <t>JEREMY</t>
    </r>
  </si>
  <si>
    <r>
      <rPr>
        <b/>
        <sz val="11"/>
        <rFont val="Arial"/>
        <family val="2"/>
      </rPr>
      <t>03 83 31 21 21</t>
    </r>
  </si>
  <si>
    <r>
      <rPr>
        <b/>
        <sz val="9"/>
        <rFont val="Arial"/>
        <family val="2"/>
      </rPr>
      <t>CABINET DU DR ANGELIQUE GLUZIKI</t>
    </r>
  </si>
  <si>
    <r>
      <rPr>
        <b/>
        <sz val="9"/>
        <rFont val="Arial"/>
        <family val="2"/>
      </rPr>
      <t>53 RUE CARNOT</t>
    </r>
  </si>
  <si>
    <r>
      <rPr>
        <b/>
        <sz val="9"/>
        <rFont val="Arial"/>
        <family val="2"/>
      </rPr>
      <t>54110 DOMBASLE SUR MEURTHE</t>
    </r>
  </si>
  <si>
    <r>
      <rPr>
        <b/>
        <sz val="13"/>
        <color rgb="FF3982BB"/>
        <rFont val="Arial"/>
        <family val="2"/>
      </rPr>
      <t xml:space="preserve">GRANG </t>
    </r>
    <r>
      <rPr>
        <b/>
        <u/>
        <sz val="13"/>
        <color rgb="FF3982BB"/>
        <rFont val="Arial"/>
        <family val="2"/>
      </rPr>
      <t>XAVIER</t>
    </r>
  </si>
  <si>
    <r>
      <rPr>
        <b/>
        <sz val="11"/>
        <rFont val="Arial"/>
        <family val="2"/>
      </rPr>
      <t>03 83 48 29 17</t>
    </r>
  </si>
  <si>
    <r>
      <rPr>
        <b/>
        <sz val="9"/>
        <rFont val="Arial"/>
        <family val="2"/>
      </rPr>
      <t>CABINET DU DR XAVIER GRANG</t>
    </r>
  </si>
  <si>
    <r>
      <rPr>
        <b/>
        <sz val="9"/>
        <rFont val="Arial"/>
        <family val="2"/>
      </rPr>
      <t>61 RUE DU BLANC MUR</t>
    </r>
  </si>
  <si>
    <r>
      <rPr>
        <b/>
        <sz val="13"/>
        <color rgb="FF3982BB"/>
        <rFont val="Arial"/>
        <family val="2"/>
      </rPr>
      <t xml:space="preserve">BOULANGER </t>
    </r>
    <r>
      <rPr>
        <b/>
        <u/>
        <sz val="13"/>
        <color rgb="FF3982BB"/>
        <rFont val="Arial"/>
        <family val="2"/>
      </rPr>
      <t>FREDERIQUE</t>
    </r>
  </si>
  <si>
    <r>
      <rPr>
        <b/>
        <sz val="11"/>
        <rFont val="Arial"/>
        <family val="2"/>
      </rPr>
      <t>03 83 63 14 05</t>
    </r>
  </si>
  <si>
    <r>
      <rPr>
        <b/>
        <sz val="9"/>
        <rFont val="Arial"/>
        <family val="2"/>
      </rPr>
      <t>CABINET DU DR FREDERIQUE BOULANGER</t>
    </r>
  </si>
  <si>
    <r>
      <rPr>
        <b/>
        <sz val="9"/>
        <rFont val="Arial"/>
        <family val="2"/>
      </rPr>
      <t>24 RUE DU COMMANDANT CHAUDRON</t>
    </r>
  </si>
  <si>
    <r>
      <rPr>
        <b/>
        <sz val="9"/>
        <rFont val="Arial"/>
        <family val="2"/>
      </rPr>
      <t>54200 TOUL</t>
    </r>
  </si>
  <si>
    <r>
      <rPr>
        <b/>
        <sz val="13"/>
        <color rgb="FF3982BB"/>
        <rFont val="Arial"/>
        <family val="2"/>
      </rPr>
      <t xml:space="preserve">LEROY </t>
    </r>
    <r>
      <rPr>
        <b/>
        <u/>
        <sz val="13"/>
        <color rgb="FF3982BB"/>
        <rFont val="Arial"/>
        <family val="2"/>
      </rPr>
      <t>THIERY</t>
    </r>
  </si>
  <si>
    <r>
      <rPr>
        <b/>
        <sz val="11"/>
        <rFont val="Arial"/>
        <family val="2"/>
      </rPr>
      <t>03 83 47 27 32</t>
    </r>
  </si>
  <si>
    <r>
      <rPr>
        <b/>
        <sz val="9"/>
        <rFont val="Arial"/>
        <family val="2"/>
      </rPr>
      <t>12 RUE DU CAPITAINE CAILLON</t>
    </r>
  </si>
  <si>
    <r>
      <rPr>
        <b/>
        <sz val="9"/>
        <rFont val="Arial"/>
        <family val="2"/>
      </rPr>
      <t>54230 NEUVES MAISONS</t>
    </r>
  </si>
  <si>
    <r>
      <rPr>
        <b/>
        <sz val="13"/>
        <color rgb="FF3982BB"/>
        <rFont val="Arial"/>
        <family val="2"/>
      </rPr>
      <t xml:space="preserve">TACHE </t>
    </r>
    <r>
      <rPr>
        <b/>
        <u/>
        <sz val="13"/>
        <color rgb="FF3982BB"/>
        <rFont val="Arial"/>
        <family val="2"/>
      </rPr>
      <t>ALEXANDRE</t>
    </r>
  </si>
  <si>
    <r>
      <rPr>
        <b/>
        <sz val="11"/>
        <rFont val="Arial"/>
        <family val="2"/>
      </rPr>
      <t>03 83 55 09 01</t>
    </r>
  </si>
  <si>
    <r>
      <rPr>
        <b/>
        <sz val="9"/>
        <rFont val="Arial"/>
        <family val="2"/>
      </rPr>
      <t>28 RUE GUSTAVE LEMAIRE</t>
    </r>
  </si>
  <si>
    <r>
      <rPr>
        <b/>
        <sz val="9"/>
        <rFont val="Arial"/>
        <family val="2"/>
      </rPr>
      <t>54180 HEILLECOURT</t>
    </r>
  </si>
  <si>
    <r>
      <rPr>
        <b/>
        <sz val="13"/>
        <color rgb="FF3982BB"/>
        <rFont val="Arial"/>
        <family val="2"/>
      </rPr>
      <t xml:space="preserve">PICARD </t>
    </r>
    <r>
      <rPr>
        <b/>
        <u/>
        <sz val="13"/>
        <color rgb="FF3982BB"/>
        <rFont val="Arial"/>
        <family val="2"/>
      </rPr>
      <t>HUBERT</t>
    </r>
  </si>
  <si>
    <r>
      <rPr>
        <b/>
        <sz val="11"/>
        <rFont val="Arial"/>
        <family val="2"/>
      </rPr>
      <t>03 83 52 40 74</t>
    </r>
  </si>
  <si>
    <r>
      <rPr>
        <b/>
        <sz val="9"/>
        <rFont val="Arial"/>
        <family val="2"/>
      </rPr>
      <t>CABINET DU DR HUBERT PICARD</t>
    </r>
  </si>
  <si>
    <r>
      <rPr>
        <b/>
        <sz val="9"/>
        <rFont val="Arial"/>
        <family val="2"/>
      </rPr>
      <t>MAISON DE SANTE</t>
    </r>
  </si>
  <si>
    <r>
      <rPr>
        <b/>
        <sz val="9"/>
        <rFont val="Arial"/>
        <family val="2"/>
      </rPr>
      <t>11T RUE DU MARECHAL DE BEAUVAU</t>
    </r>
  </si>
  <si>
    <r>
      <rPr>
        <b/>
        <sz val="9"/>
        <rFont val="Arial"/>
        <family val="2"/>
      </rPr>
      <t>54740 HAROUE</t>
    </r>
  </si>
  <si>
    <r>
      <rPr>
        <b/>
        <sz val="13"/>
        <color rgb="FF3982BB"/>
        <rFont val="Arial"/>
        <family val="2"/>
      </rPr>
      <t xml:space="preserve">MAGOT </t>
    </r>
    <r>
      <rPr>
        <b/>
        <u/>
        <sz val="13"/>
        <color rgb="FF3982BB"/>
        <rFont val="Arial"/>
        <family val="2"/>
      </rPr>
      <t>SOPHIE</t>
    </r>
  </si>
  <si>
    <r>
      <rPr>
        <b/>
        <sz val="11"/>
        <rFont val="Arial"/>
        <family val="2"/>
      </rPr>
      <t>03 83 73 40 09</t>
    </r>
  </si>
  <si>
    <r>
      <rPr>
        <b/>
        <sz val="9"/>
        <rFont val="Arial"/>
        <family val="2"/>
      </rPr>
      <t>2 RUE DE SARREBOURG</t>
    </r>
  </si>
  <si>
    <r>
      <rPr>
        <b/>
        <sz val="13"/>
        <color rgb="FF3982BB"/>
        <rFont val="Arial"/>
        <family val="2"/>
      </rPr>
      <t xml:space="preserve">LOUIS </t>
    </r>
    <r>
      <rPr>
        <b/>
        <u/>
        <sz val="13"/>
        <color rgb="FF3982BB"/>
        <rFont val="Arial"/>
        <family val="2"/>
      </rPr>
      <t>CHRISTELLE</t>
    </r>
  </si>
  <si>
    <r>
      <rPr>
        <b/>
        <sz val="11"/>
        <rFont val="Arial"/>
        <family val="2"/>
      </rPr>
      <t>03 83 47 65 65</t>
    </r>
  </si>
  <si>
    <r>
      <rPr>
        <b/>
        <sz val="9"/>
        <rFont val="Arial"/>
        <family val="2"/>
      </rPr>
      <t>PLACE JARLAN POPIELUSKO 54230 NEUVES MAISONS</t>
    </r>
  </si>
  <si>
    <r>
      <rPr>
        <b/>
        <sz val="13"/>
        <color rgb="FF3982BB"/>
        <rFont val="Arial"/>
        <family val="2"/>
      </rPr>
      <t xml:space="preserve">MAYENOBE JEANCLAUDE </t>
    </r>
    <r>
      <rPr>
        <b/>
        <u/>
        <sz val="13"/>
        <color rgb="FF3982BB"/>
        <rFont val="Arial"/>
        <family val="2"/>
      </rPr>
      <t>PATRICIA</t>
    </r>
  </si>
  <si>
    <r>
      <rPr>
        <b/>
        <sz val="11"/>
        <rFont val="Arial"/>
        <family val="2"/>
      </rPr>
      <t>03 83 35 12 74</t>
    </r>
  </si>
  <si>
    <r>
      <rPr>
        <b/>
        <sz val="9"/>
        <rFont val="Arial"/>
        <family val="2"/>
      </rPr>
      <t>CABINET DU DR PATRICIA MAYENOBE JEANCL</t>
    </r>
  </si>
  <si>
    <r>
      <rPr>
        <b/>
        <sz val="9"/>
        <rFont val="Arial"/>
        <family val="2"/>
      </rPr>
      <t>103 RUE VAYRINGE</t>
    </r>
  </si>
  <si>
    <r>
      <rPr>
        <b/>
        <sz val="13"/>
        <color rgb="FF3982BB"/>
        <rFont val="Arial"/>
        <family val="2"/>
      </rPr>
      <t xml:space="preserve">KALINOWSKI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</si>
  <si>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1"/>
        <rFont val="Arial"/>
        <family val="2"/>
      </rPr>
      <t>03 83 20 38 38</t>
    </r>
  </si>
  <si>
    <r>
      <rPr>
        <b/>
        <sz val="9"/>
        <rFont val="Arial"/>
        <family val="2"/>
      </rPr>
      <t>29 RUE DU MARECHAL FOCH</t>
    </r>
  </si>
  <si>
    <r>
      <rPr>
        <b/>
        <sz val="9"/>
        <rFont val="Arial"/>
        <family val="2"/>
      </rPr>
      <t>54130 ST MAX</t>
    </r>
  </si>
  <si>
    <r>
      <rPr>
        <b/>
        <sz val="13"/>
        <color rgb="FF3982BB"/>
        <rFont val="Arial"/>
        <family val="2"/>
      </rPr>
      <t xml:space="preserve">PEGOSCHOFF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</si>
  <si>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03 83 62 70 29</t>
    </r>
  </si>
  <si>
    <r>
      <rPr>
        <b/>
        <sz val="9"/>
        <rFont val="Arial"/>
        <family val="2"/>
      </rPr>
      <t>GILET GOLFOUSE HUMBERT</t>
    </r>
  </si>
  <si>
    <r>
      <rPr>
        <b/>
        <sz val="9"/>
        <rFont val="Arial"/>
        <family val="2"/>
      </rPr>
      <t>16 RUE DES JEUX</t>
    </r>
  </si>
  <si>
    <r>
      <rPr>
        <b/>
        <sz val="9"/>
        <rFont val="Arial"/>
        <family val="2"/>
      </rPr>
      <t>54570 FOUG</t>
    </r>
  </si>
  <si>
    <r>
      <rPr>
        <b/>
        <sz val="13"/>
        <color rgb="FF3982BB"/>
        <rFont val="Arial"/>
        <family val="2"/>
      </rPr>
      <t xml:space="preserve">TURCHI </t>
    </r>
    <r>
      <rPr>
        <b/>
        <u/>
        <sz val="13"/>
        <color rgb="FF3982BB"/>
        <rFont val="Arial"/>
        <family val="2"/>
      </rPr>
      <t>PATRICE</t>
    </r>
  </si>
  <si>
    <r>
      <rPr>
        <b/>
        <sz val="11"/>
        <rFont val="Arial"/>
        <family val="2"/>
      </rPr>
      <t>03 83 62 43 01</t>
    </r>
  </si>
  <si>
    <r>
      <rPr>
        <b/>
        <sz val="9"/>
        <rFont val="Arial"/>
        <family val="2"/>
      </rPr>
      <t>43B ROUTE DE TOUL</t>
    </r>
  </si>
  <si>
    <r>
      <rPr>
        <b/>
        <sz val="9"/>
        <rFont val="Arial"/>
        <family val="2"/>
      </rPr>
      <t>54113 BLENOD LES TOUL</t>
    </r>
  </si>
  <si>
    <r>
      <rPr>
        <b/>
        <sz val="13"/>
        <color rgb="FF3982BB"/>
        <rFont val="Arial"/>
        <family val="2"/>
      </rPr>
      <t xml:space="preserve">HAMMANN </t>
    </r>
    <r>
      <rPr>
        <b/>
        <u/>
        <sz val="13"/>
        <color rgb="FF3982BB"/>
        <rFont val="Arial"/>
        <family val="2"/>
      </rPr>
      <t>HERVE</t>
    </r>
  </si>
  <si>
    <r>
      <rPr>
        <b/>
        <sz val="11"/>
        <rFont val="Arial"/>
        <family val="2"/>
      </rPr>
      <t>03 83 27 34 61</t>
    </r>
  </si>
  <si>
    <r>
      <rPr>
        <b/>
        <sz val="9"/>
        <rFont val="Arial"/>
        <family val="2"/>
      </rPr>
      <t>LES CYCLADES</t>
    </r>
  </si>
  <si>
    <r>
      <rPr>
        <b/>
        <sz val="9"/>
        <rFont val="Arial"/>
        <family val="2"/>
      </rPr>
      <t>103B RUE EMILE ZOLA</t>
    </r>
  </si>
  <si>
    <r>
      <rPr>
        <b/>
        <sz val="13"/>
        <color rgb="FF3982BB"/>
        <rFont val="Arial"/>
        <family val="2"/>
      </rPr>
      <t xml:space="preserve">PEUREUX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</si>
  <si>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03 83 29 43 01</t>
    </r>
  </si>
  <si>
    <r>
      <rPr>
        <b/>
        <sz val="9"/>
        <rFont val="Arial"/>
        <family val="2"/>
      </rPr>
      <t>20B RUE DE L ORME</t>
    </r>
  </si>
  <si>
    <r>
      <rPr>
        <b/>
        <sz val="13"/>
        <color rgb="FF3982BB"/>
        <rFont val="Arial"/>
        <family val="2"/>
      </rPr>
      <t xml:space="preserve">LAURENT </t>
    </r>
    <r>
      <rPr>
        <b/>
        <u/>
        <sz val="13"/>
        <color rgb="FF3982BB"/>
        <rFont val="Arial"/>
        <family val="2"/>
      </rPr>
      <t>PATRICE</t>
    </r>
  </si>
  <si>
    <r>
      <rPr>
        <b/>
        <sz val="11"/>
        <rFont val="Arial"/>
        <family val="2"/>
      </rPr>
      <t>03 83 35 16 73</t>
    </r>
  </si>
  <si>
    <r>
      <rPr>
        <b/>
        <sz val="9"/>
        <rFont val="Arial"/>
        <family val="2"/>
      </rPr>
      <t>123 RUE SAINT DIZIER</t>
    </r>
  </si>
  <si>
    <r>
      <rPr>
        <b/>
        <sz val="13"/>
        <color rgb="FF3982BB"/>
        <rFont val="Arial"/>
        <family val="2"/>
      </rPr>
      <t xml:space="preserve">ARGUELLO </t>
    </r>
    <r>
      <rPr>
        <b/>
        <u/>
        <sz val="13"/>
        <color rgb="FF3982BB"/>
        <rFont val="Arial"/>
        <family val="2"/>
      </rPr>
      <t>FABRICE</t>
    </r>
  </si>
  <si>
    <r>
      <rPr>
        <b/>
        <sz val="11"/>
        <rFont val="Arial"/>
        <family val="2"/>
      </rPr>
      <t>03 83 74 11 00</t>
    </r>
  </si>
  <si>
    <r>
      <rPr>
        <b/>
        <sz val="9"/>
        <rFont val="Arial"/>
        <family val="2"/>
      </rPr>
      <t>SCP DRS ARGUELLO GUILLAUMOT</t>
    </r>
  </si>
  <si>
    <r>
      <rPr>
        <b/>
        <sz val="9"/>
        <rFont val="Arial"/>
        <family val="2"/>
      </rPr>
      <t>14 RUE BANAUDON</t>
    </r>
  </si>
  <si>
    <r>
      <rPr>
        <b/>
        <sz val="13"/>
        <color rgb="FF3982BB"/>
        <rFont val="Arial"/>
        <family val="2"/>
      </rPr>
      <t xml:space="preserve">REDON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</si>
  <si>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06 75 15 31 10</t>
    </r>
  </si>
  <si>
    <r>
      <rPr>
        <b/>
        <sz val="9"/>
        <rFont val="Arial"/>
        <family val="2"/>
      </rPr>
      <t>CABINET DU DR JACQUES GROSCOLAS</t>
    </r>
  </si>
  <si>
    <r>
      <rPr>
        <b/>
        <sz val="9"/>
        <rFont val="Arial"/>
        <family val="2"/>
      </rPr>
      <t>9 RUE DES HAUTES ALPES</t>
    </r>
  </si>
  <si>
    <r>
      <rPr>
        <b/>
        <sz val="9"/>
        <rFont val="Arial"/>
        <family val="2"/>
      </rPr>
      <t>54460 LIVERDUN</t>
    </r>
  </si>
  <si>
    <r>
      <rPr>
        <b/>
        <sz val="13"/>
        <color rgb="FF3982BB"/>
        <rFont val="Arial"/>
        <family val="2"/>
      </rPr>
      <t xml:space="preserve">L HUILLIER </t>
    </r>
    <r>
      <rPr>
        <b/>
        <u/>
        <sz val="13"/>
        <color rgb="FF3982BB"/>
        <rFont val="Arial"/>
        <family val="2"/>
      </rPr>
      <t>GREGOIRE</t>
    </r>
  </si>
  <si>
    <r>
      <rPr>
        <b/>
        <sz val="9"/>
        <rFont val="Arial"/>
        <family val="2"/>
      </rPr>
      <t>CABINET DU DR GREGOIRE L HUILLIER</t>
    </r>
  </si>
  <si>
    <r>
      <rPr>
        <b/>
        <sz val="13"/>
        <color rgb="FF3982BB"/>
        <rFont val="Arial"/>
        <family val="2"/>
      </rPr>
      <t xml:space="preserve">FOISEL </t>
    </r>
    <r>
      <rPr>
        <b/>
        <u/>
        <sz val="13"/>
        <color rgb="FF3982BB"/>
        <rFont val="Arial"/>
        <family val="2"/>
      </rPr>
      <t>CECILE</t>
    </r>
  </si>
  <si>
    <r>
      <rPr>
        <b/>
        <sz val="11"/>
        <rFont val="Arial"/>
        <family val="2"/>
      </rPr>
      <t>03 83 43 27 17</t>
    </r>
  </si>
  <si>
    <r>
      <rPr>
        <b/>
        <sz val="9"/>
        <rFont val="Arial"/>
        <family val="2"/>
      </rPr>
      <t>CABINET DU DR CECILE FOISEL</t>
    </r>
  </si>
  <si>
    <r>
      <rPr>
        <b/>
        <sz val="9"/>
        <rFont val="Arial"/>
        <family val="2"/>
      </rPr>
      <t>365 AVENUE COLONEL PECHOT</t>
    </r>
  </si>
  <si>
    <r>
      <rPr>
        <b/>
        <sz val="13"/>
        <color rgb="FF3982BB"/>
        <rFont val="Arial"/>
        <family val="2"/>
      </rPr>
      <t xml:space="preserve">GARREC </t>
    </r>
    <r>
      <rPr>
        <b/>
        <u/>
        <sz val="13"/>
        <color rgb="FF3982BB"/>
        <rFont val="Arial"/>
        <family val="2"/>
      </rPr>
      <t>ANNA</t>
    </r>
  </si>
  <si>
    <r>
      <rPr>
        <b/>
        <sz val="11"/>
        <rFont val="Arial"/>
        <family val="2"/>
      </rPr>
      <t>03 83 15 93 46</t>
    </r>
  </si>
  <si>
    <r>
      <rPr>
        <b/>
        <sz val="9"/>
        <rFont val="Arial"/>
        <family val="2"/>
      </rPr>
      <t>6 RUE DE LA SALLE</t>
    </r>
  </si>
  <si>
    <r>
      <rPr>
        <b/>
        <sz val="13"/>
        <color rgb="FF3982BB"/>
        <rFont val="Arial"/>
        <family val="2"/>
      </rPr>
      <t xml:space="preserve">LUSTIG </t>
    </r>
    <r>
      <rPr>
        <b/>
        <u/>
        <sz val="13"/>
        <color rgb="FF3982BB"/>
        <rFont val="Arial"/>
        <family val="2"/>
      </rPr>
      <t>NICOLAS</t>
    </r>
  </si>
  <si>
    <r>
      <rPr>
        <b/>
        <sz val="11"/>
        <rFont val="Arial"/>
        <family val="2"/>
      </rPr>
      <t>03 83 36 76 10</t>
    </r>
  </si>
  <si>
    <r>
      <rPr>
        <b/>
        <sz val="9"/>
        <rFont val="Arial"/>
        <family val="2"/>
      </rPr>
      <t>CABINET DU DR NICOLAS LUSTIG</t>
    </r>
  </si>
  <si>
    <r>
      <rPr>
        <b/>
        <sz val="9"/>
        <rFont val="Arial"/>
        <family val="2"/>
      </rPr>
      <t>27B BOULEVARD CHARLES V</t>
    </r>
  </si>
  <si>
    <r>
      <rPr>
        <b/>
        <sz val="13"/>
        <color rgb="FF3982BB"/>
        <rFont val="Arial"/>
        <family val="2"/>
      </rPr>
      <t xml:space="preserve">DELLANDREA </t>
    </r>
    <r>
      <rPr>
        <b/>
        <u/>
        <sz val="13"/>
        <color rgb="FF3982BB"/>
        <rFont val="Arial"/>
        <family val="2"/>
      </rPr>
      <t>AN AIS</t>
    </r>
  </si>
  <si>
    <r>
      <rPr>
        <b/>
        <sz val="9"/>
        <rFont val="Arial"/>
        <family val="2"/>
      </rPr>
      <t>CABINET DU DR GERARD HENNEQUIN</t>
    </r>
  </si>
  <si>
    <r>
      <rPr>
        <b/>
        <sz val="13"/>
        <color rgb="FF3982BB"/>
        <rFont val="Arial"/>
        <family val="2"/>
      </rPr>
      <t xml:space="preserve">BRAVETTI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</si>
  <si>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03 82 24 21 86</t>
    </r>
  </si>
  <si>
    <r>
      <rPr>
        <b/>
        <sz val="9"/>
        <rFont val="Arial"/>
        <family val="2"/>
      </rPr>
      <t>18 AVENUE DE LA GARE</t>
    </r>
  </si>
  <si>
    <r>
      <rPr>
        <b/>
        <sz val="9"/>
        <rFont val="Arial"/>
        <family val="2"/>
      </rPr>
      <t>54350 MONT ST MARTIN</t>
    </r>
  </si>
  <si>
    <r>
      <rPr>
        <b/>
        <sz val="13"/>
        <color rgb="FF3982BB"/>
        <rFont val="Arial"/>
        <family val="2"/>
      </rPr>
      <t xml:space="preserve">WUNDERLICH MARTIN </t>
    </r>
    <r>
      <rPr>
        <b/>
        <u/>
        <sz val="13"/>
        <color rgb="FF3982BB"/>
        <rFont val="Arial"/>
        <family val="2"/>
      </rPr>
      <t>CHRISTIANE</t>
    </r>
  </si>
  <si>
    <r>
      <rPr>
        <b/>
        <sz val="11"/>
        <rFont val="Arial"/>
        <family val="2"/>
      </rPr>
      <t>03 83 32 53 93</t>
    </r>
  </si>
  <si>
    <r>
      <rPr>
        <b/>
        <sz val="9"/>
        <rFont val="Arial"/>
        <family val="2"/>
      </rPr>
      <t>8B RUE PIERRE FOURIER</t>
    </r>
  </si>
  <si>
    <r>
      <rPr>
        <b/>
        <sz val="13"/>
        <color rgb="FF3982BB"/>
        <rFont val="Arial"/>
        <family val="2"/>
      </rPr>
      <t xml:space="preserve">FROISSART </t>
    </r>
    <r>
      <rPr>
        <b/>
        <u/>
        <sz val="13"/>
        <color rgb="FF3982BB"/>
        <rFont val="Arial"/>
        <family val="2"/>
      </rPr>
      <t>CHANTAL</t>
    </r>
  </si>
  <si>
    <r>
      <rPr>
        <b/>
        <sz val="11"/>
        <rFont val="Arial"/>
        <family val="2"/>
      </rPr>
      <t>03 83 32 73 32</t>
    </r>
  </si>
  <si>
    <r>
      <rPr>
        <b/>
        <sz val="9"/>
        <rFont val="Arial"/>
        <family val="2"/>
      </rPr>
      <t>109 RUE SAINT GEORGES</t>
    </r>
  </si>
  <si>
    <r>
      <rPr>
        <b/>
        <sz val="13"/>
        <color rgb="FF3982BB"/>
        <rFont val="Arial"/>
        <family val="2"/>
      </rPr>
      <t xml:space="preserve">MARCHAL </t>
    </r>
    <r>
      <rPr>
        <b/>
        <u/>
        <sz val="13"/>
        <color rgb="FF3982BB"/>
        <rFont val="Arial"/>
        <family val="2"/>
      </rPr>
      <t>YANNICK</t>
    </r>
  </si>
  <si>
    <r>
      <rPr>
        <b/>
        <sz val="11"/>
        <rFont val="Arial"/>
        <family val="2"/>
      </rPr>
      <t>03 83 74 39 22</t>
    </r>
  </si>
  <si>
    <r>
      <rPr>
        <b/>
        <sz val="13"/>
        <color rgb="FF3982BB"/>
        <rFont val="Arial"/>
        <family val="2"/>
      </rPr>
      <t xml:space="preserve">BERRIER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</si>
  <si>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03 83 74 03 14</t>
    </r>
  </si>
  <si>
    <r>
      <rPr>
        <b/>
        <sz val="9"/>
        <rFont val="Arial"/>
        <family val="2"/>
      </rPr>
      <t>CABINET DU DR VINCENT BERRIER</t>
    </r>
  </si>
  <si>
    <r>
      <rPr>
        <b/>
        <sz val="13"/>
        <color rgb="FF3982BB"/>
        <rFont val="Arial"/>
        <family val="2"/>
      </rPr>
      <t xml:space="preserve">GEORGE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</si>
  <si>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03 83 57 63 19</t>
    </r>
  </si>
  <si>
    <r>
      <rPr>
        <b/>
        <sz val="9"/>
        <rFont val="Arial"/>
        <family val="2"/>
      </rPr>
      <t>160 AVENUE DU GENERAL LECLERC</t>
    </r>
  </si>
  <si>
    <r>
      <rPr>
        <b/>
        <sz val="13"/>
        <color rgb="FF3982BB"/>
        <rFont val="Arial"/>
        <family val="2"/>
      </rPr>
      <t xml:space="preserve">VONDERSCHER </t>
    </r>
    <r>
      <rPr>
        <b/>
        <u/>
        <sz val="13"/>
        <color rgb="FF3982BB"/>
        <rFont val="Arial"/>
        <family val="2"/>
      </rPr>
      <t>HUBERT</t>
    </r>
  </si>
  <si>
    <r>
      <rPr>
        <b/>
        <sz val="11"/>
        <rFont val="Arial"/>
        <family val="2"/>
      </rPr>
      <t>03 83 23 60 37</t>
    </r>
  </si>
  <si>
    <r>
      <rPr>
        <b/>
        <sz val="9"/>
        <rFont val="Arial"/>
        <family val="2"/>
      </rPr>
      <t>75 AVENUE DU GENERAL DE GAULLE</t>
    </r>
  </si>
  <si>
    <r>
      <rPr>
        <b/>
        <sz val="9"/>
        <rFont val="Arial"/>
        <family val="2"/>
      </rPr>
      <t>54380 DIEULOUARD</t>
    </r>
  </si>
  <si>
    <r>
      <rPr>
        <b/>
        <sz val="13"/>
        <color rgb="FF3982BB"/>
        <rFont val="Arial"/>
        <family val="2"/>
      </rPr>
      <t xml:space="preserve">HUMBERT </t>
    </r>
    <r>
      <rPr>
        <b/>
        <u/>
        <sz val="13"/>
        <color rgb="FF3982BB"/>
        <rFont val="Arial"/>
        <family val="2"/>
      </rPr>
      <t>PASCAL</t>
    </r>
  </si>
  <si>
    <r>
      <rPr>
        <b/>
        <sz val="13"/>
        <color rgb="FF3982BB"/>
        <rFont val="Arial"/>
        <family val="2"/>
      </rPr>
      <t xml:space="preserve">CLAUDE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</si>
  <si>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03 82 46 25 66</t>
    </r>
  </si>
  <si>
    <r>
      <rPr>
        <b/>
        <sz val="9"/>
        <rFont val="Arial"/>
        <family val="2"/>
      </rPr>
      <t>50 RUE PIERRE DE BAR</t>
    </r>
  </si>
  <si>
    <r>
      <rPr>
        <b/>
        <sz val="9"/>
        <rFont val="Arial"/>
        <family val="2"/>
      </rPr>
      <t>54240 JOEUF</t>
    </r>
  </si>
  <si>
    <r>
      <rPr>
        <b/>
        <sz val="13"/>
        <color rgb="FF3982BB"/>
        <rFont val="Arial"/>
        <family val="2"/>
      </rPr>
      <t xml:space="preserve">TERRADE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</si>
  <si>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03 83 27 93 13</t>
    </r>
  </si>
  <si>
    <r>
      <rPr>
        <b/>
        <sz val="9"/>
        <rFont val="Arial"/>
        <family val="2"/>
      </rPr>
      <t>2 RUE DES COTEAUX</t>
    </r>
  </si>
  <si>
    <r>
      <rPr>
        <b/>
        <sz val="9"/>
        <rFont val="Arial"/>
        <family val="2"/>
      </rPr>
      <t>54600 VILLERS LES NANCY</t>
    </r>
  </si>
  <si>
    <r>
      <rPr>
        <b/>
        <sz val="13"/>
        <color rgb="FF3982BB"/>
        <rFont val="Arial"/>
        <family val="2"/>
      </rPr>
      <t xml:space="preserve">JACQUOT </t>
    </r>
    <r>
      <rPr>
        <b/>
        <u/>
        <sz val="13"/>
        <color rgb="FF3982BB"/>
        <rFont val="Arial"/>
        <family val="2"/>
      </rPr>
      <t>ALAIN</t>
    </r>
  </si>
  <si>
    <r>
      <rPr>
        <b/>
        <sz val="11"/>
        <rFont val="Arial"/>
        <family val="2"/>
      </rPr>
      <t>03 83 56 98 50</t>
    </r>
  </si>
  <si>
    <r>
      <rPr>
        <b/>
        <sz val="9"/>
        <rFont val="Arial"/>
        <family val="2"/>
      </rPr>
      <t>4B RUE DU FAUBOURG SAINT PHLIN</t>
    </r>
  </si>
  <si>
    <r>
      <rPr>
        <b/>
        <sz val="9"/>
        <rFont val="Arial"/>
        <family val="2"/>
      </rPr>
      <t>54510 ART SUR MEURTHE</t>
    </r>
  </si>
  <si>
    <r>
      <rPr>
        <b/>
        <sz val="13"/>
        <color rgb="FF3982BB"/>
        <rFont val="Arial"/>
        <family val="2"/>
      </rPr>
      <t xml:space="preserve">OLDRINI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</si>
  <si>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03 82 24 33 00</t>
    </r>
  </si>
  <si>
    <r>
      <rPr>
        <b/>
        <sz val="9"/>
        <rFont val="Arial"/>
        <family val="2"/>
      </rPr>
      <t>45 AVENUE DE SAINTIGNON</t>
    </r>
  </si>
  <si>
    <r>
      <rPr>
        <b/>
        <sz val="13"/>
        <color rgb="FF3982BB"/>
        <rFont val="Arial"/>
        <family val="2"/>
      </rPr>
      <t xml:space="preserve">GUITER </t>
    </r>
    <r>
      <rPr>
        <b/>
        <u/>
        <sz val="13"/>
        <color rgb="FF3982BB"/>
        <rFont val="Arial"/>
        <family val="2"/>
      </rPr>
      <t>DANIELE</t>
    </r>
  </si>
  <si>
    <r>
      <rPr>
        <b/>
        <sz val="11"/>
        <rFont val="Arial"/>
        <family val="2"/>
      </rPr>
      <t>03 83 72 30 95</t>
    </r>
  </si>
  <si>
    <r>
      <rPr>
        <b/>
        <sz val="9"/>
        <rFont val="Arial"/>
        <family val="2"/>
      </rPr>
      <t>CABINET DU DR DANIELE GUITER</t>
    </r>
  </si>
  <si>
    <r>
      <rPr>
        <b/>
        <sz val="9"/>
        <rFont val="Arial"/>
        <family val="2"/>
      </rPr>
      <t>10 RUE DE L'EGLISE</t>
    </r>
  </si>
  <si>
    <r>
      <rPr>
        <b/>
        <sz val="9"/>
        <rFont val="Arial"/>
        <family val="2"/>
      </rPr>
      <t>54129 MAGNIERES</t>
    </r>
  </si>
  <si>
    <r>
      <rPr>
        <b/>
        <sz val="13"/>
        <color rgb="FF3982BB"/>
        <rFont val="Arial"/>
        <family val="2"/>
      </rPr>
      <t xml:space="preserve">LOBISOMMER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</si>
  <si>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03 82 46 25 92</t>
    </r>
  </si>
  <si>
    <r>
      <rPr>
        <b/>
        <sz val="9"/>
        <rFont val="Arial"/>
        <family val="2"/>
      </rPr>
      <t>48 RUE DE LANEUFVILLE</t>
    </r>
  </si>
  <si>
    <r>
      <rPr>
        <b/>
        <sz val="9"/>
        <rFont val="Arial"/>
        <family val="2"/>
      </rPr>
      <t>54910 VALLEROY</t>
    </r>
  </si>
  <si>
    <r>
      <rPr>
        <b/>
        <sz val="13"/>
        <color rgb="FF3982BB"/>
        <rFont val="Arial"/>
        <family val="2"/>
      </rPr>
      <t xml:space="preserve">BARBERI NARDELLI </t>
    </r>
    <r>
      <rPr>
        <b/>
        <u/>
        <sz val="13"/>
        <color rgb="FF3982BB"/>
        <rFont val="Arial"/>
        <family val="2"/>
      </rPr>
      <t>ANTONELLA</t>
    </r>
  </si>
  <si>
    <r>
      <rPr>
        <b/>
        <sz val="11"/>
        <rFont val="Arial"/>
        <family val="2"/>
      </rPr>
      <t>03 83 73 16 07</t>
    </r>
  </si>
  <si>
    <r>
      <rPr>
        <b/>
        <sz val="9"/>
        <rFont val="Arial"/>
        <family val="2"/>
      </rPr>
      <t>SCP MED GENERAL C BERNARD F RENAULD</t>
    </r>
  </si>
  <si>
    <r>
      <rPr>
        <b/>
        <sz val="9"/>
        <rFont val="Arial"/>
        <family val="2"/>
      </rPr>
      <t>7B RUE PAUL CYFFLE</t>
    </r>
  </si>
  <si>
    <r>
      <rPr>
        <b/>
        <sz val="13"/>
        <color rgb="FF3982BB"/>
        <rFont val="Arial"/>
        <family val="2"/>
      </rPr>
      <t xml:space="preserve">LAURIERE </t>
    </r>
    <r>
      <rPr>
        <b/>
        <u/>
        <sz val="13"/>
        <color rgb="FF3982BB"/>
        <rFont val="Arial"/>
        <family val="2"/>
      </rPr>
      <t>ELISE</t>
    </r>
  </si>
  <si>
    <r>
      <rPr>
        <b/>
        <sz val="9"/>
        <rFont val="Arial"/>
        <family val="2"/>
      </rPr>
      <t>CABINET DU DR ELISE LAURIERE</t>
    </r>
  </si>
  <si>
    <r>
      <rPr>
        <b/>
        <sz val="9"/>
        <rFont val="Arial"/>
        <family val="2"/>
      </rPr>
      <t>122 AVENUE FOCH</t>
    </r>
  </si>
  <si>
    <r>
      <rPr>
        <b/>
        <sz val="9"/>
        <rFont val="Arial"/>
        <family val="2"/>
      </rPr>
      <t>54270 ESSEY LES NANCY</t>
    </r>
  </si>
  <si>
    <r>
      <rPr>
        <b/>
        <sz val="13"/>
        <color rgb="FF3982BB"/>
        <rFont val="Arial"/>
        <family val="2"/>
      </rPr>
      <t xml:space="preserve">GIOVANNINI </t>
    </r>
    <r>
      <rPr>
        <b/>
        <u/>
        <sz val="13"/>
        <color rgb="FF3982BB"/>
        <rFont val="Arial"/>
        <family val="2"/>
      </rPr>
      <t>JEAN PIERRE</t>
    </r>
  </si>
  <si>
    <r>
      <rPr>
        <sz val="9"/>
        <rFont val="Arial"/>
        <family val="2"/>
      </rPr>
      <t>Honoraires libres</t>
    </r>
  </si>
  <si>
    <r>
      <rPr>
        <b/>
        <sz val="11"/>
        <rFont val="Arial"/>
        <family val="2"/>
      </rPr>
      <t>03 82 21 29 18</t>
    </r>
  </si>
  <si>
    <r>
      <rPr>
        <u/>
        <sz val="9"/>
        <color rgb="FF0363AD"/>
        <rFont val="Arial"/>
        <family val="2"/>
      </rPr>
      <t>Conventionné secteur 2</t>
    </r>
  </si>
  <si>
    <r>
      <rPr>
        <b/>
        <sz val="9"/>
        <rFont val="Arial"/>
        <family val="2"/>
      </rPr>
      <t>60 RUE DU GENERAL LECLERC</t>
    </r>
  </si>
  <si>
    <r>
      <rPr>
        <b/>
        <sz val="9"/>
        <rFont val="Arial"/>
        <family val="2"/>
      </rPr>
      <t>54640 TUCQUEGNIEUX</t>
    </r>
  </si>
  <si>
    <r>
      <rPr>
        <b/>
        <sz val="13"/>
        <color rgb="FF3982BB"/>
        <rFont val="Arial"/>
        <family val="2"/>
      </rPr>
      <t xml:space="preserve">BRAVETTI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</si>
  <si>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03 82 25 59 97</t>
    </r>
  </si>
  <si>
    <r>
      <rPr>
        <b/>
        <sz val="9"/>
        <rFont val="Arial"/>
        <family val="2"/>
      </rPr>
      <t>7 RUE DE L'EGLISE</t>
    </r>
  </si>
  <si>
    <r>
      <rPr>
        <b/>
        <sz val="13"/>
        <color rgb="FF3982BB"/>
        <rFont val="Arial"/>
        <family val="2"/>
      </rPr>
      <t xml:space="preserve">DORION </t>
    </r>
    <r>
      <rPr>
        <b/>
        <u/>
        <sz val="13"/>
        <color rgb="FF3982BB"/>
        <rFont val="Arial"/>
        <family val="2"/>
      </rPr>
      <t>GILLES</t>
    </r>
  </si>
  <si>
    <r>
      <rPr>
        <b/>
        <sz val="11"/>
        <rFont val="Arial"/>
        <family val="2"/>
      </rPr>
      <t>03 83 53 47 87</t>
    </r>
  </si>
  <si>
    <r>
      <rPr>
        <b/>
        <sz val="9"/>
        <rFont val="Arial"/>
        <family val="2"/>
      </rPr>
      <t>20 RUE DU GENERAL PATTON</t>
    </r>
  </si>
  <si>
    <r>
      <rPr>
        <b/>
        <sz val="9"/>
        <rFont val="Arial"/>
        <family val="2"/>
      </rPr>
      <t>54410 LANEUVEVILLE DEVANT NANCY</t>
    </r>
  </si>
  <si>
    <r>
      <rPr>
        <b/>
        <sz val="13"/>
        <color rgb="FF3982BB"/>
        <rFont val="Arial"/>
        <family val="2"/>
      </rPr>
      <t xml:space="preserve">GUEUSQUIN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</si>
  <si>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03 83 42 70 09</t>
    </r>
  </si>
  <si>
    <r>
      <rPr>
        <b/>
        <sz val="9"/>
        <rFont val="Arial"/>
        <family val="2"/>
      </rPr>
      <t>SCM DRS GUEUSQUIN MOREL</t>
    </r>
  </si>
  <si>
    <r>
      <rPr>
        <b/>
        <sz val="9"/>
        <rFont val="Arial"/>
        <family val="2"/>
      </rPr>
      <t>15 RUE MARECHAL FOCH</t>
    </r>
  </si>
  <si>
    <r>
      <rPr>
        <b/>
        <sz val="9"/>
        <rFont val="Arial"/>
        <family val="2"/>
      </rPr>
      <t>54830 GERBEVILLER</t>
    </r>
  </si>
  <si>
    <r>
      <rPr>
        <b/>
        <sz val="13"/>
        <color rgb="FF3982BB"/>
        <rFont val="Arial"/>
        <family val="2"/>
      </rPr>
      <t xml:space="preserve">OMPHALIUS </t>
    </r>
    <r>
      <rPr>
        <b/>
        <u/>
        <sz val="13"/>
        <color rgb="FF3982BB"/>
        <rFont val="Arial"/>
        <family val="2"/>
      </rPr>
      <t>CHRISTINE</t>
    </r>
  </si>
  <si>
    <r>
      <rPr>
        <b/>
        <sz val="11"/>
        <rFont val="Arial"/>
        <family val="2"/>
      </rPr>
      <t>03 82 22 23 48</t>
    </r>
  </si>
  <si>
    <r>
      <rPr>
        <b/>
        <sz val="13"/>
        <color rgb="FF3982BB"/>
        <rFont val="Arial"/>
        <family val="2"/>
      </rPr>
      <t xml:space="preserve">SCAGLIA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</si>
  <si>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03 83 28 60 27</t>
    </r>
  </si>
  <si>
    <r>
      <rPr>
        <b/>
        <sz val="9"/>
        <rFont val="Arial"/>
        <family val="2"/>
      </rPr>
      <t>76 AVENUE ANATOLE FRANCE</t>
    </r>
  </si>
  <si>
    <r>
      <rPr>
        <b/>
        <sz val="13"/>
        <color rgb="FF3982BB"/>
        <rFont val="Arial"/>
        <family val="2"/>
      </rPr>
      <t xml:space="preserve">PHILIPPON </t>
    </r>
    <r>
      <rPr>
        <b/>
        <u/>
        <sz val="13"/>
        <color rgb="FF3982BB"/>
        <rFont val="Arial"/>
        <family val="2"/>
      </rPr>
      <t>JEAN JACQUES</t>
    </r>
  </si>
  <si>
    <r>
      <rPr>
        <u/>
        <sz val="9"/>
        <color rgb="FF0363AD"/>
        <rFont val="Arial"/>
        <family val="2"/>
      </rPr>
      <t>Non conventionné</t>
    </r>
  </si>
  <si>
    <r>
      <rPr>
        <b/>
        <sz val="11"/>
        <rFont val="Arial"/>
        <family val="2"/>
      </rPr>
      <t>03 83 32 13 42</t>
    </r>
  </si>
  <si>
    <r>
      <rPr>
        <b/>
        <sz val="9"/>
        <rFont val="Arial"/>
        <family val="2"/>
      </rPr>
      <t>36 RUE DE LA RAVINELLE</t>
    </r>
  </si>
  <si>
    <r>
      <rPr>
        <b/>
        <sz val="13"/>
        <color rgb="FF3982BB"/>
        <rFont val="Arial"/>
        <family val="2"/>
      </rPr>
      <t xml:space="preserve">ROUNG </t>
    </r>
    <r>
      <rPr>
        <b/>
        <u/>
        <sz val="13"/>
        <color rgb="FF3982BB"/>
        <rFont val="Arial"/>
        <family val="2"/>
      </rPr>
      <t>FRANCK</t>
    </r>
  </si>
  <si>
    <r>
      <rPr>
        <b/>
        <sz val="11"/>
        <rFont val="Arial"/>
        <family val="2"/>
      </rPr>
      <t>03 83 27 63 67</t>
    </r>
  </si>
  <si>
    <r>
      <rPr>
        <b/>
        <sz val="9"/>
        <rFont val="Arial"/>
        <family val="2"/>
      </rPr>
      <t>103 BOULEVARD D'HAUSSONVILLE</t>
    </r>
  </si>
  <si>
    <r>
      <rPr>
        <b/>
        <sz val="13"/>
        <color rgb="FF3982BB"/>
        <rFont val="Arial"/>
        <family val="2"/>
      </rPr>
      <t xml:space="preserve">SILVESTRI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</si>
  <si>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09 64 26 26 11</t>
    </r>
  </si>
  <si>
    <r>
      <rPr>
        <b/>
        <sz val="9"/>
        <rFont val="Arial"/>
        <family val="2"/>
      </rPr>
      <t>12 RUE PASTEUR</t>
    </r>
  </si>
  <si>
    <r>
      <rPr>
        <b/>
        <sz val="9"/>
        <rFont val="Arial"/>
        <family val="2"/>
      </rPr>
      <t>54580 MOINEVILLE</t>
    </r>
  </si>
  <si>
    <r>
      <rPr>
        <b/>
        <sz val="13"/>
        <color rgb="FF3982BB"/>
        <rFont val="Arial"/>
        <family val="2"/>
      </rPr>
      <t xml:space="preserve">NGUYEN DANG </t>
    </r>
    <r>
      <rPr>
        <b/>
        <u/>
        <sz val="13"/>
        <color rgb="FF3982BB"/>
        <rFont val="Arial"/>
        <family val="2"/>
      </rPr>
      <t>MINH DUC</t>
    </r>
  </si>
  <si>
    <r>
      <rPr>
        <b/>
        <sz val="11"/>
        <rFont val="Arial"/>
        <family val="2"/>
      </rPr>
      <t>03 83 53 28 32</t>
    </r>
  </si>
  <si>
    <r>
      <rPr>
        <b/>
        <sz val="9"/>
        <rFont val="Arial"/>
        <family val="2"/>
      </rPr>
      <t>11 ALLEE DE BRUXELLES</t>
    </r>
  </si>
  <si>
    <r>
      <rPr>
        <b/>
        <sz val="13"/>
        <color rgb="FF3982BB"/>
        <rFont val="Arial"/>
        <family val="2"/>
      </rPr>
      <t xml:space="preserve">HALLET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</si>
  <si>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03 83 74 09 48</t>
    </r>
  </si>
  <si>
    <r>
      <rPr>
        <b/>
        <sz val="9"/>
        <rFont val="Arial"/>
        <family val="2"/>
      </rPr>
      <t>5 RUE DES BOSQUETS</t>
    </r>
  </si>
  <si>
    <r>
      <rPr>
        <b/>
        <sz val="13"/>
        <color rgb="FF3982BB"/>
        <rFont val="Arial"/>
        <family val="2"/>
      </rPr>
      <t xml:space="preserve">GRAVE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</si>
  <si>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03 83 40 79 78</t>
    </r>
  </si>
  <si>
    <r>
      <rPr>
        <b/>
        <sz val="9"/>
        <rFont val="Arial"/>
        <family val="2"/>
      </rPr>
      <t>9 SQUARE DE LIEGE</t>
    </r>
  </si>
  <si>
    <r>
      <rPr>
        <b/>
        <sz val="13"/>
        <color rgb="FF3982BB"/>
        <rFont val="Arial"/>
        <family val="2"/>
      </rPr>
      <t xml:space="preserve">MATHIAS </t>
    </r>
    <r>
      <rPr>
        <b/>
        <u/>
        <sz val="13"/>
        <color rgb="FF3982BB"/>
        <rFont val="Arial"/>
        <family val="2"/>
      </rPr>
      <t>JEAN PIERRE</t>
    </r>
  </si>
  <si>
    <r>
      <rPr>
        <b/>
        <sz val="9"/>
        <rFont val="Arial"/>
        <family val="2"/>
      </rPr>
      <t>GROUPE MED A LEBRUN</t>
    </r>
  </si>
  <si>
    <r>
      <rPr>
        <b/>
        <sz val="13"/>
        <color rgb="FF3982BB"/>
        <rFont val="Arial"/>
        <family val="2"/>
      </rPr>
      <t xml:space="preserve">LUC </t>
    </r>
    <r>
      <rPr>
        <b/>
        <u/>
        <sz val="13"/>
        <color rgb="FF3982BB"/>
        <rFont val="Arial"/>
        <family val="2"/>
      </rPr>
      <t>JEAN CHRISTIAN</t>
    </r>
  </si>
  <si>
    <r>
      <rPr>
        <b/>
        <sz val="11"/>
        <rFont val="Arial"/>
        <family val="2"/>
      </rPr>
      <t>03 83 26 46 72</t>
    </r>
  </si>
  <si>
    <r>
      <rPr>
        <b/>
        <sz val="9"/>
        <rFont val="Arial"/>
        <family val="2"/>
      </rPr>
      <t>16 RUE DE NANCY</t>
    </r>
  </si>
  <si>
    <r>
      <rPr>
        <b/>
        <sz val="9"/>
        <rFont val="Arial"/>
        <family val="2"/>
      </rPr>
      <t>54230 CHAVIGNY</t>
    </r>
  </si>
  <si>
    <r>
      <rPr>
        <b/>
        <sz val="13"/>
        <color rgb="FF3982BB"/>
        <rFont val="Arial"/>
        <family val="2"/>
      </rPr>
      <t xml:space="preserve">KEIP </t>
    </r>
    <r>
      <rPr>
        <b/>
        <u/>
        <sz val="13"/>
        <color rgb="FF3982BB"/>
        <rFont val="Arial"/>
        <family val="2"/>
      </rPr>
      <t>MARIE CLAIRE</t>
    </r>
  </si>
  <si>
    <r>
      <rPr>
        <b/>
        <sz val="11"/>
        <rFont val="Arial"/>
        <family val="2"/>
      </rPr>
      <t>03 83 32 26 24</t>
    </r>
  </si>
  <si>
    <r>
      <rPr>
        <b/>
        <sz val="9"/>
        <rFont val="Arial"/>
        <family val="2"/>
      </rPr>
      <t>CABINET DU DR MARIE CLAIRE KEIP</t>
    </r>
  </si>
  <si>
    <r>
      <rPr>
        <b/>
        <sz val="9"/>
        <rFont val="Arial"/>
        <family val="2"/>
      </rPr>
      <t>12B AVENUE JEANNE D'ARC</t>
    </r>
  </si>
  <si>
    <r>
      <rPr>
        <b/>
        <sz val="13"/>
        <color rgb="FF3982BB"/>
        <rFont val="Arial"/>
        <family val="2"/>
      </rPr>
      <t xml:space="preserve">EHLINGER </t>
    </r>
    <r>
      <rPr>
        <b/>
        <u/>
        <sz val="13"/>
        <color rgb="FF3982BB"/>
        <rFont val="Arial"/>
        <family val="2"/>
      </rPr>
      <t>JEAN CLAUDE</t>
    </r>
  </si>
  <si>
    <r>
      <rPr>
        <b/>
        <sz val="11"/>
        <rFont val="Arial"/>
        <family val="2"/>
      </rPr>
      <t>03 83 56 56 51</t>
    </r>
  </si>
  <si>
    <r>
      <rPr>
        <b/>
        <sz val="9"/>
        <rFont val="Arial"/>
        <family val="2"/>
      </rPr>
      <t>9 RUE DES JARDINS</t>
    </r>
  </si>
  <si>
    <r>
      <rPr>
        <b/>
        <sz val="9"/>
        <rFont val="Arial"/>
        <family val="2"/>
      </rPr>
      <t>54180 HOUDEMONT</t>
    </r>
  </si>
  <si>
    <r>
      <rPr>
        <b/>
        <sz val="13"/>
        <color rgb="FF3982BB"/>
        <rFont val="Arial"/>
        <family val="2"/>
      </rPr>
      <t xml:space="preserve">GUERINEAU </t>
    </r>
    <r>
      <rPr>
        <b/>
        <u/>
        <sz val="13"/>
        <color rgb="FF3982BB"/>
        <rFont val="Arial"/>
        <family val="2"/>
      </rPr>
      <t>CHANTAL</t>
    </r>
  </si>
  <si>
    <r>
      <rPr>
        <b/>
        <sz val="11"/>
        <rFont val="Arial"/>
        <family val="2"/>
      </rPr>
      <t>03 83 22 81 71</t>
    </r>
  </si>
  <si>
    <r>
      <rPr>
        <b/>
        <sz val="9"/>
        <rFont val="Arial"/>
        <family val="2"/>
      </rPr>
      <t>31 RUE BARON DE COURCELLES</t>
    </r>
  </si>
  <si>
    <r>
      <rPr>
        <b/>
        <sz val="9"/>
        <rFont val="Arial"/>
        <family val="2"/>
      </rPr>
      <t>54690 LAY ST CHRISTOPHE</t>
    </r>
  </si>
  <si>
    <r>
      <rPr>
        <b/>
        <sz val="13"/>
        <color rgb="FF3982BB"/>
        <rFont val="Arial"/>
        <family val="2"/>
      </rPr>
      <t xml:space="preserve">BONTEMPS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</si>
  <si>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03 82 39 37 34</t>
    </r>
  </si>
  <si>
    <r>
      <rPr>
        <b/>
        <sz val="9"/>
        <rFont val="Arial"/>
        <family val="2"/>
      </rPr>
      <t>19 RUE DE L'HOTEL DE VILLE</t>
    </r>
  </si>
  <si>
    <r>
      <rPr>
        <b/>
        <sz val="13"/>
        <color rgb="FF3982BB"/>
        <rFont val="Arial"/>
        <family val="2"/>
      </rPr>
      <t xml:space="preserve">WAGNER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</si>
  <si>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03 83 42 70 26</t>
    </r>
  </si>
  <si>
    <r>
      <rPr>
        <b/>
        <sz val="9"/>
        <rFont val="Arial"/>
        <family val="2"/>
      </rPr>
      <t>21 RUE MAURICE BARRES</t>
    </r>
  </si>
  <si>
    <r>
      <rPr>
        <b/>
        <sz val="13"/>
        <color rgb="FF3982BB"/>
        <rFont val="Arial"/>
        <family val="2"/>
      </rPr>
      <t xml:space="preserve">TENENBAUM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</si>
  <si>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03 83 37 41 47</t>
    </r>
  </si>
  <si>
    <r>
      <rPr>
        <b/>
        <sz val="13"/>
        <color rgb="FF3982BB"/>
        <rFont val="Arial"/>
        <family val="2"/>
      </rPr>
      <t xml:space="preserve">SADOUL </t>
    </r>
    <r>
      <rPr>
        <b/>
        <u/>
        <sz val="13"/>
        <color rgb="FF3982BB"/>
        <rFont val="Arial"/>
        <family val="2"/>
      </rPr>
      <t>JEAN CHARLES</t>
    </r>
  </si>
  <si>
    <r>
      <rPr>
        <b/>
        <sz val="11"/>
        <rFont val="Arial"/>
        <family val="2"/>
      </rPr>
      <t>03 83 35 17 50</t>
    </r>
  </si>
  <si>
    <r>
      <rPr>
        <b/>
        <sz val="9"/>
        <rFont val="Arial"/>
        <family val="2"/>
      </rPr>
      <t>10 PLACE HENRI MENGIN</t>
    </r>
  </si>
  <si>
    <r>
      <rPr>
        <b/>
        <sz val="13"/>
        <color rgb="FF3982BB"/>
        <rFont val="Arial"/>
        <family val="2"/>
      </rPr>
      <t xml:space="preserve">LIBOT </t>
    </r>
    <r>
      <rPr>
        <b/>
        <u/>
        <sz val="13"/>
        <color rgb="FF3982BB"/>
        <rFont val="Arial"/>
        <family val="2"/>
      </rPr>
      <t>LOIC</t>
    </r>
  </si>
  <si>
    <r>
      <rPr>
        <b/>
        <sz val="11"/>
        <rFont val="Arial"/>
        <family val="2"/>
      </rPr>
      <t>03 83 18 83 67</t>
    </r>
  </si>
  <si>
    <r>
      <rPr>
        <b/>
        <sz val="9"/>
        <rFont val="Arial"/>
        <family val="2"/>
      </rPr>
      <t>CABINET DU DR LOIC LIBOT</t>
    </r>
  </si>
  <si>
    <r>
      <rPr>
        <b/>
        <sz val="9"/>
        <rFont val="Arial"/>
        <family val="2"/>
      </rPr>
      <t>28 RUE ARISTIDE BRIAND</t>
    </r>
  </si>
  <si>
    <r>
      <rPr>
        <b/>
        <sz val="13"/>
        <color rgb="FF3982BB"/>
        <rFont val="Arial"/>
        <family val="2"/>
      </rPr>
      <t xml:space="preserve">THIEBAULT </t>
    </r>
    <r>
      <rPr>
        <b/>
        <u/>
        <sz val="13"/>
        <color rgb="FF3982BB"/>
        <rFont val="Arial"/>
        <family val="2"/>
      </rPr>
      <t>PIERRE ANDRE</t>
    </r>
  </si>
  <si>
    <r>
      <rPr>
        <b/>
        <sz val="11"/>
        <rFont val="Arial"/>
        <family val="2"/>
      </rPr>
      <t>03 82 21 69 20</t>
    </r>
  </si>
  <si>
    <r>
      <rPr>
        <b/>
        <sz val="9"/>
        <rFont val="Arial"/>
        <family val="2"/>
      </rPr>
      <t>36 RUE EUGENE BASTIEN</t>
    </r>
  </si>
  <si>
    <r>
      <rPr>
        <b/>
        <sz val="13"/>
        <color rgb="FF3982BB"/>
        <rFont val="Arial"/>
        <family val="2"/>
      </rPr>
      <t xml:space="preserve">ALIOT FROSSARD </t>
    </r>
    <r>
      <rPr>
        <b/>
        <u/>
        <sz val="13"/>
        <color rgb="FF3982BB"/>
        <rFont val="Arial"/>
        <family val="2"/>
      </rPr>
      <t>ANNE</t>
    </r>
  </si>
  <si>
    <r>
      <rPr>
        <b/>
        <sz val="11"/>
        <rFont val="Arial"/>
        <family val="2"/>
      </rPr>
      <t>03 83 15 16 06</t>
    </r>
  </si>
  <si>
    <r>
      <rPr>
        <b/>
        <sz val="9"/>
        <rFont val="Arial"/>
        <family val="2"/>
      </rPr>
      <t>49 RUE ROUTE DE NANCY</t>
    </r>
  </si>
  <si>
    <r>
      <rPr>
        <b/>
        <sz val="9"/>
        <rFont val="Arial"/>
        <family val="2"/>
      </rPr>
      <t>54930 DIARVILLE</t>
    </r>
  </si>
  <si>
    <r>
      <rPr>
        <b/>
        <sz val="13"/>
        <color rgb="FF3982BB"/>
        <rFont val="Arial"/>
        <family val="2"/>
      </rPr>
      <t xml:space="preserve">CANTON </t>
    </r>
    <r>
      <rPr>
        <b/>
        <u/>
        <sz val="13"/>
        <color rgb="FF3982BB"/>
        <rFont val="Arial"/>
        <family val="2"/>
      </rPr>
      <t>ANTOINE</t>
    </r>
  </si>
  <si>
    <r>
      <rPr>
        <b/>
        <sz val="11"/>
        <rFont val="Arial"/>
        <family val="2"/>
      </rPr>
      <t>03 83 27 57 81</t>
    </r>
  </si>
  <si>
    <r>
      <rPr>
        <b/>
        <sz val="9"/>
        <rFont val="Arial"/>
        <family val="2"/>
      </rPr>
      <t>CABINET DU DOCTEUR ANTOINE CANTON</t>
    </r>
  </si>
  <si>
    <r>
      <rPr>
        <b/>
        <sz val="9"/>
        <rFont val="Arial"/>
        <family val="2"/>
      </rPr>
      <t>CTRE CIAL CLAIRLIEU 8 RUE DES CHALADES</t>
    </r>
  </si>
  <si>
    <r>
      <rPr>
        <b/>
        <sz val="13"/>
        <color rgb="FF3982BB"/>
        <rFont val="Arial"/>
        <family val="2"/>
      </rPr>
      <t xml:space="preserve">GUILLAUMOT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</si>
  <si>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3"/>
        <color rgb="FF3982BB"/>
        <rFont val="Arial"/>
        <family val="2"/>
      </rPr>
      <t xml:space="preserve">DARRIGRAND </t>
    </r>
    <r>
      <rPr>
        <b/>
        <u/>
        <sz val="13"/>
        <color rgb="FF3982BB"/>
        <rFont val="Arial"/>
        <family val="2"/>
      </rPr>
      <t>CAROLE</t>
    </r>
  </si>
  <si>
    <r>
      <rPr>
        <b/>
        <sz val="11"/>
        <rFont val="Arial"/>
        <family val="2"/>
      </rPr>
      <t>03 83 55 16 33</t>
    </r>
  </si>
  <si>
    <r>
      <rPr>
        <b/>
        <sz val="9"/>
        <rFont val="Arial"/>
        <family val="2"/>
      </rPr>
      <t>9 ALLEE DE CHAMPAGNE</t>
    </r>
  </si>
  <si>
    <r>
      <rPr>
        <b/>
        <sz val="13"/>
        <color rgb="FF3982BB"/>
        <rFont val="Arial"/>
        <family val="2"/>
      </rPr>
      <t xml:space="preserve">RIHM </t>
    </r>
    <r>
      <rPr>
        <b/>
        <u/>
        <sz val="13"/>
        <color rgb="FF3982BB"/>
        <rFont val="Arial"/>
        <family val="2"/>
      </rPr>
      <t>CAROLINE</t>
    </r>
  </si>
  <si>
    <r>
      <rPr>
        <b/>
        <sz val="9"/>
        <rFont val="Arial"/>
        <family val="2"/>
      </rPr>
      <t>365 AVENUE DU COLONEL PECHOT</t>
    </r>
  </si>
  <si>
    <r>
      <rPr>
        <b/>
        <sz val="13"/>
        <color rgb="FF3982BB"/>
        <rFont val="Arial"/>
        <family val="2"/>
      </rPr>
      <t xml:space="preserve">MUEL </t>
    </r>
    <r>
      <rPr>
        <b/>
        <u/>
        <sz val="13"/>
        <color rgb="FF3982BB"/>
        <rFont val="Arial"/>
        <family val="2"/>
      </rPr>
      <t>FREDERIC</t>
    </r>
  </si>
  <si>
    <r>
      <rPr>
        <b/>
        <sz val="11"/>
        <rFont val="Arial"/>
        <family val="2"/>
      </rPr>
      <t>03 83 32 19 18</t>
    </r>
  </si>
  <si>
    <r>
      <rPr>
        <b/>
        <sz val="9"/>
        <rFont val="Arial"/>
        <family val="2"/>
      </rPr>
      <t>CABINET DU DR FREDERIC MUEL</t>
    </r>
  </si>
  <si>
    <r>
      <rPr>
        <b/>
        <sz val="9"/>
        <rFont val="Arial"/>
        <family val="2"/>
      </rPr>
      <t>13 RUE BLAISE PASCAL</t>
    </r>
  </si>
  <si>
    <r>
      <rPr>
        <b/>
        <sz val="13"/>
        <color rgb="FF3982BB"/>
        <rFont val="Arial"/>
        <family val="2"/>
      </rPr>
      <t xml:space="preserve">LEBRUN </t>
    </r>
    <r>
      <rPr>
        <b/>
        <u/>
        <sz val="13"/>
        <color rgb="FF3982BB"/>
        <rFont val="Arial"/>
        <family val="2"/>
      </rPr>
      <t>GHISLAINE</t>
    </r>
  </si>
  <si>
    <r>
      <rPr>
        <b/>
        <sz val="11"/>
        <rFont val="Arial"/>
        <family val="2"/>
      </rPr>
      <t>03 82 89 66 95</t>
    </r>
  </si>
  <si>
    <r>
      <rPr>
        <b/>
        <sz val="9"/>
        <rFont val="Arial"/>
        <family val="2"/>
      </rPr>
      <t>11 RUE DES TILLEULS</t>
    </r>
  </si>
  <si>
    <r>
      <rPr>
        <b/>
        <sz val="9"/>
        <rFont val="Arial"/>
        <family val="2"/>
      </rPr>
      <t>54960 MERCY LE BAS</t>
    </r>
  </si>
  <si>
    <r>
      <rPr>
        <b/>
        <sz val="13"/>
        <color rgb="FF3982BB"/>
        <rFont val="Arial"/>
        <family val="2"/>
      </rPr>
      <t xml:space="preserve">POUYOUNE </t>
    </r>
    <r>
      <rPr>
        <b/>
        <u/>
        <sz val="13"/>
        <color rgb="FF3982BB"/>
        <rFont val="Arial"/>
        <family val="2"/>
      </rPr>
      <t>SANDRINE</t>
    </r>
  </si>
  <si>
    <r>
      <rPr>
        <b/>
        <sz val="11"/>
        <rFont val="Arial"/>
        <family val="2"/>
      </rPr>
      <t>03 83 31 25 95</t>
    </r>
  </si>
  <si>
    <r>
      <rPr>
        <b/>
        <sz val="9"/>
        <rFont val="Arial"/>
        <family val="2"/>
      </rPr>
      <t>51B RUE DE NANCY</t>
    </r>
  </si>
  <si>
    <r>
      <rPr>
        <b/>
        <sz val="9"/>
        <rFont val="Arial"/>
        <family val="2"/>
      </rPr>
      <t>54250 CHAMPIGNEULLES</t>
    </r>
  </si>
  <si>
    <r>
      <rPr>
        <b/>
        <sz val="13"/>
        <color rgb="FF3982BB"/>
        <rFont val="Arial"/>
        <family val="2"/>
      </rPr>
      <t xml:space="preserve">HELAS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</si>
  <si>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1"/>
        <rFont val="Arial"/>
        <family val="2"/>
      </rPr>
      <t>03 83 25 62 96</t>
    </r>
  </si>
  <si>
    <r>
      <rPr>
        <b/>
        <sz val="9"/>
        <rFont val="Arial"/>
        <family val="2"/>
      </rPr>
      <t>21 RUE ALFRED DE VIGNY</t>
    </r>
  </si>
  <si>
    <r>
      <rPr>
        <b/>
        <sz val="9"/>
        <rFont val="Arial"/>
        <family val="2"/>
      </rPr>
      <t>54630 RICHARDMENIL</t>
    </r>
  </si>
  <si>
    <r>
      <rPr>
        <b/>
        <sz val="13"/>
        <color rgb="FF3982BB"/>
        <rFont val="Arial"/>
        <family val="2"/>
      </rPr>
      <t xml:space="preserve">COLLE </t>
    </r>
    <r>
      <rPr>
        <b/>
        <u/>
        <sz val="13"/>
        <color rgb="FF3982BB"/>
        <rFont val="Arial"/>
        <family val="2"/>
      </rPr>
      <t>FRANCOISE</t>
    </r>
  </si>
  <si>
    <r>
      <rPr>
        <b/>
        <sz val="11"/>
        <rFont val="Arial"/>
        <family val="2"/>
      </rPr>
      <t>03 83 44 13 29</t>
    </r>
  </si>
  <si>
    <r>
      <rPr>
        <b/>
        <sz val="9"/>
        <rFont val="Arial"/>
        <family val="2"/>
      </rPr>
      <t>SCM BOIVIN COLLE</t>
    </r>
  </si>
  <si>
    <r>
      <rPr>
        <b/>
        <sz val="9"/>
        <rFont val="Arial"/>
        <family val="2"/>
      </rPr>
      <t>44B RUE PAUL BERT</t>
    </r>
  </si>
  <si>
    <r>
      <rPr>
        <b/>
        <sz val="13"/>
        <color rgb="FF3982BB"/>
        <rFont val="Arial"/>
        <family val="2"/>
      </rPr>
      <t xml:space="preserve">KOCH THIRY </t>
    </r>
    <r>
      <rPr>
        <b/>
        <u/>
        <sz val="13"/>
        <color rgb="FF3982BB"/>
        <rFont val="Arial"/>
        <family val="2"/>
      </rPr>
      <t>ANNE CATHERINE</t>
    </r>
  </si>
  <si>
    <r>
      <rPr>
        <b/>
        <sz val="11"/>
        <rFont val="Arial"/>
        <family val="2"/>
      </rPr>
      <t>03 83 94 00 04</t>
    </r>
  </si>
  <si>
    <r>
      <rPr>
        <b/>
        <sz val="9"/>
        <rFont val="Arial"/>
        <family val="2"/>
      </rPr>
      <t>20 RUE ISABEY</t>
    </r>
  </si>
  <si>
    <r>
      <rPr>
        <b/>
        <sz val="13"/>
        <color rgb="FF3982BB"/>
        <rFont val="Arial"/>
        <family val="2"/>
      </rPr>
      <t xml:space="preserve">WITTMANN </t>
    </r>
    <r>
      <rPr>
        <b/>
        <u/>
        <sz val="13"/>
        <color rgb="FF3982BB"/>
        <rFont val="Arial"/>
        <family val="2"/>
      </rPr>
      <t>JOHANNE</t>
    </r>
  </si>
  <si>
    <r>
      <rPr>
        <b/>
        <sz val="11"/>
        <rFont val="Arial"/>
        <family val="2"/>
      </rPr>
      <t>03 83 48 21 43</t>
    </r>
  </si>
  <si>
    <r>
      <rPr>
        <b/>
        <sz val="9"/>
        <rFont val="Arial"/>
        <family val="2"/>
      </rPr>
      <t>26 RUE DE TIVOLI</t>
    </r>
  </si>
  <si>
    <r>
      <rPr>
        <b/>
        <sz val="13"/>
        <color rgb="FF3982BB"/>
        <rFont val="Arial"/>
        <family val="2"/>
      </rPr>
      <t xml:space="preserve">MIGEOT MANSUY </t>
    </r>
    <r>
      <rPr>
        <b/>
        <u/>
        <sz val="13"/>
        <color rgb="FF3982BB"/>
        <rFont val="Arial"/>
        <family val="2"/>
      </rPr>
      <t>SOPHIE</t>
    </r>
  </si>
  <si>
    <r>
      <rPr>
        <b/>
        <sz val="11"/>
        <rFont val="Arial"/>
        <family val="2"/>
      </rPr>
      <t>03 83 24 50 43</t>
    </r>
  </si>
  <si>
    <r>
      <rPr>
        <b/>
        <sz val="9"/>
        <rFont val="Arial"/>
        <family val="2"/>
      </rPr>
      <t>38B RUE DE LA GARE</t>
    </r>
  </si>
  <si>
    <r>
      <rPr>
        <b/>
        <sz val="13"/>
        <color rgb="FF3982BB"/>
        <rFont val="Arial"/>
        <family val="2"/>
      </rPr>
      <t xml:space="preserve">DIDION </t>
    </r>
    <r>
      <rPr>
        <b/>
        <u/>
        <sz val="13"/>
        <color rgb="FF3982BB"/>
        <rFont val="Arial"/>
        <family val="2"/>
      </rPr>
      <t>FREDERIC</t>
    </r>
  </si>
  <si>
    <r>
      <rPr>
        <b/>
        <sz val="11"/>
        <rFont val="Arial"/>
        <family val="2"/>
      </rPr>
      <t>03 83 81 05 84</t>
    </r>
  </si>
  <si>
    <r>
      <rPr>
        <b/>
        <sz val="9"/>
        <rFont val="Arial"/>
        <family val="2"/>
      </rPr>
      <t>57 AVENUE VICTOR CLAUDE</t>
    </r>
  </si>
  <si>
    <r>
      <rPr>
        <b/>
        <sz val="9"/>
        <rFont val="Arial"/>
        <family val="2"/>
      </rPr>
      <t>54700 BLENOD LES PONT A MOUSSON</t>
    </r>
  </si>
  <si>
    <r>
      <rPr>
        <b/>
        <sz val="13"/>
        <color rgb="FF3982BB"/>
        <rFont val="Arial"/>
        <family val="2"/>
      </rPr>
      <t xml:space="preserve">RENAULD </t>
    </r>
    <r>
      <rPr>
        <b/>
        <u/>
        <sz val="13"/>
        <color rgb="FF3982BB"/>
        <rFont val="Arial"/>
        <family val="2"/>
      </rPr>
      <t>FRANCOISE</t>
    </r>
  </si>
  <si>
    <r>
      <rPr>
        <b/>
        <sz val="9"/>
        <rFont val="Arial"/>
        <family val="2"/>
      </rPr>
      <t>SCP DRS BERNARD RENAULD</t>
    </r>
  </si>
  <si>
    <r>
      <rPr>
        <b/>
        <sz val="13"/>
        <color rgb="FF3982BB"/>
        <rFont val="Arial"/>
        <family val="2"/>
      </rPr>
      <t xml:space="preserve">MIDON BRODSCHII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</si>
  <si>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9"/>
        <rFont val="Arial"/>
        <family val="2"/>
      </rPr>
      <t>CABINET DU DR EMMANUELLE MIDON</t>
    </r>
  </si>
  <si>
    <r>
      <rPr>
        <b/>
        <sz val="9"/>
        <rFont val="Arial"/>
        <family val="2"/>
      </rPr>
      <t>11 RUE ST LEON</t>
    </r>
  </si>
  <si>
    <r>
      <rPr>
        <b/>
        <sz val="13"/>
        <color rgb="FF3982BB"/>
        <rFont val="Arial"/>
        <family val="2"/>
      </rPr>
      <t xml:space="preserve">COLOMBO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</si>
  <si>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03 83 41 08 41</t>
    </r>
  </si>
  <si>
    <r>
      <rPr>
        <b/>
        <sz val="9"/>
        <rFont val="Arial"/>
        <family val="2"/>
      </rPr>
      <t>CABINET DU DR PIERRE COLOMBO</t>
    </r>
  </si>
  <si>
    <r>
      <rPr>
        <b/>
        <sz val="9"/>
        <rFont val="Arial"/>
        <family val="2"/>
      </rPr>
      <t>80 RUE RAYMOND POINCARE</t>
    </r>
  </si>
  <si>
    <r>
      <rPr>
        <b/>
        <sz val="13"/>
        <color rgb="FF3982BB"/>
        <rFont val="Arial"/>
        <family val="2"/>
      </rPr>
      <t xml:space="preserve">DEBELLE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</si>
  <si>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1"/>
        <rFont val="Arial"/>
        <family val="2"/>
      </rPr>
      <t>03 83 73 20 24</t>
    </r>
  </si>
  <si>
    <r>
      <rPr>
        <b/>
        <sz val="9"/>
        <rFont val="Arial"/>
        <family val="2"/>
      </rPr>
      <t>19 RUE LEBRUN</t>
    </r>
  </si>
  <si>
    <r>
      <rPr>
        <b/>
        <sz val="13"/>
        <color rgb="FF3982BB"/>
        <rFont val="Arial"/>
        <family val="2"/>
      </rPr>
      <t xml:space="preserve">SEYVE </t>
    </r>
    <r>
      <rPr>
        <b/>
        <u/>
        <sz val="13"/>
        <color rgb="FF3982BB"/>
        <rFont val="Arial"/>
        <family val="2"/>
      </rPr>
      <t>NICOLAS</t>
    </r>
  </si>
  <si>
    <r>
      <rPr>
        <b/>
        <sz val="9"/>
        <rFont val="Arial"/>
        <family val="2"/>
      </rPr>
      <t>419 RUE CLAUDE DEBUSSY</t>
    </r>
  </si>
  <si>
    <r>
      <rPr>
        <b/>
        <sz val="9"/>
        <rFont val="Arial"/>
        <family val="2"/>
      </rPr>
      <t>54710 LUDRES</t>
    </r>
  </si>
  <si>
    <r>
      <rPr>
        <b/>
        <sz val="13"/>
        <color rgb="FF3982BB"/>
        <rFont val="Arial"/>
        <family val="2"/>
      </rPr>
      <t xml:space="preserve">CHATEAU </t>
    </r>
    <r>
      <rPr>
        <b/>
        <u/>
        <sz val="13"/>
        <color rgb="FF3982BB"/>
        <rFont val="Arial"/>
        <family val="2"/>
      </rPr>
      <t>JEAN OLIVIER</t>
    </r>
  </si>
  <si>
    <r>
      <rPr>
        <b/>
        <sz val="11"/>
        <rFont val="Arial"/>
        <family val="2"/>
      </rPr>
      <t>03 83 57 34 36</t>
    </r>
  </si>
  <si>
    <r>
      <rPr>
        <b/>
        <sz val="9"/>
        <rFont val="Arial"/>
        <family val="2"/>
      </rPr>
      <t>250 RUE JEANNE D ARC</t>
    </r>
  </si>
  <si>
    <r>
      <rPr>
        <b/>
        <sz val="13"/>
        <color rgb="FF3982BB"/>
        <rFont val="Arial"/>
        <family val="2"/>
      </rPr>
      <t xml:space="preserve">DRILLON REGENT </t>
    </r>
    <r>
      <rPr>
        <b/>
        <u/>
        <sz val="13"/>
        <color rgb="FF3982BB"/>
        <rFont val="Arial"/>
        <family val="2"/>
      </rPr>
      <t>LAURENCE</t>
    </r>
  </si>
  <si>
    <r>
      <rPr>
        <b/>
        <sz val="11"/>
        <rFont val="Arial"/>
        <family val="2"/>
      </rPr>
      <t>03 83 74 30 30</t>
    </r>
  </si>
  <si>
    <r>
      <rPr>
        <b/>
        <sz val="9"/>
        <rFont val="Arial"/>
        <family val="2"/>
      </rPr>
      <t>SCP DR DRILLON REGENT</t>
    </r>
  </si>
  <si>
    <r>
      <rPr>
        <b/>
        <sz val="9"/>
        <rFont val="Arial"/>
        <family val="2"/>
      </rPr>
      <t>10 RUE DES BOSQUETS</t>
    </r>
  </si>
  <si>
    <r>
      <rPr>
        <b/>
        <sz val="13"/>
        <color rgb="FF3982BB"/>
        <rFont val="Arial"/>
        <family val="2"/>
      </rPr>
      <t xml:space="preserve">MANGEOT </t>
    </r>
    <r>
      <rPr>
        <b/>
        <u/>
        <sz val="13"/>
        <color rgb="FF3982BB"/>
        <rFont val="Arial"/>
        <family val="2"/>
      </rPr>
      <t>INGRID</t>
    </r>
  </si>
  <si>
    <r>
      <rPr>
        <b/>
        <sz val="11"/>
        <rFont val="Arial"/>
        <family val="2"/>
      </rPr>
      <t>03 83 46 84 74</t>
    </r>
  </si>
  <si>
    <r>
      <rPr>
        <b/>
        <sz val="9"/>
        <rFont val="Arial"/>
        <family val="2"/>
      </rPr>
      <t>CABINET DU DR INGRID MANGEOT</t>
    </r>
  </si>
  <si>
    <r>
      <rPr>
        <b/>
        <sz val="9"/>
        <rFont val="Arial"/>
        <family val="2"/>
      </rPr>
      <t>1 RUE DES MIRABELLIERS</t>
    </r>
  </si>
  <si>
    <r>
      <rPr>
        <b/>
        <sz val="9"/>
        <rFont val="Arial"/>
        <family val="2"/>
      </rPr>
      <t>54110 SOMMERVILLER</t>
    </r>
  </si>
  <si>
    <r>
      <rPr>
        <b/>
        <sz val="13"/>
        <color rgb="FF3982BB"/>
        <rFont val="Arial"/>
        <family val="2"/>
      </rPr>
      <t xml:space="preserve">KLINGLER </t>
    </r>
    <r>
      <rPr>
        <b/>
        <u/>
        <sz val="13"/>
        <color rgb="FF3982BB"/>
        <rFont val="Arial"/>
        <family val="2"/>
      </rPr>
      <t>JULIEN</t>
    </r>
  </si>
  <si>
    <r>
      <rPr>
        <b/>
        <sz val="9"/>
        <rFont val="Arial"/>
        <family val="2"/>
      </rPr>
      <t>CABINET DU DR JULIEN KLINGLER</t>
    </r>
  </si>
  <si>
    <r>
      <rPr>
        <b/>
        <sz val="9"/>
        <rFont val="Arial"/>
        <family val="2"/>
      </rPr>
      <t>MAISON MEDICALE A. WENG 50 RUE PIERRE DE BAR</t>
    </r>
  </si>
  <si>
    <r>
      <rPr>
        <b/>
        <sz val="13"/>
        <color rgb="FF3982BB"/>
        <rFont val="Arial"/>
        <family val="2"/>
      </rPr>
      <t xml:space="preserve">SIBELLA </t>
    </r>
    <r>
      <rPr>
        <b/>
        <u/>
        <sz val="13"/>
        <color rgb="FF3982BB"/>
        <rFont val="Arial"/>
        <family val="2"/>
      </rPr>
      <t>JOSEPH</t>
    </r>
  </si>
  <si>
    <r>
      <rPr>
        <b/>
        <sz val="11"/>
        <rFont val="Arial"/>
        <family val="2"/>
      </rPr>
      <t>03 83 73 06 76</t>
    </r>
  </si>
  <si>
    <r>
      <rPr>
        <b/>
        <sz val="9"/>
        <rFont val="Arial"/>
        <family val="2"/>
      </rPr>
      <t>7 RUE JEAN MERMOZ</t>
    </r>
  </si>
  <si>
    <r>
      <rPr>
        <b/>
        <sz val="9"/>
        <rFont val="Arial"/>
        <family val="2"/>
      </rPr>
      <t>54300 CHANTEHEUX</t>
    </r>
  </si>
  <si>
    <r>
      <rPr>
        <b/>
        <sz val="13"/>
        <color rgb="FF3982BB"/>
        <rFont val="Arial"/>
        <family val="2"/>
      </rPr>
      <t xml:space="preserve">GUERBER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</si>
  <si>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03 83 23 55 55</t>
    </r>
  </si>
  <si>
    <r>
      <rPr>
        <b/>
        <sz val="9"/>
        <rFont val="Arial"/>
        <family val="2"/>
      </rPr>
      <t>1 RUE DES JARDINS</t>
    </r>
  </si>
  <si>
    <r>
      <rPr>
        <b/>
        <sz val="13"/>
        <color rgb="FF3982BB"/>
        <rFont val="Arial"/>
        <family val="2"/>
      </rPr>
      <t xml:space="preserve">CHASSAIN </t>
    </r>
    <r>
      <rPr>
        <b/>
        <u/>
        <sz val="13"/>
        <color rgb="FF3982BB"/>
        <rFont val="Arial"/>
        <family val="2"/>
      </rPr>
      <t>MICKAEL</t>
    </r>
  </si>
  <si>
    <r>
      <rPr>
        <b/>
        <sz val="11"/>
        <rFont val="Arial"/>
        <family val="2"/>
      </rPr>
      <t>03 83 35 73 00</t>
    </r>
  </si>
  <si>
    <r>
      <rPr>
        <b/>
        <sz val="9"/>
        <rFont val="Arial"/>
        <family val="2"/>
      </rPr>
      <t>CABINET DU DR MICKAEL CHASSAIN</t>
    </r>
  </si>
  <si>
    <r>
      <rPr>
        <b/>
        <sz val="9"/>
        <rFont val="Arial"/>
        <family val="2"/>
      </rPr>
      <t>26 RUE GAMBETTA</t>
    </r>
  </si>
  <si>
    <r>
      <rPr>
        <b/>
        <sz val="13"/>
        <color rgb="FF3982BB"/>
        <rFont val="Arial"/>
        <family val="2"/>
      </rPr>
      <t xml:space="preserve">NAUDE </t>
    </r>
    <r>
      <rPr>
        <b/>
        <u/>
        <sz val="13"/>
        <color rgb="FF3982BB"/>
        <rFont val="Arial"/>
        <family val="2"/>
      </rPr>
      <t>ANNE LAURE</t>
    </r>
  </si>
  <si>
    <r>
      <rPr>
        <b/>
        <sz val="11"/>
        <rFont val="Arial"/>
        <family val="2"/>
      </rPr>
      <t>03 83 33 85 85</t>
    </r>
  </si>
  <si>
    <r>
      <rPr>
        <b/>
        <sz val="9"/>
        <rFont val="Arial"/>
        <family val="2"/>
      </rPr>
      <t>CABINET DU DR ANNE LAURE NAUDE</t>
    </r>
  </si>
  <si>
    <r>
      <rPr>
        <b/>
        <sz val="9"/>
        <rFont val="Arial"/>
        <family val="2"/>
      </rPr>
      <t>SSR LES ELIEUX</t>
    </r>
  </si>
  <si>
    <r>
      <rPr>
        <b/>
        <sz val="9"/>
        <rFont val="Arial"/>
        <family val="2"/>
      </rPr>
      <t>4 RUE DE LA GRANDE OZERAILLE</t>
    </r>
  </si>
  <si>
    <r>
      <rPr>
        <b/>
        <sz val="9"/>
        <rFont val="Arial"/>
        <family val="2"/>
      </rPr>
      <t>54280 SEICHAMPS</t>
    </r>
  </si>
  <si>
    <r>
      <rPr>
        <b/>
        <sz val="13"/>
        <color rgb="FF3982BB"/>
        <rFont val="Arial"/>
        <family val="2"/>
      </rPr>
      <t xml:space="preserve">DONETTI </t>
    </r>
    <r>
      <rPr>
        <b/>
        <u/>
        <sz val="13"/>
        <color rgb="FF3982BB"/>
        <rFont val="Arial"/>
        <family val="2"/>
      </rPr>
      <t>BRICE</t>
    </r>
  </si>
  <si>
    <r>
      <rPr>
        <b/>
        <sz val="11"/>
        <rFont val="Arial"/>
        <family val="2"/>
      </rPr>
      <t>03 83 33 28 67</t>
    </r>
  </si>
  <si>
    <r>
      <rPr>
        <b/>
        <sz val="9"/>
        <rFont val="Arial"/>
        <family val="2"/>
      </rPr>
      <t>CABINET DU DR CELINE GUYOT</t>
    </r>
  </si>
  <si>
    <r>
      <rPr>
        <b/>
        <sz val="9"/>
        <rFont val="Arial"/>
        <family val="2"/>
      </rPr>
      <t>CABINET DU DR ROMAIN LIGIER</t>
    </r>
  </si>
  <si>
    <r>
      <rPr>
        <b/>
        <sz val="13"/>
        <color rgb="FF3982BB"/>
        <rFont val="Arial"/>
        <family val="2"/>
      </rPr>
      <t xml:space="preserve">CARAYON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</si>
  <si>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9"/>
        <rFont val="Arial"/>
        <family val="2"/>
      </rPr>
      <t>CABINET DU DR ISABELLE CARAYON</t>
    </r>
  </si>
  <si>
    <r>
      <rPr>
        <b/>
        <sz val="9"/>
        <rFont val="Arial"/>
        <family val="2"/>
      </rPr>
      <t>1B RUE CHARLES RIVOLET</t>
    </r>
  </si>
  <si>
    <r>
      <rPr>
        <b/>
        <sz val="13"/>
        <color rgb="FF3982BB"/>
        <rFont val="Arial"/>
        <family val="2"/>
      </rPr>
      <t xml:space="preserve">NIEDZIELA </t>
    </r>
    <r>
      <rPr>
        <b/>
        <u/>
        <sz val="13"/>
        <color rgb="FF3982BB"/>
        <rFont val="Arial"/>
        <family val="2"/>
      </rPr>
      <t>DELPHINE</t>
    </r>
  </si>
  <si>
    <r>
      <rPr>
        <b/>
        <sz val="11"/>
        <rFont val="Arial"/>
        <family val="2"/>
      </rPr>
      <t>03 82 20 42 62</t>
    </r>
  </si>
  <si>
    <r>
      <rPr>
        <b/>
        <sz val="9"/>
        <rFont val="Arial"/>
        <family val="2"/>
      </rPr>
      <t>27 AVENUE DE LA LIBERATION</t>
    </r>
  </si>
  <si>
    <r>
      <rPr>
        <b/>
        <sz val="9"/>
        <rFont val="Arial"/>
        <family val="2"/>
      </rPr>
      <t>54750 TRIEUX</t>
    </r>
  </si>
  <si>
    <r>
      <rPr>
        <b/>
        <u/>
        <sz val="13"/>
        <color rgb="FF3982BB"/>
        <rFont val="Arial"/>
        <family val="2"/>
      </rPr>
      <t>CTRE MED MGEN NANCY</t>
    </r>
  </si>
  <si>
    <r>
      <rPr>
        <b/>
        <sz val="9"/>
        <rFont val="Arial"/>
        <family val="2"/>
      </rPr>
      <t>CTRE MED MGEN NANCY</t>
    </r>
  </si>
  <si>
    <r>
      <rPr>
        <b/>
        <sz val="9"/>
        <rFont val="Arial"/>
        <family val="2"/>
      </rPr>
      <t>CENTRE DE SANTE 6 RUE DESILLES</t>
    </r>
  </si>
  <si>
    <r>
      <rPr>
        <b/>
        <sz val="11"/>
        <rFont val="Arial"/>
        <family val="2"/>
      </rPr>
      <t>03 83 17 76 00</t>
    </r>
  </si>
  <si>
    <r>
      <rPr>
        <b/>
        <sz val="13"/>
        <color rgb="FF3982BB"/>
        <rFont val="Arial"/>
        <family val="2"/>
      </rPr>
      <t xml:space="preserve">INVERNIZZI </t>
    </r>
    <r>
      <rPr>
        <b/>
        <u/>
        <sz val="13"/>
        <color rgb="FF3982BB"/>
        <rFont val="Arial"/>
        <family val="2"/>
      </rPr>
      <t>CLAUDINE</t>
    </r>
  </si>
  <si>
    <r>
      <rPr>
        <b/>
        <sz val="11"/>
        <rFont val="Arial"/>
        <family val="2"/>
      </rPr>
      <t>03 82 23 99 76</t>
    </r>
  </si>
  <si>
    <r>
      <rPr>
        <b/>
        <sz val="9"/>
        <rFont val="Arial"/>
        <family val="2"/>
      </rPr>
      <t>PLACE SALVADOR ALLENDE</t>
    </r>
  </si>
  <si>
    <r>
      <rPr>
        <b/>
        <sz val="13"/>
        <color rgb="FF3982BB"/>
        <rFont val="Arial"/>
        <family val="2"/>
      </rPr>
      <t xml:space="preserve">GERARDIN </t>
    </r>
    <r>
      <rPr>
        <b/>
        <u/>
        <sz val="13"/>
        <color rgb="FF3982BB"/>
        <rFont val="Arial"/>
        <family val="2"/>
      </rPr>
      <t>RENAUD</t>
    </r>
  </si>
  <si>
    <r>
      <rPr>
        <b/>
        <sz val="11"/>
        <rFont val="Arial"/>
        <family val="2"/>
      </rPr>
      <t>03 83 22 80 42</t>
    </r>
  </si>
  <si>
    <r>
      <rPr>
        <b/>
        <sz val="9"/>
        <rFont val="Arial"/>
        <family val="2"/>
      </rPr>
      <t>CABINET DRS GUYOT GERARDIN</t>
    </r>
  </si>
  <si>
    <r>
      <rPr>
        <b/>
        <sz val="9"/>
        <rFont val="Arial"/>
        <family val="2"/>
      </rPr>
      <t>31 RUE DU BARON DE COURCELLES</t>
    </r>
  </si>
  <si>
    <r>
      <rPr>
        <b/>
        <sz val="13"/>
        <color rgb="FF3982BB"/>
        <rFont val="Arial"/>
        <family val="2"/>
      </rPr>
      <t xml:space="preserve">BERR </t>
    </r>
    <r>
      <rPr>
        <b/>
        <u/>
        <sz val="13"/>
        <color rgb="FF3982BB"/>
        <rFont val="Arial"/>
        <family val="2"/>
      </rPr>
      <t>MARC</t>
    </r>
  </si>
  <si>
    <r>
      <rPr>
        <b/>
        <sz val="9"/>
        <rFont val="Arial"/>
        <family val="2"/>
      </rPr>
      <t>CABINET DU DR MARC BERR</t>
    </r>
  </si>
  <si>
    <r>
      <rPr>
        <b/>
        <sz val="9"/>
        <rFont val="Arial"/>
        <family val="2"/>
      </rPr>
      <t>MEDIPOLE</t>
    </r>
  </si>
  <si>
    <r>
      <rPr>
        <b/>
        <sz val="13"/>
        <color rgb="FF3982BB"/>
        <rFont val="Arial"/>
        <family val="2"/>
      </rPr>
      <t xml:space="preserve">WACH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</si>
  <si>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03 82 20 90 95</t>
    </r>
  </si>
  <si>
    <r>
      <rPr>
        <b/>
        <sz val="9"/>
        <rFont val="Arial"/>
        <family val="2"/>
      </rPr>
      <t>1B RUE RAYMOND MONDON</t>
    </r>
  </si>
  <si>
    <r>
      <rPr>
        <b/>
        <sz val="13"/>
        <color rgb="FF3982BB"/>
        <rFont val="Arial"/>
        <family val="2"/>
      </rPr>
      <t xml:space="preserve">HECKLER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</si>
  <si>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03 83 43 17 61</t>
    </r>
  </si>
  <si>
    <r>
      <rPr>
        <b/>
        <sz val="9"/>
        <rFont val="Arial"/>
        <family val="2"/>
      </rPr>
      <t>48 AVENUE FOCH</t>
    </r>
  </si>
  <si>
    <r>
      <rPr>
        <b/>
        <sz val="13"/>
        <color rgb="FF3982BB"/>
        <rFont val="Arial"/>
        <family val="2"/>
      </rPr>
      <t xml:space="preserve">OBER </t>
    </r>
    <r>
      <rPr>
        <b/>
        <u/>
        <sz val="13"/>
        <color rgb="FF3982BB"/>
        <rFont val="Arial"/>
        <family val="2"/>
      </rPr>
      <t>MARTINE</t>
    </r>
  </si>
  <si>
    <r>
      <rPr>
        <b/>
        <sz val="11"/>
        <rFont val="Arial"/>
        <family val="2"/>
      </rPr>
      <t>03 83 52 08 70</t>
    </r>
  </si>
  <si>
    <r>
      <rPr>
        <b/>
        <sz val="9"/>
        <rFont val="Arial"/>
        <family val="2"/>
      </rPr>
      <t>CABINET DU DR MARTINE OBER</t>
    </r>
  </si>
  <si>
    <r>
      <rPr>
        <b/>
        <sz val="9"/>
        <rFont val="Arial"/>
        <family val="2"/>
      </rPr>
      <t>16 RUE DE LA MAROSSE</t>
    </r>
  </si>
  <si>
    <r>
      <rPr>
        <b/>
        <sz val="9"/>
        <rFont val="Arial"/>
        <family val="2"/>
      </rPr>
      <t>54170 COLOMBEY LES BELLES</t>
    </r>
  </si>
  <si>
    <r>
      <rPr>
        <b/>
        <sz val="13"/>
        <color rgb="FF3982BB"/>
        <rFont val="Arial"/>
        <family val="2"/>
      </rPr>
      <t xml:space="preserve">SEBBAN </t>
    </r>
    <r>
      <rPr>
        <b/>
        <u/>
        <sz val="13"/>
        <color rgb="FF3982BB"/>
        <rFont val="Arial"/>
        <family val="2"/>
      </rPr>
      <t>FERNAND</t>
    </r>
  </si>
  <si>
    <r>
      <rPr>
        <b/>
        <sz val="11"/>
        <rFont val="Arial"/>
        <family val="2"/>
      </rPr>
      <t>03 83 73 19 19</t>
    </r>
  </si>
  <si>
    <r>
      <rPr>
        <b/>
        <sz val="9"/>
        <rFont val="Arial"/>
        <family val="2"/>
      </rPr>
      <t>35 RUE DE LORRAINE</t>
    </r>
  </si>
  <si>
    <r>
      <rPr>
        <b/>
        <sz val="13"/>
        <color rgb="FF3982BB"/>
        <rFont val="Arial"/>
        <family val="2"/>
      </rPr>
      <t xml:space="preserve">SCHENKER </t>
    </r>
    <r>
      <rPr>
        <b/>
        <u/>
        <sz val="13"/>
        <color rgb="FF3982BB"/>
        <rFont val="Arial"/>
        <family val="2"/>
      </rPr>
      <t>JEAN</t>
    </r>
  </si>
  <si>
    <r>
      <rPr>
        <b/>
        <sz val="11"/>
        <rFont val="Arial"/>
        <family val="2"/>
      </rPr>
      <t>03 83 27 72 45</t>
    </r>
  </si>
  <si>
    <r>
      <rPr>
        <b/>
        <sz val="9"/>
        <rFont val="Arial"/>
        <family val="2"/>
      </rPr>
      <t>93 BOULEVARD DE HARDEVAL</t>
    </r>
  </si>
  <si>
    <r>
      <rPr>
        <b/>
        <sz val="13"/>
        <color rgb="FF3982BB"/>
        <rFont val="Arial"/>
        <family val="2"/>
      </rPr>
      <t xml:space="preserve">DA COSTA </t>
    </r>
    <r>
      <rPr>
        <b/>
        <u/>
        <sz val="13"/>
        <color rgb="FF3982BB"/>
        <rFont val="Arial"/>
        <family val="2"/>
      </rPr>
      <t>SEVERINO</t>
    </r>
  </si>
  <si>
    <r>
      <rPr>
        <b/>
        <sz val="9"/>
        <rFont val="Arial"/>
        <family val="2"/>
      </rPr>
      <t>13 RUE DU LUXEMBOURG</t>
    </r>
  </si>
  <si>
    <r>
      <rPr>
        <b/>
        <sz val="13"/>
        <color rgb="FF3982BB"/>
        <rFont val="Arial"/>
        <family val="2"/>
      </rPr>
      <t xml:space="preserve">JUILLIERE </t>
    </r>
    <r>
      <rPr>
        <b/>
        <u/>
        <sz val="13"/>
        <color rgb="FF3982BB"/>
        <rFont val="Arial"/>
        <family val="2"/>
      </rPr>
      <t>GUY</t>
    </r>
  </si>
  <si>
    <r>
      <rPr>
        <b/>
        <sz val="11"/>
        <rFont val="Arial"/>
        <family val="2"/>
      </rPr>
      <t>03 83 28 62 84</t>
    </r>
  </si>
  <si>
    <r>
      <rPr>
        <b/>
        <sz val="9"/>
        <rFont val="Arial"/>
        <family val="2"/>
      </rPr>
      <t>9 BOULEVARD DU DR CATTENOZ</t>
    </r>
  </si>
  <si>
    <r>
      <rPr>
        <b/>
        <sz val="13"/>
        <color rgb="FF3982BB"/>
        <rFont val="Arial"/>
        <family val="2"/>
      </rPr>
      <t xml:space="preserve">HUNTZINGER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</si>
  <si>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03 83 32 01 92</t>
    </r>
  </si>
  <si>
    <r>
      <rPr>
        <b/>
        <sz val="13"/>
        <color rgb="FF3982BB"/>
        <rFont val="Arial"/>
        <family val="2"/>
      </rPr>
      <t xml:space="preserve">CHARDON </t>
    </r>
    <r>
      <rPr>
        <b/>
        <u/>
        <sz val="13"/>
        <color rgb="FF3982BB"/>
        <rFont val="Arial"/>
        <family val="2"/>
      </rPr>
      <t>VERONIQUE</t>
    </r>
  </si>
  <si>
    <r>
      <rPr>
        <b/>
        <sz val="11"/>
        <rFont val="Arial"/>
        <family val="2"/>
      </rPr>
      <t>03 83 56 48 19</t>
    </r>
  </si>
  <si>
    <r>
      <rPr>
        <b/>
        <sz val="9"/>
        <rFont val="Arial"/>
        <family val="2"/>
      </rPr>
      <t>174 AVENUE DU GAL LECLERC</t>
    </r>
  </si>
  <si>
    <r>
      <rPr>
        <b/>
        <sz val="13"/>
        <color rgb="FF3982BB"/>
        <rFont val="Arial"/>
        <family val="2"/>
      </rPr>
      <t xml:space="preserve">DELBERGUE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</si>
  <si>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1"/>
        <rFont val="Arial"/>
        <family val="2"/>
      </rPr>
      <t>03 83 26 34 09</t>
    </r>
  </si>
  <si>
    <r>
      <rPr>
        <b/>
        <sz val="9"/>
        <rFont val="Arial"/>
        <family val="2"/>
      </rPr>
      <t>67 RUE DU CHATEAU</t>
    </r>
  </si>
  <si>
    <r>
      <rPr>
        <b/>
        <sz val="9"/>
        <rFont val="Arial"/>
        <family val="2"/>
      </rPr>
      <t>54710 FLEVILLE DEVANT NANCY</t>
    </r>
  </si>
  <si>
    <r>
      <rPr>
        <b/>
        <sz val="13"/>
        <color rgb="FF3982BB"/>
        <rFont val="Arial"/>
        <family val="2"/>
      </rPr>
      <t xml:space="preserve">MARTIN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</si>
  <si>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03 83 63 12 88</t>
    </r>
  </si>
  <si>
    <r>
      <rPr>
        <b/>
        <sz val="9"/>
        <rFont val="Arial"/>
        <family val="2"/>
      </rPr>
      <t>4 RUE BARON LOUIS</t>
    </r>
  </si>
  <si>
    <r>
      <rPr>
        <b/>
        <sz val="13"/>
        <color rgb="FF3982BB"/>
        <rFont val="Arial"/>
        <family val="2"/>
      </rPr>
      <t xml:space="preserve">BAZARD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</si>
  <si>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03 83 57 58 57</t>
    </r>
  </si>
  <si>
    <r>
      <rPr>
        <b/>
        <sz val="9"/>
        <rFont val="Arial"/>
        <family val="2"/>
      </rPr>
      <t>TOUR MONTET OCTROI</t>
    </r>
  </si>
  <si>
    <r>
      <rPr>
        <b/>
        <sz val="13"/>
        <color rgb="FF3982BB"/>
        <rFont val="Arial"/>
        <family val="2"/>
      </rPr>
      <t xml:space="preserve">GROSSE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</si>
  <si>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03 82 24 29 66</t>
    </r>
  </si>
  <si>
    <r>
      <rPr>
        <b/>
        <sz val="9"/>
        <rFont val="Arial"/>
        <family val="2"/>
      </rPr>
      <t>CABINET DU DR CHRISTIAN GROSSE</t>
    </r>
  </si>
  <si>
    <r>
      <rPr>
        <b/>
        <sz val="9"/>
        <rFont val="Arial"/>
        <family val="2"/>
      </rPr>
      <t>43 AVENUE DE SAINTIGNON</t>
    </r>
  </si>
  <si>
    <r>
      <rPr>
        <b/>
        <sz val="13"/>
        <color rgb="FF3982BB"/>
        <rFont val="Arial"/>
        <family val="2"/>
      </rPr>
      <t xml:space="preserve">MARIEY </t>
    </r>
    <r>
      <rPr>
        <b/>
        <u/>
        <sz val="13"/>
        <color rgb="FF3982BB"/>
        <rFont val="Arial"/>
        <family val="2"/>
      </rPr>
      <t>JEAN LUC</t>
    </r>
  </si>
  <si>
    <r>
      <rPr>
        <b/>
        <sz val="11"/>
        <rFont val="Arial"/>
        <family val="2"/>
      </rPr>
      <t>03 83 81 54 00</t>
    </r>
  </si>
  <si>
    <r>
      <rPr>
        <b/>
        <sz val="9"/>
        <rFont val="Arial"/>
        <family val="2"/>
      </rPr>
      <t>2 RUE NIVOY</t>
    </r>
  </si>
  <si>
    <r>
      <rPr>
        <b/>
        <sz val="9"/>
        <rFont val="Arial"/>
        <family val="2"/>
      </rPr>
      <t>54530 PAGNY SUR MOSELLE</t>
    </r>
  </si>
  <si>
    <r>
      <rPr>
        <b/>
        <sz val="13"/>
        <color rgb="FF3982BB"/>
        <rFont val="Arial"/>
        <family val="2"/>
      </rPr>
      <t xml:space="preserve">CHRISTMANN </t>
    </r>
    <r>
      <rPr>
        <b/>
        <u/>
        <sz val="13"/>
        <color rgb="FF3982BB"/>
        <rFont val="Arial"/>
        <family val="2"/>
      </rPr>
      <t>ABRAHAM</t>
    </r>
  </si>
  <si>
    <r>
      <rPr>
        <b/>
        <sz val="11"/>
        <rFont val="Arial"/>
        <family val="2"/>
      </rPr>
      <t>03 83 46 95 96</t>
    </r>
  </si>
  <si>
    <r>
      <rPr>
        <b/>
        <sz val="9"/>
        <rFont val="Arial"/>
        <family val="2"/>
      </rPr>
      <t>CABINET DU DR ABRAHAM CHRISTMANN</t>
    </r>
  </si>
  <si>
    <r>
      <rPr>
        <b/>
        <sz val="9"/>
        <rFont val="Arial"/>
        <family val="2"/>
      </rPr>
      <t>2 PLACE SAINT JACQUES</t>
    </r>
  </si>
  <si>
    <r>
      <rPr>
        <b/>
        <sz val="9"/>
        <rFont val="Arial"/>
        <family val="2"/>
      </rPr>
      <t>54110 ROSIERES AUX SALINES</t>
    </r>
  </si>
  <si>
    <r>
      <rPr>
        <b/>
        <sz val="13"/>
        <color rgb="FF3982BB"/>
        <rFont val="Arial"/>
        <family val="2"/>
      </rPr>
      <t xml:space="preserve">THOMAS </t>
    </r>
    <r>
      <rPr>
        <b/>
        <u/>
        <sz val="13"/>
        <color rgb="FF3982BB"/>
        <rFont val="Arial"/>
        <family val="2"/>
      </rPr>
      <t>JEAN YVES</t>
    </r>
  </si>
  <si>
    <r>
      <rPr>
        <b/>
        <sz val="11"/>
        <rFont val="Arial"/>
        <family val="2"/>
      </rPr>
      <t>03 83 72 50 54</t>
    </r>
  </si>
  <si>
    <r>
      <rPr>
        <b/>
        <sz val="9"/>
        <rFont val="Arial"/>
        <family val="2"/>
      </rPr>
      <t>SCP DRS THOMAS SUTY THOMAS</t>
    </r>
  </si>
  <si>
    <r>
      <rPr>
        <b/>
        <sz val="9"/>
        <rFont val="Arial"/>
        <family val="2"/>
      </rPr>
      <t>5 AVENUE DE VIRECOURT</t>
    </r>
  </si>
  <si>
    <r>
      <rPr>
        <b/>
        <sz val="9"/>
        <rFont val="Arial"/>
        <family val="2"/>
      </rPr>
      <t>54290 BAYON</t>
    </r>
  </si>
  <si>
    <r>
      <rPr>
        <b/>
        <sz val="13"/>
        <color rgb="FF3982BB"/>
        <rFont val="Arial"/>
        <family val="2"/>
      </rPr>
      <t xml:space="preserve">NAUDIN </t>
    </r>
    <r>
      <rPr>
        <b/>
        <u/>
        <sz val="13"/>
        <color rgb="FF3982BB"/>
        <rFont val="Arial"/>
        <family val="2"/>
      </rPr>
      <t>JEAN JACQUES</t>
    </r>
  </si>
  <si>
    <r>
      <rPr>
        <b/>
        <sz val="11"/>
        <rFont val="Arial"/>
        <family val="2"/>
      </rPr>
      <t>03 83 38 02 55</t>
    </r>
  </si>
  <si>
    <r>
      <rPr>
        <b/>
        <sz val="9"/>
        <rFont val="Arial"/>
        <family val="2"/>
      </rPr>
      <t>SCP DRS NAUDIN J J ET NAUDIN NICOLAS</t>
    </r>
  </si>
  <si>
    <r>
      <rPr>
        <b/>
        <sz val="9"/>
        <rFont val="Arial"/>
        <family val="2"/>
      </rPr>
      <t>RESIDENCE AZUR</t>
    </r>
  </si>
  <si>
    <r>
      <rPr>
        <b/>
        <sz val="9"/>
        <rFont val="Arial"/>
        <family val="2"/>
      </rPr>
      <t>3 RUE DE LA ROCHELLE BATIMENT.E</t>
    </r>
  </si>
  <si>
    <r>
      <rPr>
        <b/>
        <sz val="13"/>
        <color rgb="FF3982BB"/>
        <rFont val="Arial"/>
        <family val="2"/>
      </rPr>
      <t xml:space="preserve">DELAGE </t>
    </r>
    <r>
      <rPr>
        <b/>
        <u/>
        <sz val="13"/>
        <color rgb="FF3982BB"/>
        <rFont val="Arial"/>
        <family val="2"/>
      </rPr>
      <t>CLAIRE</t>
    </r>
  </si>
  <si>
    <r>
      <rPr>
        <b/>
        <sz val="11"/>
        <rFont val="Arial"/>
        <family val="2"/>
      </rPr>
      <t>03 83 54 14 04</t>
    </r>
  </si>
  <si>
    <r>
      <rPr>
        <b/>
        <sz val="9"/>
        <rFont val="Arial"/>
        <family val="2"/>
      </rPr>
      <t>38 RUE SAINTE COLETTE</t>
    </r>
  </si>
  <si>
    <r>
      <rPr>
        <b/>
        <sz val="13"/>
        <color rgb="FF3982BB"/>
        <rFont val="Arial"/>
        <family val="2"/>
      </rPr>
      <t xml:space="preserve">SUTY </t>
    </r>
    <r>
      <rPr>
        <b/>
        <u/>
        <sz val="13"/>
        <color rgb="FF3982BB"/>
        <rFont val="Arial"/>
        <family val="2"/>
      </rPr>
      <t>ROMAIN</t>
    </r>
  </si>
  <si>
    <r>
      <rPr>
        <b/>
        <sz val="11"/>
        <rFont val="Arial"/>
        <family val="2"/>
      </rPr>
      <t>03 83 72 72 50</t>
    </r>
  </si>
  <si>
    <r>
      <rPr>
        <b/>
        <sz val="9"/>
        <rFont val="Arial"/>
        <family val="2"/>
      </rPr>
      <t>CABINET DU DR ROMAIN SUTY</t>
    </r>
  </si>
  <si>
    <r>
      <rPr>
        <b/>
        <sz val="9"/>
        <rFont val="Arial"/>
        <family val="2"/>
      </rPr>
      <t>6 PLACE DE LA FONTAINE</t>
    </r>
  </si>
  <si>
    <r>
      <rPr>
        <b/>
        <sz val="9"/>
        <rFont val="Arial"/>
        <family val="2"/>
      </rPr>
      <t>54370 EINVILLE</t>
    </r>
  </si>
  <si>
    <r>
      <rPr>
        <b/>
        <sz val="13"/>
        <color rgb="FF3982BB"/>
        <rFont val="Arial"/>
        <family val="2"/>
      </rPr>
      <t xml:space="preserve">JUNG </t>
    </r>
    <r>
      <rPr>
        <b/>
        <u/>
        <sz val="13"/>
        <color rgb="FF3982BB"/>
        <rFont val="Arial"/>
        <family val="2"/>
      </rPr>
      <t>CAROLINE</t>
    </r>
  </si>
  <si>
    <r>
      <rPr>
        <b/>
        <sz val="9"/>
        <rFont val="Arial"/>
        <family val="2"/>
      </rPr>
      <t>CABINET DU DR CAROLINE JUNG</t>
    </r>
  </si>
  <si>
    <r>
      <rPr>
        <b/>
        <sz val="9"/>
        <rFont val="Arial"/>
        <family val="2"/>
      </rPr>
      <t>49 RUE DE NANCY</t>
    </r>
  </si>
  <si>
    <r>
      <rPr>
        <b/>
        <sz val="13"/>
        <color rgb="FF3982BB"/>
        <rFont val="Arial"/>
        <family val="2"/>
      </rPr>
      <t xml:space="preserve">DOURNON </t>
    </r>
    <r>
      <rPr>
        <b/>
        <u/>
        <sz val="13"/>
        <color rgb="FF3982BB"/>
        <rFont val="Arial"/>
        <family val="2"/>
      </rPr>
      <t>MAG ALI</t>
    </r>
  </si>
  <si>
    <r>
      <rPr>
        <b/>
        <sz val="11"/>
        <rFont val="Arial"/>
        <family val="2"/>
      </rPr>
      <t>03 83 29 72 79</t>
    </r>
  </si>
  <si>
    <r>
      <rPr>
        <b/>
        <sz val="9"/>
        <rFont val="Arial"/>
        <family val="2"/>
      </rPr>
      <t>CABINET DU DR MAGALI DOURNON</t>
    </r>
  </si>
  <si>
    <r>
      <rPr>
        <b/>
        <sz val="9"/>
        <rFont val="Arial"/>
        <family val="2"/>
      </rPr>
      <t>4 RUE DU GENERAL DE GAULLE</t>
    </r>
  </si>
  <si>
    <r>
      <rPr>
        <b/>
        <sz val="13"/>
        <color rgb="FF3982BB"/>
        <rFont val="Arial"/>
        <family val="2"/>
      </rPr>
      <t xml:space="preserve">PAQUIS PARISOT </t>
    </r>
    <r>
      <rPr>
        <b/>
        <u/>
        <sz val="13"/>
        <color rgb="FF3982BB"/>
        <rFont val="Arial"/>
        <family val="2"/>
      </rPr>
      <t>JILL</t>
    </r>
  </si>
  <si>
    <r>
      <rPr>
        <b/>
        <sz val="11"/>
        <rFont val="Arial"/>
        <family val="2"/>
      </rPr>
      <t>03 83 21 01 54</t>
    </r>
  </si>
  <si>
    <r>
      <rPr>
        <b/>
        <sz val="9"/>
        <rFont val="Arial"/>
        <family val="2"/>
      </rPr>
      <t>58 RUE LEON GAMBETTA</t>
    </r>
  </si>
  <si>
    <r>
      <rPr>
        <b/>
        <sz val="13"/>
        <color rgb="FF3982BB"/>
        <rFont val="Arial"/>
        <family val="2"/>
      </rPr>
      <t xml:space="preserve">MOUROT BOYON </t>
    </r>
    <r>
      <rPr>
        <b/>
        <u/>
        <sz val="13"/>
        <color rgb="FF3982BB"/>
        <rFont val="Arial"/>
        <family val="2"/>
      </rPr>
      <t>DAPHNE</t>
    </r>
  </si>
  <si>
    <r>
      <rPr>
        <b/>
        <sz val="11"/>
        <rFont val="Arial"/>
        <family val="2"/>
      </rPr>
      <t>03 83 23 57 21</t>
    </r>
  </si>
  <si>
    <r>
      <rPr>
        <b/>
        <sz val="9"/>
        <rFont val="Arial"/>
        <family val="2"/>
      </rPr>
      <t>2 PLACE DE VERDUN</t>
    </r>
  </si>
  <si>
    <r>
      <rPr>
        <b/>
        <sz val="13"/>
        <color rgb="FF3982BB"/>
        <rFont val="Arial"/>
        <family val="2"/>
      </rPr>
      <t xml:space="preserve">BUFFET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</si>
  <si>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1"/>
        <rFont val="Arial"/>
        <family val="2"/>
      </rPr>
      <t>03 83 27 52 50</t>
    </r>
  </si>
  <si>
    <r>
      <rPr>
        <b/>
        <sz val="9"/>
        <rFont val="Arial"/>
        <family val="2"/>
      </rPr>
      <t>2T AVENUE DE LA GARENNE</t>
    </r>
  </si>
  <si>
    <r>
      <rPr>
        <b/>
        <sz val="13"/>
        <color rgb="FF3982BB"/>
        <rFont val="Arial"/>
        <family val="2"/>
      </rPr>
      <t xml:space="preserve">GRANDVALET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</si>
  <si>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11"/>
        <rFont val="Arial"/>
        <family val="2"/>
      </rPr>
      <t>03 83 62 59 82</t>
    </r>
  </si>
  <si>
    <r>
      <rPr>
        <b/>
        <sz val="9"/>
        <rFont val="Arial"/>
        <family val="2"/>
      </rPr>
      <t>CABINET DU DR CATHERINE GRANDVALET</t>
    </r>
  </si>
  <si>
    <r>
      <rPr>
        <b/>
        <sz val="9"/>
        <rFont val="Arial"/>
        <family val="2"/>
      </rPr>
      <t>9 RUE DU DOCTEUR DENIS</t>
    </r>
  </si>
  <si>
    <r>
      <rPr>
        <b/>
        <sz val="13"/>
        <color rgb="FF3982BB"/>
        <rFont val="Arial"/>
        <family val="2"/>
      </rPr>
      <t xml:space="preserve">DEL VALLE </t>
    </r>
    <r>
      <rPr>
        <b/>
        <u/>
        <sz val="13"/>
        <color rgb="FF3982BB"/>
        <rFont val="Arial"/>
        <family val="2"/>
      </rPr>
      <t>JEAN</t>
    </r>
  </si>
  <si>
    <r>
      <rPr>
        <b/>
        <sz val="11"/>
        <rFont val="Arial"/>
        <family val="2"/>
      </rPr>
      <t>03 83 96 29 53</t>
    </r>
  </si>
  <si>
    <r>
      <rPr>
        <b/>
        <sz val="9"/>
        <rFont val="Arial"/>
        <family val="2"/>
      </rPr>
      <t>192 AVENUE DE LA LIBERATION</t>
    </r>
  </si>
  <si>
    <r>
      <rPr>
        <b/>
        <sz val="13"/>
        <color rgb="FF3982BB"/>
        <rFont val="Arial"/>
        <family val="2"/>
      </rPr>
      <t xml:space="preserve">BACHELET </t>
    </r>
    <r>
      <rPr>
        <b/>
        <u/>
        <sz val="13"/>
        <color rgb="FF3982BB"/>
        <rFont val="Arial"/>
        <family val="2"/>
      </rPr>
      <t>YVES OLIVIER</t>
    </r>
  </si>
  <si>
    <r>
      <rPr>
        <b/>
        <sz val="11"/>
        <rFont val="Arial"/>
        <family val="2"/>
      </rPr>
      <t>03 83 25 31 93</t>
    </r>
  </si>
  <si>
    <r>
      <rPr>
        <b/>
        <sz val="9"/>
        <rFont val="Arial"/>
        <family val="2"/>
      </rPr>
      <t>CABINET DU DR YVES OLIVIER BACHELET</t>
    </r>
  </si>
  <si>
    <r>
      <rPr>
        <b/>
        <sz val="13"/>
        <color rgb="FF3982BB"/>
        <rFont val="Arial"/>
        <family val="2"/>
      </rPr>
      <t xml:space="preserve">KLEIN </t>
    </r>
    <r>
      <rPr>
        <b/>
        <u/>
        <sz val="13"/>
        <color rgb="FF3982BB"/>
        <rFont val="Arial"/>
        <family val="2"/>
      </rPr>
      <t>ERIC</t>
    </r>
  </si>
  <si>
    <r>
      <rPr>
        <b/>
        <sz val="13"/>
        <color rgb="FF3982BB"/>
        <rFont val="Arial"/>
        <family val="2"/>
      </rPr>
      <t xml:space="preserve">VINOT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</si>
  <si>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03 83 47 66 66</t>
    </r>
  </si>
  <si>
    <r>
      <rPr>
        <b/>
        <sz val="9"/>
        <rFont val="Arial"/>
        <family val="2"/>
      </rPr>
      <t>14 ALLEE JEAN ROSTAND</t>
    </r>
  </si>
  <si>
    <r>
      <rPr>
        <b/>
        <sz val="9"/>
        <rFont val="Arial"/>
        <family val="2"/>
      </rPr>
      <t>54230 CHALIGNY</t>
    </r>
  </si>
  <si>
    <r>
      <rPr>
        <b/>
        <sz val="13"/>
        <color rgb="FF3982BB"/>
        <rFont val="Arial"/>
        <family val="2"/>
      </rPr>
      <t xml:space="preserve">ZIMMER </t>
    </r>
    <r>
      <rPr>
        <b/>
        <u/>
        <sz val="13"/>
        <color rgb="FF3982BB"/>
        <rFont val="Arial"/>
        <family val="2"/>
      </rPr>
      <t>ODILE</t>
    </r>
  </si>
  <si>
    <r>
      <rPr>
        <b/>
        <sz val="11"/>
        <rFont val="Arial"/>
        <family val="2"/>
      </rPr>
      <t>03 83 55 54 47</t>
    </r>
  </si>
  <si>
    <r>
      <rPr>
        <b/>
        <sz val="9"/>
        <rFont val="Arial"/>
        <family val="2"/>
      </rPr>
      <t>51 AVENUE DE LA MALGRANGE</t>
    </r>
  </si>
  <si>
    <r>
      <rPr>
        <b/>
        <sz val="13"/>
        <color rgb="FF3982BB"/>
        <rFont val="Arial"/>
        <family val="2"/>
      </rPr>
      <t xml:space="preserve">BICHAT </t>
    </r>
    <r>
      <rPr>
        <b/>
        <u/>
        <sz val="13"/>
        <color rgb="FF3982BB"/>
        <rFont val="Arial"/>
        <family val="2"/>
      </rPr>
      <t>LUC</t>
    </r>
  </si>
  <si>
    <r>
      <rPr>
        <b/>
        <sz val="11"/>
        <rFont val="Arial"/>
        <family val="2"/>
      </rPr>
      <t>03 83 73 19 23</t>
    </r>
  </si>
  <si>
    <r>
      <rPr>
        <b/>
        <sz val="9"/>
        <rFont val="Arial"/>
        <family val="2"/>
      </rPr>
      <t>10 RUE CARNOT</t>
    </r>
  </si>
  <si>
    <r>
      <rPr>
        <b/>
        <sz val="13"/>
        <color rgb="FF3982BB"/>
        <rFont val="Arial"/>
        <family val="2"/>
      </rPr>
      <t xml:space="preserve">BROSSEL </t>
    </r>
    <r>
      <rPr>
        <b/>
        <u/>
        <sz val="13"/>
        <color rgb="FF3982BB"/>
        <rFont val="Arial"/>
        <family val="2"/>
      </rPr>
      <t>GILLES</t>
    </r>
  </si>
  <si>
    <r>
      <rPr>
        <b/>
        <sz val="11"/>
        <rFont val="Arial"/>
        <family val="2"/>
      </rPr>
      <t>03 83 43 40 95</t>
    </r>
  </si>
  <si>
    <r>
      <rPr>
        <b/>
        <sz val="9"/>
        <rFont val="Arial"/>
        <family val="2"/>
      </rPr>
      <t>10 RUE CHANZY</t>
    </r>
  </si>
  <si>
    <r>
      <rPr>
        <b/>
        <sz val="13"/>
        <color rgb="FF3982BB"/>
        <rFont val="Arial"/>
        <family val="2"/>
      </rPr>
      <t xml:space="preserve">GERARD </t>
    </r>
    <r>
      <rPr>
        <b/>
        <u/>
        <sz val="13"/>
        <color rgb="FF3982BB"/>
        <rFont val="Arial"/>
        <family val="2"/>
      </rPr>
      <t>ELIANE</t>
    </r>
  </si>
  <si>
    <r>
      <rPr>
        <b/>
        <sz val="11"/>
        <rFont val="Arial"/>
        <family val="2"/>
      </rPr>
      <t>03 83 25 67 68</t>
    </r>
  </si>
  <si>
    <r>
      <rPr>
        <b/>
        <sz val="9"/>
        <rFont val="Arial"/>
        <family val="2"/>
      </rPr>
      <t>7 RUE DES LILAS</t>
    </r>
  </si>
  <si>
    <r>
      <rPr>
        <b/>
        <sz val="13"/>
        <color rgb="FF3982BB"/>
        <rFont val="Arial"/>
        <family val="2"/>
      </rPr>
      <t xml:space="preserve">MERLE </t>
    </r>
    <r>
      <rPr>
        <b/>
        <u/>
        <sz val="13"/>
        <color rgb="FF3982BB"/>
        <rFont val="Arial"/>
        <family val="2"/>
      </rPr>
      <t>CLELIA</t>
    </r>
  </si>
  <si>
    <r>
      <rPr>
        <b/>
        <sz val="11"/>
        <rFont val="Arial"/>
        <family val="2"/>
      </rPr>
      <t>03 83 28 07 47</t>
    </r>
  </si>
  <si>
    <r>
      <rPr>
        <b/>
        <sz val="9"/>
        <rFont val="Arial"/>
        <family val="2"/>
      </rPr>
      <t>CABINET DU DR CLELIA MERLE</t>
    </r>
  </si>
  <si>
    <r>
      <rPr>
        <b/>
        <sz val="9"/>
        <rFont val="Arial"/>
        <family val="2"/>
      </rPr>
      <t>CCIAL VILLERS CLAIRLIEU B 54600 VILLERS LES NANCY</t>
    </r>
  </si>
  <si>
    <r>
      <rPr>
        <b/>
        <sz val="13"/>
        <color rgb="FF3982BB"/>
        <rFont val="Arial"/>
        <family val="2"/>
      </rPr>
      <t xml:space="preserve">MAGISSON </t>
    </r>
    <r>
      <rPr>
        <b/>
        <u/>
        <sz val="13"/>
        <color rgb="FF3982BB"/>
        <rFont val="Arial"/>
        <family val="2"/>
      </rPr>
      <t>MICHAEL</t>
    </r>
  </si>
  <si>
    <r>
      <rPr>
        <b/>
        <sz val="11"/>
        <rFont val="Arial"/>
        <family val="2"/>
      </rPr>
      <t>03 83 25 41 96</t>
    </r>
  </si>
  <si>
    <r>
      <rPr>
        <b/>
        <sz val="9"/>
        <rFont val="Arial"/>
        <family val="2"/>
      </rPr>
      <t>CABINET DU DR MICHAEL MAGISSON</t>
    </r>
  </si>
  <si>
    <r>
      <rPr>
        <b/>
        <sz val="9"/>
        <rFont val="Arial"/>
        <family val="2"/>
      </rPr>
      <t>3 RUE DU MOULIN</t>
    </r>
  </si>
  <si>
    <r>
      <rPr>
        <b/>
        <sz val="9"/>
        <rFont val="Arial"/>
        <family val="2"/>
      </rPr>
      <t>54112 ALLAMPS</t>
    </r>
  </si>
  <si>
    <r>
      <rPr>
        <b/>
        <sz val="13"/>
        <color rgb="FF3982BB"/>
        <rFont val="Arial"/>
        <family val="2"/>
      </rPr>
      <t xml:space="preserve">MONTAIGNE </t>
    </r>
    <r>
      <rPr>
        <b/>
        <u/>
        <sz val="13"/>
        <color rgb="FF3982BB"/>
        <rFont val="Arial"/>
        <family val="2"/>
      </rPr>
      <t>EMILIE</t>
    </r>
  </si>
  <si>
    <r>
      <rPr>
        <b/>
        <sz val="9"/>
        <rFont val="Arial"/>
        <family val="2"/>
      </rPr>
      <t>CABINET DU DR PHILIPPE PLANE</t>
    </r>
  </si>
  <si>
    <r>
      <rPr>
        <b/>
        <sz val="9"/>
        <rFont val="Arial"/>
        <family val="2"/>
      </rPr>
      <t>113A RUE DE LA REPUBLIQUE</t>
    </r>
  </si>
  <si>
    <r>
      <rPr>
        <b/>
        <sz val="13"/>
        <color rgb="FF3982BB"/>
        <rFont val="Arial"/>
        <family val="2"/>
      </rPr>
      <t xml:space="preserve">LIGIER </t>
    </r>
    <r>
      <rPr>
        <b/>
        <u/>
        <sz val="13"/>
        <color rgb="FF3982BB"/>
        <rFont val="Arial"/>
        <family val="2"/>
      </rPr>
      <t>ROMAIN</t>
    </r>
  </si>
  <si>
    <r>
      <rPr>
        <b/>
        <sz val="13"/>
        <color rgb="FF3982BB"/>
        <rFont val="Arial"/>
        <family val="2"/>
      </rPr>
      <t xml:space="preserve">DOR </t>
    </r>
    <r>
      <rPr>
        <b/>
        <u/>
        <sz val="13"/>
        <color rgb="FF3982BB"/>
        <rFont val="Arial"/>
        <family val="2"/>
      </rPr>
      <t>ALEXANDRE</t>
    </r>
  </si>
  <si>
    <r>
      <rPr>
        <b/>
        <sz val="9"/>
        <rFont val="Arial"/>
        <family val="2"/>
      </rPr>
      <t>5 RUE PERSHING</t>
    </r>
  </si>
  <si>
    <r>
      <rPr>
        <b/>
        <sz val="11"/>
        <rFont val="Arial"/>
        <family val="2"/>
      </rPr>
      <t>03 83 17 21 46</t>
    </r>
  </si>
  <si>
    <r>
      <rPr>
        <b/>
        <sz val="9"/>
        <rFont val="Arial"/>
        <family val="2"/>
      </rPr>
      <t>1 RUE DU DOCTEUR SCHMITT</t>
    </r>
  </si>
  <si>
    <r>
      <rPr>
        <b/>
        <sz val="13"/>
        <color rgb="FF3982BB"/>
        <rFont val="Arial"/>
        <family val="2"/>
      </rPr>
      <t xml:space="preserve">PIEROT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</si>
  <si>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03 83 52 00 05</t>
    </r>
  </si>
  <si>
    <r>
      <rPr>
        <b/>
        <sz val="9"/>
        <rFont val="Arial"/>
        <family val="2"/>
      </rPr>
      <t>DRS LAUER PIEROT</t>
    </r>
  </si>
  <si>
    <r>
      <rPr>
        <b/>
        <sz val="9"/>
        <rFont val="Arial"/>
        <family val="2"/>
      </rPr>
      <t>2T RUE DE LA GARE</t>
    </r>
  </si>
  <si>
    <r>
      <rPr>
        <b/>
        <sz val="13"/>
        <color rgb="FF3982BB"/>
        <rFont val="Arial"/>
        <family val="2"/>
      </rPr>
      <t xml:space="preserve">CORVELLEC POIROT </t>
    </r>
    <r>
      <rPr>
        <b/>
        <u/>
        <sz val="13"/>
        <color rgb="FF3982BB"/>
        <rFont val="Arial"/>
        <family val="2"/>
      </rPr>
      <t>ANNE HELENE</t>
    </r>
  </si>
  <si>
    <r>
      <rPr>
        <b/>
        <sz val="11"/>
        <rFont val="Arial"/>
        <family val="2"/>
      </rPr>
      <t>03 83 25 90 58</t>
    </r>
  </si>
  <si>
    <r>
      <rPr>
        <b/>
        <sz val="13"/>
        <color rgb="FF3982BB"/>
        <rFont val="Arial"/>
        <family val="2"/>
      </rPr>
      <t xml:space="preserve">COLUCCI </t>
    </r>
    <r>
      <rPr>
        <b/>
        <u/>
        <sz val="13"/>
        <color rgb="FF3982BB"/>
        <rFont val="Arial"/>
        <family val="2"/>
      </rPr>
      <t>ROBERT</t>
    </r>
  </si>
  <si>
    <r>
      <rPr>
        <b/>
        <sz val="11"/>
        <rFont val="Arial"/>
        <family val="2"/>
      </rPr>
      <t>03 83 47 65 02</t>
    </r>
  </si>
  <si>
    <r>
      <rPr>
        <b/>
        <sz val="9"/>
        <rFont val="Arial"/>
        <family val="2"/>
      </rPr>
      <t>SCP DRS GARBELLINI COLUCCI</t>
    </r>
  </si>
  <si>
    <r>
      <rPr>
        <b/>
        <sz val="9"/>
        <rFont val="Arial"/>
        <family val="2"/>
      </rPr>
      <t>35 RUE ANATOLE FRANCE</t>
    </r>
  </si>
  <si>
    <r>
      <rPr>
        <b/>
        <sz val="13"/>
        <color rgb="FF3982BB"/>
        <rFont val="Arial"/>
        <family val="2"/>
      </rPr>
      <t xml:space="preserve">HINGRAY </t>
    </r>
    <r>
      <rPr>
        <b/>
        <u/>
        <sz val="13"/>
        <color rgb="FF3982BB"/>
        <rFont val="Arial"/>
        <family val="2"/>
      </rPr>
      <t>SEBASTIEN</t>
    </r>
  </si>
  <si>
    <r>
      <rPr>
        <b/>
        <sz val="11"/>
        <rFont val="Arial"/>
        <family val="2"/>
      </rPr>
      <t>03 83 46 76 32</t>
    </r>
  </si>
  <si>
    <r>
      <rPr>
        <b/>
        <sz val="9"/>
        <rFont val="Arial"/>
        <family val="2"/>
      </rPr>
      <t>63 RUE JULES FERRY</t>
    </r>
  </si>
  <si>
    <r>
      <rPr>
        <b/>
        <sz val="9"/>
        <rFont val="Arial"/>
        <family val="2"/>
      </rPr>
      <t>54110 VARANGEVILLE</t>
    </r>
  </si>
  <si>
    <r>
      <rPr>
        <b/>
        <sz val="13"/>
        <color rgb="FF3982BB"/>
        <rFont val="Arial"/>
        <family val="2"/>
      </rPr>
      <t xml:space="preserve">PIERRET </t>
    </r>
    <r>
      <rPr>
        <b/>
        <u/>
        <sz val="13"/>
        <color rgb="FF3982BB"/>
        <rFont val="Arial"/>
        <family val="2"/>
      </rPr>
      <t>FABIENNE</t>
    </r>
  </si>
  <si>
    <r>
      <rPr>
        <b/>
        <sz val="11"/>
        <rFont val="Arial"/>
        <family val="2"/>
      </rPr>
      <t>06 49 42 71 78</t>
    </r>
  </si>
  <si>
    <r>
      <rPr>
        <b/>
        <sz val="9"/>
        <rFont val="Arial"/>
        <family val="2"/>
      </rPr>
      <t>35 RUE DE L HOTEL DE VILLE</t>
    </r>
  </si>
  <si>
    <r>
      <rPr>
        <b/>
        <sz val="13"/>
        <color rgb="FF3982BB"/>
        <rFont val="Arial"/>
        <family val="2"/>
      </rPr>
      <t xml:space="preserve">BAYETTE ANTINORI </t>
    </r>
    <r>
      <rPr>
        <b/>
        <u/>
        <sz val="13"/>
        <color rgb="FF3982BB"/>
        <rFont val="Arial"/>
        <family val="2"/>
      </rPr>
      <t>ROMINA</t>
    </r>
  </si>
  <si>
    <r>
      <rPr>
        <b/>
        <sz val="11"/>
        <rFont val="Arial"/>
        <family val="2"/>
      </rPr>
      <t>03 82 89 20 58</t>
    </r>
  </si>
  <si>
    <r>
      <rPr>
        <b/>
        <sz val="9"/>
        <rFont val="Arial"/>
        <family val="2"/>
      </rPr>
      <t>5 RUE RAYMOND POINCARE</t>
    </r>
  </si>
  <si>
    <r>
      <rPr>
        <b/>
        <sz val="9"/>
        <rFont val="Arial"/>
        <family val="2"/>
      </rPr>
      <t>54190 VILLERUPT</t>
    </r>
  </si>
  <si>
    <r>
      <rPr>
        <b/>
        <sz val="13"/>
        <color rgb="FF3982BB"/>
        <rFont val="Arial"/>
        <family val="2"/>
      </rPr>
      <t xml:space="preserve">PRESTAT </t>
    </r>
    <r>
      <rPr>
        <b/>
        <u/>
        <sz val="13"/>
        <color rgb="FF3982BB"/>
        <rFont val="Arial"/>
        <family val="2"/>
      </rPr>
      <t>MARIE</t>
    </r>
  </si>
  <si>
    <r>
      <rPr>
        <b/>
        <sz val="11"/>
        <rFont val="Arial"/>
        <family val="2"/>
      </rPr>
      <t>03 82 47 50 00</t>
    </r>
  </si>
  <si>
    <r>
      <rPr>
        <b/>
        <sz val="9"/>
        <rFont val="Arial"/>
        <family val="2"/>
      </rPr>
      <t>HOPITAL MAILLOT BP 99</t>
    </r>
  </si>
  <si>
    <r>
      <rPr>
        <b/>
        <sz val="13"/>
        <color rgb="FF3982BB"/>
        <rFont val="Arial"/>
        <family val="2"/>
      </rPr>
      <t xml:space="preserve">DEFAUX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</si>
  <si>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03 83 31 31 28</t>
    </r>
  </si>
  <si>
    <r>
      <rPr>
        <b/>
        <sz val="9"/>
        <rFont val="Arial"/>
        <family val="2"/>
      </rPr>
      <t>12 RUE CLEMENCEAU</t>
    </r>
  </si>
  <si>
    <r>
      <rPr>
        <b/>
        <sz val="9"/>
        <rFont val="Arial"/>
        <family val="2"/>
      </rPr>
      <t>54610 NOMENY</t>
    </r>
  </si>
  <si>
    <r>
      <rPr>
        <b/>
        <sz val="13"/>
        <color rgb="FF3982BB"/>
        <rFont val="Arial"/>
        <family val="2"/>
      </rPr>
      <t xml:space="preserve">NICOLAS </t>
    </r>
    <r>
      <rPr>
        <b/>
        <u/>
        <sz val="13"/>
        <color rgb="FF3982BB"/>
        <rFont val="Arial"/>
        <family val="2"/>
      </rPr>
      <t>FRANCIS</t>
    </r>
  </si>
  <si>
    <r>
      <rPr>
        <sz val="9"/>
        <rFont val="Arial"/>
        <family val="2"/>
      </rPr>
      <t>Honoraires avec dépassements maîtrisés (contrat d'accès aux soins)</t>
    </r>
  </si>
  <si>
    <r>
      <rPr>
        <b/>
        <sz val="11"/>
        <rFont val="Arial"/>
        <family val="2"/>
      </rPr>
      <t>03 83 31 12 31</t>
    </r>
  </si>
  <si>
    <r>
      <rPr>
        <u/>
        <sz val="9"/>
        <color rgb="FF0363AD"/>
        <rFont val="Arial"/>
        <family val="2"/>
      </rPr>
      <t>Conventionné secteur 2 avec contrat d'accès aux soins</t>
    </r>
  </si>
  <si>
    <r>
      <rPr>
        <b/>
        <sz val="9"/>
        <rFont val="Arial"/>
        <family val="2"/>
      </rPr>
      <t>9 RUE DU FAUBOURG ST JEAN</t>
    </r>
  </si>
  <si>
    <r>
      <rPr>
        <b/>
        <sz val="9"/>
        <rFont val="Arial"/>
        <family val="2"/>
      </rPr>
      <t>54770 AMANCE</t>
    </r>
  </si>
  <si>
    <r>
      <rPr>
        <b/>
        <sz val="13"/>
        <color rgb="FF3982BB"/>
        <rFont val="Arial"/>
        <family val="2"/>
      </rPr>
      <t xml:space="preserve">CRITON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</si>
  <si>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03 83 35 21 82</t>
    </r>
  </si>
  <si>
    <r>
      <rPr>
        <b/>
        <sz val="9"/>
        <rFont val="Arial"/>
        <family val="2"/>
      </rPr>
      <t>BAT LE PRINTEMPS FNAC</t>
    </r>
  </si>
  <si>
    <r>
      <rPr>
        <b/>
        <sz val="9"/>
        <rFont val="Arial"/>
        <family val="2"/>
      </rPr>
      <t>RUE POIREL ENTREE 10 54000 NANCY</t>
    </r>
  </si>
  <si>
    <r>
      <rPr>
        <b/>
        <sz val="13"/>
        <color rgb="FF3982BB"/>
        <rFont val="Arial"/>
        <family val="2"/>
      </rPr>
      <t xml:space="preserve">HOFFMANN </t>
    </r>
    <r>
      <rPr>
        <b/>
        <u/>
        <sz val="13"/>
        <color rgb="FF3982BB"/>
        <rFont val="Arial"/>
        <family val="2"/>
      </rPr>
      <t>SERGE</t>
    </r>
  </si>
  <si>
    <r>
      <rPr>
        <b/>
        <sz val="11"/>
        <rFont val="Arial"/>
        <family val="2"/>
      </rPr>
      <t>06 85 34 79 42</t>
    </r>
  </si>
  <si>
    <r>
      <rPr>
        <b/>
        <sz val="9"/>
        <rFont val="Arial"/>
        <family val="2"/>
      </rPr>
      <t>37 RUE RAYMOND POINCARE</t>
    </r>
  </si>
  <si>
    <r>
      <rPr>
        <b/>
        <sz val="9"/>
        <rFont val="Arial"/>
        <family val="2"/>
      </rPr>
      <t>54136 BOUXIERES AUX DAMES</t>
    </r>
  </si>
  <si>
    <r>
      <rPr>
        <b/>
        <sz val="13"/>
        <color rgb="FF3982BB"/>
        <rFont val="Arial"/>
        <family val="2"/>
      </rPr>
      <t xml:space="preserve">RICHARD </t>
    </r>
    <r>
      <rPr>
        <b/>
        <u/>
        <sz val="13"/>
        <color rgb="FF3982BB"/>
        <rFont val="Arial"/>
        <family val="2"/>
      </rPr>
      <t>JEAN PAUL</t>
    </r>
  </si>
  <si>
    <r>
      <rPr>
        <b/>
        <sz val="13"/>
        <color rgb="FF3982BB"/>
        <rFont val="Arial"/>
        <family val="2"/>
      </rPr>
      <t xml:space="preserve">MARTIG </t>
    </r>
    <r>
      <rPr>
        <b/>
        <u/>
        <sz val="13"/>
        <color rgb="FF3982BB"/>
        <rFont val="Arial"/>
        <family val="2"/>
      </rPr>
      <t>JEAN PAUL</t>
    </r>
  </si>
  <si>
    <r>
      <rPr>
        <b/>
        <sz val="11"/>
        <rFont val="Arial"/>
        <family val="2"/>
      </rPr>
      <t>03 83 56 02 92</t>
    </r>
  </si>
  <si>
    <r>
      <rPr>
        <b/>
        <sz val="9"/>
        <rFont val="Arial"/>
        <family val="2"/>
      </rPr>
      <t>RESIDENCE NEPTUNE</t>
    </r>
  </si>
  <si>
    <r>
      <rPr>
        <b/>
        <sz val="9"/>
        <rFont val="Arial"/>
        <family val="2"/>
      </rPr>
      <t>20 RUE DU LUXEMBOURG</t>
    </r>
  </si>
  <si>
    <r>
      <rPr>
        <b/>
        <sz val="13"/>
        <color rgb="FF3982BB"/>
        <rFont val="Arial"/>
        <family val="2"/>
      </rPr>
      <t xml:space="preserve">LAVOT </t>
    </r>
    <r>
      <rPr>
        <b/>
        <u/>
        <sz val="13"/>
        <color rgb="FF3982BB"/>
        <rFont val="Arial"/>
        <family val="2"/>
      </rPr>
      <t>RENE</t>
    </r>
  </si>
  <si>
    <r>
      <rPr>
        <b/>
        <sz val="11"/>
        <rFont val="Arial"/>
        <family val="2"/>
      </rPr>
      <t>03 83 36 44 99</t>
    </r>
  </si>
  <si>
    <r>
      <rPr>
        <b/>
        <sz val="9"/>
        <rFont val="Arial"/>
        <family val="2"/>
      </rPr>
      <t>54 RUE DU FAUBOURG DES 3 MAISONS</t>
    </r>
  </si>
  <si>
    <r>
      <rPr>
        <b/>
        <sz val="13"/>
        <color rgb="FF3982BB"/>
        <rFont val="Arial"/>
        <family val="2"/>
      </rPr>
      <t xml:space="preserve">FRUSTIN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</si>
  <si>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03 83 52 40 15</t>
    </r>
  </si>
  <si>
    <r>
      <rPr>
        <b/>
        <sz val="9"/>
        <rFont val="Arial"/>
        <family val="2"/>
      </rPr>
      <t>CABINET DU DR JACQUES FRUSTIN</t>
    </r>
  </si>
  <si>
    <r>
      <rPr>
        <b/>
        <sz val="9"/>
        <rFont val="Arial"/>
        <family val="2"/>
      </rPr>
      <t>MAISON DE SANTE PLURIPROF 15 RUE DE L'ABBE HARMAND</t>
    </r>
  </si>
  <si>
    <r>
      <rPr>
        <b/>
        <sz val="13"/>
        <color rgb="FF3982BB"/>
        <rFont val="Arial"/>
        <family val="2"/>
      </rPr>
      <t xml:space="preserve">CONTI </t>
    </r>
    <r>
      <rPr>
        <b/>
        <u/>
        <sz val="13"/>
        <color rgb="FF3982BB"/>
        <rFont val="Arial"/>
        <family val="2"/>
      </rPr>
      <t>AUGUSTE</t>
    </r>
  </si>
  <si>
    <r>
      <rPr>
        <b/>
        <sz val="11"/>
        <rFont val="Arial"/>
        <family val="2"/>
      </rPr>
      <t>03 82 24 90 81</t>
    </r>
  </si>
  <si>
    <r>
      <rPr>
        <b/>
        <sz val="9"/>
        <rFont val="Arial"/>
        <family val="2"/>
      </rPr>
      <t>14 RUE DE PARIS</t>
    </r>
  </si>
  <si>
    <r>
      <rPr>
        <b/>
        <sz val="13"/>
        <color rgb="FF3982BB"/>
        <rFont val="Arial"/>
        <family val="2"/>
      </rPr>
      <t xml:space="preserve">TAMEN </t>
    </r>
    <r>
      <rPr>
        <b/>
        <u/>
        <sz val="13"/>
        <color rgb="FF3982BB"/>
        <rFont val="Arial"/>
        <family val="2"/>
      </rPr>
      <t>MOURAD</t>
    </r>
  </si>
  <si>
    <r>
      <rPr>
        <b/>
        <sz val="11"/>
        <rFont val="Arial"/>
        <family val="2"/>
      </rPr>
      <t>03 83 26 90 32</t>
    </r>
  </si>
  <si>
    <r>
      <rPr>
        <b/>
        <sz val="9"/>
        <rFont val="Arial"/>
        <family val="2"/>
      </rPr>
      <t>CABINET DU DR MOURAD TAMEN</t>
    </r>
  </si>
  <si>
    <r>
      <rPr>
        <b/>
        <sz val="9"/>
        <rFont val="Arial"/>
        <family val="2"/>
      </rPr>
      <t>MAISON MED DU XAINTOIS 5 RUE DE LA CARRIERE</t>
    </r>
  </si>
  <si>
    <r>
      <rPr>
        <b/>
        <sz val="9"/>
        <rFont val="Arial"/>
        <family val="2"/>
      </rPr>
      <t>54330 VEZELISE</t>
    </r>
  </si>
  <si>
    <r>
      <rPr>
        <b/>
        <sz val="13"/>
        <color rgb="FF3982BB"/>
        <rFont val="Arial"/>
        <family val="2"/>
      </rPr>
      <t xml:space="preserve">FLYE SAINTE MARIE </t>
    </r>
    <r>
      <rPr>
        <b/>
        <u/>
        <sz val="13"/>
        <color rgb="FF3982BB"/>
        <rFont val="Arial"/>
        <family val="2"/>
      </rPr>
      <t>CECILE</t>
    </r>
  </si>
  <si>
    <r>
      <rPr>
        <b/>
        <sz val="11"/>
        <rFont val="Arial"/>
        <family val="2"/>
      </rPr>
      <t>03 83 80 13 40</t>
    </r>
  </si>
  <si>
    <r>
      <rPr>
        <b/>
        <sz val="9"/>
        <rFont val="Arial"/>
        <family val="2"/>
      </rPr>
      <t>CABINET DU DR CECILE FLYE SAINTE MARIE</t>
    </r>
  </si>
  <si>
    <r>
      <rPr>
        <b/>
        <sz val="9"/>
        <rFont val="Arial"/>
        <family val="2"/>
      </rPr>
      <t>MAISON MEDICALE DR MOULLA 53 AVENUE DU GENERAL PATTON</t>
    </r>
  </si>
  <si>
    <r>
      <rPr>
        <b/>
        <sz val="13"/>
        <color rgb="FF3982BB"/>
        <rFont val="Arial"/>
        <family val="2"/>
      </rPr>
      <t xml:space="preserve">ANDRE </t>
    </r>
    <r>
      <rPr>
        <b/>
        <u/>
        <sz val="13"/>
        <color rgb="FF3982BB"/>
        <rFont val="Arial"/>
        <family val="2"/>
      </rPr>
      <t>CHRISTINE</t>
    </r>
  </si>
  <si>
    <r>
      <rPr>
        <b/>
        <sz val="11"/>
        <rFont val="Arial"/>
        <family val="2"/>
      </rPr>
      <t>03 83 29 04 78</t>
    </r>
  </si>
  <si>
    <r>
      <rPr>
        <b/>
        <sz val="9"/>
        <rFont val="Arial"/>
        <family val="2"/>
      </rPr>
      <t>CABINET DU DR CHRISTINE ANDRE</t>
    </r>
  </si>
  <si>
    <r>
      <rPr>
        <b/>
        <sz val="9"/>
        <rFont val="Arial"/>
        <family val="2"/>
      </rPr>
      <t>32 BOULEVARD HENRI BARBUSSE</t>
    </r>
  </si>
  <si>
    <r>
      <rPr>
        <b/>
        <sz val="9"/>
        <rFont val="Arial"/>
        <family val="2"/>
      </rPr>
      <t>54510 TOMBLAINE</t>
    </r>
  </si>
  <si>
    <r>
      <rPr>
        <b/>
        <sz val="13"/>
        <color rgb="FF3982BB"/>
        <rFont val="Arial"/>
        <family val="2"/>
      </rPr>
      <t xml:space="preserve">LEFEVRE DROUHIN </t>
    </r>
    <r>
      <rPr>
        <b/>
        <u/>
        <sz val="13"/>
        <color rgb="FF3982BB"/>
        <rFont val="Arial"/>
        <family val="2"/>
      </rPr>
      <t>SOPHIE</t>
    </r>
  </si>
  <si>
    <r>
      <rPr>
        <b/>
        <sz val="11"/>
        <rFont val="Arial"/>
        <family val="2"/>
      </rPr>
      <t>03 83 24 09 19</t>
    </r>
  </si>
  <si>
    <r>
      <rPr>
        <b/>
        <sz val="9"/>
        <rFont val="Arial"/>
        <family val="2"/>
      </rPr>
      <t>90D RUE JEAN JAURES</t>
    </r>
  </si>
  <si>
    <r>
      <rPr>
        <b/>
        <sz val="9"/>
        <rFont val="Arial"/>
        <family val="2"/>
      </rPr>
      <t>54820 MARBACHE</t>
    </r>
  </si>
  <si>
    <r>
      <rPr>
        <b/>
        <sz val="13"/>
        <color rgb="FF3982BB"/>
        <rFont val="Arial"/>
        <family val="2"/>
      </rPr>
      <t xml:space="preserve">BOURDON </t>
    </r>
    <r>
      <rPr>
        <b/>
        <u/>
        <sz val="13"/>
        <color rgb="FF3982BB"/>
        <rFont val="Arial"/>
        <family val="2"/>
      </rPr>
      <t>NATHALIE</t>
    </r>
  </si>
  <si>
    <r>
      <rPr>
        <b/>
        <sz val="11"/>
        <rFont val="Arial"/>
        <family val="2"/>
      </rPr>
      <t>03 83 17 33 33</t>
    </r>
  </si>
  <si>
    <r>
      <rPr>
        <b/>
        <sz val="9"/>
        <rFont val="Arial"/>
        <family val="2"/>
      </rPr>
      <t>25 RUE STE CATHERINE</t>
    </r>
  </si>
  <si>
    <r>
      <rPr>
        <b/>
        <sz val="13"/>
        <color rgb="FF3982BB"/>
        <rFont val="Arial"/>
        <family val="2"/>
      </rPr>
      <t xml:space="preserve">VAN DEN VEEGAETE </t>
    </r>
    <r>
      <rPr>
        <b/>
        <u/>
        <sz val="13"/>
        <color rgb="FF3982BB"/>
        <rFont val="Arial"/>
        <family val="2"/>
      </rPr>
      <t>GENEVIEVE</t>
    </r>
  </si>
  <si>
    <r>
      <rPr>
        <b/>
        <sz val="11"/>
        <rFont val="Arial"/>
        <family val="2"/>
      </rPr>
      <t>03 83 90 16 50</t>
    </r>
  </si>
  <si>
    <r>
      <rPr>
        <b/>
        <sz val="9"/>
        <rFont val="Arial"/>
        <family val="2"/>
      </rPr>
      <t>CABINET DU DR GENEVIEVE VAN DEN VEEGAE</t>
    </r>
  </si>
  <si>
    <r>
      <rPr>
        <b/>
        <sz val="9"/>
        <rFont val="Arial"/>
        <family val="2"/>
      </rPr>
      <t>17 RUE DE VILLERS</t>
    </r>
  </si>
  <si>
    <r>
      <rPr>
        <b/>
        <sz val="13"/>
        <color rgb="FF3982BB"/>
        <rFont val="Arial"/>
        <family val="2"/>
      </rPr>
      <t xml:space="preserve">LECOCQ </t>
    </r>
    <r>
      <rPr>
        <b/>
        <u/>
        <sz val="13"/>
        <color rgb="FF3982BB"/>
        <rFont val="Arial"/>
        <family val="2"/>
      </rPr>
      <t>ANNICK</t>
    </r>
  </si>
  <si>
    <r>
      <rPr>
        <b/>
        <sz val="11"/>
        <rFont val="Arial"/>
        <family val="2"/>
      </rPr>
      <t>03 83 42 12 09</t>
    </r>
  </si>
  <si>
    <r>
      <rPr>
        <b/>
        <sz val="9"/>
        <rFont val="Arial"/>
        <family val="2"/>
      </rPr>
      <t>CABINET DU DR ANNICK LECOCQ</t>
    </r>
  </si>
  <si>
    <r>
      <rPr>
        <b/>
        <sz val="13"/>
        <color rgb="FF3982BB"/>
        <rFont val="Arial"/>
        <family val="2"/>
      </rPr>
      <t xml:space="preserve">DANLOY </t>
    </r>
    <r>
      <rPr>
        <b/>
        <u/>
        <sz val="13"/>
        <color rgb="FF3982BB"/>
        <rFont val="Arial"/>
        <family val="2"/>
      </rPr>
      <t>VERONIQUE</t>
    </r>
  </si>
  <si>
    <r>
      <rPr>
        <b/>
        <sz val="11"/>
        <rFont val="Arial"/>
        <family val="2"/>
      </rPr>
      <t>03 82 24 30 51</t>
    </r>
  </si>
  <si>
    <r>
      <rPr>
        <b/>
        <sz val="9"/>
        <rFont val="Arial"/>
        <family val="2"/>
      </rPr>
      <t>25A RUE DES CHAMPS</t>
    </r>
  </si>
  <si>
    <r>
      <rPr>
        <b/>
        <sz val="9"/>
        <rFont val="Arial"/>
        <family val="2"/>
      </rPr>
      <t>54430 REHON</t>
    </r>
  </si>
  <si>
    <r>
      <rPr>
        <b/>
        <sz val="13"/>
        <color rgb="FF3982BB"/>
        <rFont val="Arial"/>
        <family val="2"/>
      </rPr>
      <t xml:space="preserve">ABDENNEBI </t>
    </r>
    <r>
      <rPr>
        <b/>
        <u/>
        <sz val="13"/>
        <color rgb="FF3982BB"/>
        <rFont val="Arial"/>
        <family val="2"/>
      </rPr>
      <t>LOTFI</t>
    </r>
  </si>
  <si>
    <r>
      <rPr>
        <b/>
        <sz val="11"/>
        <rFont val="Arial"/>
        <family val="2"/>
      </rPr>
      <t>03 83 56 53 97</t>
    </r>
  </si>
  <si>
    <r>
      <rPr>
        <b/>
        <sz val="9"/>
        <rFont val="Arial"/>
        <family val="2"/>
      </rPr>
      <t>CABINET DU DR MOHAMED ABDENNEBI</t>
    </r>
  </si>
  <si>
    <r>
      <rPr>
        <b/>
        <sz val="9"/>
        <rFont val="Arial"/>
        <family val="2"/>
      </rPr>
      <t>BP 2048</t>
    </r>
  </si>
  <si>
    <r>
      <rPr>
        <b/>
        <sz val="9"/>
        <rFont val="Arial"/>
        <family val="2"/>
      </rPr>
      <t>1149 AVENUE RAYMOND PINCHARD</t>
    </r>
  </si>
  <si>
    <r>
      <rPr>
        <b/>
        <sz val="13"/>
        <color rgb="FF3982BB"/>
        <rFont val="Arial"/>
        <family val="2"/>
      </rPr>
      <t xml:space="preserve">COSSON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</si>
  <si>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03 83 57 58 70</t>
    </r>
  </si>
  <si>
    <r>
      <rPr>
        <b/>
        <sz val="13"/>
        <color rgb="FF3982BB"/>
        <rFont val="Arial"/>
        <family val="2"/>
      </rPr>
      <t xml:space="preserve">LAROSE BENEDIC </t>
    </r>
    <r>
      <rPr>
        <b/>
        <u/>
        <sz val="13"/>
        <color rgb="FF3982BB"/>
        <rFont val="Arial"/>
        <family val="2"/>
      </rPr>
      <t>AGNES</t>
    </r>
  </si>
  <si>
    <r>
      <rPr>
        <b/>
        <sz val="11"/>
        <rFont val="Arial"/>
        <family val="2"/>
      </rPr>
      <t>03 83 46 63 65</t>
    </r>
  </si>
  <si>
    <r>
      <rPr>
        <b/>
        <sz val="13"/>
        <color rgb="FF3982BB"/>
        <rFont val="Arial"/>
        <family val="2"/>
      </rPr>
      <t xml:space="preserve">MULLER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</si>
  <si>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03 82 89 41 70</t>
    </r>
  </si>
  <si>
    <r>
      <rPr>
        <b/>
        <sz val="9"/>
        <rFont val="Arial"/>
        <family val="2"/>
      </rPr>
      <t>22 RUE FOCH</t>
    </r>
  </si>
  <si>
    <r>
      <rPr>
        <b/>
        <sz val="13"/>
        <color rgb="FF3982BB"/>
        <rFont val="Arial"/>
        <family val="2"/>
      </rPr>
      <t xml:space="preserve">LAVIALE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</si>
  <si>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03 83 73 29 79</t>
    </r>
  </si>
  <si>
    <r>
      <rPr>
        <b/>
        <sz val="9"/>
        <rFont val="Arial"/>
        <family val="2"/>
      </rPr>
      <t>CABINET DU DR CHRISTIAN LAVIALE</t>
    </r>
  </si>
  <si>
    <r>
      <rPr>
        <b/>
        <sz val="9"/>
        <rFont val="Arial"/>
        <family val="2"/>
      </rPr>
      <t>RESIDENCE DE L'ORANGERIE</t>
    </r>
  </si>
  <si>
    <r>
      <rPr>
        <b/>
        <sz val="9"/>
        <rFont val="Arial"/>
        <family val="2"/>
      </rPr>
      <t>19 RUE CHARLES PAUL LEBRUN</t>
    </r>
  </si>
  <si>
    <r>
      <rPr>
        <b/>
        <sz val="13"/>
        <color rgb="FF3982BB"/>
        <rFont val="Arial"/>
        <family val="2"/>
      </rPr>
      <t xml:space="preserve">PEIGNIER </t>
    </r>
    <r>
      <rPr>
        <b/>
        <u/>
        <sz val="13"/>
        <color rgb="FF3982BB"/>
        <rFont val="Arial"/>
        <family val="2"/>
      </rPr>
      <t>YVES</t>
    </r>
  </si>
  <si>
    <r>
      <rPr>
        <b/>
        <sz val="11"/>
        <rFont val="Arial"/>
        <family val="2"/>
      </rPr>
      <t>03 83 53 28 03</t>
    </r>
  </si>
  <si>
    <r>
      <rPr>
        <b/>
        <sz val="9"/>
        <rFont val="Arial"/>
        <family val="2"/>
      </rPr>
      <t>CENTRE MONTET OCTROI 8 SQUARE DE LIEGE</t>
    </r>
  </si>
  <si>
    <r>
      <rPr>
        <b/>
        <sz val="13"/>
        <color rgb="FF3982BB"/>
        <rFont val="Arial"/>
        <family val="2"/>
      </rPr>
      <t xml:space="preserve">OREFICE </t>
    </r>
    <r>
      <rPr>
        <b/>
        <u/>
        <sz val="13"/>
        <color rgb="FF3982BB"/>
        <rFont val="Arial"/>
        <family val="2"/>
      </rPr>
      <t>PASCALE</t>
    </r>
  </si>
  <si>
    <r>
      <rPr>
        <b/>
        <sz val="11"/>
        <rFont val="Arial"/>
        <family val="2"/>
      </rPr>
      <t>03 83 21 60 57</t>
    </r>
  </si>
  <si>
    <r>
      <rPr>
        <b/>
        <sz val="9"/>
        <rFont val="Arial"/>
        <family val="2"/>
      </rPr>
      <t>45 AVENUE CARNOT</t>
    </r>
  </si>
  <si>
    <r>
      <rPr>
        <b/>
        <sz val="13"/>
        <color rgb="FF3982BB"/>
        <rFont val="Arial"/>
        <family val="2"/>
      </rPr>
      <t xml:space="preserve">SCHEIBER </t>
    </r>
    <r>
      <rPr>
        <b/>
        <u/>
        <sz val="13"/>
        <color rgb="FF3982BB"/>
        <rFont val="Arial"/>
        <family val="2"/>
      </rPr>
      <t>FREDERIC</t>
    </r>
  </si>
  <si>
    <r>
      <rPr>
        <b/>
        <sz val="11"/>
        <rFont val="Arial"/>
        <family val="2"/>
      </rPr>
      <t>03 82 44 32 88</t>
    </r>
  </si>
  <si>
    <r>
      <rPr>
        <b/>
        <sz val="9"/>
        <rFont val="Arial"/>
        <family val="2"/>
      </rPr>
      <t>SCP DRS EMERAUX SCHEIBER</t>
    </r>
  </si>
  <si>
    <r>
      <rPr>
        <b/>
        <sz val="9"/>
        <rFont val="Arial"/>
        <family val="2"/>
      </rPr>
      <t>80 RUE MATHIAS PIERMANTIER</t>
    </r>
  </si>
  <si>
    <r>
      <rPr>
        <b/>
        <sz val="9"/>
        <rFont val="Arial"/>
        <family val="2"/>
      </rPr>
      <t>54590 HUSSIGNY GODBRANGE</t>
    </r>
  </si>
  <si>
    <r>
      <rPr>
        <b/>
        <sz val="13"/>
        <color rgb="FF3982BB"/>
        <rFont val="Arial"/>
        <family val="2"/>
      </rPr>
      <t xml:space="preserve">BREDA </t>
    </r>
    <r>
      <rPr>
        <b/>
        <u/>
        <sz val="13"/>
        <color rgb="FF3982BB"/>
        <rFont val="Arial"/>
        <family val="2"/>
      </rPr>
      <t>FREDERIC</t>
    </r>
  </si>
  <si>
    <r>
      <rPr>
        <b/>
        <sz val="11"/>
        <rFont val="Arial"/>
        <family val="2"/>
      </rPr>
      <t>03 83 49 35 25</t>
    </r>
  </si>
  <si>
    <r>
      <rPr>
        <b/>
        <sz val="9"/>
        <rFont val="Arial"/>
        <family val="2"/>
      </rPr>
      <t>SCP DRS BREDA BREDA</t>
    </r>
  </si>
  <si>
    <r>
      <rPr>
        <b/>
        <sz val="9"/>
        <rFont val="Arial"/>
        <family val="2"/>
      </rPr>
      <t>3 RUE DE LA GARENNE</t>
    </r>
  </si>
  <si>
    <r>
      <rPr>
        <b/>
        <sz val="13"/>
        <color rgb="FF3982BB"/>
        <rFont val="Arial"/>
        <family val="2"/>
      </rPr>
      <t xml:space="preserve">MEZIANE </t>
    </r>
    <r>
      <rPr>
        <b/>
        <u/>
        <sz val="13"/>
        <color rgb="FF3982BB"/>
        <rFont val="Arial"/>
        <family val="2"/>
      </rPr>
      <t>LILAS</t>
    </r>
  </si>
  <si>
    <r>
      <rPr>
        <b/>
        <sz val="11"/>
        <rFont val="Arial"/>
        <family val="2"/>
      </rPr>
      <t>03 83 94 03 27</t>
    </r>
  </si>
  <si>
    <r>
      <rPr>
        <b/>
        <sz val="9"/>
        <rFont val="Arial"/>
        <family val="2"/>
      </rPr>
      <t>1 PLACE CARNOT</t>
    </r>
  </si>
  <si>
    <r>
      <rPr>
        <b/>
        <sz val="13"/>
        <color rgb="FF3982BB"/>
        <rFont val="Arial"/>
        <family val="2"/>
      </rPr>
      <t xml:space="preserve">POPA </t>
    </r>
    <r>
      <rPr>
        <b/>
        <u/>
        <sz val="13"/>
        <color rgb="FF3982BB"/>
        <rFont val="Arial"/>
        <family val="2"/>
      </rPr>
      <t>ALINA</t>
    </r>
  </si>
  <si>
    <r>
      <rPr>
        <b/>
        <sz val="11"/>
        <rFont val="Arial"/>
        <family val="2"/>
      </rPr>
      <t>03 82 44 43 94</t>
    </r>
  </si>
  <si>
    <r>
      <rPr>
        <b/>
        <sz val="9"/>
        <rFont val="Arial"/>
        <family val="2"/>
      </rPr>
      <t>PLACE DE LA VICTOIRE</t>
    </r>
  </si>
  <si>
    <r>
      <rPr>
        <b/>
        <sz val="9"/>
        <rFont val="Arial"/>
        <family val="2"/>
      </rPr>
      <t>54620 PIERREPONT</t>
    </r>
  </si>
  <si>
    <r>
      <rPr>
        <b/>
        <sz val="13"/>
        <color rgb="FF3982BB"/>
        <rFont val="Arial"/>
        <family val="2"/>
      </rPr>
      <t xml:space="preserve">BINSINGER </t>
    </r>
    <r>
      <rPr>
        <b/>
        <u/>
        <sz val="13"/>
        <color rgb="FF3982BB"/>
        <rFont val="Arial"/>
        <family val="2"/>
      </rPr>
      <t>ROMAIN</t>
    </r>
  </si>
  <si>
    <r>
      <rPr>
        <b/>
        <sz val="11"/>
        <rFont val="Arial"/>
        <family val="2"/>
      </rPr>
      <t>03 83 74 40 34</t>
    </r>
  </si>
  <si>
    <r>
      <rPr>
        <b/>
        <sz val="13"/>
        <color rgb="FF3982BB"/>
        <rFont val="Arial"/>
        <family val="2"/>
      </rPr>
      <t xml:space="preserve">QUENTON </t>
    </r>
    <r>
      <rPr>
        <b/>
        <u/>
        <sz val="13"/>
        <color rgb="FF3982BB"/>
        <rFont val="Arial"/>
        <family val="2"/>
      </rPr>
      <t>HERVE</t>
    </r>
  </si>
  <si>
    <r>
      <rPr>
        <b/>
        <sz val="11"/>
        <rFont val="Arial"/>
        <family val="2"/>
      </rPr>
      <t>03 83 27 20 25</t>
    </r>
  </si>
  <si>
    <r>
      <rPr>
        <b/>
        <sz val="9"/>
        <rFont val="Arial"/>
        <family val="2"/>
      </rPr>
      <t>CABINET DU DR HERVE QUENTON</t>
    </r>
  </si>
  <si>
    <r>
      <rPr>
        <b/>
        <sz val="9"/>
        <rFont val="Arial"/>
        <family val="2"/>
      </rPr>
      <t>29 RUE DE LA COMMANDERIE</t>
    </r>
  </si>
  <si>
    <r>
      <rPr>
        <b/>
        <sz val="13"/>
        <color rgb="FF3982BB"/>
        <rFont val="Arial"/>
        <family val="2"/>
      </rPr>
      <t xml:space="preserve">TROESTER </t>
    </r>
    <r>
      <rPr>
        <b/>
        <u/>
        <sz val="13"/>
        <color rgb="FF3982BB"/>
        <rFont val="Arial"/>
        <family val="2"/>
      </rPr>
      <t>JEOFFREY</t>
    </r>
  </si>
  <si>
    <r>
      <rPr>
        <b/>
        <sz val="9"/>
        <rFont val="Arial"/>
        <family val="2"/>
      </rPr>
      <t>CABINET DU DR JEOFFREY TROESTER</t>
    </r>
  </si>
  <si>
    <r>
      <rPr>
        <b/>
        <sz val="9"/>
        <rFont val="Arial"/>
        <family val="2"/>
      </rPr>
      <t>53 AVENUE DU GENERAL PATTON</t>
    </r>
  </si>
  <si>
    <r>
      <rPr>
        <b/>
        <sz val="13"/>
        <color rgb="FF3982BB"/>
        <rFont val="Arial"/>
        <family val="2"/>
      </rPr>
      <t xml:space="preserve">DEVOTI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</si>
  <si>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03 82 33 09 45</t>
    </r>
  </si>
  <si>
    <r>
      <rPr>
        <b/>
        <sz val="9"/>
        <rFont val="Arial"/>
        <family val="2"/>
      </rPr>
      <t>22B AVENUE PATTON</t>
    </r>
  </si>
  <si>
    <r>
      <rPr>
        <b/>
        <sz val="13"/>
        <color rgb="FF3982BB"/>
        <rFont val="Arial"/>
        <family val="2"/>
      </rPr>
      <t xml:space="preserve">MAUFFREY </t>
    </r>
    <r>
      <rPr>
        <b/>
        <u/>
        <sz val="13"/>
        <color rgb="FF3982BB"/>
        <rFont val="Arial"/>
        <family val="2"/>
      </rPr>
      <t>VIOLAINE</t>
    </r>
  </si>
  <si>
    <r>
      <rPr>
        <b/>
        <sz val="11"/>
        <rFont val="Arial"/>
        <family val="2"/>
      </rPr>
      <t>03 83 48 41 50</t>
    </r>
  </si>
  <si>
    <r>
      <rPr>
        <b/>
        <sz val="9"/>
        <rFont val="Arial"/>
        <family val="2"/>
      </rPr>
      <t>CABINET DU DR SYLVIE ROSSIGNON</t>
    </r>
  </si>
  <si>
    <r>
      <rPr>
        <b/>
        <sz val="9"/>
        <rFont val="Arial"/>
        <family val="2"/>
      </rPr>
      <t>14 RUE LOUIS PASTEUR</t>
    </r>
  </si>
  <si>
    <r>
      <rPr>
        <b/>
        <sz val="11"/>
        <rFont val="Arial"/>
        <family val="2"/>
      </rPr>
      <t>03 83 21 02 30</t>
    </r>
  </si>
  <si>
    <r>
      <rPr>
        <b/>
        <sz val="9"/>
        <rFont val="Arial"/>
        <family val="2"/>
      </rPr>
      <t>CABINET DU DR ANNE DE GUIS</t>
    </r>
  </si>
  <si>
    <r>
      <rPr>
        <b/>
        <sz val="13"/>
        <color rgb="FF3982BB"/>
        <rFont val="Arial"/>
        <family val="2"/>
      </rPr>
      <t xml:space="preserve">LAMBERT </t>
    </r>
    <r>
      <rPr>
        <b/>
        <u/>
        <sz val="13"/>
        <color rgb="FF3982BB"/>
        <rFont val="Arial"/>
        <family val="2"/>
      </rPr>
      <t>BARBARA</t>
    </r>
  </si>
  <si>
    <r>
      <rPr>
        <b/>
        <sz val="13"/>
        <color rgb="FF3982BB"/>
        <rFont val="Arial"/>
        <family val="2"/>
      </rPr>
      <t xml:space="preserve">TAMBURINI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</si>
  <si>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03 82 24 67 27</t>
    </r>
  </si>
  <si>
    <r>
      <rPr>
        <b/>
        <sz val="9"/>
        <rFont val="Arial"/>
        <family val="2"/>
      </rPr>
      <t>11 PLACE LECLERC</t>
    </r>
  </si>
  <si>
    <r>
      <rPr>
        <b/>
        <sz val="13"/>
        <color rgb="FF3982BB"/>
        <rFont val="Arial"/>
        <family val="2"/>
      </rPr>
      <t xml:space="preserve">THOUVENIN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</si>
  <si>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03 83 46 73 44</t>
    </r>
  </si>
  <si>
    <r>
      <rPr>
        <b/>
        <sz val="9"/>
        <rFont val="Arial"/>
        <family val="2"/>
      </rPr>
      <t>104T AVENUE DU GENERAL LECLERC</t>
    </r>
  </si>
  <si>
    <r>
      <rPr>
        <b/>
        <sz val="13"/>
        <color rgb="FF3982BB"/>
        <rFont val="Arial"/>
        <family val="2"/>
      </rPr>
      <t xml:space="preserve">LIGIER </t>
    </r>
    <r>
      <rPr>
        <b/>
        <u/>
        <sz val="13"/>
        <color rgb="FF3982BB"/>
        <rFont val="Arial"/>
        <family val="2"/>
      </rPr>
      <t>JEAN LUC</t>
    </r>
  </si>
  <si>
    <r>
      <rPr>
        <b/>
        <sz val="11"/>
        <rFont val="Arial"/>
        <family val="2"/>
      </rPr>
      <t>03 82 23 10 03</t>
    </r>
  </si>
  <si>
    <r>
      <rPr>
        <b/>
        <sz val="9"/>
        <rFont val="Arial"/>
        <family val="2"/>
      </rPr>
      <t>16 ROUTE DE LONGWY</t>
    </r>
  </si>
  <si>
    <r>
      <rPr>
        <b/>
        <sz val="9"/>
        <rFont val="Arial"/>
        <family val="2"/>
      </rPr>
      <t>54650 SAULNES</t>
    </r>
  </si>
  <si>
    <r>
      <rPr>
        <b/>
        <sz val="13"/>
        <color rgb="FF3982BB"/>
        <rFont val="Arial"/>
        <family val="2"/>
      </rPr>
      <t xml:space="preserve">THOMAS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</si>
  <si>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03 82 22 93 30</t>
    </r>
  </si>
  <si>
    <r>
      <rPr>
        <b/>
        <sz val="9"/>
        <rFont val="Arial"/>
        <family val="2"/>
      </rPr>
      <t>56 RUE DE FRANCHEPRE</t>
    </r>
  </si>
  <si>
    <r>
      <rPr>
        <b/>
        <sz val="13"/>
        <color rgb="FF3982BB"/>
        <rFont val="Arial"/>
        <family val="2"/>
      </rPr>
      <t xml:space="preserve">LANFRANCHI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</si>
  <si>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03 83 53 30 33</t>
    </r>
  </si>
  <si>
    <r>
      <rPr>
        <b/>
        <sz val="9"/>
        <rFont val="Arial"/>
        <family val="2"/>
      </rPr>
      <t>133 AVENUE DU GENERAL LECLERC</t>
    </r>
  </si>
  <si>
    <r>
      <rPr>
        <b/>
        <sz val="13"/>
        <color rgb="FF3982BB"/>
        <rFont val="Arial"/>
        <family val="2"/>
      </rPr>
      <t xml:space="preserve">UNVOIS </t>
    </r>
    <r>
      <rPr>
        <b/>
        <u/>
        <sz val="13"/>
        <color rgb="FF3982BB"/>
        <rFont val="Arial"/>
        <family val="2"/>
      </rPr>
      <t>REMI</t>
    </r>
  </si>
  <si>
    <r>
      <rPr>
        <b/>
        <sz val="11"/>
        <rFont val="Arial"/>
        <family val="2"/>
      </rPr>
      <t>03 83 57 69 00</t>
    </r>
  </si>
  <si>
    <r>
      <rPr>
        <b/>
        <sz val="9"/>
        <rFont val="Arial"/>
        <family val="2"/>
      </rPr>
      <t>CTRE COMMERCIAL JEANNE D ARC</t>
    </r>
  </si>
  <si>
    <r>
      <rPr>
        <b/>
        <sz val="9"/>
        <rFont val="Arial"/>
        <family val="2"/>
      </rPr>
      <t>7 AVENUE DES JONQUILLES</t>
    </r>
  </si>
  <si>
    <r>
      <rPr>
        <b/>
        <sz val="13"/>
        <color rgb="FF3982BB"/>
        <rFont val="Arial"/>
        <family val="2"/>
      </rPr>
      <t xml:space="preserve">HESTIN </t>
    </r>
    <r>
      <rPr>
        <b/>
        <u/>
        <sz val="13"/>
        <color rgb="FF3982BB"/>
        <rFont val="Arial"/>
        <family val="2"/>
      </rPr>
      <t>CLAUDE</t>
    </r>
  </si>
  <si>
    <r>
      <rPr>
        <b/>
        <sz val="11"/>
        <rFont val="Arial"/>
        <family val="2"/>
      </rPr>
      <t>03 83 56 09 12</t>
    </r>
  </si>
  <si>
    <r>
      <rPr>
        <b/>
        <sz val="9"/>
        <rFont val="Arial"/>
        <family val="2"/>
      </rPr>
      <t>CABINET DU DR CLAUDE HESTIN</t>
    </r>
  </si>
  <si>
    <r>
      <rPr>
        <b/>
        <sz val="9"/>
        <rFont val="Arial"/>
        <family val="2"/>
      </rPr>
      <t>10 RUE DE LISBONNE</t>
    </r>
  </si>
  <si>
    <r>
      <rPr>
        <b/>
        <sz val="13"/>
        <color rgb="FF3982BB"/>
        <rFont val="Arial"/>
        <family val="2"/>
      </rPr>
      <t xml:space="preserve">FAUVE </t>
    </r>
    <r>
      <rPr>
        <b/>
        <u/>
        <sz val="13"/>
        <color rgb="FF3982BB"/>
        <rFont val="Arial"/>
        <family val="2"/>
      </rPr>
      <t>MICHEL</t>
    </r>
  </si>
  <si>
    <r>
      <rPr>
        <b/>
        <sz val="13"/>
        <color rgb="FF3982BB"/>
        <rFont val="Arial"/>
        <family val="2"/>
      </rPr>
      <t xml:space="preserve">BECK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</si>
  <si>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03 83 57 69 33</t>
    </r>
  </si>
  <si>
    <r>
      <rPr>
        <b/>
        <sz val="9"/>
        <rFont val="Arial"/>
        <family val="2"/>
      </rPr>
      <t>51 RUE GAMBETTA</t>
    </r>
  </si>
  <si>
    <r>
      <rPr>
        <b/>
        <sz val="13"/>
        <color rgb="FF3982BB"/>
        <rFont val="Arial"/>
        <family val="2"/>
      </rPr>
      <t xml:space="preserve">LOUGHIN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</si>
  <si>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03 83 54 41 00</t>
    </r>
  </si>
  <si>
    <r>
      <rPr>
        <b/>
        <sz val="9"/>
        <rFont val="Arial"/>
        <family val="2"/>
      </rPr>
      <t>LES NATIONS</t>
    </r>
  </si>
  <si>
    <r>
      <rPr>
        <b/>
        <sz val="9"/>
        <rFont val="Arial"/>
        <family val="2"/>
      </rPr>
      <t>CENTRE D'AFFAIRES</t>
    </r>
  </si>
  <si>
    <r>
      <rPr>
        <b/>
        <sz val="13"/>
        <color rgb="FF3982BB"/>
        <rFont val="Arial"/>
        <family val="2"/>
      </rPr>
      <t xml:space="preserve">MEKREZ </t>
    </r>
    <r>
      <rPr>
        <b/>
        <u/>
        <sz val="13"/>
        <color rgb="FF3982BB"/>
        <rFont val="Arial"/>
        <family val="2"/>
      </rPr>
      <t>HOCINE</t>
    </r>
  </si>
  <si>
    <r>
      <rPr>
        <b/>
        <sz val="11"/>
        <rFont val="Arial"/>
        <family val="2"/>
      </rPr>
      <t>03 82 23 34 90</t>
    </r>
  </si>
  <si>
    <r>
      <rPr>
        <b/>
        <sz val="9"/>
        <rFont val="Arial"/>
        <family val="2"/>
      </rPr>
      <t>14 AVENUE DE LA PAIX</t>
    </r>
  </si>
  <si>
    <r>
      <rPr>
        <b/>
        <sz val="13"/>
        <color rgb="FF3982BB"/>
        <rFont val="Arial"/>
        <family val="2"/>
      </rPr>
      <t xml:space="preserve">BODAK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</si>
  <si>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03 82 89 21 04</t>
    </r>
  </si>
  <si>
    <r>
      <rPr>
        <b/>
        <sz val="9"/>
        <rFont val="Arial"/>
        <family val="2"/>
      </rPr>
      <t>65 RUE PAUL LANGEVIN</t>
    </r>
  </si>
  <si>
    <r>
      <rPr>
        <b/>
        <sz val="9"/>
        <rFont val="Arial"/>
        <family val="2"/>
      </rPr>
      <t>54880 THIL</t>
    </r>
  </si>
  <si>
    <r>
      <rPr>
        <b/>
        <sz val="13"/>
        <color rgb="FF3982BB"/>
        <rFont val="Arial"/>
        <family val="2"/>
      </rPr>
      <t xml:space="preserve">JOLY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</si>
  <si>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03 83 25 87 60</t>
    </r>
  </si>
  <si>
    <r>
      <rPr>
        <b/>
        <sz val="9"/>
        <rFont val="Arial"/>
        <family val="2"/>
      </rPr>
      <t>28 RUE DU BREUIL</t>
    </r>
  </si>
  <si>
    <r>
      <rPr>
        <b/>
        <sz val="13"/>
        <color rgb="FF3982BB"/>
        <rFont val="Arial"/>
        <family val="2"/>
      </rPr>
      <t xml:space="preserve">DERIVE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</si>
  <si>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03 83 47 02 06</t>
    </r>
  </si>
  <si>
    <r>
      <rPr>
        <b/>
        <sz val="9"/>
        <rFont val="Arial"/>
        <family val="2"/>
      </rPr>
      <t>62B RUE JACQUES CALLOT</t>
    </r>
  </si>
  <si>
    <r>
      <rPr>
        <b/>
        <sz val="9"/>
        <rFont val="Arial"/>
        <family val="2"/>
      </rPr>
      <t>54550 BAINVILLE SUR MADON</t>
    </r>
  </si>
  <si>
    <r>
      <rPr>
        <b/>
        <sz val="13"/>
        <color rgb="FF3982BB"/>
        <rFont val="Arial"/>
        <family val="2"/>
      </rPr>
      <t xml:space="preserve">MOITRY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</si>
  <si>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03 82 24 37 23</t>
    </r>
  </si>
  <si>
    <r>
      <rPr>
        <b/>
        <sz val="9"/>
        <rFont val="Arial"/>
        <family val="2"/>
      </rPr>
      <t>ASSOCIATION DRS MOITRY DAMIOT</t>
    </r>
  </si>
  <si>
    <r>
      <rPr>
        <b/>
        <sz val="9"/>
        <rFont val="Arial"/>
        <family val="2"/>
      </rPr>
      <t>6 RUE DE L ILL</t>
    </r>
  </si>
  <si>
    <r>
      <rPr>
        <b/>
        <sz val="9"/>
        <rFont val="Arial"/>
        <family val="2"/>
      </rPr>
      <t>54860 HAUCOURT MOULAINE</t>
    </r>
  </si>
  <si>
    <r>
      <rPr>
        <b/>
        <sz val="13"/>
        <color rgb="FF3982BB"/>
        <rFont val="Arial"/>
        <family val="2"/>
      </rPr>
      <t xml:space="preserve">LAMBERT </t>
    </r>
    <r>
      <rPr>
        <b/>
        <u/>
        <sz val="13"/>
        <color rgb="FF3982BB"/>
        <rFont val="Arial"/>
        <family val="2"/>
      </rPr>
      <t>JEAN</t>
    </r>
  </si>
  <si>
    <r>
      <rPr>
        <b/>
        <sz val="11"/>
        <rFont val="Arial"/>
        <family val="2"/>
      </rPr>
      <t>03 83 96 10 89</t>
    </r>
  </si>
  <si>
    <r>
      <rPr>
        <b/>
        <sz val="9"/>
        <rFont val="Arial"/>
        <family val="2"/>
      </rPr>
      <t>MAISON MED CHAMP LE BOEUF</t>
    </r>
  </si>
  <si>
    <r>
      <rPr>
        <b/>
        <sz val="9"/>
        <rFont val="Arial"/>
        <family val="2"/>
      </rPr>
      <t>MAISON MEDICALE 19 RUE DE LA MEUSE</t>
    </r>
  </si>
  <si>
    <r>
      <rPr>
        <b/>
        <sz val="13"/>
        <color rgb="FF3982BB"/>
        <rFont val="Arial"/>
        <family val="2"/>
      </rPr>
      <t xml:space="preserve">RAHARIVOLOLONA </t>
    </r>
    <r>
      <rPr>
        <b/>
        <u/>
        <sz val="13"/>
        <color rgb="FF3982BB"/>
        <rFont val="Arial"/>
        <family val="2"/>
      </rPr>
      <t>IRENE</t>
    </r>
  </si>
  <si>
    <r>
      <rPr>
        <b/>
        <sz val="11"/>
        <rFont val="Arial"/>
        <family val="2"/>
      </rPr>
      <t>03 83 55 35 78</t>
    </r>
  </si>
  <si>
    <r>
      <rPr>
        <b/>
        <sz val="9"/>
        <rFont val="Arial"/>
        <family val="2"/>
      </rPr>
      <t>CABINET DU DR IRENE RAHARIVOLOLONA</t>
    </r>
  </si>
  <si>
    <r>
      <rPr>
        <b/>
        <sz val="9"/>
        <rFont val="Arial"/>
        <family val="2"/>
      </rPr>
      <t>RESIDENCE APOLLON 3 RUE DE MALINES</t>
    </r>
  </si>
  <si>
    <r>
      <rPr>
        <b/>
        <sz val="9"/>
        <rFont val="Arial"/>
        <family val="2"/>
      </rPr>
      <t>CLINIQUE ST JEAN BP 3017 5 PLACE PROVENCAL</t>
    </r>
  </si>
  <si>
    <r>
      <rPr>
        <b/>
        <sz val="13"/>
        <color rgb="FF3982BB"/>
        <rFont val="Arial"/>
        <family val="2"/>
      </rPr>
      <t xml:space="preserve">GONTHIER </t>
    </r>
    <r>
      <rPr>
        <b/>
        <u/>
        <sz val="13"/>
        <color rgb="FF3982BB"/>
        <rFont val="Arial"/>
        <family val="2"/>
      </rPr>
      <t>DAMIEN</t>
    </r>
  </si>
  <si>
    <r>
      <rPr>
        <b/>
        <sz val="11"/>
        <rFont val="Arial"/>
        <family val="2"/>
      </rPr>
      <t>03 83 89 69 02</t>
    </r>
  </si>
  <si>
    <r>
      <rPr>
        <b/>
        <sz val="9"/>
        <rFont val="Arial"/>
        <family val="2"/>
      </rPr>
      <t>CABINET DU DR SOPHIE LARUELLE</t>
    </r>
  </si>
  <si>
    <r>
      <rPr>
        <b/>
        <sz val="9"/>
        <rFont val="Arial"/>
        <family val="2"/>
      </rPr>
      <t>32 RUE DE LA LIBERATION</t>
    </r>
  </si>
  <si>
    <r>
      <rPr>
        <b/>
        <sz val="9"/>
        <rFont val="Arial"/>
        <family val="2"/>
      </rPr>
      <t>54450 BENAMENIL</t>
    </r>
  </si>
  <si>
    <r>
      <rPr>
        <b/>
        <sz val="13"/>
        <color rgb="FF3982BB"/>
        <rFont val="Arial"/>
        <family val="2"/>
      </rPr>
      <t xml:space="preserve">CAUVIN TROMPETTE </t>
    </r>
    <r>
      <rPr>
        <b/>
        <u/>
        <sz val="13"/>
        <color rgb="FF3982BB"/>
        <rFont val="Arial"/>
        <family val="2"/>
      </rPr>
      <t>MARION</t>
    </r>
  </si>
  <si>
    <r>
      <rPr>
        <b/>
        <sz val="11"/>
        <rFont val="Arial"/>
        <family val="2"/>
      </rPr>
      <t>03 83 75 21 00</t>
    </r>
  </si>
  <si>
    <r>
      <rPr>
        <b/>
        <sz val="9"/>
        <rFont val="Arial"/>
        <family val="2"/>
      </rPr>
      <t>15 RUE DIVISION LECLERC</t>
    </r>
  </si>
  <si>
    <r>
      <rPr>
        <b/>
        <sz val="13"/>
        <color rgb="FF3982BB"/>
        <rFont val="Arial"/>
        <family val="2"/>
      </rPr>
      <t xml:space="preserve">VUILLAUME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</si>
  <si>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9"/>
        <rFont val="Arial"/>
        <family val="2"/>
      </rPr>
      <t>CABINET DU DR JEAN MARC VUILLAUME</t>
    </r>
  </si>
  <si>
    <r>
      <rPr>
        <b/>
        <sz val="13"/>
        <color rgb="FF3982BB"/>
        <rFont val="Arial"/>
        <family val="2"/>
      </rPr>
      <t xml:space="preserve">THIEBAUT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</si>
  <si>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03 83 71 01 25</t>
    </r>
  </si>
  <si>
    <r>
      <rPr>
        <b/>
        <sz val="9"/>
        <rFont val="Arial"/>
        <family val="2"/>
      </rPr>
      <t>CABINET DU DR FRANCOIS THIEBAUT</t>
    </r>
  </si>
  <si>
    <r>
      <rPr>
        <b/>
        <sz val="9"/>
        <rFont val="Arial"/>
        <family val="2"/>
      </rPr>
      <t>MAISON DE SANTE 35 BIS GRANDE RUE</t>
    </r>
  </si>
  <si>
    <r>
      <rPr>
        <b/>
        <sz val="13"/>
        <color rgb="FF3982BB"/>
        <rFont val="Arial"/>
        <family val="2"/>
      </rPr>
      <t xml:space="preserve">BARBE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</si>
  <si>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03 83 75 74 29</t>
    </r>
  </si>
  <si>
    <r>
      <rPr>
        <b/>
        <sz val="9"/>
        <rFont val="Arial"/>
        <family val="2"/>
      </rPr>
      <t>7B RUE MARECHAL LECLERC</t>
    </r>
  </si>
  <si>
    <r>
      <rPr>
        <b/>
        <sz val="9"/>
        <rFont val="Arial"/>
        <family val="2"/>
      </rPr>
      <t>54360 BLAINVILLE SUR L EAU</t>
    </r>
  </si>
  <si>
    <r>
      <rPr>
        <b/>
        <sz val="13"/>
        <color rgb="FF3982BB"/>
        <rFont val="Arial"/>
        <family val="2"/>
      </rPr>
      <t xml:space="preserve">RAVENEL </t>
    </r>
    <r>
      <rPr>
        <b/>
        <u/>
        <sz val="13"/>
        <color rgb="FF3982BB"/>
        <rFont val="Arial"/>
        <family val="2"/>
      </rPr>
      <t>LAURENT</t>
    </r>
  </si>
  <si>
    <r>
      <rPr>
        <b/>
        <sz val="11"/>
        <rFont val="Arial"/>
        <family val="2"/>
      </rPr>
      <t>03 82 22 93 93</t>
    </r>
  </si>
  <si>
    <r>
      <rPr>
        <b/>
        <sz val="9"/>
        <rFont val="Arial"/>
        <family val="2"/>
      </rPr>
      <t>11 RUE DES MARTYRS</t>
    </r>
  </si>
  <si>
    <r>
      <rPr>
        <b/>
        <sz val="9"/>
        <rFont val="Arial"/>
        <family val="2"/>
      </rPr>
      <t>54580 AUBOUE</t>
    </r>
  </si>
  <si>
    <r>
      <rPr>
        <b/>
        <sz val="13"/>
        <color rgb="FF3982BB"/>
        <rFont val="Arial"/>
        <family val="2"/>
      </rPr>
      <t xml:space="preserve">VELTIN </t>
    </r>
    <r>
      <rPr>
        <b/>
        <u/>
        <sz val="13"/>
        <color rgb="FF3982BB"/>
        <rFont val="Arial"/>
        <family val="2"/>
      </rPr>
      <t>BENOIT</t>
    </r>
  </si>
  <si>
    <r>
      <rPr>
        <b/>
        <sz val="11"/>
        <rFont val="Arial"/>
        <family val="2"/>
      </rPr>
      <t>03 83 75 72 04</t>
    </r>
  </si>
  <si>
    <r>
      <rPr>
        <b/>
        <sz val="9"/>
        <rFont val="Arial"/>
        <family val="2"/>
      </rPr>
      <t>54 AVENUE PIERRE SEMARD</t>
    </r>
  </si>
  <si>
    <r>
      <rPr>
        <b/>
        <sz val="13"/>
        <color rgb="FF3982BB"/>
        <rFont val="Arial"/>
        <family val="2"/>
      </rPr>
      <t xml:space="preserve">VAN DEN VEEGAETE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</si>
  <si>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03 83 44 48 77</t>
    </r>
  </si>
  <si>
    <r>
      <rPr>
        <b/>
        <sz val="9"/>
        <rFont val="Arial"/>
        <family val="2"/>
      </rPr>
      <t>CTRE CIAL CLAIRLIEU</t>
    </r>
  </si>
  <si>
    <r>
      <rPr>
        <b/>
        <sz val="9"/>
        <rFont val="Arial"/>
        <family val="2"/>
      </rPr>
      <t>8 RUE DES CHALADES</t>
    </r>
  </si>
  <si>
    <r>
      <rPr>
        <b/>
        <sz val="13"/>
        <color rgb="FF3982BB"/>
        <rFont val="Arial"/>
        <family val="2"/>
      </rPr>
      <t xml:space="preserve">BERRI </t>
    </r>
    <r>
      <rPr>
        <b/>
        <u/>
        <sz val="13"/>
        <color rgb="FF3982BB"/>
        <rFont val="Arial"/>
        <family val="2"/>
      </rPr>
      <t>RACHID</t>
    </r>
  </si>
  <si>
    <r>
      <rPr>
        <b/>
        <sz val="11"/>
        <rFont val="Arial"/>
        <family val="2"/>
      </rPr>
      <t>03 82 89 00 17</t>
    </r>
  </si>
  <si>
    <r>
      <rPr>
        <b/>
        <sz val="9"/>
        <rFont val="Arial"/>
        <family val="2"/>
      </rPr>
      <t>21B RUE ALFRED MEZIERES</t>
    </r>
  </si>
  <si>
    <r>
      <rPr>
        <b/>
        <sz val="13"/>
        <color rgb="FF3982BB"/>
        <rFont val="Arial"/>
        <family val="2"/>
      </rPr>
      <t xml:space="preserve">LEGNAGHI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</si>
  <si>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03 83 20 75 68</t>
    </r>
  </si>
  <si>
    <r>
      <rPr>
        <b/>
        <sz val="9"/>
        <rFont val="Arial"/>
        <family val="2"/>
      </rPr>
      <t>CABINET DU DR ALAIN LEGNAGHI</t>
    </r>
  </si>
  <si>
    <r>
      <rPr>
        <b/>
        <sz val="13"/>
        <color rgb="FF3982BB"/>
        <rFont val="Arial"/>
        <family val="2"/>
      </rPr>
      <t xml:space="preserve">LALLEMAND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</si>
  <si>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03 83 43 07 30</t>
    </r>
  </si>
  <si>
    <r>
      <rPr>
        <b/>
        <sz val="9"/>
        <rFont val="Arial"/>
        <family val="2"/>
      </rPr>
      <t>4 PLACE DE LA REPUBLIQUE</t>
    </r>
  </si>
  <si>
    <r>
      <rPr>
        <b/>
        <sz val="13"/>
        <color rgb="FF3982BB"/>
        <rFont val="Arial"/>
        <family val="2"/>
      </rPr>
      <t xml:space="preserve">PETAT </t>
    </r>
    <r>
      <rPr>
        <b/>
        <u/>
        <sz val="13"/>
        <color rgb="FF3982BB"/>
        <rFont val="Arial"/>
        <family val="2"/>
      </rPr>
      <t>ANNICK</t>
    </r>
  </si>
  <si>
    <r>
      <rPr>
        <b/>
        <sz val="11"/>
        <rFont val="Arial"/>
        <family val="2"/>
      </rPr>
      <t>03 69 67 39 39</t>
    </r>
  </si>
  <si>
    <r>
      <rPr>
        <b/>
        <sz val="9"/>
        <rFont val="Arial"/>
        <family val="2"/>
      </rPr>
      <t>SCP GWINNER PETAT</t>
    </r>
  </si>
  <si>
    <r>
      <rPr>
        <b/>
        <sz val="9"/>
        <rFont val="Arial"/>
        <family val="2"/>
      </rPr>
      <t>13 RUE DES ECOLES</t>
    </r>
  </si>
  <si>
    <r>
      <rPr>
        <b/>
        <sz val="13"/>
        <color rgb="FF3982BB"/>
        <rFont val="Arial"/>
        <family val="2"/>
      </rPr>
      <t xml:space="preserve">ARSENA LAMBERT </t>
    </r>
    <r>
      <rPr>
        <b/>
        <u/>
        <sz val="13"/>
        <color rgb="FF3982BB"/>
        <rFont val="Arial"/>
        <family val="2"/>
      </rPr>
      <t>DELPHINE</t>
    </r>
  </si>
  <si>
    <r>
      <rPr>
        <b/>
        <sz val="11"/>
        <rFont val="Arial"/>
        <family val="2"/>
      </rPr>
      <t>03 83 20 20 99</t>
    </r>
  </si>
  <si>
    <r>
      <rPr>
        <b/>
        <sz val="9"/>
        <rFont val="Arial"/>
        <family val="2"/>
      </rPr>
      <t>2 RUE VICTOR HUGO</t>
    </r>
  </si>
  <si>
    <r>
      <rPr>
        <b/>
        <sz val="13"/>
        <color rgb="FF3982BB"/>
        <rFont val="Arial"/>
        <family val="2"/>
      </rPr>
      <t xml:space="preserve">ALIZE </t>
    </r>
    <r>
      <rPr>
        <b/>
        <u/>
        <sz val="13"/>
        <color rgb="FF3982BB"/>
        <rFont val="Arial"/>
        <family val="2"/>
      </rPr>
      <t>FABIENNE</t>
    </r>
  </si>
  <si>
    <r>
      <rPr>
        <b/>
        <sz val="11"/>
        <rFont val="Arial"/>
        <family val="2"/>
      </rPr>
      <t>03 83 82 42 04</t>
    </r>
  </si>
  <si>
    <r>
      <rPr>
        <b/>
        <sz val="9"/>
        <rFont val="Arial"/>
        <family val="2"/>
      </rPr>
      <t>128 AVENUE VICTOR CLAUDE</t>
    </r>
  </si>
  <si>
    <r>
      <rPr>
        <b/>
        <sz val="13"/>
        <color rgb="FF3982BB"/>
        <rFont val="Arial"/>
        <family val="2"/>
      </rPr>
      <t xml:space="preserve">KREBS </t>
    </r>
    <r>
      <rPr>
        <b/>
        <u/>
        <sz val="13"/>
        <color rgb="FF3982BB"/>
        <rFont val="Arial"/>
        <family val="2"/>
      </rPr>
      <t>JEROME</t>
    </r>
  </si>
  <si>
    <r>
      <rPr>
        <b/>
        <sz val="11"/>
        <rFont val="Arial"/>
        <family val="2"/>
      </rPr>
      <t>03 83 43 33 01</t>
    </r>
  </si>
  <si>
    <r>
      <rPr>
        <b/>
        <sz val="9"/>
        <rFont val="Arial"/>
        <family val="2"/>
      </rPr>
      <t>CABINET DU DR JEROME KREBS</t>
    </r>
  </si>
  <si>
    <r>
      <rPr>
        <b/>
        <sz val="9"/>
        <rFont val="Arial"/>
        <family val="2"/>
      </rPr>
      <t>7 RUE DE RIGNY</t>
    </r>
  </si>
  <si>
    <r>
      <rPr>
        <b/>
        <sz val="13"/>
        <color rgb="FF3982BB"/>
        <rFont val="Arial"/>
        <family val="2"/>
      </rPr>
      <t xml:space="preserve">LEICK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</si>
  <si>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03 82 33 05 95</t>
    </r>
  </si>
  <si>
    <r>
      <rPr>
        <b/>
        <sz val="9"/>
        <rFont val="Arial"/>
        <family val="2"/>
      </rPr>
      <t>21 RUE DE VERDUN</t>
    </r>
  </si>
  <si>
    <r>
      <rPr>
        <b/>
        <sz val="9"/>
        <rFont val="Arial"/>
        <family val="2"/>
      </rPr>
      <t>54800 CONFLANS EN JARNISY</t>
    </r>
  </si>
  <si>
    <r>
      <rPr>
        <b/>
        <sz val="13"/>
        <color rgb="FF3982BB"/>
        <rFont val="Arial"/>
        <family val="2"/>
      </rPr>
      <t xml:space="preserve">CARUSO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</si>
  <si>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03 83 98 31 00</t>
    </r>
  </si>
  <si>
    <r>
      <rPr>
        <b/>
        <sz val="9"/>
        <rFont val="Arial"/>
        <family val="2"/>
      </rPr>
      <t>BAT LES BOULEAUX - ENT 6</t>
    </r>
  </si>
  <si>
    <r>
      <rPr>
        <b/>
        <sz val="9"/>
        <rFont val="Arial"/>
        <family val="2"/>
      </rPr>
      <t>6 RUE DE LA BERGAMOTE</t>
    </r>
  </si>
  <si>
    <r>
      <rPr>
        <b/>
        <sz val="13"/>
        <color rgb="FF3982BB"/>
        <rFont val="Arial"/>
        <family val="2"/>
      </rPr>
      <t xml:space="preserve">TRASSART </t>
    </r>
    <r>
      <rPr>
        <b/>
        <u/>
        <sz val="13"/>
        <color rgb="FF3982BB"/>
        <rFont val="Arial"/>
        <family val="2"/>
      </rPr>
      <t>MARIE MADELEINE</t>
    </r>
  </si>
  <si>
    <r>
      <rPr>
        <b/>
        <sz val="11"/>
        <rFont val="Arial"/>
        <family val="2"/>
      </rPr>
      <t>03 83 98 48 47</t>
    </r>
  </si>
  <si>
    <r>
      <rPr>
        <b/>
        <sz val="9"/>
        <rFont val="Arial"/>
        <family val="2"/>
      </rPr>
      <t>LE JARDIN DES CARRIERES</t>
    </r>
  </si>
  <si>
    <r>
      <rPr>
        <b/>
        <sz val="9"/>
        <rFont val="Arial"/>
        <family val="2"/>
      </rPr>
      <t>1170 AVENUE RAYMOND PINCHARD</t>
    </r>
  </si>
  <si>
    <r>
      <rPr>
        <b/>
        <sz val="13"/>
        <color rgb="FF3982BB"/>
        <rFont val="Arial"/>
        <family val="2"/>
      </rPr>
      <t xml:space="preserve">TORMEN </t>
    </r>
    <r>
      <rPr>
        <b/>
        <u/>
        <sz val="13"/>
        <color rgb="FF3982BB"/>
        <rFont val="Arial"/>
        <family val="2"/>
      </rPr>
      <t>BERNARD</t>
    </r>
  </si>
  <si>
    <r>
      <rPr>
        <b/>
        <sz val="11"/>
        <rFont val="Arial"/>
        <family val="2"/>
      </rPr>
      <t>03 82 23 31 59</t>
    </r>
  </si>
  <si>
    <r>
      <rPr>
        <b/>
        <sz val="9"/>
        <rFont val="Arial"/>
        <family val="2"/>
      </rPr>
      <t>24A AVENUE DES PINS</t>
    </r>
  </si>
  <si>
    <r>
      <rPr>
        <b/>
        <sz val="13"/>
        <color rgb="FF3982BB"/>
        <rFont val="Arial"/>
        <family val="2"/>
      </rPr>
      <t xml:space="preserve">PETITPAS </t>
    </r>
    <r>
      <rPr>
        <b/>
        <u/>
        <sz val="13"/>
        <color rgb="FF3982BB"/>
        <rFont val="Arial"/>
        <family val="2"/>
      </rPr>
      <t>BENOIT</t>
    </r>
  </si>
  <si>
    <r>
      <rPr>
        <b/>
        <sz val="11"/>
        <rFont val="Arial"/>
        <family val="2"/>
      </rPr>
      <t>03 83 81 00 61</t>
    </r>
  </si>
  <si>
    <r>
      <rPr>
        <b/>
        <sz val="9"/>
        <rFont val="Arial"/>
        <family val="2"/>
      </rPr>
      <t>CABINET DU DR BENOIT PETITPAS</t>
    </r>
  </si>
  <si>
    <r>
      <rPr>
        <b/>
        <sz val="9"/>
        <rFont val="Arial"/>
        <family val="2"/>
      </rPr>
      <t>14 RUE PHILIPPE DE GUELDRES</t>
    </r>
  </si>
  <si>
    <r>
      <rPr>
        <b/>
        <sz val="13"/>
        <color rgb="FF3982BB"/>
        <rFont val="Arial"/>
        <family val="2"/>
      </rPr>
      <t xml:space="preserve">BERTHELON </t>
    </r>
    <r>
      <rPr>
        <b/>
        <u/>
        <sz val="13"/>
        <color rgb="FF3982BB"/>
        <rFont val="Arial"/>
        <family val="2"/>
      </rPr>
      <t>SYLVIE</t>
    </r>
  </si>
  <si>
    <r>
      <rPr>
        <b/>
        <sz val="11"/>
        <rFont val="Arial"/>
        <family val="2"/>
      </rPr>
      <t>03 83 29 28 33</t>
    </r>
  </si>
  <si>
    <r>
      <rPr>
        <b/>
        <sz val="13"/>
        <color rgb="FF3982BB"/>
        <rFont val="Arial"/>
        <family val="2"/>
      </rPr>
      <t xml:space="preserve">FRIDERICH </t>
    </r>
    <r>
      <rPr>
        <b/>
        <u/>
        <sz val="13"/>
        <color rgb="FF3982BB"/>
        <rFont val="Arial"/>
        <family val="2"/>
      </rPr>
      <t>MARIE LORRAINE</t>
    </r>
  </si>
  <si>
    <r>
      <rPr>
        <b/>
        <sz val="11"/>
        <rFont val="Arial"/>
        <family val="2"/>
      </rPr>
      <t>03 83 28 91 91</t>
    </r>
  </si>
  <si>
    <r>
      <rPr>
        <b/>
        <sz val="9"/>
        <rFont val="Arial"/>
        <family val="2"/>
      </rPr>
      <t>CABINET DU DR MARIE LORRAINE FRIDERICH</t>
    </r>
  </si>
  <si>
    <r>
      <rPr>
        <b/>
        <sz val="9"/>
        <rFont val="Arial"/>
        <family val="2"/>
      </rPr>
      <t>6 PLACE DE LA LIBERTE</t>
    </r>
  </si>
  <si>
    <r>
      <rPr>
        <b/>
        <sz val="13"/>
        <color rgb="FF3982BB"/>
        <rFont val="Arial"/>
        <family val="2"/>
      </rPr>
      <t xml:space="preserve">ANGELMANN </t>
    </r>
    <r>
      <rPr>
        <b/>
        <u/>
        <sz val="13"/>
        <color rgb="FF3982BB"/>
        <rFont val="Arial"/>
        <family val="2"/>
      </rPr>
      <t>NADINE</t>
    </r>
  </si>
  <si>
    <r>
      <rPr>
        <b/>
        <sz val="11"/>
        <rFont val="Arial"/>
        <family val="2"/>
      </rPr>
      <t>03 83 28 42 67</t>
    </r>
  </si>
  <si>
    <r>
      <rPr>
        <b/>
        <sz val="9"/>
        <rFont val="Arial"/>
        <family val="2"/>
      </rPr>
      <t>CABINET DU DR JEAN PLANTIER</t>
    </r>
  </si>
  <si>
    <r>
      <rPr>
        <b/>
        <sz val="9"/>
        <rFont val="Arial"/>
        <family val="2"/>
      </rPr>
      <t>85 AVENUE DE LA LIBERATION</t>
    </r>
  </si>
  <si>
    <r>
      <rPr>
        <b/>
        <sz val="9"/>
        <rFont val="Arial"/>
        <family val="2"/>
      </rPr>
      <t>CABINET DU DR VINCENT DECOLLOGNE</t>
    </r>
  </si>
  <si>
    <r>
      <rPr>
        <b/>
        <sz val="13"/>
        <color rgb="FF3982BB"/>
        <rFont val="Arial"/>
        <family val="2"/>
      </rPr>
      <t xml:space="preserve">CONGRE </t>
    </r>
    <r>
      <rPr>
        <b/>
        <u/>
        <sz val="13"/>
        <color rgb="FF3982BB"/>
        <rFont val="Arial"/>
        <family val="2"/>
      </rPr>
      <t>CAROLE</t>
    </r>
  </si>
  <si>
    <r>
      <rPr>
        <b/>
        <sz val="11"/>
        <rFont val="Arial"/>
        <family val="2"/>
      </rPr>
      <t>03 83 82 66 79</t>
    </r>
  </si>
  <si>
    <r>
      <rPr>
        <b/>
        <sz val="9"/>
        <rFont val="Arial"/>
        <family val="2"/>
      </rPr>
      <t>CABINET DU DR CAROLE CONGRE</t>
    </r>
  </si>
  <si>
    <r>
      <rPr>
        <b/>
        <sz val="9"/>
        <rFont val="Arial"/>
        <family val="2"/>
      </rPr>
      <t>35B RUE NIVOY</t>
    </r>
  </si>
  <si>
    <r>
      <rPr>
        <b/>
        <sz val="13"/>
        <color rgb="FF3982BB"/>
        <rFont val="Arial"/>
        <family val="2"/>
      </rPr>
      <t xml:space="preserve">MICHAUX </t>
    </r>
    <r>
      <rPr>
        <b/>
        <u/>
        <sz val="13"/>
        <color rgb="FF3982BB"/>
        <rFont val="Arial"/>
        <family val="2"/>
      </rPr>
      <t>AYMERIC</t>
    </r>
  </si>
  <si>
    <r>
      <rPr>
        <b/>
        <sz val="9"/>
        <rFont val="Arial"/>
        <family val="2"/>
      </rPr>
      <t>CABINET DU DR AYMERIC MICHAUX</t>
    </r>
  </si>
  <si>
    <r>
      <rPr>
        <b/>
        <sz val="13"/>
        <color rgb="FF3982BB"/>
        <rFont val="Arial"/>
        <family val="2"/>
      </rPr>
      <t xml:space="preserve">MORETTINI </t>
    </r>
    <r>
      <rPr>
        <b/>
        <u/>
        <sz val="13"/>
        <color rgb="FF3982BB"/>
        <rFont val="Arial"/>
        <family val="2"/>
      </rPr>
      <t>ARNAUD</t>
    </r>
  </si>
  <si>
    <r>
      <rPr>
        <b/>
        <sz val="11"/>
        <rFont val="Arial"/>
        <family val="2"/>
      </rPr>
      <t>03 83 35 53 60</t>
    </r>
  </si>
  <si>
    <r>
      <rPr>
        <b/>
        <sz val="9"/>
        <rFont val="Arial"/>
        <family val="2"/>
      </rPr>
      <t>DR JAMAIN ET DR D HOUZET</t>
    </r>
  </si>
  <si>
    <r>
      <rPr>
        <b/>
        <sz val="9"/>
        <rFont val="Arial"/>
        <family val="2"/>
      </rPr>
      <t>5 RUE SAINT THIEBAUT</t>
    </r>
  </si>
  <si>
    <r>
      <rPr>
        <b/>
        <sz val="13"/>
        <color rgb="FF3982BB"/>
        <rFont val="Arial"/>
        <family val="2"/>
      </rPr>
      <t xml:space="preserve">STASZEWSKI </t>
    </r>
    <r>
      <rPr>
        <b/>
        <u/>
        <sz val="13"/>
        <color rgb="FF3982BB"/>
        <rFont val="Arial"/>
        <family val="2"/>
      </rPr>
      <t>NICOLAS</t>
    </r>
  </si>
  <si>
    <r>
      <rPr>
        <b/>
        <sz val="11"/>
        <rFont val="Arial"/>
        <family val="2"/>
      </rPr>
      <t>03 83 83 31 92</t>
    </r>
  </si>
  <si>
    <r>
      <rPr>
        <b/>
        <sz val="9"/>
        <rFont val="Arial"/>
        <family val="2"/>
      </rPr>
      <t>224 RUE BOIS LE PRETRE</t>
    </r>
  </si>
  <si>
    <r>
      <rPr>
        <b/>
        <sz val="13"/>
        <color rgb="FF3982BB"/>
        <rFont val="Arial"/>
        <family val="2"/>
      </rPr>
      <t xml:space="preserve">GEOFFROY </t>
    </r>
    <r>
      <rPr>
        <b/>
        <u/>
        <sz val="13"/>
        <color rgb="FF3982BB"/>
        <rFont val="Arial"/>
        <family val="2"/>
      </rPr>
      <t>STEPHANE</t>
    </r>
  </si>
  <si>
    <r>
      <rPr>
        <b/>
        <sz val="13"/>
        <color rgb="FF3982BB"/>
        <rFont val="Arial"/>
        <family val="2"/>
      </rPr>
      <t xml:space="preserve">LUCHINI </t>
    </r>
    <r>
      <rPr>
        <b/>
        <u/>
        <sz val="13"/>
        <color rgb="FF3982BB"/>
        <rFont val="Arial"/>
        <family val="2"/>
      </rPr>
      <t>CHRISTELLE</t>
    </r>
  </si>
  <si>
    <r>
      <rPr>
        <b/>
        <sz val="11"/>
        <rFont val="Arial"/>
        <family val="2"/>
      </rPr>
      <t>03 83 17 38 48</t>
    </r>
  </si>
  <si>
    <r>
      <rPr>
        <b/>
        <sz val="9"/>
        <rFont val="Arial"/>
        <family val="2"/>
      </rPr>
      <t>CABINET DU DR CHRISTELLE LUCHINI</t>
    </r>
  </si>
  <si>
    <r>
      <rPr>
        <b/>
        <sz val="9"/>
        <rFont val="Arial"/>
        <family val="2"/>
      </rPr>
      <t>11 RUE DU STADE</t>
    </r>
  </si>
  <si>
    <r>
      <rPr>
        <b/>
        <sz val="9"/>
        <rFont val="Arial"/>
        <family val="2"/>
      </rPr>
      <t>54760 FAULX</t>
    </r>
  </si>
  <si>
    <r>
      <rPr>
        <b/>
        <sz val="13"/>
        <color rgb="FF3982BB"/>
        <rFont val="Arial"/>
        <family val="2"/>
      </rPr>
      <t xml:space="preserve">BAINVILLE </t>
    </r>
    <r>
      <rPr>
        <b/>
        <u/>
        <sz val="13"/>
        <color rgb="FF3982BB"/>
        <rFont val="Arial"/>
        <family val="2"/>
      </rPr>
      <t>ETIENNE</t>
    </r>
  </si>
  <si>
    <r>
      <rPr>
        <b/>
        <sz val="11"/>
        <rFont val="Arial"/>
        <family val="2"/>
      </rPr>
      <t>03 83 43 06 68</t>
    </r>
  </si>
  <si>
    <r>
      <rPr>
        <b/>
        <sz val="9"/>
        <rFont val="Arial"/>
        <family val="2"/>
      </rPr>
      <t>7 PLACE DE LA REPUBLIQUE</t>
    </r>
  </si>
  <si>
    <r>
      <rPr>
        <b/>
        <sz val="13"/>
        <color rgb="FF3982BB"/>
        <rFont val="Arial"/>
        <family val="2"/>
      </rPr>
      <t xml:space="preserve">BAGNON </t>
    </r>
    <r>
      <rPr>
        <b/>
        <u/>
        <sz val="13"/>
        <color rgb="FF3982BB"/>
        <rFont val="Arial"/>
        <family val="2"/>
      </rPr>
      <t>MURIEL</t>
    </r>
  </si>
  <si>
    <r>
      <rPr>
        <b/>
        <sz val="11"/>
        <rFont val="Arial"/>
        <family val="2"/>
      </rPr>
      <t>03 83 47 12 53</t>
    </r>
  </si>
  <si>
    <r>
      <rPr>
        <b/>
        <sz val="9"/>
        <rFont val="Arial"/>
        <family val="2"/>
      </rPr>
      <t>CABINET DU DR MURIEL BAGNON</t>
    </r>
  </si>
  <si>
    <r>
      <rPr>
        <b/>
        <sz val="9"/>
        <rFont val="Arial"/>
        <family val="2"/>
      </rPr>
      <t>5 RUE DU GENERAL LECLERC</t>
    </r>
  </si>
  <si>
    <r>
      <rPr>
        <b/>
        <sz val="9"/>
        <rFont val="Arial"/>
        <family val="2"/>
      </rPr>
      <t>54160 PULLIGNY</t>
    </r>
  </si>
  <si>
    <r>
      <rPr>
        <b/>
        <sz val="13"/>
        <color rgb="FF3982BB"/>
        <rFont val="Arial"/>
        <family val="2"/>
      </rPr>
      <t xml:space="preserve">BONTANT </t>
    </r>
    <r>
      <rPr>
        <b/>
        <u/>
        <sz val="13"/>
        <color rgb="FF3982BB"/>
        <rFont val="Arial"/>
        <family val="2"/>
      </rPr>
      <t>SYLVIE</t>
    </r>
  </si>
  <si>
    <r>
      <rPr>
        <b/>
        <sz val="9"/>
        <rFont val="Arial"/>
        <family val="2"/>
      </rPr>
      <t>CABINET BONTANT DELFABRO</t>
    </r>
  </si>
  <si>
    <r>
      <rPr>
        <b/>
        <sz val="13"/>
        <color rgb="FF3982BB"/>
        <rFont val="Arial"/>
        <family val="2"/>
      </rPr>
      <t xml:space="preserve">LEBEL </t>
    </r>
    <r>
      <rPr>
        <b/>
        <u/>
        <sz val="13"/>
        <color rgb="FF3982BB"/>
        <rFont val="Arial"/>
        <family val="2"/>
      </rPr>
      <t>BERNARD</t>
    </r>
  </si>
  <si>
    <r>
      <rPr>
        <b/>
        <sz val="11"/>
        <rFont val="Arial"/>
        <family val="2"/>
      </rPr>
      <t>03 82 22 27 56</t>
    </r>
  </si>
  <si>
    <r>
      <rPr>
        <b/>
        <sz val="9"/>
        <rFont val="Arial"/>
        <family val="2"/>
      </rPr>
      <t>14 RUE GEORGES CLEMENCEAU</t>
    </r>
  </si>
  <si>
    <r>
      <rPr>
        <b/>
        <sz val="9"/>
        <rFont val="Arial"/>
        <family val="2"/>
      </rPr>
      <t>54310 HOMECOURT</t>
    </r>
  </si>
  <si>
    <r>
      <rPr>
        <b/>
        <sz val="13"/>
        <color rgb="FF3982BB"/>
        <rFont val="Arial"/>
        <family val="2"/>
      </rPr>
      <t xml:space="preserve">PLANTIER </t>
    </r>
    <r>
      <rPr>
        <b/>
        <u/>
        <sz val="13"/>
        <color rgb="FF3982BB"/>
        <rFont val="Arial"/>
        <family val="2"/>
      </rPr>
      <t>JEAN</t>
    </r>
  </si>
  <si>
    <r>
      <rPr>
        <b/>
        <sz val="9"/>
        <rFont val="Arial"/>
        <family val="2"/>
      </rPr>
      <t>CABINET</t>
    </r>
  </si>
  <si>
    <r>
      <rPr>
        <b/>
        <sz val="13"/>
        <color rgb="FF3982BB"/>
        <rFont val="Arial"/>
        <family val="2"/>
      </rPr>
      <t xml:space="preserve">FAU </t>
    </r>
    <r>
      <rPr>
        <b/>
        <u/>
        <sz val="13"/>
        <color rgb="FF3982BB"/>
        <rFont val="Arial"/>
        <family val="2"/>
      </rPr>
      <t>MARIE LAURENCE</t>
    </r>
  </si>
  <si>
    <r>
      <rPr>
        <b/>
        <sz val="11"/>
        <rFont val="Arial"/>
        <family val="2"/>
      </rPr>
      <t>03 83 47 24 65</t>
    </r>
  </si>
  <si>
    <r>
      <rPr>
        <b/>
        <sz val="9"/>
        <rFont val="Arial"/>
        <family val="2"/>
      </rPr>
      <t>CABINET DU DR MARIE LAURENCE FAU</t>
    </r>
  </si>
  <si>
    <r>
      <rPr>
        <b/>
        <sz val="13"/>
        <color rgb="FF3982BB"/>
        <rFont val="Arial"/>
        <family val="2"/>
      </rPr>
      <t xml:space="preserve">DEKLUNDER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</si>
  <si>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03 83 36 74 24</t>
    </r>
  </si>
  <si>
    <r>
      <rPr>
        <b/>
        <sz val="13"/>
        <color rgb="FF3982BB"/>
        <rFont val="Arial"/>
        <family val="2"/>
      </rPr>
      <t xml:space="preserve">BIGNOLAS </t>
    </r>
    <r>
      <rPr>
        <b/>
        <u/>
        <sz val="13"/>
        <color rgb="FF3982BB"/>
        <rFont val="Arial"/>
        <family val="2"/>
      </rPr>
      <t>PATRICIA</t>
    </r>
  </si>
  <si>
    <r>
      <rPr>
        <b/>
        <sz val="13"/>
        <color rgb="FF3982BB"/>
        <rFont val="Arial"/>
        <family val="2"/>
      </rPr>
      <t xml:space="preserve">PIERRE KLECTHKA </t>
    </r>
    <r>
      <rPr>
        <b/>
        <u/>
        <sz val="13"/>
        <color rgb="FF3982BB"/>
        <rFont val="Arial"/>
        <family val="2"/>
      </rPr>
      <t>PASCALE</t>
    </r>
  </si>
  <si>
    <r>
      <rPr>
        <b/>
        <sz val="11"/>
        <rFont val="Arial"/>
        <family val="2"/>
      </rPr>
      <t>03 83 15 10 15</t>
    </r>
  </si>
  <si>
    <r>
      <rPr>
        <b/>
        <sz val="9"/>
        <rFont val="Arial"/>
        <family val="2"/>
      </rPr>
      <t>CABINET DU DR PASCALE PIERRE KLECTHKA</t>
    </r>
  </si>
  <si>
    <r>
      <rPr>
        <b/>
        <sz val="13"/>
        <color rgb="FF3982BB"/>
        <rFont val="Arial"/>
        <family val="2"/>
      </rPr>
      <t xml:space="preserve">FRONZAROLI </t>
    </r>
    <r>
      <rPr>
        <b/>
        <u/>
        <sz val="13"/>
        <color rgb="FF3982BB"/>
        <rFont val="Arial"/>
        <family val="2"/>
      </rPr>
      <t>EMILIEN</t>
    </r>
  </si>
  <si>
    <r>
      <rPr>
        <b/>
        <sz val="9"/>
        <rFont val="Arial"/>
        <family val="2"/>
      </rPr>
      <t>SAS POLYCLINIQUE LOUIS PASTEUR</t>
    </r>
  </si>
  <si>
    <r>
      <rPr>
        <b/>
        <sz val="9"/>
        <rFont val="Arial"/>
        <family val="2"/>
      </rPr>
      <t>CL. LOUIS PASTEUR - BP99 7 RUE PARMENTIER</t>
    </r>
  </si>
  <si>
    <r>
      <rPr>
        <b/>
        <sz val="11"/>
        <rFont val="Arial"/>
        <family val="2"/>
      </rPr>
      <t>03 83 18 27 35</t>
    </r>
  </si>
  <si>
    <r>
      <rPr>
        <b/>
        <sz val="9"/>
        <rFont val="Arial"/>
        <family val="2"/>
      </rPr>
      <t>CABINET DU DR EMILIEN FRONZAROLI</t>
    </r>
  </si>
  <si>
    <r>
      <rPr>
        <b/>
        <sz val="9"/>
        <rFont val="Arial"/>
        <family val="2"/>
      </rPr>
      <t>3 RUE MERE TERESA</t>
    </r>
  </si>
  <si>
    <r>
      <rPr>
        <b/>
        <sz val="13"/>
        <color rgb="FF3982BB"/>
        <rFont val="Arial"/>
        <family val="2"/>
      </rPr>
      <t xml:space="preserve">AZENCOT </t>
    </r>
    <r>
      <rPr>
        <b/>
        <u/>
        <sz val="13"/>
        <color rgb="FF3982BB"/>
        <rFont val="Arial"/>
        <family val="2"/>
      </rPr>
      <t>SIMON</t>
    </r>
  </si>
  <si>
    <r>
      <rPr>
        <b/>
        <sz val="9"/>
        <rFont val="Arial"/>
        <family val="2"/>
      </rPr>
      <t>42 RUE HENRI POINCARE</t>
    </r>
  </si>
  <si>
    <r>
      <rPr>
        <b/>
        <sz val="13"/>
        <color rgb="FF3982BB"/>
        <rFont val="Arial"/>
        <family val="2"/>
      </rPr>
      <t xml:space="preserve">HELLUY </t>
    </r>
    <r>
      <rPr>
        <b/>
        <u/>
        <sz val="13"/>
        <color rgb="FF3982BB"/>
        <rFont val="Arial"/>
        <family val="2"/>
      </rPr>
      <t>ETIENNE</t>
    </r>
  </si>
  <si>
    <r>
      <rPr>
        <b/>
        <sz val="11"/>
        <rFont val="Arial"/>
        <family val="2"/>
      </rPr>
      <t>03 83 81 90 33</t>
    </r>
  </si>
  <si>
    <r>
      <rPr>
        <b/>
        <sz val="9"/>
        <rFont val="Arial"/>
        <family val="2"/>
      </rPr>
      <t>SCP DES DOCTEURS DUVAL HELLUY ET HELLU</t>
    </r>
  </si>
  <si>
    <r>
      <rPr>
        <b/>
        <sz val="9"/>
        <rFont val="Arial"/>
        <family val="2"/>
      </rPr>
      <t>CHEMIN DES CLOUYERES 54470 THIAUCOURT</t>
    </r>
  </si>
  <si>
    <r>
      <rPr>
        <b/>
        <sz val="13"/>
        <color rgb="FF3982BB"/>
        <rFont val="Arial"/>
        <family val="2"/>
      </rPr>
      <t xml:space="preserve">DUVAL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</si>
  <si>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3"/>
        <color rgb="FF3982BB"/>
        <rFont val="Arial"/>
        <family val="2"/>
      </rPr>
      <t xml:space="preserve">CORRE </t>
    </r>
    <r>
      <rPr>
        <b/>
        <u/>
        <sz val="13"/>
        <color rgb="FF3982BB"/>
        <rFont val="Arial"/>
        <family val="2"/>
      </rPr>
      <t>STEVEN</t>
    </r>
  </si>
  <si>
    <r>
      <rPr>
        <b/>
        <sz val="11"/>
        <rFont val="Arial"/>
        <family val="2"/>
      </rPr>
      <t>03 83 52 80 83</t>
    </r>
  </si>
  <si>
    <r>
      <rPr>
        <b/>
        <sz val="9"/>
        <rFont val="Arial"/>
        <family val="2"/>
      </rPr>
      <t>CABINET DU DR STEVEN CORRE</t>
    </r>
  </si>
  <si>
    <r>
      <rPr>
        <b/>
        <sz val="13"/>
        <color rgb="FF3982BB"/>
        <rFont val="Arial"/>
        <family val="2"/>
      </rPr>
      <t xml:space="preserve">GROSCOLAS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</si>
  <si>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03 83 46 69 42</t>
    </r>
  </si>
  <si>
    <r>
      <rPr>
        <b/>
        <sz val="9"/>
        <rFont val="Arial"/>
        <family val="2"/>
      </rPr>
      <t>CTRE MEDICAL ST EUCHAIRE</t>
    </r>
  </si>
  <si>
    <r>
      <rPr>
        <b/>
        <sz val="13"/>
        <color rgb="FF3982BB"/>
        <rFont val="Arial"/>
        <family val="2"/>
      </rPr>
      <t xml:space="preserve">LAMBOLEZ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</si>
  <si>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03 83 57 85 37</t>
    </r>
  </si>
  <si>
    <r>
      <rPr>
        <b/>
        <sz val="9"/>
        <rFont val="Arial"/>
        <family val="2"/>
      </rPr>
      <t>15 RUE DU LUXEMBOURG</t>
    </r>
  </si>
  <si>
    <r>
      <rPr>
        <b/>
        <sz val="13"/>
        <color rgb="FF3982BB"/>
        <rFont val="Arial"/>
        <family val="2"/>
      </rPr>
      <t xml:space="preserve">GUYOT </t>
    </r>
    <r>
      <rPr>
        <b/>
        <u/>
        <sz val="13"/>
        <color rgb="FF3982BB"/>
        <rFont val="Arial"/>
        <family val="2"/>
      </rPr>
      <t>CELINE</t>
    </r>
  </si>
  <si>
    <r>
      <rPr>
        <b/>
        <sz val="13"/>
        <color rgb="FF3982BB"/>
        <rFont val="Arial"/>
        <family val="2"/>
      </rPr>
      <t xml:space="preserve">VILLAUME </t>
    </r>
    <r>
      <rPr>
        <b/>
        <u/>
        <sz val="13"/>
        <color rgb="FF3982BB"/>
        <rFont val="Arial"/>
        <family val="2"/>
      </rPr>
      <t>MARIE</t>
    </r>
  </si>
  <si>
    <r>
      <rPr>
        <b/>
        <sz val="11"/>
        <rFont val="Arial"/>
        <family val="2"/>
      </rPr>
      <t>03 83 42 44 34</t>
    </r>
  </si>
  <si>
    <r>
      <rPr>
        <b/>
        <sz val="9"/>
        <rFont val="Arial"/>
        <family val="2"/>
      </rPr>
      <t>GROUPE MED PETIT BREUIL</t>
    </r>
  </si>
  <si>
    <r>
      <rPr>
        <b/>
        <sz val="9"/>
        <rFont val="Arial"/>
        <family val="2"/>
      </rPr>
      <t>1 RUE DE L'ABATTOIR</t>
    </r>
  </si>
  <si>
    <r>
      <rPr>
        <b/>
        <sz val="9"/>
        <rFont val="Arial"/>
        <family val="2"/>
      </rPr>
      <t>54450 BLAMONT</t>
    </r>
  </si>
  <si>
    <r>
      <rPr>
        <b/>
        <sz val="13"/>
        <color rgb="FF3982BB"/>
        <rFont val="Arial"/>
        <family val="2"/>
      </rPr>
      <t xml:space="preserve">WEINLING </t>
    </r>
    <r>
      <rPr>
        <b/>
        <u/>
        <sz val="13"/>
        <color rgb="FF3982BB"/>
        <rFont val="Arial"/>
        <family val="2"/>
      </rPr>
      <t>PIERRE</t>
    </r>
  </si>
  <si>
    <r>
      <rPr>
        <b/>
        <sz val="13"/>
        <color rgb="FF3982BB"/>
        <rFont val="Arial"/>
        <family val="2"/>
      </rPr>
      <t xml:space="preserve">ANTOINE </t>
    </r>
    <r>
      <rPr>
        <b/>
        <u/>
        <sz val="13"/>
        <color rgb="FF3982BB"/>
        <rFont val="Arial"/>
        <family val="2"/>
      </rPr>
      <t>JEAN JACQUES</t>
    </r>
  </si>
  <si>
    <r>
      <rPr>
        <b/>
        <sz val="9"/>
        <rFont val="Arial"/>
        <family val="2"/>
      </rPr>
      <t>CABINET DU DR JEAN JACQUES ANTOINE</t>
    </r>
  </si>
  <si>
    <r>
      <rPr>
        <b/>
        <sz val="13"/>
        <color rgb="FF3982BB"/>
        <rFont val="Arial"/>
        <family val="2"/>
      </rPr>
      <t xml:space="preserve">L HUILLIER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</si>
  <si>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03 83 42 30 22</t>
    </r>
  </si>
  <si>
    <r>
      <rPr>
        <b/>
        <sz val="9"/>
        <rFont val="Arial"/>
        <family val="2"/>
      </rPr>
      <t>SCM DRS L HUILLIER ROCH</t>
    </r>
  </si>
  <si>
    <r>
      <rPr>
        <b/>
        <sz val="9"/>
        <rFont val="Arial"/>
        <family val="2"/>
      </rPr>
      <t>27 RUE DU CHATEAU</t>
    </r>
  </si>
  <si>
    <r>
      <rPr>
        <b/>
        <sz val="13"/>
        <color rgb="FF3982BB"/>
        <rFont val="Arial"/>
        <family val="2"/>
      </rPr>
      <t xml:space="preserve">LIBERTY </t>
    </r>
    <r>
      <rPr>
        <b/>
        <u/>
        <sz val="13"/>
        <color rgb="FF3982BB"/>
        <rFont val="Arial"/>
        <family val="2"/>
      </rPr>
      <t>FRANCOISE</t>
    </r>
  </si>
  <si>
    <r>
      <rPr>
        <b/>
        <sz val="11"/>
        <rFont val="Arial"/>
        <family val="2"/>
      </rPr>
      <t>03 83 30 74 47</t>
    </r>
  </si>
  <si>
    <r>
      <rPr>
        <b/>
        <sz val="9"/>
        <rFont val="Arial"/>
        <family val="2"/>
      </rPr>
      <t>CABINET DU DR FRANCOISE LIBERTY</t>
    </r>
  </si>
  <si>
    <r>
      <rPr>
        <b/>
        <sz val="9"/>
        <rFont val="Arial"/>
        <family val="2"/>
      </rPr>
      <t>36 AVENUE DE METZ</t>
    </r>
  </si>
  <si>
    <r>
      <rPr>
        <b/>
        <sz val="13"/>
        <color rgb="FF3982BB"/>
        <rFont val="Arial"/>
        <family val="2"/>
      </rPr>
      <t xml:space="preserve">CORTELLI </t>
    </r>
    <r>
      <rPr>
        <b/>
        <u/>
        <sz val="13"/>
        <color rgb="FF3982BB"/>
        <rFont val="Arial"/>
        <family val="2"/>
      </rPr>
      <t>DIDIER</t>
    </r>
  </si>
  <si>
    <r>
      <rPr>
        <b/>
        <sz val="11"/>
        <rFont val="Arial"/>
        <family val="2"/>
      </rPr>
      <t>03 83 31 61 15</t>
    </r>
  </si>
  <si>
    <r>
      <rPr>
        <b/>
        <sz val="9"/>
        <rFont val="Arial"/>
        <family val="2"/>
      </rPr>
      <t>32 RUE SAINT BARTHELEMY</t>
    </r>
  </si>
  <si>
    <r>
      <rPr>
        <b/>
        <sz val="9"/>
        <rFont val="Arial"/>
        <family val="2"/>
      </rPr>
      <t>54280 CHAMPENOUX</t>
    </r>
  </si>
  <si>
    <r>
      <rPr>
        <b/>
        <sz val="13"/>
        <color rgb="FF3982BB"/>
        <rFont val="Arial"/>
        <family val="2"/>
      </rPr>
      <t xml:space="preserve">RENARD DEROT </t>
    </r>
    <r>
      <rPr>
        <b/>
        <u/>
        <sz val="13"/>
        <color rgb="FF3982BB"/>
        <rFont val="Arial"/>
        <family val="2"/>
      </rPr>
      <t>FLORENCE</t>
    </r>
  </si>
  <si>
    <r>
      <rPr>
        <b/>
        <sz val="11"/>
        <rFont val="Arial"/>
        <family val="2"/>
      </rPr>
      <t>03 82 25 77 25</t>
    </r>
  </si>
  <si>
    <r>
      <rPr>
        <b/>
        <sz val="9"/>
        <rFont val="Arial"/>
        <family val="2"/>
      </rPr>
      <t>6 RUE SAINT LOUIS</t>
    </r>
  </si>
  <si>
    <r>
      <rPr>
        <b/>
        <sz val="13"/>
        <color rgb="FF3982BB"/>
        <rFont val="Arial"/>
        <family val="2"/>
      </rPr>
      <t xml:space="preserve">GAVOILLE </t>
    </r>
    <r>
      <rPr>
        <b/>
        <u/>
        <sz val="13"/>
        <color rgb="FF3982BB"/>
        <rFont val="Arial"/>
        <family val="2"/>
      </rPr>
      <t>REGIS</t>
    </r>
  </si>
  <si>
    <r>
      <rPr>
        <b/>
        <sz val="11"/>
        <rFont val="Arial"/>
        <family val="2"/>
      </rPr>
      <t>03 83 73 05 40</t>
    </r>
  </si>
  <si>
    <r>
      <rPr>
        <b/>
        <sz val="9"/>
        <rFont val="Arial"/>
        <family val="2"/>
      </rPr>
      <t>10B PLACE DES CARMES</t>
    </r>
  </si>
  <si>
    <r>
      <rPr>
        <b/>
        <sz val="13"/>
        <color rgb="FF3982BB"/>
        <rFont val="Arial"/>
        <family val="2"/>
      </rPr>
      <t xml:space="preserve">MEREGNANI </t>
    </r>
    <r>
      <rPr>
        <b/>
        <u/>
        <sz val="13"/>
        <color rgb="FF3982BB"/>
        <rFont val="Arial"/>
        <family val="2"/>
      </rPr>
      <t>FRANCIS</t>
    </r>
  </si>
  <si>
    <r>
      <rPr>
        <b/>
        <sz val="11"/>
        <rFont val="Arial"/>
        <family val="2"/>
      </rPr>
      <t>03 83 46 86 11</t>
    </r>
  </si>
  <si>
    <r>
      <rPr>
        <b/>
        <sz val="13"/>
        <color rgb="FF3982BB"/>
        <rFont val="Arial"/>
        <family val="2"/>
      </rPr>
      <t xml:space="preserve">MIGET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</si>
  <si>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06 03 90 78 74</t>
    </r>
  </si>
  <si>
    <r>
      <rPr>
        <b/>
        <sz val="9"/>
        <rFont val="Arial"/>
        <family val="2"/>
      </rPr>
      <t>LE ROND CHENE</t>
    </r>
  </si>
  <si>
    <r>
      <rPr>
        <b/>
        <sz val="9"/>
        <rFont val="Arial"/>
        <family val="2"/>
      </rPr>
      <t>16 RUE J S BACH</t>
    </r>
  </si>
  <si>
    <r>
      <rPr>
        <b/>
        <sz val="13"/>
        <color rgb="FF3982BB"/>
        <rFont val="Arial"/>
        <family val="2"/>
      </rPr>
      <t xml:space="preserve">DURTESTE </t>
    </r>
    <r>
      <rPr>
        <b/>
        <u/>
        <sz val="13"/>
        <color rgb="FF3982BB"/>
        <rFont val="Arial"/>
        <family val="2"/>
      </rPr>
      <t>ALAIN</t>
    </r>
  </si>
  <si>
    <r>
      <rPr>
        <b/>
        <sz val="11"/>
        <rFont val="Arial"/>
        <family val="2"/>
      </rPr>
      <t>03 83 29 58 30</t>
    </r>
  </si>
  <si>
    <r>
      <rPr>
        <b/>
        <sz val="9"/>
        <rFont val="Arial"/>
        <family val="2"/>
      </rPr>
      <t>82 RUE ALEXANDRE 1ER</t>
    </r>
  </si>
  <si>
    <r>
      <rPr>
        <b/>
        <sz val="13"/>
        <color rgb="FF3982BB"/>
        <rFont val="Arial"/>
        <family val="2"/>
      </rPr>
      <t xml:space="preserve">ADAM </t>
    </r>
    <r>
      <rPr>
        <b/>
        <u/>
        <sz val="13"/>
        <color rgb="FF3982BB"/>
        <rFont val="Arial"/>
        <family val="2"/>
      </rPr>
      <t>LUC</t>
    </r>
  </si>
  <si>
    <r>
      <rPr>
        <b/>
        <sz val="11"/>
        <rFont val="Arial"/>
        <family val="2"/>
      </rPr>
      <t>03 83 81 81 23</t>
    </r>
  </si>
  <si>
    <r>
      <rPr>
        <b/>
        <sz val="9"/>
        <rFont val="Arial"/>
        <family val="2"/>
      </rPr>
      <t>13 RUE DE MEVILLE</t>
    </r>
  </si>
  <si>
    <r>
      <rPr>
        <b/>
        <sz val="9"/>
        <rFont val="Arial"/>
        <family val="2"/>
      </rPr>
      <t>54890 BAYONVILLE SUR MAD</t>
    </r>
  </si>
  <si>
    <r>
      <rPr>
        <b/>
        <sz val="13"/>
        <color rgb="FF3982BB"/>
        <rFont val="Arial"/>
        <family val="2"/>
      </rPr>
      <t xml:space="preserve">MILLOT </t>
    </r>
    <r>
      <rPr>
        <b/>
        <u/>
        <sz val="13"/>
        <color rgb="FF3982BB"/>
        <rFont val="Arial"/>
        <family val="2"/>
      </rPr>
      <t>VIVIANE</t>
    </r>
  </si>
  <si>
    <r>
      <rPr>
        <b/>
        <sz val="11"/>
        <rFont val="Arial"/>
        <family val="2"/>
      </rPr>
      <t>03 54 51 76 01</t>
    </r>
  </si>
  <si>
    <r>
      <rPr>
        <b/>
        <sz val="9"/>
        <rFont val="Arial"/>
        <family val="2"/>
      </rPr>
      <t>CABINET DU DR VIVIANE MILLOT</t>
    </r>
  </si>
  <si>
    <r>
      <rPr>
        <b/>
        <sz val="9"/>
        <rFont val="Arial"/>
        <family val="2"/>
      </rPr>
      <t>14 AVENUE JEANNE D'ARC</t>
    </r>
  </si>
  <si>
    <r>
      <rPr>
        <b/>
        <sz val="13"/>
        <color rgb="FF3982BB"/>
        <rFont val="Arial"/>
        <family val="2"/>
      </rPr>
      <t xml:space="preserve">LOISY </t>
    </r>
    <r>
      <rPr>
        <b/>
        <u/>
        <sz val="13"/>
        <color rgb="FF3982BB"/>
        <rFont val="Arial"/>
        <family val="2"/>
      </rPr>
      <t>LIONEL</t>
    </r>
  </si>
  <si>
    <r>
      <rPr>
        <b/>
        <sz val="11"/>
        <rFont val="Arial"/>
        <family val="2"/>
      </rPr>
      <t>03 83 63 90 30</t>
    </r>
  </si>
  <si>
    <r>
      <rPr>
        <b/>
        <sz val="9"/>
        <rFont val="Arial"/>
        <family val="2"/>
      </rPr>
      <t>21 AVENUE DE LA LIBERATION</t>
    </r>
  </si>
  <si>
    <r>
      <rPr>
        <b/>
        <sz val="9"/>
        <rFont val="Arial"/>
        <family val="2"/>
      </rPr>
      <t>54840 GONDREVILLE</t>
    </r>
  </si>
  <si>
    <r>
      <rPr>
        <b/>
        <sz val="13"/>
        <color rgb="FF3982BB"/>
        <rFont val="Arial"/>
        <family val="2"/>
      </rPr>
      <t xml:space="preserve">HASSELMANN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</si>
  <si>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03 83 62 98 20</t>
    </r>
  </si>
  <si>
    <r>
      <rPr>
        <b/>
        <sz val="9"/>
        <rFont val="Arial"/>
        <family val="2"/>
      </rPr>
      <t>88 RUE DE LIVERDUN</t>
    </r>
  </si>
  <si>
    <r>
      <rPr>
        <b/>
        <sz val="9"/>
        <rFont val="Arial"/>
        <family val="2"/>
      </rPr>
      <t>54200 VILLEY ST ETIENNE</t>
    </r>
  </si>
  <si>
    <r>
      <rPr>
        <b/>
        <sz val="13"/>
        <color rgb="FF3982BB"/>
        <rFont val="Arial"/>
        <family val="2"/>
      </rPr>
      <t xml:space="preserve">BOUCHE </t>
    </r>
    <r>
      <rPr>
        <b/>
        <u/>
        <sz val="13"/>
        <color rgb="FF3982BB"/>
        <rFont val="Arial"/>
        <family val="2"/>
      </rPr>
      <t>MICHELE</t>
    </r>
  </si>
  <si>
    <r>
      <rPr>
        <b/>
        <sz val="13"/>
        <color rgb="FF3982BB"/>
        <rFont val="Arial"/>
        <family val="2"/>
      </rPr>
      <t xml:space="preserve">ROZAIRE </t>
    </r>
    <r>
      <rPr>
        <b/>
        <u/>
        <sz val="13"/>
        <color rgb="FF3982BB"/>
        <rFont val="Arial"/>
        <family val="2"/>
      </rPr>
      <t>DENIS</t>
    </r>
  </si>
  <si>
    <r>
      <rPr>
        <b/>
        <sz val="9"/>
        <rFont val="Arial"/>
        <family val="2"/>
      </rPr>
      <t>SCM DU CHAUBOUROT</t>
    </r>
  </si>
  <si>
    <r>
      <rPr>
        <b/>
        <sz val="9"/>
        <rFont val="Arial"/>
        <family val="2"/>
      </rPr>
      <t>2 RUE DU DOYEN PARISOT</t>
    </r>
  </si>
  <si>
    <r>
      <rPr>
        <b/>
        <sz val="13"/>
        <color rgb="FF3982BB"/>
        <rFont val="Arial"/>
        <family val="2"/>
      </rPr>
      <t xml:space="preserve">EVRARD </t>
    </r>
    <r>
      <rPr>
        <b/>
        <u/>
        <sz val="13"/>
        <color rgb="FF3982BB"/>
        <rFont val="Arial"/>
        <family val="2"/>
      </rPr>
      <t>DENIS</t>
    </r>
  </si>
  <si>
    <r>
      <rPr>
        <b/>
        <sz val="9"/>
        <rFont val="Arial"/>
        <family val="2"/>
      </rPr>
      <t>138 RUE ANDRE BISIAUX</t>
    </r>
  </si>
  <si>
    <r>
      <rPr>
        <b/>
        <sz val="13"/>
        <color rgb="FF3982BB"/>
        <rFont val="Arial"/>
        <family val="2"/>
      </rPr>
      <t xml:space="preserve">JONVAL </t>
    </r>
    <r>
      <rPr>
        <b/>
        <u/>
        <sz val="13"/>
        <color rgb="FF3982BB"/>
        <rFont val="Arial"/>
        <family val="2"/>
      </rPr>
      <t>JEAN LUC</t>
    </r>
  </si>
  <si>
    <r>
      <rPr>
        <b/>
        <sz val="11"/>
        <rFont val="Arial"/>
        <family val="2"/>
      </rPr>
      <t>03 82 24 67 95</t>
    </r>
  </si>
  <si>
    <r>
      <rPr>
        <b/>
        <sz val="9"/>
        <rFont val="Arial"/>
        <family val="2"/>
      </rPr>
      <t>18 RUE VICTOR HUGO</t>
    </r>
  </si>
  <si>
    <r>
      <rPr>
        <b/>
        <sz val="13"/>
        <color rgb="FF3982BB"/>
        <rFont val="Arial"/>
        <family val="2"/>
      </rPr>
      <t xml:space="preserve">ARNOLD DEVAUX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</si>
  <si>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11"/>
        <rFont val="Arial"/>
        <family val="2"/>
      </rPr>
      <t>03 83 62 33 00</t>
    </r>
  </si>
  <si>
    <r>
      <rPr>
        <b/>
        <sz val="9"/>
        <rFont val="Arial"/>
        <family val="2"/>
      </rPr>
      <t>3 RUE DE L'EGLISE</t>
    </r>
  </si>
  <si>
    <r>
      <rPr>
        <b/>
        <sz val="9"/>
        <rFont val="Arial"/>
        <family val="2"/>
      </rPr>
      <t>54119 DOMGERMAIN</t>
    </r>
  </si>
  <si>
    <r>
      <rPr>
        <b/>
        <sz val="13"/>
        <color rgb="FF3982BB"/>
        <rFont val="Arial"/>
        <family val="2"/>
      </rPr>
      <t xml:space="preserve">UBERSFELD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</si>
  <si>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03 83 56 40 09</t>
    </r>
  </si>
  <si>
    <r>
      <rPr>
        <b/>
        <sz val="9"/>
        <rFont val="Arial"/>
        <family val="2"/>
      </rPr>
      <t>1B RUE DU GENERAL DUROC</t>
    </r>
  </si>
  <si>
    <r>
      <rPr>
        <b/>
        <sz val="13"/>
        <color rgb="FF3982BB"/>
        <rFont val="Arial"/>
        <family val="2"/>
      </rPr>
      <t xml:space="preserve">EMERAUX </t>
    </r>
    <r>
      <rPr>
        <b/>
        <u/>
        <sz val="13"/>
        <color rgb="FF3982BB"/>
        <rFont val="Arial"/>
        <family val="2"/>
      </rPr>
      <t>LIONEL</t>
    </r>
  </si>
  <si>
    <r>
      <rPr>
        <b/>
        <sz val="13"/>
        <color rgb="FF3982BB"/>
        <rFont val="Arial"/>
        <family val="2"/>
      </rPr>
      <t xml:space="preserve">FELTEN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</si>
  <si>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03 83 31 74 96</t>
    </r>
  </si>
  <si>
    <r>
      <rPr>
        <b/>
        <sz val="9"/>
        <rFont val="Arial"/>
        <family val="2"/>
      </rPr>
      <t>SCP DU DOCTEUR ERIC FELTEN</t>
    </r>
  </si>
  <si>
    <r>
      <rPr>
        <b/>
        <sz val="9"/>
        <rFont val="Arial"/>
        <family val="2"/>
      </rPr>
      <t>30B RUE SAINT BARTHELEMY</t>
    </r>
  </si>
  <si>
    <r>
      <rPr>
        <b/>
        <sz val="13"/>
        <color rgb="FF3982BB"/>
        <rFont val="Arial"/>
        <family val="2"/>
      </rPr>
      <t xml:space="preserve">FERRAND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</si>
  <si>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03 83 45 19 12</t>
    </r>
  </si>
  <si>
    <r>
      <rPr>
        <b/>
        <sz val="9"/>
        <rFont val="Arial"/>
        <family val="2"/>
      </rPr>
      <t>47 AVENUE JOLAIN</t>
    </r>
  </si>
  <si>
    <r>
      <rPr>
        <b/>
        <sz val="13"/>
        <color rgb="FF3982BB"/>
        <rFont val="Arial"/>
        <family val="2"/>
      </rPr>
      <t xml:space="preserve">FRECAUT </t>
    </r>
    <r>
      <rPr>
        <b/>
        <u/>
        <sz val="13"/>
        <color rgb="FF3982BB"/>
        <rFont val="Arial"/>
        <family val="2"/>
      </rPr>
      <t>EMILIE</t>
    </r>
  </si>
  <si>
    <r>
      <rPr>
        <b/>
        <sz val="11"/>
        <rFont val="Arial"/>
        <family val="2"/>
      </rPr>
      <t>06 76 84 14 22</t>
    </r>
  </si>
  <si>
    <r>
      <rPr>
        <b/>
        <sz val="9"/>
        <rFont val="Arial"/>
        <family val="2"/>
      </rPr>
      <t>CABINET DU DR EMILIE FRECAUT</t>
    </r>
  </si>
  <si>
    <r>
      <rPr>
        <b/>
        <sz val="13"/>
        <color rgb="FF3982BB"/>
        <rFont val="Arial"/>
        <family val="2"/>
      </rPr>
      <t xml:space="preserve">GUILLIN </t>
    </r>
    <r>
      <rPr>
        <b/>
        <u/>
        <sz val="13"/>
        <color rgb="FF3982BB"/>
        <rFont val="Arial"/>
        <family val="2"/>
      </rPr>
      <t>ARNAUD</t>
    </r>
  </si>
  <si>
    <r>
      <rPr>
        <b/>
        <sz val="11"/>
        <rFont val="Arial"/>
        <family val="2"/>
      </rPr>
      <t>03 83 43 04 12</t>
    </r>
  </si>
  <si>
    <r>
      <rPr>
        <b/>
        <sz val="9"/>
        <rFont val="Arial"/>
        <family val="2"/>
      </rPr>
      <t>1 RUE NAVARIN</t>
    </r>
  </si>
  <si>
    <r>
      <rPr>
        <b/>
        <sz val="13"/>
        <color rgb="FF3982BB"/>
        <rFont val="Arial"/>
        <family val="2"/>
      </rPr>
      <t xml:space="preserve">PIERRE RASQUIN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</si>
  <si>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1"/>
        <rFont val="Arial"/>
        <family val="2"/>
      </rPr>
      <t>03 83 89 00 22</t>
    </r>
  </si>
  <si>
    <r>
      <rPr>
        <b/>
        <sz val="9"/>
        <rFont val="Arial"/>
        <family val="2"/>
      </rPr>
      <t>CABINET DU DR EMMANUELLE PIERRE RASQUI</t>
    </r>
  </si>
  <si>
    <r>
      <rPr>
        <b/>
        <sz val="9"/>
        <rFont val="Arial"/>
        <family val="2"/>
      </rPr>
      <t>12B RUE DE SARREBOURG</t>
    </r>
  </si>
  <si>
    <r>
      <rPr>
        <b/>
        <sz val="13"/>
        <color rgb="FF3982BB"/>
        <rFont val="Arial"/>
        <family val="2"/>
      </rPr>
      <t xml:space="preserve">CRONEL </t>
    </r>
    <r>
      <rPr>
        <b/>
        <u/>
        <sz val="13"/>
        <color rgb="FF3982BB"/>
        <rFont val="Arial"/>
        <family val="2"/>
      </rPr>
      <t>JEAN CHRISTOPHE</t>
    </r>
  </si>
  <si>
    <r>
      <rPr>
        <b/>
        <sz val="11"/>
        <rFont val="Arial"/>
        <family val="2"/>
      </rPr>
      <t>03 83 23 04 68</t>
    </r>
  </si>
  <si>
    <r>
      <rPr>
        <b/>
        <sz val="9"/>
        <rFont val="Arial"/>
        <family val="2"/>
      </rPr>
      <t>2 ROUTE NATIONALE</t>
    </r>
  </si>
  <si>
    <r>
      <rPr>
        <b/>
        <sz val="9"/>
        <rFont val="Arial"/>
        <family val="2"/>
      </rPr>
      <t>54385 DOMEVRE EN HAYE</t>
    </r>
  </si>
  <si>
    <r>
      <rPr>
        <b/>
        <sz val="13"/>
        <color rgb="FF3982BB"/>
        <rFont val="Arial"/>
        <family val="2"/>
      </rPr>
      <t xml:space="preserve">BAUER </t>
    </r>
    <r>
      <rPr>
        <b/>
        <u/>
        <sz val="13"/>
        <color rgb="FF3982BB"/>
        <rFont val="Arial"/>
        <family val="2"/>
      </rPr>
      <t>XAVIER</t>
    </r>
  </si>
  <si>
    <r>
      <rPr>
        <b/>
        <sz val="11"/>
        <rFont val="Arial"/>
        <family val="2"/>
      </rPr>
      <t>03 83 32 21 56</t>
    </r>
  </si>
  <si>
    <r>
      <rPr>
        <b/>
        <sz val="9"/>
        <rFont val="Arial"/>
        <family val="2"/>
      </rPr>
      <t>87 AVENUE DU XXEME CORPS</t>
    </r>
  </si>
  <si>
    <r>
      <rPr>
        <b/>
        <sz val="13"/>
        <color rgb="FF3982BB"/>
        <rFont val="Arial"/>
        <family val="2"/>
      </rPr>
      <t xml:space="preserve">WORMS </t>
    </r>
    <r>
      <rPr>
        <b/>
        <u/>
        <sz val="13"/>
        <color rgb="FF3982BB"/>
        <rFont val="Arial"/>
        <family val="2"/>
      </rPr>
      <t>BENJAMIN</t>
    </r>
  </si>
  <si>
    <r>
      <rPr>
        <b/>
        <sz val="11"/>
        <rFont val="Arial"/>
        <family val="2"/>
      </rPr>
      <t>03 83 57 31 70</t>
    </r>
  </si>
  <si>
    <r>
      <rPr>
        <b/>
        <sz val="9"/>
        <rFont val="Arial"/>
        <family val="2"/>
      </rPr>
      <t>CABINET DU DR BENJAMIN WORMS</t>
    </r>
  </si>
  <si>
    <r>
      <rPr>
        <b/>
        <sz val="13"/>
        <color rgb="FF3982BB"/>
        <rFont val="Arial"/>
        <family val="2"/>
      </rPr>
      <t xml:space="preserve">EHRENBOGER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</si>
  <si>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03 83 43 47 15</t>
    </r>
  </si>
  <si>
    <r>
      <rPr>
        <b/>
        <sz val="9"/>
        <rFont val="Arial"/>
        <family val="2"/>
      </rPr>
      <t>57 RUE DES GAMAYS</t>
    </r>
  </si>
  <si>
    <r>
      <rPr>
        <b/>
        <sz val="9"/>
        <rFont val="Arial"/>
        <family val="2"/>
      </rPr>
      <t>54200 ECROUVES</t>
    </r>
  </si>
  <si>
    <r>
      <rPr>
        <b/>
        <sz val="13"/>
        <color rgb="FF3982BB"/>
        <rFont val="Arial"/>
        <family val="2"/>
      </rPr>
      <t xml:space="preserve">ROSSIGNON </t>
    </r>
    <r>
      <rPr>
        <b/>
        <u/>
        <sz val="13"/>
        <color rgb="FF3982BB"/>
        <rFont val="Arial"/>
        <family val="2"/>
      </rPr>
      <t>SYLVIE</t>
    </r>
  </si>
  <si>
    <r>
      <rPr>
        <b/>
        <sz val="9"/>
        <rFont val="Arial"/>
        <family val="2"/>
      </rPr>
      <t>14 RUE PASTEUR</t>
    </r>
  </si>
  <si>
    <r>
      <rPr>
        <b/>
        <sz val="13"/>
        <color rgb="FF3982BB"/>
        <rFont val="Arial"/>
        <family val="2"/>
      </rPr>
      <t xml:space="preserve">COLLIN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</si>
  <si>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03 82 23 65 98</t>
    </r>
  </si>
  <si>
    <r>
      <rPr>
        <b/>
        <sz val="9"/>
        <rFont val="Arial"/>
        <family val="2"/>
      </rPr>
      <t>54720 LEXY</t>
    </r>
  </si>
  <si>
    <r>
      <rPr>
        <b/>
        <sz val="13"/>
        <color rgb="FF3982BB"/>
        <rFont val="Arial"/>
        <family val="2"/>
      </rPr>
      <t xml:space="preserve">THIRY </t>
    </r>
    <r>
      <rPr>
        <b/>
        <u/>
        <sz val="13"/>
        <color rgb="FF3982BB"/>
        <rFont val="Arial"/>
        <family val="2"/>
      </rPr>
      <t>CHRISTINE</t>
    </r>
  </si>
  <si>
    <r>
      <rPr>
        <b/>
        <sz val="11"/>
        <rFont val="Arial"/>
        <family val="2"/>
      </rPr>
      <t>03 83 28 43 16</t>
    </r>
  </si>
  <si>
    <r>
      <rPr>
        <b/>
        <sz val="9"/>
        <rFont val="Arial"/>
        <family val="2"/>
      </rPr>
      <t>RESIDENCE HARDEVAL 68 BOULEVARD FOCH</t>
    </r>
  </si>
  <si>
    <r>
      <rPr>
        <b/>
        <sz val="13"/>
        <color rgb="FF3982BB"/>
        <rFont val="Arial"/>
        <family val="2"/>
      </rPr>
      <t xml:space="preserve">FRANCES </t>
    </r>
    <r>
      <rPr>
        <b/>
        <u/>
        <sz val="13"/>
        <color rgb="FF3982BB"/>
        <rFont val="Arial"/>
        <family val="2"/>
      </rPr>
      <t>JEAN PIERRE</t>
    </r>
  </si>
  <si>
    <r>
      <rPr>
        <b/>
        <sz val="11"/>
        <rFont val="Arial"/>
        <family val="2"/>
      </rPr>
      <t>03 83 47 32 99</t>
    </r>
  </si>
  <si>
    <r>
      <rPr>
        <b/>
        <sz val="9"/>
        <rFont val="Arial"/>
        <family val="2"/>
      </rPr>
      <t>MAISON MADICALE</t>
    </r>
  </si>
  <si>
    <r>
      <rPr>
        <b/>
        <sz val="13"/>
        <color rgb="FF3982BB"/>
        <rFont val="Arial"/>
        <family val="2"/>
      </rPr>
      <t xml:space="preserve">LEMAIRE </t>
    </r>
    <r>
      <rPr>
        <b/>
        <u/>
        <sz val="13"/>
        <color rgb="FF3982BB"/>
        <rFont val="Arial"/>
        <family val="2"/>
      </rPr>
      <t>JEAN MICHEL</t>
    </r>
  </si>
  <si>
    <r>
      <rPr>
        <b/>
        <sz val="11"/>
        <rFont val="Arial"/>
        <family val="2"/>
      </rPr>
      <t>03 82 21 74 46</t>
    </r>
  </si>
  <si>
    <r>
      <rPr>
        <b/>
        <sz val="9"/>
        <rFont val="Arial"/>
        <family val="2"/>
      </rPr>
      <t>4 PLACE DU 19 MARS 1962</t>
    </r>
  </si>
  <si>
    <r>
      <rPr>
        <b/>
        <sz val="9"/>
        <rFont val="Arial"/>
        <family val="2"/>
      </rPr>
      <t>54111 MONT BONVILLERS</t>
    </r>
  </si>
  <si>
    <r>
      <rPr>
        <b/>
        <sz val="13"/>
        <color rgb="FF3982BB"/>
        <rFont val="Arial"/>
        <family val="2"/>
      </rPr>
      <t xml:space="preserve">CHONE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</si>
  <si>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9"/>
        <rFont val="Arial"/>
        <family val="2"/>
      </rPr>
      <t>2B PLACE DE VERDUN</t>
    </r>
  </si>
  <si>
    <r>
      <rPr>
        <b/>
        <sz val="13"/>
        <color rgb="FF3982BB"/>
        <rFont val="Arial"/>
        <family val="2"/>
      </rPr>
      <t xml:space="preserve">CORDIN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</si>
  <si>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03 82 20 41 75</t>
    </r>
  </si>
  <si>
    <r>
      <rPr>
        <b/>
        <sz val="9"/>
        <rFont val="Arial"/>
        <family val="2"/>
      </rPr>
      <t>49 RUE DE SAVOIE</t>
    </r>
  </si>
  <si>
    <r>
      <rPr>
        <b/>
        <sz val="13"/>
        <color rgb="FF3982BB"/>
        <rFont val="Arial"/>
        <family val="2"/>
      </rPr>
      <t xml:space="preserve">UBERSFELD </t>
    </r>
    <r>
      <rPr>
        <b/>
        <u/>
        <sz val="13"/>
        <color rgb="FF3982BB"/>
        <rFont val="Arial"/>
        <family val="2"/>
      </rPr>
      <t>OLIVIER</t>
    </r>
  </si>
  <si>
    <r>
      <rPr>
        <b/>
        <sz val="13"/>
        <color rgb="FF3982BB"/>
        <rFont val="Arial"/>
        <family val="2"/>
      </rPr>
      <t xml:space="preserve">KENNEL </t>
    </r>
    <r>
      <rPr>
        <b/>
        <u/>
        <sz val="13"/>
        <color rgb="FF3982BB"/>
        <rFont val="Arial"/>
        <family val="2"/>
      </rPr>
      <t>YVES</t>
    </r>
  </si>
  <si>
    <r>
      <rPr>
        <b/>
        <sz val="9"/>
        <rFont val="Arial"/>
        <family val="2"/>
      </rPr>
      <t>CABINET DU DR YVES KENNEL</t>
    </r>
  </si>
  <si>
    <r>
      <rPr>
        <b/>
        <sz val="13"/>
        <color rgb="FF3982BB"/>
        <rFont val="Arial"/>
        <family val="2"/>
      </rPr>
      <t xml:space="preserve">METAHRI </t>
    </r>
    <r>
      <rPr>
        <b/>
        <u/>
        <sz val="13"/>
        <color rgb="FF3982BB"/>
        <rFont val="Arial"/>
        <family val="2"/>
      </rPr>
      <t>RYMA</t>
    </r>
  </si>
  <si>
    <r>
      <rPr>
        <b/>
        <sz val="11"/>
        <rFont val="Arial"/>
        <family val="2"/>
      </rPr>
      <t>03 83 47 28 21</t>
    </r>
  </si>
  <si>
    <r>
      <rPr>
        <b/>
        <sz val="9"/>
        <rFont val="Arial"/>
        <family val="2"/>
      </rPr>
      <t>CABINET DU DR OLIVIER CHRISMENT</t>
    </r>
  </si>
  <si>
    <r>
      <rPr>
        <b/>
        <sz val="9"/>
        <rFont val="Arial"/>
        <family val="2"/>
      </rPr>
      <t>14 PLACE ROGER SALENGRO</t>
    </r>
  </si>
  <si>
    <r>
      <rPr>
        <b/>
        <sz val="9"/>
        <rFont val="Arial"/>
        <family val="2"/>
      </rPr>
      <t>54550 PONT ST VINCENT</t>
    </r>
  </si>
  <si>
    <r>
      <rPr>
        <b/>
        <sz val="13"/>
        <color rgb="FF3982BB"/>
        <rFont val="Arial"/>
        <family val="2"/>
      </rPr>
      <t xml:space="preserve">NAUDIN </t>
    </r>
    <r>
      <rPr>
        <b/>
        <u/>
        <sz val="13"/>
        <color rgb="FF3982BB"/>
        <rFont val="Arial"/>
        <family val="2"/>
      </rPr>
      <t>NICOLAS</t>
    </r>
  </si>
  <si>
    <r>
      <rPr>
        <b/>
        <sz val="9"/>
        <rFont val="Arial"/>
        <family val="2"/>
      </rPr>
      <t>SCP MEDECINS NAUDIN JJ ET NAUDIN NICOL</t>
    </r>
  </si>
  <si>
    <r>
      <rPr>
        <b/>
        <sz val="9"/>
        <rFont val="Arial"/>
        <family val="2"/>
      </rPr>
      <t>3 RUE DE LA ROCHELLE BATIMENT E</t>
    </r>
  </si>
  <si>
    <r>
      <rPr>
        <b/>
        <sz val="13"/>
        <color rgb="FF3982BB"/>
        <rFont val="Arial"/>
        <family val="2"/>
      </rPr>
      <t xml:space="preserve">GARAT </t>
    </r>
    <r>
      <rPr>
        <b/>
        <u/>
        <sz val="13"/>
        <color rgb="FF3982BB"/>
        <rFont val="Arial"/>
        <family val="2"/>
      </rPr>
      <t>MICHEL</t>
    </r>
  </si>
  <si>
    <r>
      <rPr>
        <b/>
        <sz val="11"/>
        <rFont val="Arial"/>
        <family val="2"/>
      </rPr>
      <t>03 83 55 30 54</t>
    </r>
  </si>
  <si>
    <r>
      <rPr>
        <b/>
        <sz val="9"/>
        <rFont val="Arial"/>
        <family val="2"/>
      </rPr>
      <t>22 RUE DE LA GARE</t>
    </r>
  </si>
  <si>
    <r>
      <rPr>
        <b/>
        <sz val="13"/>
        <color rgb="FF3982BB"/>
        <rFont val="Arial"/>
        <family val="2"/>
      </rPr>
      <t xml:space="preserve">TAILLIER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</si>
  <si>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03 83 31 30 03</t>
    </r>
  </si>
  <si>
    <r>
      <rPr>
        <b/>
        <sz val="9"/>
        <rFont val="Arial"/>
        <family val="2"/>
      </rPr>
      <t>1 RUE LOUIS MARIN</t>
    </r>
  </si>
  <si>
    <r>
      <rPr>
        <b/>
        <sz val="9"/>
        <rFont val="Arial"/>
        <family val="2"/>
      </rPr>
      <t>CABINET DU DR JACQUES TAILLIER</t>
    </r>
  </si>
  <si>
    <r>
      <rPr>
        <b/>
        <sz val="9"/>
        <rFont val="Arial"/>
        <family val="2"/>
      </rPr>
      <t>54114 JEANDELAINCOURT</t>
    </r>
  </si>
  <si>
    <r>
      <rPr>
        <b/>
        <sz val="13"/>
        <color rgb="FF3982BB"/>
        <rFont val="Arial"/>
        <family val="2"/>
      </rPr>
      <t xml:space="preserve">GUILLIN </t>
    </r>
    <r>
      <rPr>
        <b/>
        <u/>
        <sz val="13"/>
        <color rgb="FF3982BB"/>
        <rFont val="Arial"/>
        <family val="2"/>
      </rPr>
      <t>AURELIE</t>
    </r>
  </si>
  <si>
    <r>
      <rPr>
        <b/>
        <sz val="11"/>
        <rFont val="Arial"/>
        <family val="2"/>
      </rPr>
      <t>03 83 29 36 47</t>
    </r>
  </si>
  <si>
    <r>
      <rPr>
        <b/>
        <sz val="9"/>
        <rFont val="Arial"/>
        <family val="2"/>
      </rPr>
      <t>CABINET DU DR AURELIE GUILLIN</t>
    </r>
  </si>
  <si>
    <r>
      <rPr>
        <b/>
        <sz val="9"/>
        <rFont val="Arial"/>
        <family val="2"/>
      </rPr>
      <t>21 RUE BASTIEN LEPAGE</t>
    </r>
  </si>
  <si>
    <r>
      <rPr>
        <b/>
        <sz val="13"/>
        <color rgb="FF3982BB"/>
        <rFont val="Arial"/>
        <family val="2"/>
      </rPr>
      <t xml:space="preserve">KELCHE </t>
    </r>
    <r>
      <rPr>
        <b/>
        <u/>
        <sz val="13"/>
        <color rgb="FF3982BB"/>
        <rFont val="Arial"/>
        <family val="2"/>
      </rPr>
      <t>GREGOIRE</t>
    </r>
  </si>
  <si>
    <r>
      <rPr>
        <b/>
        <sz val="11"/>
        <rFont val="Arial"/>
        <family val="2"/>
      </rPr>
      <t>03 83 67 89 24</t>
    </r>
  </si>
  <si>
    <r>
      <rPr>
        <b/>
        <sz val="9"/>
        <rFont val="Arial"/>
        <family val="2"/>
      </rPr>
      <t>CABINET DU DR NICOLAS HUTIN</t>
    </r>
  </si>
  <si>
    <r>
      <rPr>
        <b/>
        <sz val="9"/>
        <rFont val="Arial"/>
        <family val="2"/>
      </rPr>
      <t>8 SQUARE DE LIEGE</t>
    </r>
  </si>
  <si>
    <r>
      <rPr>
        <b/>
        <sz val="9"/>
        <rFont val="Arial"/>
        <family val="2"/>
      </rPr>
      <t>CABINET DU DR YVES PEIGNIER</t>
    </r>
  </si>
  <si>
    <r>
      <rPr>
        <b/>
        <sz val="13"/>
        <color rgb="FF3982BB"/>
        <rFont val="Arial"/>
        <family val="2"/>
      </rPr>
      <t xml:space="preserve">GIBLIN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</si>
  <si>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3"/>
        <color rgb="FF3982BB"/>
        <rFont val="Arial"/>
        <family val="2"/>
      </rPr>
      <t xml:space="preserve">JOLIVALD </t>
    </r>
    <r>
      <rPr>
        <b/>
        <u/>
        <sz val="13"/>
        <color rgb="FF3982BB"/>
        <rFont val="Arial"/>
        <family val="2"/>
      </rPr>
      <t>JEAN LUC</t>
    </r>
  </si>
  <si>
    <r>
      <rPr>
        <b/>
        <sz val="13"/>
        <color rgb="FF3982BB"/>
        <rFont val="Arial"/>
        <family val="2"/>
      </rPr>
      <t xml:space="preserve">REA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</si>
  <si>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03 83 40 23 33</t>
    </r>
  </si>
  <si>
    <r>
      <rPr>
        <b/>
        <sz val="9"/>
        <rFont val="Arial"/>
        <family val="2"/>
      </rPr>
      <t>21 RUE DU GENERAL FABVIER</t>
    </r>
  </si>
  <si>
    <r>
      <rPr>
        <b/>
        <sz val="13"/>
        <color rgb="FF3982BB"/>
        <rFont val="Arial"/>
        <family val="2"/>
      </rPr>
      <t xml:space="preserve">OLIVETTO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</si>
  <si>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1"/>
        <rFont val="Arial"/>
        <family val="2"/>
      </rPr>
      <t>03 83 32 85 58</t>
    </r>
  </si>
  <si>
    <r>
      <rPr>
        <b/>
        <sz val="9"/>
        <rFont val="Arial"/>
        <family val="2"/>
      </rPr>
      <t>CABINET DU DR VINCENT OLIVETTO</t>
    </r>
  </si>
  <si>
    <r>
      <rPr>
        <b/>
        <sz val="9"/>
        <rFont val="Arial"/>
        <family val="2"/>
      </rPr>
      <t>13 RUE DU 15 SEPTEMBRE 1944</t>
    </r>
  </si>
  <si>
    <r>
      <rPr>
        <b/>
        <sz val="13"/>
        <color rgb="FF3982BB"/>
        <rFont val="Arial"/>
        <family val="2"/>
      </rPr>
      <t xml:space="preserve">DUREUX </t>
    </r>
    <r>
      <rPr>
        <b/>
        <u/>
        <sz val="13"/>
        <color rgb="FF3982BB"/>
        <rFont val="Arial"/>
        <family val="2"/>
      </rPr>
      <t>MONIQUE</t>
    </r>
  </si>
  <si>
    <r>
      <rPr>
        <b/>
        <sz val="11"/>
        <rFont val="Arial"/>
        <family val="2"/>
      </rPr>
      <t>03 83 35 28 51</t>
    </r>
  </si>
  <si>
    <r>
      <rPr>
        <b/>
        <sz val="9"/>
        <rFont val="Arial"/>
        <family val="2"/>
      </rPr>
      <t>CABINET DU DR MONIQUE DUREUX</t>
    </r>
  </si>
  <si>
    <r>
      <rPr>
        <b/>
        <sz val="9"/>
        <rFont val="Arial"/>
        <family val="2"/>
      </rPr>
      <t>9 RUE BASTIEN LEPAGE</t>
    </r>
  </si>
  <si>
    <r>
      <rPr>
        <b/>
        <sz val="13"/>
        <color rgb="FF3982BB"/>
        <rFont val="Arial"/>
        <family val="2"/>
      </rPr>
      <t xml:space="preserve">BANIC </t>
    </r>
    <r>
      <rPr>
        <b/>
        <u/>
        <sz val="13"/>
        <color rgb="FF3982BB"/>
        <rFont val="Arial"/>
        <family val="2"/>
      </rPr>
      <t>MICHEL</t>
    </r>
  </si>
  <si>
    <r>
      <rPr>
        <b/>
        <sz val="11"/>
        <rFont val="Arial"/>
        <family val="2"/>
      </rPr>
      <t>03 83 95 14 47</t>
    </r>
  </si>
  <si>
    <r>
      <rPr>
        <b/>
        <sz val="9"/>
        <rFont val="Arial"/>
        <family val="2"/>
      </rPr>
      <t>CTRE CIAL LES CASCADES</t>
    </r>
  </si>
  <si>
    <r>
      <rPr>
        <b/>
        <sz val="9"/>
        <rFont val="Arial"/>
        <family val="2"/>
      </rPr>
      <t>CTR CIAL LA CASCADE  2 RUE DE LA MORTAGNE</t>
    </r>
  </si>
  <si>
    <r>
      <rPr>
        <b/>
        <sz val="13"/>
        <color rgb="FF3982BB"/>
        <rFont val="Arial"/>
        <family val="2"/>
      </rPr>
      <t xml:space="preserve">BLONDIN </t>
    </r>
    <r>
      <rPr>
        <b/>
        <u/>
        <sz val="13"/>
        <color rgb="FF3982BB"/>
        <rFont val="Arial"/>
        <family val="2"/>
      </rPr>
      <t>BENOIT</t>
    </r>
  </si>
  <si>
    <r>
      <rPr>
        <b/>
        <sz val="11"/>
        <rFont val="Arial"/>
        <family val="2"/>
      </rPr>
      <t>03 82 21 50 88</t>
    </r>
  </si>
  <si>
    <r>
      <rPr>
        <b/>
        <sz val="9"/>
        <rFont val="Arial"/>
        <family val="2"/>
      </rPr>
      <t>CABINET DU DR BENOIT BLONDIN</t>
    </r>
  </si>
  <si>
    <r>
      <rPr>
        <b/>
        <sz val="9"/>
        <rFont val="Arial"/>
        <family val="2"/>
      </rPr>
      <t>33 RUE ALBERT LEBRUN</t>
    </r>
  </si>
  <si>
    <r>
      <rPr>
        <b/>
        <sz val="9"/>
        <rFont val="Arial"/>
        <family val="2"/>
      </rPr>
      <t>54560 AUDUN LE ROMAN</t>
    </r>
  </si>
  <si>
    <r>
      <rPr>
        <b/>
        <sz val="13"/>
        <color rgb="FF3982BB"/>
        <rFont val="Arial"/>
        <family val="2"/>
      </rPr>
      <t xml:space="preserve">MASSE </t>
    </r>
    <r>
      <rPr>
        <b/>
        <u/>
        <sz val="13"/>
        <color rgb="FF3982BB"/>
        <rFont val="Arial"/>
        <family val="2"/>
      </rPr>
      <t>DIDIER</t>
    </r>
  </si>
  <si>
    <r>
      <rPr>
        <b/>
        <sz val="13"/>
        <color rgb="FF3982BB"/>
        <rFont val="Arial"/>
        <family val="2"/>
      </rPr>
      <t xml:space="preserve">STANDO </t>
    </r>
    <r>
      <rPr>
        <b/>
        <u/>
        <sz val="13"/>
        <color rgb="FF3982BB"/>
        <rFont val="Arial"/>
        <family val="2"/>
      </rPr>
      <t>JERZY</t>
    </r>
  </si>
  <si>
    <r>
      <rPr>
        <b/>
        <sz val="11"/>
        <rFont val="Arial"/>
        <family val="2"/>
      </rPr>
      <t>03 83 21 71 61</t>
    </r>
  </si>
  <si>
    <r>
      <rPr>
        <b/>
        <sz val="9"/>
        <rFont val="Arial"/>
        <family val="2"/>
      </rPr>
      <t>6 RUE DE TOMBLAINE</t>
    </r>
  </si>
  <si>
    <r>
      <rPr>
        <b/>
        <sz val="9"/>
        <rFont val="Arial"/>
        <family val="2"/>
      </rPr>
      <t>54420 SAULXURES LES NANCY</t>
    </r>
  </si>
  <si>
    <r>
      <rPr>
        <b/>
        <sz val="13"/>
        <color rgb="FF3982BB"/>
        <rFont val="Arial"/>
        <family val="2"/>
      </rPr>
      <t xml:space="preserve">POTERLOT </t>
    </r>
    <r>
      <rPr>
        <b/>
        <u/>
        <sz val="13"/>
        <color rgb="FF3982BB"/>
        <rFont val="Arial"/>
        <family val="2"/>
      </rPr>
      <t>AGNES</t>
    </r>
  </si>
  <si>
    <r>
      <rPr>
        <b/>
        <sz val="11"/>
        <rFont val="Arial"/>
        <family val="2"/>
      </rPr>
      <t>03 83 90 24 81</t>
    </r>
  </si>
  <si>
    <r>
      <rPr>
        <b/>
        <sz val="9"/>
        <rFont val="Arial"/>
        <family val="2"/>
      </rPr>
      <t>12 RUE CHALNOT</t>
    </r>
  </si>
  <si>
    <r>
      <rPr>
        <b/>
        <sz val="13"/>
        <color rgb="FF3982BB"/>
        <rFont val="Arial"/>
        <family val="2"/>
      </rPr>
      <t xml:space="preserve">THOMAS </t>
    </r>
    <r>
      <rPr>
        <b/>
        <u/>
        <sz val="13"/>
        <color rgb="FF3982BB"/>
        <rFont val="Arial"/>
        <family val="2"/>
      </rPr>
      <t>VALERIE</t>
    </r>
  </si>
  <si>
    <r>
      <rPr>
        <b/>
        <sz val="11"/>
        <rFont val="Arial"/>
        <family val="2"/>
      </rPr>
      <t>03 83 36 61 35</t>
    </r>
  </si>
  <si>
    <r>
      <rPr>
        <b/>
        <sz val="9"/>
        <rFont val="Arial"/>
        <family val="2"/>
      </rPr>
      <t>CABINET DU DR VALERIE THOMAS</t>
    </r>
  </si>
  <si>
    <r>
      <rPr>
        <b/>
        <sz val="9"/>
        <rFont val="Arial"/>
        <family val="2"/>
      </rPr>
      <t>68B RUE ISABEY</t>
    </r>
  </si>
  <si>
    <r>
      <rPr>
        <b/>
        <sz val="13"/>
        <color rgb="FF3982BB"/>
        <rFont val="Arial"/>
        <family val="2"/>
      </rPr>
      <t xml:space="preserve">PELLEGRI </t>
    </r>
    <r>
      <rPr>
        <b/>
        <u/>
        <sz val="13"/>
        <color rgb="FF3982BB"/>
        <rFont val="Arial"/>
        <family val="2"/>
      </rPr>
      <t>JEAN FRANCOIS</t>
    </r>
  </si>
  <si>
    <r>
      <rPr>
        <b/>
        <sz val="11"/>
        <rFont val="Arial"/>
        <family val="2"/>
      </rPr>
      <t>03 83 46 88 88</t>
    </r>
  </si>
  <si>
    <r>
      <rPr>
        <b/>
        <sz val="9"/>
        <rFont val="Arial"/>
        <family val="2"/>
      </rPr>
      <t>16 RUE GRANDE RUE</t>
    </r>
  </si>
  <si>
    <r>
      <rPr>
        <b/>
        <sz val="9"/>
        <rFont val="Arial"/>
        <family val="2"/>
      </rPr>
      <t>54210 VILLE EN VERMOIS</t>
    </r>
  </si>
  <si>
    <r>
      <rPr>
        <b/>
        <sz val="13"/>
        <color rgb="FF3982BB"/>
        <rFont val="Arial"/>
        <family val="2"/>
      </rPr>
      <t xml:space="preserve">BALLEE </t>
    </r>
    <r>
      <rPr>
        <b/>
        <u/>
        <sz val="13"/>
        <color rgb="FF3982BB"/>
        <rFont val="Arial"/>
        <family val="2"/>
      </rPr>
      <t>SYLVIE</t>
    </r>
  </si>
  <si>
    <r>
      <rPr>
        <b/>
        <sz val="9"/>
        <rFont val="Arial"/>
        <family val="2"/>
      </rPr>
      <t>59 RUE JULIE VICTOIRE DAUBIE</t>
    </r>
  </si>
  <si>
    <r>
      <rPr>
        <b/>
        <sz val="11"/>
        <rFont val="Arial"/>
        <family val="2"/>
      </rPr>
      <t>03 83 35 19 02</t>
    </r>
  </si>
  <si>
    <r>
      <rPr>
        <b/>
        <sz val="9"/>
        <rFont val="Arial"/>
        <family val="2"/>
      </rPr>
      <t>CABINET DU DR JEAN PAUL SCHLITTER</t>
    </r>
  </si>
  <si>
    <r>
      <rPr>
        <b/>
        <sz val="13"/>
        <color rgb="FF3982BB"/>
        <rFont val="Arial"/>
        <family val="2"/>
      </rPr>
      <t xml:space="preserve">DEVAUX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</si>
  <si>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03 82 39 24 70</t>
    </r>
  </si>
  <si>
    <r>
      <rPr>
        <b/>
        <sz val="9"/>
        <rFont val="Arial"/>
        <family val="2"/>
      </rPr>
      <t>4 RUE DE L HOTEL DE VILLE</t>
    </r>
  </si>
  <si>
    <r>
      <rPr>
        <b/>
        <sz val="13"/>
        <color rgb="FF3982BB"/>
        <rFont val="Arial"/>
        <family val="2"/>
      </rPr>
      <t xml:space="preserve">DELMAS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</si>
  <si>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03 83 37 87 19</t>
    </r>
  </si>
  <si>
    <r>
      <rPr>
        <b/>
        <sz val="9"/>
        <rFont val="Arial"/>
        <family val="2"/>
      </rPr>
      <t>1 RUE MAZAGRAN</t>
    </r>
  </si>
  <si>
    <r>
      <rPr>
        <b/>
        <sz val="13"/>
        <color rgb="FF3982BB"/>
        <rFont val="Arial"/>
        <family val="2"/>
      </rPr>
      <t xml:space="preserve">DORNIC GRENEN </t>
    </r>
    <r>
      <rPr>
        <b/>
        <u/>
        <sz val="13"/>
        <color rgb="FF3982BB"/>
        <rFont val="Arial"/>
        <family val="2"/>
      </rPr>
      <t>ANNE FRANCOISE</t>
    </r>
  </si>
  <si>
    <r>
      <rPr>
        <b/>
        <sz val="11"/>
        <rFont val="Arial"/>
        <family val="2"/>
      </rPr>
      <t>03 83 24 52 68</t>
    </r>
  </si>
  <si>
    <r>
      <rPr>
        <b/>
        <sz val="9"/>
        <rFont val="Arial"/>
        <family val="2"/>
      </rPr>
      <t>CABINET DU DR ANNE DORNIC GRENEN</t>
    </r>
  </si>
  <si>
    <r>
      <rPr>
        <b/>
        <sz val="9"/>
        <rFont val="Arial"/>
        <family val="2"/>
      </rPr>
      <t>12 ROUTE DE FROUARD</t>
    </r>
  </si>
  <si>
    <r>
      <rPr>
        <b/>
        <sz val="13"/>
        <color rgb="FF3982BB"/>
        <rFont val="Arial"/>
        <family val="2"/>
      </rPr>
      <t xml:space="preserve">BECKER </t>
    </r>
    <r>
      <rPr>
        <b/>
        <u/>
        <sz val="13"/>
        <color rgb="FF3982BB"/>
        <rFont val="Arial"/>
        <family val="2"/>
      </rPr>
      <t>JEAN CLAUDE</t>
    </r>
  </si>
  <si>
    <r>
      <rPr>
        <b/>
        <sz val="9"/>
        <rFont val="Arial"/>
        <family val="2"/>
      </rPr>
      <t>CTRE HOSPITALIER MAILLOT</t>
    </r>
  </si>
  <si>
    <r>
      <rPr>
        <b/>
        <sz val="13"/>
        <color rgb="FF3982BB"/>
        <rFont val="Arial"/>
        <family val="2"/>
      </rPr>
      <t xml:space="preserve">NUFFER </t>
    </r>
    <r>
      <rPr>
        <b/>
        <u/>
        <sz val="13"/>
        <color rgb="FF3982BB"/>
        <rFont val="Arial"/>
        <family val="2"/>
      </rPr>
      <t>MARC</t>
    </r>
  </si>
  <si>
    <r>
      <rPr>
        <b/>
        <sz val="9"/>
        <rFont val="Arial"/>
        <family val="2"/>
      </rPr>
      <t>CABINET DU DR CAROLINE RIHM</t>
    </r>
  </si>
  <si>
    <r>
      <rPr>
        <b/>
        <sz val="9"/>
        <rFont val="Arial"/>
        <family val="2"/>
      </rPr>
      <t>CABINET DU DR MICHEL FAUVE</t>
    </r>
  </si>
  <si>
    <r>
      <rPr>
        <b/>
        <sz val="13"/>
        <color rgb="FF3982BB"/>
        <rFont val="Arial"/>
        <family val="2"/>
      </rPr>
      <t xml:space="preserve">VAGLIO </t>
    </r>
    <r>
      <rPr>
        <b/>
        <u/>
        <sz val="13"/>
        <color rgb="FF3982BB"/>
        <rFont val="Arial"/>
        <family val="2"/>
      </rPr>
      <t>JEAN PIERRE</t>
    </r>
  </si>
  <si>
    <r>
      <rPr>
        <b/>
        <sz val="11"/>
        <rFont val="Arial"/>
        <family val="2"/>
      </rPr>
      <t>03 83 28 92 92</t>
    </r>
  </si>
  <si>
    <r>
      <rPr>
        <b/>
        <sz val="9"/>
        <rFont val="Arial"/>
        <family val="2"/>
      </rPr>
      <t>SCM DRS LESOURD VAGLIO</t>
    </r>
  </si>
  <si>
    <r>
      <rPr>
        <b/>
        <sz val="13"/>
        <color rgb="FF3982BB"/>
        <rFont val="Arial"/>
        <family val="2"/>
      </rPr>
      <t xml:space="preserve">GROSSE </t>
    </r>
    <r>
      <rPr>
        <b/>
        <u/>
        <sz val="13"/>
        <color rgb="FF3982BB"/>
        <rFont val="Arial"/>
        <family val="2"/>
      </rPr>
      <t>YVES</t>
    </r>
  </si>
  <si>
    <r>
      <rPr>
        <b/>
        <sz val="11"/>
        <rFont val="Arial"/>
        <family val="2"/>
      </rPr>
      <t>03 83 28 81 75</t>
    </r>
  </si>
  <si>
    <r>
      <rPr>
        <b/>
        <sz val="9"/>
        <rFont val="Arial"/>
        <family val="2"/>
      </rPr>
      <t>CENTRE MEDECINE DU SPORT</t>
    </r>
  </si>
  <si>
    <r>
      <rPr>
        <b/>
        <sz val="9"/>
        <rFont val="Arial"/>
        <family val="2"/>
      </rPr>
      <t>61B AVENUE DE LA LIBERATION</t>
    </r>
  </si>
  <si>
    <r>
      <rPr>
        <b/>
        <sz val="13"/>
        <color rgb="FF3982BB"/>
        <rFont val="Arial"/>
        <family val="2"/>
      </rPr>
      <t xml:space="preserve">COURTOIS </t>
    </r>
    <r>
      <rPr>
        <b/>
        <u/>
        <sz val="13"/>
        <color rgb="FF3982BB"/>
        <rFont val="Arial"/>
        <family val="2"/>
      </rPr>
      <t>ANNICK</t>
    </r>
  </si>
  <si>
    <r>
      <rPr>
        <b/>
        <sz val="11"/>
        <rFont val="Arial"/>
        <family val="2"/>
      </rPr>
      <t>03 83 43 13 00</t>
    </r>
  </si>
  <si>
    <r>
      <rPr>
        <b/>
        <sz val="9"/>
        <rFont val="Arial"/>
        <family val="2"/>
      </rPr>
      <t>21 AVENUE FOCH</t>
    </r>
  </si>
  <si>
    <r>
      <rPr>
        <b/>
        <sz val="13"/>
        <color rgb="FF3982BB"/>
        <rFont val="Arial"/>
        <family val="2"/>
      </rPr>
      <t xml:space="preserve">MAGNIN </t>
    </r>
    <r>
      <rPr>
        <b/>
        <u/>
        <sz val="13"/>
        <color rgb="FF3982BB"/>
        <rFont val="Arial"/>
        <family val="2"/>
      </rPr>
      <t>JEAN PAUL</t>
    </r>
  </si>
  <si>
    <r>
      <rPr>
        <b/>
        <sz val="11"/>
        <rFont val="Arial"/>
        <family val="2"/>
      </rPr>
      <t>03 83 83 25 25</t>
    </r>
  </si>
  <si>
    <r>
      <rPr>
        <b/>
        <sz val="9"/>
        <rFont val="Arial"/>
        <family val="2"/>
      </rPr>
      <t>CABINET DU DR JEAN PAUL MAGNIN</t>
    </r>
  </si>
  <si>
    <r>
      <rPr>
        <b/>
        <sz val="9"/>
        <rFont val="Arial"/>
        <family val="2"/>
      </rPr>
      <t>28 RUE DES FOSSES</t>
    </r>
  </si>
  <si>
    <r>
      <rPr>
        <b/>
        <sz val="13"/>
        <color rgb="FF3982BB"/>
        <rFont val="Arial"/>
        <family val="2"/>
      </rPr>
      <t xml:space="preserve">BLIN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</si>
  <si>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03 83 49 53 20</t>
    </r>
  </si>
  <si>
    <r>
      <rPr>
        <b/>
        <sz val="9"/>
        <rFont val="Arial"/>
        <family val="2"/>
      </rPr>
      <t>56 RUE DE LA LIBERATION</t>
    </r>
  </si>
  <si>
    <r>
      <rPr>
        <b/>
        <sz val="13"/>
        <color rgb="FF3982BB"/>
        <rFont val="Arial"/>
        <family val="2"/>
      </rPr>
      <t xml:space="preserve">SCHLITTER </t>
    </r>
    <r>
      <rPr>
        <b/>
        <u/>
        <sz val="13"/>
        <color rgb="FF3982BB"/>
        <rFont val="Arial"/>
        <family val="2"/>
      </rPr>
      <t>JEAN PAUL</t>
    </r>
  </si>
  <si>
    <r>
      <rPr>
        <b/>
        <sz val="13"/>
        <color rgb="FF3982BB"/>
        <rFont val="Arial"/>
        <family val="2"/>
      </rPr>
      <t xml:space="preserve">CROIZIER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</si>
  <si>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03 83 41 22 74</t>
    </r>
  </si>
  <si>
    <r>
      <rPr>
        <b/>
        <sz val="9"/>
        <rFont val="Arial"/>
        <family val="2"/>
      </rPr>
      <t>67 RUE RAYMOND POINCARE</t>
    </r>
  </si>
  <si>
    <r>
      <rPr>
        <b/>
        <sz val="13"/>
        <color rgb="FF3982BB"/>
        <rFont val="Arial"/>
        <family val="2"/>
      </rPr>
      <t xml:space="preserve">FABRIZI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</si>
  <si>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03 82 24 88 66</t>
    </r>
  </si>
  <si>
    <r>
      <rPr>
        <b/>
        <sz val="9"/>
        <rFont val="Arial"/>
        <family val="2"/>
      </rPr>
      <t>SELARL CABINET DU DOCTEUR FABRIZI</t>
    </r>
  </si>
  <si>
    <r>
      <rPr>
        <b/>
        <sz val="9"/>
        <rFont val="Arial"/>
        <family val="2"/>
      </rPr>
      <t>12 RUE SAINT LOUIS</t>
    </r>
  </si>
  <si>
    <r>
      <rPr>
        <b/>
        <sz val="13"/>
        <color rgb="FF3982BB"/>
        <rFont val="Arial"/>
        <family val="2"/>
      </rPr>
      <t xml:space="preserve">CHENU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</si>
  <si>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03 83 37 07 31</t>
    </r>
  </si>
  <si>
    <r>
      <rPr>
        <b/>
        <sz val="9"/>
        <rFont val="Arial"/>
        <family val="2"/>
      </rPr>
      <t>37 RUE DE LA SOURCE</t>
    </r>
  </si>
  <si>
    <r>
      <rPr>
        <b/>
        <sz val="13"/>
        <color rgb="FF3982BB"/>
        <rFont val="Arial"/>
        <family val="2"/>
      </rPr>
      <t xml:space="preserve">STRYJSKI </t>
    </r>
    <r>
      <rPr>
        <b/>
        <u/>
        <sz val="13"/>
        <color rgb="FF3982BB"/>
        <rFont val="Arial"/>
        <family val="2"/>
      </rPr>
      <t>STEPHANE</t>
    </r>
  </si>
  <si>
    <r>
      <rPr>
        <b/>
        <sz val="11"/>
        <rFont val="Arial"/>
        <family val="2"/>
      </rPr>
      <t>03 83 90 08 97</t>
    </r>
  </si>
  <si>
    <r>
      <rPr>
        <b/>
        <sz val="9"/>
        <rFont val="Arial"/>
        <family val="2"/>
      </rPr>
      <t>RES DE LA PLACE D'ARMES</t>
    </r>
  </si>
  <si>
    <r>
      <rPr>
        <b/>
        <sz val="9"/>
        <rFont val="Arial"/>
        <family val="2"/>
      </rPr>
      <t>17 PLACE DE KARLSRUHE</t>
    </r>
  </si>
  <si>
    <r>
      <rPr>
        <b/>
        <sz val="13"/>
        <color rgb="FF3982BB"/>
        <rFont val="Arial"/>
        <family val="2"/>
      </rPr>
      <t xml:space="preserve">MUNIER LORRAIN </t>
    </r>
    <r>
      <rPr>
        <b/>
        <u/>
        <sz val="13"/>
        <color rgb="FF3982BB"/>
        <rFont val="Arial"/>
        <family val="2"/>
      </rPr>
      <t>FRANCOISE</t>
    </r>
  </si>
  <si>
    <r>
      <rPr>
        <b/>
        <sz val="11"/>
        <rFont val="Arial"/>
        <family val="2"/>
      </rPr>
      <t>03 83 25 61 09</t>
    </r>
  </si>
  <si>
    <r>
      <rPr>
        <b/>
        <sz val="9"/>
        <rFont val="Arial"/>
        <family val="2"/>
      </rPr>
      <t>144 AVENUE DU BON CURE</t>
    </r>
  </si>
  <si>
    <r>
      <rPr>
        <b/>
        <sz val="13"/>
        <color rgb="FF3982BB"/>
        <rFont val="Arial"/>
        <family val="2"/>
      </rPr>
      <t xml:space="preserve">HACQUARD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</si>
  <si>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03 83 81 02 35</t>
    </r>
  </si>
  <si>
    <r>
      <rPr>
        <b/>
        <sz val="9"/>
        <rFont val="Arial"/>
        <family val="2"/>
      </rPr>
      <t>170 AVENUE DES ETATS UNIS</t>
    </r>
  </si>
  <si>
    <r>
      <rPr>
        <b/>
        <sz val="13"/>
        <color rgb="FF3982BB"/>
        <rFont val="Arial"/>
        <family val="2"/>
      </rPr>
      <t xml:space="preserve">HENRION </t>
    </r>
    <r>
      <rPr>
        <b/>
        <u/>
        <sz val="13"/>
        <color rgb="FF3982BB"/>
        <rFont val="Arial"/>
        <family val="2"/>
      </rPr>
      <t>FRANCIS</t>
    </r>
  </si>
  <si>
    <r>
      <rPr>
        <b/>
        <sz val="11"/>
        <rFont val="Arial"/>
        <family val="2"/>
      </rPr>
      <t>03 83 35 23 50</t>
    </r>
  </si>
  <si>
    <r>
      <rPr>
        <b/>
        <sz val="9"/>
        <rFont val="Arial"/>
        <family val="2"/>
      </rPr>
      <t>TOUR D RESID ST SEBASTIEN</t>
    </r>
  </si>
  <si>
    <r>
      <rPr>
        <b/>
        <sz val="9"/>
        <rFont val="Arial"/>
        <family val="2"/>
      </rPr>
      <t>15 RUE DU GD RABBIN HAGUENAUER</t>
    </r>
  </si>
  <si>
    <r>
      <rPr>
        <b/>
        <sz val="13"/>
        <color rgb="FF3982BB"/>
        <rFont val="Arial"/>
        <family val="2"/>
      </rPr>
      <t xml:space="preserve">ROCH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</si>
  <si>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3"/>
        <color rgb="FF3982BB"/>
        <rFont val="Arial"/>
        <family val="2"/>
      </rPr>
      <t xml:space="preserve">ARNAULD </t>
    </r>
    <r>
      <rPr>
        <b/>
        <u/>
        <sz val="13"/>
        <color rgb="FF3982BB"/>
        <rFont val="Arial"/>
        <family val="2"/>
      </rPr>
      <t>SIMONE</t>
    </r>
  </si>
  <si>
    <r>
      <rPr>
        <b/>
        <sz val="11"/>
        <rFont val="Arial"/>
        <family val="2"/>
      </rPr>
      <t>03 83 53 11 60</t>
    </r>
  </si>
  <si>
    <r>
      <rPr>
        <b/>
        <sz val="9"/>
        <rFont val="Arial"/>
        <family val="2"/>
      </rPr>
      <t>18 RUE DU LUXEMBOURG</t>
    </r>
  </si>
  <si>
    <r>
      <rPr>
        <b/>
        <sz val="13"/>
        <color rgb="FF3982BB"/>
        <rFont val="Arial"/>
        <family val="2"/>
      </rPr>
      <t xml:space="preserve">BRANCHEREAU </t>
    </r>
    <r>
      <rPr>
        <b/>
        <u/>
        <sz val="13"/>
        <color rgb="FF3982BB"/>
        <rFont val="Arial"/>
        <family val="2"/>
      </rPr>
      <t>ALAIN</t>
    </r>
  </si>
  <si>
    <r>
      <rPr>
        <b/>
        <sz val="11"/>
        <rFont val="Arial"/>
        <family val="2"/>
      </rPr>
      <t>03 83 73 81 28</t>
    </r>
  </si>
  <si>
    <r>
      <rPr>
        <b/>
        <sz val="9"/>
        <rFont val="Arial"/>
        <family val="2"/>
      </rPr>
      <t>5 RUE DE CHAUMONT</t>
    </r>
  </si>
  <si>
    <r>
      <rPr>
        <b/>
        <sz val="9"/>
        <rFont val="Arial"/>
        <family val="2"/>
      </rPr>
      <t>54360 EINVAUX</t>
    </r>
  </si>
  <si>
    <r>
      <rPr>
        <b/>
        <sz val="13"/>
        <color rgb="FF3982BB"/>
        <rFont val="Arial"/>
        <family val="2"/>
      </rPr>
      <t xml:space="preserve">JAVELLE </t>
    </r>
    <r>
      <rPr>
        <b/>
        <u/>
        <sz val="13"/>
        <color rgb="FF3982BB"/>
        <rFont val="Arial"/>
        <family val="2"/>
      </rPr>
      <t>OLIVIER</t>
    </r>
  </si>
  <si>
    <r>
      <rPr>
        <b/>
        <sz val="9"/>
        <rFont val="Arial"/>
        <family val="2"/>
      </rPr>
      <t>CABINET DU DR OLIVIER JAVELLE</t>
    </r>
  </si>
  <si>
    <r>
      <rPr>
        <b/>
        <sz val="13"/>
        <color rgb="FF3982BB"/>
        <rFont val="Arial"/>
        <family val="2"/>
      </rPr>
      <t xml:space="preserve">ROSE </t>
    </r>
    <r>
      <rPr>
        <b/>
        <u/>
        <sz val="13"/>
        <color rgb="FF3982BB"/>
        <rFont val="Arial"/>
        <family val="2"/>
      </rPr>
      <t>JEANNE CECILE</t>
    </r>
  </si>
  <si>
    <r>
      <rPr>
        <b/>
        <sz val="13"/>
        <color rgb="FF3982BB"/>
        <rFont val="Arial"/>
        <family val="2"/>
      </rPr>
      <t xml:space="preserve">ZAID </t>
    </r>
    <r>
      <rPr>
        <b/>
        <u/>
        <sz val="13"/>
        <color rgb="FF3982BB"/>
        <rFont val="Arial"/>
        <family val="2"/>
      </rPr>
      <t>OMAR</t>
    </r>
  </si>
  <si>
    <r>
      <rPr>
        <b/>
        <sz val="11"/>
        <rFont val="Arial"/>
        <family val="2"/>
      </rPr>
      <t>06 30 29 37 43</t>
    </r>
  </si>
  <si>
    <r>
      <rPr>
        <b/>
        <sz val="9"/>
        <rFont val="Arial"/>
        <family val="2"/>
      </rPr>
      <t>CABINET DU DR OMAR ZAID</t>
    </r>
  </si>
  <si>
    <r>
      <rPr>
        <b/>
        <sz val="9"/>
        <rFont val="Arial"/>
        <family val="2"/>
      </rPr>
      <t>QUARTIER DU BEL ARBRE 10A AVENUE DU BIVAQUE</t>
    </r>
  </si>
  <si>
    <r>
      <rPr>
        <b/>
        <sz val="13"/>
        <color rgb="FF3982BB"/>
        <rFont val="Arial"/>
        <family val="2"/>
      </rPr>
      <t xml:space="preserve">GILLE </t>
    </r>
    <r>
      <rPr>
        <b/>
        <u/>
        <sz val="13"/>
        <color rgb="FF3982BB"/>
        <rFont val="Arial"/>
        <family val="2"/>
      </rPr>
      <t>SYLVAIN</t>
    </r>
  </si>
  <si>
    <r>
      <rPr>
        <b/>
        <sz val="13"/>
        <color rgb="FF3982BB"/>
        <rFont val="Arial"/>
        <family val="2"/>
      </rPr>
      <t xml:space="preserve">HUGUENIN </t>
    </r>
    <r>
      <rPr>
        <b/>
        <u/>
        <sz val="13"/>
        <color rgb="FF3982BB"/>
        <rFont val="Arial"/>
        <family val="2"/>
      </rPr>
      <t>LUDOVIC</t>
    </r>
  </si>
  <si>
    <r>
      <rPr>
        <b/>
        <sz val="11"/>
        <rFont val="Arial"/>
        <family val="2"/>
      </rPr>
      <t>03 83 81 70 31</t>
    </r>
  </si>
  <si>
    <r>
      <rPr>
        <b/>
        <sz val="9"/>
        <rFont val="Arial"/>
        <family val="2"/>
      </rPr>
      <t>1A RUE LOUIS ROUSSEL</t>
    </r>
  </si>
  <si>
    <r>
      <rPr>
        <b/>
        <sz val="13"/>
        <color rgb="FF3982BB"/>
        <rFont val="Arial"/>
        <family val="2"/>
      </rPr>
      <t xml:space="preserve">BOURGUIGNON </t>
    </r>
    <r>
      <rPr>
        <b/>
        <u/>
        <sz val="13"/>
        <color rgb="FF3982BB"/>
        <rFont val="Arial"/>
        <family val="2"/>
      </rPr>
      <t>KATHY</t>
    </r>
  </si>
  <si>
    <r>
      <rPr>
        <b/>
        <sz val="11"/>
        <rFont val="Arial"/>
        <family val="2"/>
      </rPr>
      <t>03 82 20 08 21</t>
    </r>
  </si>
  <si>
    <r>
      <rPr>
        <b/>
        <sz val="9"/>
        <rFont val="Arial"/>
        <family val="2"/>
      </rPr>
      <t>3 RUE DE LA CAPITAINE</t>
    </r>
  </si>
  <si>
    <r>
      <rPr>
        <b/>
        <sz val="9"/>
        <rFont val="Arial"/>
        <family val="2"/>
      </rPr>
      <t>54150 MANCE</t>
    </r>
  </si>
  <si>
    <r>
      <rPr>
        <b/>
        <sz val="13"/>
        <color rgb="FF3982BB"/>
        <rFont val="Arial"/>
        <family val="2"/>
      </rPr>
      <t xml:space="preserve">CUENIN </t>
    </r>
    <r>
      <rPr>
        <b/>
        <u/>
        <sz val="13"/>
        <color rgb="FF3982BB"/>
        <rFont val="Arial"/>
        <family val="2"/>
      </rPr>
      <t>VERONIQUE</t>
    </r>
  </si>
  <si>
    <r>
      <rPr>
        <b/>
        <sz val="11"/>
        <rFont val="Arial"/>
        <family val="2"/>
      </rPr>
      <t>03 83 72 68 91</t>
    </r>
  </si>
  <si>
    <r>
      <rPr>
        <b/>
        <sz val="9"/>
        <rFont val="Arial"/>
        <family val="2"/>
      </rPr>
      <t>SCM CUENIN ET MEY</t>
    </r>
  </si>
  <si>
    <r>
      <rPr>
        <b/>
        <sz val="9"/>
        <rFont val="Arial"/>
        <family val="2"/>
      </rPr>
      <t>18 AVENUE DE LA DIVISION LECLERC</t>
    </r>
  </si>
  <si>
    <r>
      <rPr>
        <b/>
        <sz val="9"/>
        <rFont val="Arial"/>
        <family val="2"/>
      </rPr>
      <t>54950 ST CLEMENT</t>
    </r>
  </si>
  <si>
    <r>
      <rPr>
        <b/>
        <sz val="13"/>
        <color rgb="FF3982BB"/>
        <rFont val="Arial"/>
        <family val="2"/>
      </rPr>
      <t xml:space="preserve">CHEVRIER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</si>
  <si>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03 83 31 23 87</t>
    </r>
  </si>
  <si>
    <r>
      <rPr>
        <b/>
        <sz val="9"/>
        <rFont val="Arial"/>
        <family val="2"/>
      </rPr>
      <t>7 RUE DE NANCY</t>
    </r>
  </si>
  <si>
    <r>
      <rPr>
        <b/>
        <sz val="13"/>
        <color rgb="FF3982BB"/>
        <rFont val="Arial"/>
        <family val="2"/>
      </rPr>
      <t xml:space="preserve">THIMON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</si>
  <si>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03 83 98 36 33</t>
    </r>
  </si>
  <si>
    <r>
      <rPr>
        <b/>
        <sz val="9"/>
        <rFont val="Arial"/>
        <family val="2"/>
      </rPr>
      <t>58B RUE AMBROISE THOMAS</t>
    </r>
  </si>
  <si>
    <r>
      <rPr>
        <b/>
        <sz val="13"/>
        <color rgb="FF3982BB"/>
        <rFont val="Arial"/>
        <family val="2"/>
      </rPr>
      <t xml:space="preserve">ARTUS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</si>
  <si>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03 82 26 99 90</t>
    </r>
  </si>
  <si>
    <r>
      <rPr>
        <b/>
        <sz val="9"/>
        <rFont val="Arial"/>
        <family val="2"/>
      </rPr>
      <t>2 GRAND RUE</t>
    </r>
  </si>
  <si>
    <r>
      <rPr>
        <b/>
        <sz val="9"/>
        <rFont val="Arial"/>
        <family val="2"/>
      </rPr>
      <t>54730 GORCY</t>
    </r>
  </si>
  <si>
    <r>
      <rPr>
        <b/>
        <sz val="13"/>
        <color rgb="FF3982BB"/>
        <rFont val="Arial"/>
        <family val="2"/>
      </rPr>
      <t xml:space="preserve">PELT </t>
    </r>
    <r>
      <rPr>
        <b/>
        <u/>
        <sz val="13"/>
        <color rgb="FF3982BB"/>
        <rFont val="Arial"/>
        <family val="2"/>
      </rPr>
      <t>FRANCIS</t>
    </r>
  </si>
  <si>
    <r>
      <rPr>
        <b/>
        <sz val="11"/>
        <rFont val="Arial"/>
        <family val="2"/>
      </rPr>
      <t>03 83 74 20 45</t>
    </r>
  </si>
  <si>
    <r>
      <rPr>
        <b/>
        <sz val="9"/>
        <rFont val="Arial"/>
        <family val="2"/>
      </rPr>
      <t>16 RUE DE LA REPUBLIQUE</t>
    </r>
  </si>
  <si>
    <r>
      <rPr>
        <b/>
        <sz val="13"/>
        <color rgb="FF3982BB"/>
        <rFont val="Arial"/>
        <family val="2"/>
      </rPr>
      <t xml:space="preserve">LALLEMAND </t>
    </r>
    <r>
      <rPr>
        <b/>
        <u/>
        <sz val="13"/>
        <color rgb="FF3982BB"/>
        <rFont val="Arial"/>
        <family val="2"/>
      </rPr>
      <t>ANNE BEATRICE</t>
    </r>
  </si>
  <si>
    <r>
      <rPr>
        <b/>
        <sz val="11"/>
        <rFont val="Arial"/>
        <family val="2"/>
      </rPr>
      <t>03 83 32 87 03</t>
    </r>
  </si>
  <si>
    <r>
      <rPr>
        <b/>
        <sz val="9"/>
        <rFont val="Arial"/>
        <family val="2"/>
      </rPr>
      <t>32 RUE GUSTAVE SIMON</t>
    </r>
  </si>
  <si>
    <r>
      <rPr>
        <b/>
        <sz val="13"/>
        <color rgb="FF3982BB"/>
        <rFont val="Arial"/>
        <family val="2"/>
      </rPr>
      <t xml:space="preserve">CORRIGER IPPOLITO </t>
    </r>
    <r>
      <rPr>
        <b/>
        <u/>
        <sz val="13"/>
        <color rgb="FF3982BB"/>
        <rFont val="Arial"/>
        <family val="2"/>
      </rPr>
      <t>JOSEPHINE</t>
    </r>
  </si>
  <si>
    <r>
      <rPr>
        <b/>
        <sz val="11"/>
        <rFont val="Arial"/>
        <family val="2"/>
      </rPr>
      <t>03 83 51 43 02</t>
    </r>
  </si>
  <si>
    <r>
      <rPr>
        <b/>
        <sz val="13"/>
        <color rgb="FF3982BB"/>
        <rFont val="Arial"/>
        <family val="2"/>
      </rPr>
      <t xml:space="preserve">CHEVILLARD </t>
    </r>
    <r>
      <rPr>
        <b/>
        <u/>
        <sz val="13"/>
        <color rgb="FF3982BB"/>
        <rFont val="Arial"/>
        <family val="2"/>
      </rPr>
      <t>MARIE EMMANUELLE</t>
    </r>
  </si>
  <si>
    <r>
      <rPr>
        <b/>
        <sz val="11"/>
        <rFont val="Arial"/>
        <family val="2"/>
      </rPr>
      <t>03 83 21 75 60</t>
    </r>
  </si>
  <si>
    <r>
      <rPr>
        <b/>
        <sz val="13"/>
        <color rgb="FF3982BB"/>
        <rFont val="Arial"/>
        <family val="2"/>
      </rPr>
      <t xml:space="preserve">REMY </t>
    </r>
    <r>
      <rPr>
        <b/>
        <u/>
        <sz val="13"/>
        <color rgb="FF3982BB"/>
        <rFont val="Arial"/>
        <family val="2"/>
      </rPr>
      <t>GEORGES</t>
    </r>
  </si>
  <si>
    <r>
      <rPr>
        <b/>
        <sz val="11"/>
        <rFont val="Arial"/>
        <family val="2"/>
      </rPr>
      <t>03 82 22 25 09</t>
    </r>
  </si>
  <si>
    <r>
      <rPr>
        <b/>
        <sz val="9"/>
        <rFont val="Arial"/>
        <family val="2"/>
      </rPr>
      <t>1 SQUARE DE WENDEL</t>
    </r>
  </si>
  <si>
    <r>
      <rPr>
        <b/>
        <sz val="13"/>
        <color rgb="FF3982BB"/>
        <rFont val="Arial"/>
        <family val="2"/>
      </rPr>
      <t xml:space="preserve">COLIN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</si>
  <si>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03 83 21 22 24</t>
    </r>
  </si>
  <si>
    <r>
      <rPr>
        <b/>
        <sz val="9"/>
        <rFont val="Arial"/>
        <family val="2"/>
      </rPr>
      <t>ASSOC DRS AGULLES COLIN</t>
    </r>
  </si>
  <si>
    <r>
      <rPr>
        <b/>
        <sz val="9"/>
        <rFont val="Arial"/>
        <family val="2"/>
      </rPr>
      <t>14B RUE GRANDE RUE</t>
    </r>
  </si>
  <si>
    <r>
      <rPr>
        <b/>
        <sz val="13"/>
        <color rgb="FF3982BB"/>
        <rFont val="Arial"/>
        <family val="2"/>
      </rPr>
      <t xml:space="preserve">CARTERON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</si>
  <si>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03 82 23 28 99</t>
    </r>
  </si>
  <si>
    <r>
      <rPr>
        <b/>
        <sz val="9"/>
        <rFont val="Arial"/>
        <family val="2"/>
      </rPr>
      <t>15 RUE VOLTAIRE</t>
    </r>
  </si>
  <si>
    <r>
      <rPr>
        <b/>
        <sz val="13"/>
        <color rgb="FF3982BB"/>
        <rFont val="Arial"/>
        <family val="2"/>
      </rPr>
      <t xml:space="preserve">MANGENOT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</si>
  <si>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03 83 81 71 07</t>
    </r>
  </si>
  <si>
    <r>
      <rPr>
        <b/>
        <sz val="13"/>
        <color rgb="FF3982BB"/>
        <rFont val="Arial"/>
        <family val="2"/>
      </rPr>
      <t xml:space="preserve">GLUZIKI </t>
    </r>
    <r>
      <rPr>
        <b/>
        <u/>
        <sz val="13"/>
        <color rgb="FF3982BB"/>
        <rFont val="Arial"/>
        <family val="2"/>
      </rPr>
      <t>ANGELIQUE</t>
    </r>
  </si>
  <si>
    <r>
      <rPr>
        <b/>
        <sz val="13"/>
        <color rgb="FF3982BB"/>
        <rFont val="Arial"/>
        <family val="2"/>
      </rPr>
      <t xml:space="preserve">DOUBOVY </t>
    </r>
    <r>
      <rPr>
        <b/>
        <u/>
        <sz val="13"/>
        <color rgb="FF3982BB"/>
        <rFont val="Arial"/>
        <family val="2"/>
      </rPr>
      <t>CHRISTIANE</t>
    </r>
  </si>
  <si>
    <r>
      <rPr>
        <b/>
        <sz val="11"/>
        <rFont val="Arial"/>
        <family val="2"/>
      </rPr>
      <t>03 83 32 47 59</t>
    </r>
  </si>
  <si>
    <r>
      <rPr>
        <b/>
        <sz val="9"/>
        <rFont val="Arial"/>
        <family val="2"/>
      </rPr>
      <t>15 RUE DE LA RAVINELLE</t>
    </r>
  </si>
  <si>
    <r>
      <rPr>
        <b/>
        <sz val="13"/>
        <color rgb="FF3982BB"/>
        <rFont val="Arial"/>
        <family val="2"/>
      </rPr>
      <t xml:space="preserve">SAUTEUR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</si>
  <si>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11"/>
        <rFont val="Arial"/>
        <family val="2"/>
      </rPr>
      <t>03 83 25 91 09</t>
    </r>
  </si>
  <si>
    <r>
      <rPr>
        <b/>
        <sz val="9"/>
        <rFont val="Arial"/>
        <family val="2"/>
      </rPr>
      <t>151 RUE JEAN PROUVE</t>
    </r>
  </si>
  <si>
    <r>
      <rPr>
        <b/>
        <sz val="13"/>
        <color rgb="FF3982BB"/>
        <rFont val="Arial"/>
        <family val="2"/>
      </rPr>
      <t xml:space="preserve">FELDER </t>
    </r>
    <r>
      <rPr>
        <b/>
        <u/>
        <sz val="13"/>
        <color rgb="FF3982BB"/>
        <rFont val="Arial"/>
        <family val="2"/>
      </rPr>
      <t>SIMONE</t>
    </r>
  </si>
  <si>
    <r>
      <rPr>
        <b/>
        <sz val="11"/>
        <rFont val="Arial"/>
        <family val="2"/>
      </rPr>
      <t>03 83 75 17 88</t>
    </r>
  </si>
  <si>
    <r>
      <rPr>
        <b/>
        <sz val="9"/>
        <rFont val="Arial"/>
        <family val="2"/>
      </rPr>
      <t>RESIDENCE DU CENTRE</t>
    </r>
  </si>
  <si>
    <r>
      <rPr>
        <b/>
        <sz val="9"/>
        <rFont val="Arial"/>
        <family val="2"/>
      </rPr>
      <t>PLACE DES ARCADES 54120 BACCARAT</t>
    </r>
  </si>
  <si>
    <r>
      <rPr>
        <b/>
        <sz val="13"/>
        <color rgb="FF3982BB"/>
        <rFont val="Arial"/>
        <family val="2"/>
      </rPr>
      <t xml:space="preserve">EHRMANN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</si>
  <si>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03 83 28 18 03</t>
    </r>
  </si>
  <si>
    <r>
      <rPr>
        <b/>
        <sz val="9"/>
        <rFont val="Arial"/>
        <family val="2"/>
      </rPr>
      <t>28 RUE DE MON DESERT</t>
    </r>
  </si>
  <si>
    <r>
      <rPr>
        <b/>
        <sz val="13"/>
        <color rgb="FF3982BB"/>
        <rFont val="Arial"/>
        <family val="2"/>
      </rPr>
      <t xml:space="preserve">POLET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</si>
  <si>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03 83 93 50 03</t>
    </r>
  </si>
  <si>
    <r>
      <rPr>
        <b/>
        <sz val="9"/>
        <rFont val="Arial"/>
        <family val="2"/>
      </rPr>
      <t>UR GENT</t>
    </r>
  </si>
  <si>
    <r>
      <rPr>
        <b/>
        <sz val="9"/>
        <rFont val="Arial"/>
        <family val="2"/>
      </rPr>
      <t>POLYCLINIQUE GENTILLY 2 RUE MARIE MARVINGT</t>
    </r>
  </si>
  <si>
    <r>
      <rPr>
        <b/>
        <sz val="13"/>
        <color rgb="FF3982BB"/>
        <rFont val="Arial"/>
        <family val="2"/>
      </rPr>
      <t xml:space="preserve">GURY </t>
    </r>
    <r>
      <rPr>
        <b/>
        <u/>
        <sz val="13"/>
        <color rgb="FF3982BB"/>
        <rFont val="Arial"/>
        <family val="2"/>
      </rPr>
      <t>BAPTISTE</t>
    </r>
  </si>
  <si>
    <r>
      <rPr>
        <b/>
        <sz val="11"/>
        <rFont val="Arial"/>
        <family val="2"/>
      </rPr>
      <t>03 83 98 55 66</t>
    </r>
  </si>
  <si>
    <r>
      <rPr>
        <b/>
        <sz val="9"/>
        <rFont val="Arial"/>
        <family val="2"/>
      </rPr>
      <t>142 AVENUE DE BOUFFLERS</t>
    </r>
  </si>
  <si>
    <r>
      <rPr>
        <b/>
        <sz val="13"/>
        <color rgb="FF3982BB"/>
        <rFont val="Arial"/>
        <family val="2"/>
      </rPr>
      <t xml:space="preserve">BRUAT </t>
    </r>
    <r>
      <rPr>
        <b/>
        <u/>
        <sz val="13"/>
        <color rgb="FF3982BB"/>
        <rFont val="Arial"/>
        <family val="2"/>
      </rPr>
      <t>DAVID</t>
    </r>
  </si>
  <si>
    <r>
      <rPr>
        <b/>
        <sz val="11"/>
        <rFont val="Arial"/>
        <family val="2"/>
      </rPr>
      <t>03 83 46 89 09</t>
    </r>
  </si>
  <si>
    <r>
      <rPr>
        <b/>
        <sz val="9"/>
        <rFont val="Arial"/>
        <family val="2"/>
      </rPr>
      <t>44 RUE CARNOT</t>
    </r>
  </si>
  <si>
    <r>
      <rPr>
        <b/>
        <sz val="13"/>
        <color rgb="FF3982BB"/>
        <rFont val="Arial"/>
        <family val="2"/>
      </rPr>
      <t xml:space="preserve">BAGNON </t>
    </r>
    <r>
      <rPr>
        <b/>
        <u/>
        <sz val="13"/>
        <color rgb="FF3982BB"/>
        <rFont val="Arial"/>
        <family val="2"/>
      </rPr>
      <t>LAURENCE</t>
    </r>
  </si>
  <si>
    <r>
      <rPr>
        <b/>
        <sz val="9"/>
        <rFont val="Arial"/>
        <family val="2"/>
      </rPr>
      <t>CABINET DU DR LAURENCE BAGNON PETITCOL</t>
    </r>
  </si>
  <si>
    <r>
      <rPr>
        <b/>
        <sz val="13"/>
        <color rgb="FF3982BB"/>
        <rFont val="Arial"/>
        <family val="2"/>
      </rPr>
      <t xml:space="preserve">EVRARD </t>
    </r>
    <r>
      <rPr>
        <b/>
        <u/>
        <sz val="13"/>
        <color rgb="FF3982BB"/>
        <rFont val="Arial"/>
        <family val="2"/>
      </rPr>
      <t>DIDIER</t>
    </r>
  </si>
  <si>
    <r>
      <rPr>
        <b/>
        <sz val="11"/>
        <rFont val="Arial"/>
        <family val="2"/>
      </rPr>
      <t>03 83 81 27 65</t>
    </r>
  </si>
  <si>
    <r>
      <rPr>
        <b/>
        <sz val="9"/>
        <rFont val="Arial"/>
        <family val="2"/>
      </rPr>
      <t>CABINET DU DR DIDIER EVRARD</t>
    </r>
  </si>
  <si>
    <r>
      <rPr>
        <b/>
        <sz val="9"/>
        <rFont val="Arial"/>
        <family val="2"/>
      </rPr>
      <t>17 RUE MAGOT DE ROGEVILLE</t>
    </r>
  </si>
  <si>
    <r>
      <rPr>
        <b/>
        <sz val="13"/>
        <color rgb="FF3982BB"/>
        <rFont val="Arial"/>
        <family val="2"/>
      </rPr>
      <t xml:space="preserve">VILAIN </t>
    </r>
    <r>
      <rPr>
        <b/>
        <u/>
        <sz val="13"/>
        <color rgb="FF3982BB"/>
        <rFont val="Arial"/>
        <family val="2"/>
      </rPr>
      <t>BENEDICTE</t>
    </r>
  </si>
  <si>
    <r>
      <rPr>
        <b/>
        <sz val="11"/>
        <rFont val="Arial"/>
        <family val="2"/>
      </rPr>
      <t>03 83 28 11 94</t>
    </r>
  </si>
  <si>
    <r>
      <rPr>
        <b/>
        <sz val="9"/>
        <rFont val="Arial"/>
        <family val="2"/>
      </rPr>
      <t>PLACE DE PADOUE ENTREE C</t>
    </r>
  </si>
  <si>
    <r>
      <rPr>
        <b/>
        <sz val="9"/>
        <rFont val="Arial"/>
        <family val="2"/>
      </rPr>
      <t>179B AVENUE GENERAL LECLERC</t>
    </r>
  </si>
  <si>
    <r>
      <rPr>
        <b/>
        <sz val="13"/>
        <color rgb="FF3982BB"/>
        <rFont val="Arial"/>
        <family val="2"/>
      </rPr>
      <t xml:space="preserve">CARDOT </t>
    </r>
    <r>
      <rPr>
        <b/>
        <u/>
        <sz val="13"/>
        <color rgb="FF3982BB"/>
        <rFont val="Arial"/>
        <family val="2"/>
      </rPr>
      <t>ANNE</t>
    </r>
  </si>
  <si>
    <r>
      <rPr>
        <b/>
        <sz val="11"/>
        <rFont val="Arial"/>
        <family val="2"/>
      </rPr>
      <t>03 83 40 34 52</t>
    </r>
  </si>
  <si>
    <r>
      <rPr>
        <b/>
        <sz val="9"/>
        <rFont val="Arial"/>
        <family val="2"/>
      </rPr>
      <t>26 RUE GUSTAVE LEMAIRE</t>
    </r>
  </si>
  <si>
    <r>
      <rPr>
        <b/>
        <sz val="13"/>
        <color rgb="FF3982BB"/>
        <rFont val="Arial"/>
        <family val="2"/>
      </rPr>
      <t xml:space="preserve">GABRIEL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</si>
  <si>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03 83 56 78 81</t>
    </r>
  </si>
  <si>
    <r>
      <rPr>
        <b/>
        <sz val="9"/>
        <rFont val="Arial"/>
        <family val="2"/>
      </rPr>
      <t>CABINET DU DR ERIC GABRIEL</t>
    </r>
  </si>
  <si>
    <r>
      <rPr>
        <b/>
        <sz val="9"/>
        <rFont val="Arial"/>
        <family val="2"/>
      </rPr>
      <t>CENTRE MONTET OCTROI 4 SQUARE DE LIEGE</t>
    </r>
  </si>
  <si>
    <r>
      <rPr>
        <b/>
        <sz val="13"/>
        <color rgb="FF3982BB"/>
        <rFont val="Arial"/>
        <family val="2"/>
      </rPr>
      <t xml:space="preserve">RUSCADE </t>
    </r>
    <r>
      <rPr>
        <b/>
        <u/>
        <sz val="13"/>
        <color rgb="FF3982BB"/>
        <rFont val="Arial"/>
        <family val="2"/>
      </rPr>
      <t>ANDRE</t>
    </r>
  </si>
  <si>
    <r>
      <rPr>
        <b/>
        <sz val="13"/>
        <color rgb="FF3982BB"/>
        <rFont val="Arial"/>
        <family val="2"/>
      </rPr>
      <t xml:space="preserve">PICCOLI </t>
    </r>
    <r>
      <rPr>
        <b/>
        <u/>
        <sz val="13"/>
        <color rgb="FF3982BB"/>
        <rFont val="Arial"/>
        <family val="2"/>
      </rPr>
      <t>THIERRY</t>
    </r>
  </si>
  <si>
    <r>
      <rPr>
        <b/>
        <sz val="9"/>
        <rFont val="Arial"/>
        <family val="2"/>
      </rPr>
      <t>DRS HALTER MARBACHE PICCOLI</t>
    </r>
  </si>
  <si>
    <r>
      <rPr>
        <b/>
        <sz val="13"/>
        <color rgb="FF3982BB"/>
        <rFont val="Arial"/>
        <family val="2"/>
      </rPr>
      <t xml:space="preserve">ASTOLFI BRIOT </t>
    </r>
    <r>
      <rPr>
        <b/>
        <u/>
        <sz val="13"/>
        <color rgb="FF3982BB"/>
        <rFont val="Arial"/>
        <family val="2"/>
      </rPr>
      <t>MARTINE</t>
    </r>
  </si>
  <si>
    <r>
      <rPr>
        <b/>
        <sz val="13"/>
        <color rgb="FF3982BB"/>
        <rFont val="Arial"/>
        <family val="2"/>
      </rPr>
      <t xml:space="preserve">MASSE </t>
    </r>
    <r>
      <rPr>
        <b/>
        <u/>
        <sz val="13"/>
        <color rgb="FF3982BB"/>
        <rFont val="Arial"/>
        <family val="2"/>
      </rPr>
      <t>MARIE HELENE</t>
    </r>
  </si>
  <si>
    <r>
      <rPr>
        <b/>
        <sz val="9"/>
        <rFont val="Arial"/>
        <family val="2"/>
      </rPr>
      <t>CABINET DU DR DIDIER MASSE</t>
    </r>
  </si>
  <si>
    <r>
      <rPr>
        <b/>
        <sz val="13"/>
        <color rgb="FF3982BB"/>
        <rFont val="Arial"/>
        <family val="2"/>
      </rPr>
      <t xml:space="preserve">GEGONNE </t>
    </r>
    <r>
      <rPr>
        <b/>
        <u/>
        <sz val="13"/>
        <color rgb="FF3982BB"/>
        <rFont val="Arial"/>
        <family val="2"/>
      </rPr>
      <t>XAVIER</t>
    </r>
  </si>
  <si>
    <r>
      <rPr>
        <b/>
        <sz val="11"/>
        <rFont val="Arial"/>
        <family val="2"/>
      </rPr>
      <t>03 83 27 61 28</t>
    </r>
  </si>
  <si>
    <r>
      <rPr>
        <b/>
        <sz val="9"/>
        <rFont val="Arial"/>
        <family val="2"/>
      </rPr>
      <t>CABINET DU DR XAVIER GEGONNE</t>
    </r>
  </si>
  <si>
    <r>
      <rPr>
        <b/>
        <sz val="9"/>
        <rFont val="Arial"/>
        <family val="2"/>
      </rPr>
      <t>101 BOULEVARD EMILE ZOLA</t>
    </r>
  </si>
  <si>
    <r>
      <rPr>
        <b/>
        <sz val="13"/>
        <color rgb="FF3982BB"/>
        <rFont val="Arial"/>
        <family val="2"/>
      </rPr>
      <t xml:space="preserve">MALTON </t>
    </r>
    <r>
      <rPr>
        <b/>
        <u/>
        <sz val="13"/>
        <color rgb="FF3982BB"/>
        <rFont val="Arial"/>
        <family val="2"/>
      </rPr>
      <t>JEAN</t>
    </r>
  </si>
  <si>
    <r>
      <rPr>
        <b/>
        <sz val="11"/>
        <rFont val="Arial"/>
        <family val="2"/>
      </rPr>
      <t>03 83 28 70 64</t>
    </r>
  </si>
  <si>
    <r>
      <rPr>
        <b/>
        <sz val="9"/>
        <rFont val="Arial"/>
        <family val="2"/>
      </rPr>
      <t>76 RUE DE MON DESERT</t>
    </r>
  </si>
  <si>
    <r>
      <rPr>
        <b/>
        <sz val="13"/>
        <color rgb="FF3982BB"/>
        <rFont val="Arial"/>
        <family val="2"/>
      </rPr>
      <t xml:space="preserve">LAMBERT </t>
    </r>
    <r>
      <rPr>
        <b/>
        <u/>
        <sz val="13"/>
        <color rgb="FF3982BB"/>
        <rFont val="Arial"/>
        <family val="2"/>
      </rPr>
      <t>ADELINE</t>
    </r>
  </si>
  <si>
    <r>
      <rPr>
        <b/>
        <sz val="11"/>
        <rFont val="Arial"/>
        <family val="2"/>
      </rPr>
      <t>03 83 55 29 34</t>
    </r>
  </si>
  <si>
    <r>
      <rPr>
        <b/>
        <sz val="9"/>
        <rFont val="Arial"/>
        <family val="2"/>
      </rPr>
      <t>CABINET DU DR ADELINE LAMBERT</t>
    </r>
  </si>
  <si>
    <r>
      <rPr>
        <b/>
        <sz val="9"/>
        <rFont val="Arial"/>
        <family val="2"/>
      </rPr>
      <t>CTRE AFFAIRES LES NATIONS 23 BOULEVARD DE L'EUROPE</t>
    </r>
  </si>
  <si>
    <r>
      <rPr>
        <b/>
        <sz val="13"/>
        <color rgb="FF3982BB"/>
        <rFont val="Arial"/>
        <family val="2"/>
      </rPr>
      <t xml:space="preserve">DENIS </t>
    </r>
    <r>
      <rPr>
        <b/>
        <u/>
        <sz val="13"/>
        <color rgb="FF3982BB"/>
        <rFont val="Arial"/>
        <family val="2"/>
      </rPr>
      <t>SANDRA</t>
    </r>
  </si>
  <si>
    <r>
      <rPr>
        <b/>
        <sz val="9"/>
        <rFont val="Arial"/>
        <family val="2"/>
      </rPr>
      <t>CABINET DU DR SIMONE ARNAULD</t>
    </r>
  </si>
  <si>
    <r>
      <rPr>
        <b/>
        <sz val="13"/>
        <color rgb="FF3982BB"/>
        <rFont val="Arial"/>
        <family val="2"/>
      </rPr>
      <t xml:space="preserve">DALMARD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</si>
  <si>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03 82 33 07 76</t>
    </r>
  </si>
  <si>
    <r>
      <rPr>
        <b/>
        <sz val="9"/>
        <rFont val="Arial"/>
        <family val="2"/>
      </rPr>
      <t>26 RUE DE VERDUN</t>
    </r>
  </si>
  <si>
    <r>
      <rPr>
        <b/>
        <sz val="13"/>
        <color rgb="FF3982BB"/>
        <rFont val="Arial"/>
        <family val="2"/>
      </rPr>
      <t xml:space="preserve">BOSZCZUK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</si>
  <si>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03 83 23 23 20</t>
    </r>
  </si>
  <si>
    <r>
      <rPr>
        <b/>
        <sz val="9"/>
        <rFont val="Arial"/>
        <family val="2"/>
      </rPr>
      <t>98 RUE DE LA POSTE</t>
    </r>
  </si>
  <si>
    <r>
      <rPr>
        <b/>
        <sz val="9"/>
        <rFont val="Arial"/>
        <family val="2"/>
      </rPr>
      <t>54840 VELAINE EN HAYE</t>
    </r>
  </si>
  <si>
    <r>
      <rPr>
        <b/>
        <sz val="13"/>
        <color rgb="FF3982BB"/>
        <rFont val="Arial"/>
        <family val="2"/>
      </rPr>
      <t xml:space="preserve">CHABAUX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</si>
  <si>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03 83 98 03 03</t>
    </r>
  </si>
  <si>
    <r>
      <rPr>
        <b/>
        <sz val="9"/>
        <rFont val="Arial"/>
        <family val="2"/>
      </rPr>
      <t>CENTRE MED LES TAMARIS</t>
    </r>
  </si>
  <si>
    <r>
      <rPr>
        <b/>
        <sz val="9"/>
        <rFont val="Arial"/>
        <family val="2"/>
      </rPr>
      <t>CTRE MEDICAL LES TAMARIS</t>
    </r>
  </si>
  <si>
    <r>
      <rPr>
        <b/>
        <sz val="9"/>
        <rFont val="Arial"/>
        <family val="2"/>
      </rPr>
      <t>AVENUE RAYMOND PINCHARD 54100 NANCY</t>
    </r>
  </si>
  <si>
    <r>
      <rPr>
        <b/>
        <sz val="13"/>
        <color rgb="FF3982BB"/>
        <rFont val="Arial"/>
        <family val="2"/>
      </rPr>
      <t xml:space="preserve">HEINTZ </t>
    </r>
    <r>
      <rPr>
        <b/>
        <u/>
        <sz val="13"/>
        <color rgb="FF3982BB"/>
        <rFont val="Arial"/>
        <family val="2"/>
      </rPr>
      <t>CHARLES</t>
    </r>
  </si>
  <si>
    <r>
      <rPr>
        <b/>
        <sz val="11"/>
        <rFont val="Arial"/>
        <family val="2"/>
      </rPr>
      <t>03 83 40 25 73</t>
    </r>
  </si>
  <si>
    <r>
      <rPr>
        <b/>
        <sz val="9"/>
        <rFont val="Arial"/>
        <family val="2"/>
      </rPr>
      <t>43 RUE RAYMOND POINCARE</t>
    </r>
  </si>
  <si>
    <r>
      <rPr>
        <b/>
        <sz val="13"/>
        <color rgb="FF3982BB"/>
        <rFont val="Arial"/>
        <family val="2"/>
      </rPr>
      <t xml:space="preserve">THOUVENOT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</si>
  <si>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03 83 40 40 22</t>
    </r>
  </si>
  <si>
    <r>
      <rPr>
        <b/>
        <sz val="9"/>
        <rFont val="Arial"/>
        <family val="2"/>
      </rPr>
      <t>4 RUE ARISTIDE BRIAND</t>
    </r>
  </si>
  <si>
    <r>
      <rPr>
        <b/>
        <sz val="13"/>
        <color rgb="FF3982BB"/>
        <rFont val="Arial"/>
        <family val="2"/>
      </rPr>
      <t xml:space="preserve">TANNEUR </t>
    </r>
    <r>
      <rPr>
        <b/>
        <u/>
        <sz val="13"/>
        <color rgb="FF3982BB"/>
        <rFont val="Arial"/>
        <family val="2"/>
      </rPr>
      <t>LUC</t>
    </r>
  </si>
  <si>
    <r>
      <rPr>
        <b/>
        <sz val="11"/>
        <rFont val="Arial"/>
        <family val="2"/>
      </rPr>
      <t>03 83 32 13 02</t>
    </r>
  </si>
  <si>
    <r>
      <rPr>
        <b/>
        <sz val="9"/>
        <rFont val="Arial"/>
        <family val="2"/>
      </rPr>
      <t>38 RUE HENRI DEGLIN</t>
    </r>
  </si>
  <si>
    <r>
      <rPr>
        <b/>
        <sz val="13"/>
        <color rgb="FF3982BB"/>
        <rFont val="Arial"/>
        <family val="2"/>
      </rPr>
      <t xml:space="preserve">REA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</si>
  <si>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03 82 33 09 03</t>
    </r>
  </si>
  <si>
    <r>
      <rPr>
        <b/>
        <sz val="9"/>
        <rFont val="Arial"/>
        <family val="2"/>
      </rPr>
      <t>25 RUE DU POINT DU JOUR</t>
    </r>
  </si>
  <si>
    <r>
      <rPr>
        <b/>
        <sz val="13"/>
        <color rgb="FF3982BB"/>
        <rFont val="Arial"/>
        <family val="2"/>
      </rPr>
      <t xml:space="preserve">BLANCHARD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</si>
  <si>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03 83 33 18 88</t>
    </r>
  </si>
  <si>
    <r>
      <rPr>
        <b/>
        <sz val="13"/>
        <color rgb="FF3982BB"/>
        <rFont val="Arial"/>
        <family val="2"/>
      </rPr>
      <t xml:space="preserve">MAVER </t>
    </r>
    <r>
      <rPr>
        <b/>
        <u/>
        <sz val="13"/>
        <color rgb="FF3982BB"/>
        <rFont val="Arial"/>
        <family val="2"/>
      </rPr>
      <t>JEAN PIERRE</t>
    </r>
  </si>
  <si>
    <r>
      <rPr>
        <b/>
        <sz val="11"/>
        <rFont val="Arial"/>
        <family val="2"/>
      </rPr>
      <t>03 82 89 57 69</t>
    </r>
  </si>
  <si>
    <r>
      <rPr>
        <b/>
        <sz val="9"/>
        <rFont val="Arial"/>
        <family val="2"/>
      </rPr>
      <t>9 RUE DES DEPORTES</t>
    </r>
  </si>
  <si>
    <r>
      <rPr>
        <b/>
        <sz val="13"/>
        <color rgb="FF3982BB"/>
        <rFont val="Arial"/>
        <family val="2"/>
      </rPr>
      <t xml:space="preserve">EVANGELISTA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</si>
  <si>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03 83 35 63 81</t>
    </r>
  </si>
  <si>
    <r>
      <rPr>
        <b/>
        <sz val="9"/>
        <rFont val="Arial"/>
        <family val="2"/>
      </rPr>
      <t>2 RUE PIERRE SEMARD</t>
    </r>
  </si>
  <si>
    <r>
      <rPr>
        <b/>
        <sz val="13"/>
        <color rgb="FF3982BB"/>
        <rFont val="Arial"/>
        <family val="2"/>
      </rPr>
      <t xml:space="preserve">TRIBOUT </t>
    </r>
    <r>
      <rPr>
        <b/>
        <u/>
        <sz val="13"/>
        <color rgb="FF3982BB"/>
        <rFont val="Arial"/>
        <family val="2"/>
      </rPr>
      <t>JEAN PAUL</t>
    </r>
  </si>
  <si>
    <r>
      <rPr>
        <b/>
        <sz val="11"/>
        <rFont val="Arial"/>
        <family val="2"/>
      </rPr>
      <t>03 83 35 05 25</t>
    </r>
  </si>
  <si>
    <r>
      <rPr>
        <b/>
        <sz val="9"/>
        <rFont val="Arial"/>
        <family val="2"/>
      </rPr>
      <t>48 RUE CHARLES KELLER</t>
    </r>
  </si>
  <si>
    <r>
      <rPr>
        <b/>
        <sz val="13"/>
        <color rgb="FF3982BB"/>
        <rFont val="Arial"/>
        <family val="2"/>
      </rPr>
      <t xml:space="preserve">STALARS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</si>
  <si>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3"/>
        <color rgb="FF3982BB"/>
        <rFont val="Arial"/>
        <family val="2"/>
      </rPr>
      <t xml:space="preserve">SOHM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</si>
  <si>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03 83 72 90 08</t>
    </r>
  </si>
  <si>
    <r>
      <rPr>
        <b/>
        <sz val="9"/>
        <rFont val="Arial"/>
        <family val="2"/>
      </rPr>
      <t>42 RUE GRANDE RUE</t>
    </r>
  </si>
  <si>
    <r>
      <rPr>
        <b/>
        <sz val="13"/>
        <color rgb="FF3982BB"/>
        <rFont val="Arial"/>
        <family val="2"/>
      </rPr>
      <t xml:space="preserve">MATHIOTE </t>
    </r>
    <r>
      <rPr>
        <b/>
        <u/>
        <sz val="13"/>
        <color rgb="FF3982BB"/>
        <rFont val="Arial"/>
        <family val="2"/>
      </rPr>
      <t>LAURENT</t>
    </r>
  </si>
  <si>
    <r>
      <rPr>
        <b/>
        <sz val="11"/>
        <rFont val="Arial"/>
        <family val="2"/>
      </rPr>
      <t>03 83 57 81 65</t>
    </r>
  </si>
  <si>
    <r>
      <rPr>
        <b/>
        <sz val="9"/>
        <rFont val="Arial"/>
        <family val="2"/>
      </rPr>
      <t>14 RUE DE SION</t>
    </r>
  </si>
  <si>
    <r>
      <rPr>
        <b/>
        <sz val="13"/>
        <color rgb="FF3982BB"/>
        <rFont val="Arial"/>
        <family val="2"/>
      </rPr>
      <t xml:space="preserve">CHOTTIN </t>
    </r>
    <r>
      <rPr>
        <b/>
        <u/>
        <sz val="13"/>
        <color rgb="FF3982BB"/>
        <rFont val="Arial"/>
        <family val="2"/>
      </rPr>
      <t>MAURICE</t>
    </r>
  </si>
  <si>
    <r>
      <rPr>
        <b/>
        <sz val="11"/>
        <rFont val="Arial"/>
        <family val="2"/>
      </rPr>
      <t>03 83 32 92 56</t>
    </r>
  </si>
  <si>
    <r>
      <rPr>
        <b/>
        <sz val="9"/>
        <rFont val="Arial"/>
        <family val="2"/>
      </rPr>
      <t>17 RUE DE NABECOR</t>
    </r>
  </si>
  <si>
    <r>
      <rPr>
        <b/>
        <sz val="13"/>
        <color rgb="FF3982BB"/>
        <rFont val="Arial"/>
        <family val="2"/>
      </rPr>
      <t xml:space="preserve">BODELET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</si>
  <si>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03 83 90 31 41</t>
    </r>
  </si>
  <si>
    <r>
      <rPr>
        <b/>
        <sz val="9"/>
        <rFont val="Arial"/>
        <family val="2"/>
      </rPr>
      <t>CABINET DU DR JACQUES BODELET</t>
    </r>
  </si>
  <si>
    <r>
      <rPr>
        <b/>
        <sz val="9"/>
        <rFont val="Arial"/>
        <family val="2"/>
      </rPr>
      <t>4 RUE DU LUXEMBOURG</t>
    </r>
  </si>
  <si>
    <r>
      <rPr>
        <b/>
        <sz val="13"/>
        <color rgb="FF3982BB"/>
        <rFont val="Arial"/>
        <family val="2"/>
      </rPr>
      <t xml:space="preserve">MARTELLOTTO </t>
    </r>
    <r>
      <rPr>
        <b/>
        <u/>
        <sz val="13"/>
        <color rgb="FF3982BB"/>
        <rFont val="Arial"/>
        <family val="2"/>
      </rPr>
      <t>RENE</t>
    </r>
  </si>
  <si>
    <r>
      <rPr>
        <b/>
        <sz val="11"/>
        <rFont val="Arial"/>
        <family val="2"/>
      </rPr>
      <t>03 82 23 34 41</t>
    </r>
  </si>
  <si>
    <r>
      <rPr>
        <b/>
        <sz val="9"/>
        <rFont val="Arial"/>
        <family val="2"/>
      </rPr>
      <t>19 RUE JOFFRE</t>
    </r>
  </si>
  <si>
    <r>
      <rPr>
        <b/>
        <sz val="13"/>
        <color rgb="FF3982BB"/>
        <rFont val="Arial"/>
        <family val="2"/>
      </rPr>
      <t xml:space="preserve">FALTOT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</si>
  <si>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03 83 40 62 62</t>
    </r>
  </si>
  <si>
    <r>
      <rPr>
        <b/>
        <sz val="9"/>
        <rFont val="Arial"/>
        <family val="2"/>
      </rPr>
      <t>38 AVENUE FRANCE LANORD</t>
    </r>
  </si>
  <si>
    <r>
      <rPr>
        <b/>
        <sz val="13"/>
        <color rgb="FF3982BB"/>
        <rFont val="Arial"/>
        <family val="2"/>
      </rPr>
      <t xml:space="preserve">CRAUS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</si>
  <si>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03 83 48 80 00</t>
    </r>
  </si>
  <si>
    <r>
      <rPr>
        <b/>
        <sz val="9"/>
        <rFont val="Arial"/>
        <family val="2"/>
      </rPr>
      <t>MAISON DE RETRAITE</t>
    </r>
  </si>
  <si>
    <r>
      <rPr>
        <b/>
        <sz val="9"/>
        <rFont val="Arial"/>
        <family val="2"/>
      </rPr>
      <t>RUE PAQUIS DES TOILES 54110 ROSIERES AUX SALINES</t>
    </r>
  </si>
  <si>
    <r>
      <rPr>
        <b/>
        <sz val="13"/>
        <color rgb="FF3982BB"/>
        <rFont val="Arial"/>
        <family val="2"/>
      </rPr>
      <t xml:space="preserve">MIDOUX </t>
    </r>
    <r>
      <rPr>
        <b/>
        <u/>
        <sz val="13"/>
        <color rgb="FF3982BB"/>
        <rFont val="Arial"/>
        <family val="2"/>
      </rPr>
      <t>CHANTAL</t>
    </r>
  </si>
  <si>
    <r>
      <rPr>
        <b/>
        <sz val="11"/>
        <rFont val="Arial"/>
        <family val="2"/>
      </rPr>
      <t>03 83 54 22 23</t>
    </r>
  </si>
  <si>
    <r>
      <rPr>
        <b/>
        <sz val="9"/>
        <rFont val="Arial"/>
        <family val="2"/>
      </rPr>
      <t>227 RUE JEANNE D'ARC</t>
    </r>
  </si>
  <si>
    <r>
      <rPr>
        <b/>
        <sz val="13"/>
        <color rgb="FF3982BB"/>
        <rFont val="Arial"/>
        <family val="2"/>
      </rPr>
      <t xml:space="preserve">WEBER </t>
    </r>
    <r>
      <rPr>
        <b/>
        <u/>
        <sz val="13"/>
        <color rgb="FF3982BB"/>
        <rFont val="Arial"/>
        <family val="2"/>
      </rPr>
      <t>CLAUDE</t>
    </r>
  </si>
  <si>
    <r>
      <rPr>
        <b/>
        <sz val="9"/>
        <rFont val="Arial"/>
        <family val="2"/>
      </rPr>
      <t>133 RUE MON DESERT</t>
    </r>
  </si>
  <si>
    <r>
      <rPr>
        <b/>
        <sz val="13"/>
        <color rgb="FF3982BB"/>
        <rFont val="Arial"/>
        <family val="2"/>
      </rPr>
      <t xml:space="preserve">GANA </t>
    </r>
    <r>
      <rPr>
        <b/>
        <u/>
        <sz val="13"/>
        <color rgb="FF3982BB"/>
        <rFont val="Arial"/>
        <family val="2"/>
      </rPr>
      <t>BERNARD</t>
    </r>
  </si>
  <si>
    <r>
      <rPr>
        <b/>
        <sz val="11"/>
        <rFont val="Arial"/>
        <family val="2"/>
      </rPr>
      <t>03 83 46 86 49</t>
    </r>
  </si>
  <si>
    <r>
      <rPr>
        <b/>
        <sz val="9"/>
        <rFont val="Arial"/>
        <family val="2"/>
      </rPr>
      <t>CABINET DU DR BERNARD GANA</t>
    </r>
  </si>
  <si>
    <r>
      <rPr>
        <b/>
        <sz val="9"/>
        <rFont val="Arial"/>
        <family val="2"/>
      </rPr>
      <t>11 RUE DU COLONEL FABIEN</t>
    </r>
  </si>
  <si>
    <r>
      <rPr>
        <b/>
        <sz val="13"/>
        <color rgb="FF3982BB"/>
        <rFont val="Arial"/>
        <family val="2"/>
      </rPr>
      <t xml:space="preserve">THOUVENIN </t>
    </r>
    <r>
      <rPr>
        <b/>
        <u/>
        <sz val="13"/>
        <color rgb="FF3982BB"/>
        <rFont val="Arial"/>
        <family val="2"/>
      </rPr>
      <t>STEPHANE</t>
    </r>
  </si>
  <si>
    <r>
      <rPr>
        <b/>
        <sz val="9"/>
        <rFont val="Arial"/>
        <family val="2"/>
      </rPr>
      <t>CABINET DU DR STEPHANE THOUVENIN</t>
    </r>
  </si>
  <si>
    <r>
      <rPr>
        <b/>
        <sz val="13"/>
        <color rgb="FF3982BB"/>
        <rFont val="Arial"/>
        <family val="2"/>
      </rPr>
      <t xml:space="preserve">DESANLIS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</si>
  <si>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3"/>
        <color rgb="FF3982BB"/>
        <rFont val="Arial"/>
        <family val="2"/>
      </rPr>
      <t xml:space="preserve">ANDRIEUX RENAN </t>
    </r>
    <r>
      <rPr>
        <b/>
        <u/>
        <sz val="13"/>
        <color rgb="FF3982BB"/>
        <rFont val="Arial"/>
        <family val="2"/>
      </rPr>
      <t>ANNE SOPHIE</t>
    </r>
  </si>
  <si>
    <r>
      <rPr>
        <b/>
        <sz val="11"/>
        <rFont val="Arial"/>
        <family val="2"/>
      </rPr>
      <t>03 82 26 85 90</t>
    </r>
  </si>
  <si>
    <r>
      <rPr>
        <b/>
        <sz val="9"/>
        <rFont val="Arial"/>
        <family val="2"/>
      </rPr>
      <t>CABINET DU DR ANNE SOPHIE ANDRIEUX REN</t>
    </r>
  </si>
  <si>
    <r>
      <rPr>
        <b/>
        <sz val="13"/>
        <color rgb="FF3982BB"/>
        <rFont val="Arial"/>
        <family val="2"/>
      </rPr>
      <t xml:space="preserve">CHAOUCHE </t>
    </r>
    <r>
      <rPr>
        <b/>
        <u/>
        <sz val="13"/>
        <color rgb="FF3982BB"/>
        <rFont val="Arial"/>
        <family val="2"/>
      </rPr>
      <t>FATMA</t>
    </r>
  </si>
  <si>
    <r>
      <rPr>
        <b/>
        <sz val="11"/>
        <rFont val="Arial"/>
        <family val="2"/>
      </rPr>
      <t>03 83 43 01 02</t>
    </r>
  </si>
  <si>
    <r>
      <rPr>
        <b/>
        <sz val="9"/>
        <rFont val="Arial"/>
        <family val="2"/>
      </rPr>
      <t>26 RUE GENERAL GENGOULT</t>
    </r>
  </si>
  <si>
    <r>
      <rPr>
        <b/>
        <sz val="13"/>
        <color rgb="FF3982BB"/>
        <rFont val="Arial"/>
        <family val="2"/>
      </rPr>
      <t xml:space="preserve">VIBERT </t>
    </r>
    <r>
      <rPr>
        <b/>
        <u/>
        <sz val="13"/>
        <color rgb="FF3982BB"/>
        <rFont val="Arial"/>
        <family val="2"/>
      </rPr>
      <t>JEROME</t>
    </r>
  </si>
  <si>
    <r>
      <rPr>
        <b/>
        <sz val="13"/>
        <color rgb="FF3982BB"/>
        <rFont val="Arial"/>
        <family val="2"/>
      </rPr>
      <t xml:space="preserve">BLOT </t>
    </r>
    <r>
      <rPr>
        <b/>
        <u/>
        <sz val="13"/>
        <color rgb="FF3982BB"/>
        <rFont val="Arial"/>
        <family val="2"/>
      </rPr>
      <t>NATHALIE</t>
    </r>
  </si>
  <si>
    <r>
      <rPr>
        <b/>
        <sz val="11"/>
        <rFont val="Arial"/>
        <family val="2"/>
      </rPr>
      <t>03 83 75 13 19</t>
    </r>
  </si>
  <si>
    <r>
      <rPr>
        <b/>
        <sz val="9"/>
        <rFont val="Arial"/>
        <family val="2"/>
      </rPr>
      <t>21 RUE DES TROIS FRERES CLEMENT</t>
    </r>
  </si>
  <si>
    <r>
      <rPr>
        <b/>
        <sz val="13"/>
        <color rgb="FF3982BB"/>
        <rFont val="Arial"/>
        <family val="2"/>
      </rPr>
      <t xml:space="preserve">STEFF </t>
    </r>
    <r>
      <rPr>
        <b/>
        <u/>
        <sz val="13"/>
        <color rgb="FF3982BB"/>
        <rFont val="Arial"/>
        <family val="2"/>
      </rPr>
      <t>CHRISTINE</t>
    </r>
  </si>
  <si>
    <r>
      <rPr>
        <b/>
        <sz val="13"/>
        <color rgb="FF3982BB"/>
        <rFont val="Arial"/>
        <family val="2"/>
      </rPr>
      <t xml:space="preserve">DI PATRIZIO </t>
    </r>
    <r>
      <rPr>
        <b/>
        <u/>
        <sz val="13"/>
        <color rgb="FF3982BB"/>
        <rFont val="Arial"/>
        <family val="2"/>
      </rPr>
      <t>PAOLO</t>
    </r>
  </si>
  <si>
    <r>
      <rPr>
        <b/>
        <sz val="11"/>
        <rFont val="Arial"/>
        <family val="2"/>
      </rPr>
      <t>03 83 46 85 15</t>
    </r>
  </si>
  <si>
    <r>
      <rPr>
        <u/>
        <sz val="9"/>
        <color rgb="FF0363AD"/>
        <rFont val="Arial"/>
        <family val="2"/>
      </rPr>
      <t>Conventionné secteur 1 avec contrat d'accès aux soins</t>
    </r>
  </si>
  <si>
    <r>
      <rPr>
        <b/>
        <sz val="9"/>
        <rFont val="Arial"/>
        <family val="2"/>
      </rPr>
      <t>24 RUE GABRIEL PERI</t>
    </r>
  </si>
  <si>
    <r>
      <rPr>
        <b/>
        <sz val="13"/>
        <color rgb="FF3982BB"/>
        <rFont val="Arial"/>
        <family val="2"/>
      </rPr>
      <t xml:space="preserve">LASOLLE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</si>
  <si>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1"/>
        <rFont val="Arial"/>
        <family val="2"/>
      </rPr>
      <t>03 82 44 31 30</t>
    </r>
  </si>
  <si>
    <r>
      <rPr>
        <b/>
        <sz val="13"/>
        <color rgb="FF3982BB"/>
        <rFont val="Arial"/>
        <family val="2"/>
      </rPr>
      <t xml:space="preserve">BAR </t>
    </r>
    <r>
      <rPr>
        <b/>
        <u/>
        <sz val="13"/>
        <color rgb="FF3982BB"/>
        <rFont val="Arial"/>
        <family val="2"/>
      </rPr>
      <t>JEAN CHRISTOPHE</t>
    </r>
  </si>
  <si>
    <r>
      <rPr>
        <b/>
        <sz val="11"/>
        <rFont val="Arial"/>
        <family val="2"/>
      </rPr>
      <t>03 83 29 18 40</t>
    </r>
  </si>
  <si>
    <r>
      <rPr>
        <b/>
        <sz val="9"/>
        <rFont val="Arial"/>
        <family val="2"/>
      </rPr>
      <t>80 AVENUE DU GAL DE GAULLE</t>
    </r>
  </si>
  <si>
    <r>
      <rPr>
        <b/>
        <sz val="13"/>
        <color rgb="FF3982BB"/>
        <rFont val="Arial"/>
        <family val="2"/>
      </rPr>
      <t xml:space="preserve">MATHIAS </t>
    </r>
    <r>
      <rPr>
        <b/>
        <u/>
        <sz val="13"/>
        <color rgb="FF3982BB"/>
        <rFont val="Arial"/>
        <family val="2"/>
      </rPr>
      <t>JEAN MICHEL</t>
    </r>
  </si>
  <si>
    <r>
      <rPr>
        <b/>
        <sz val="9"/>
        <rFont val="Arial"/>
        <family val="2"/>
      </rPr>
      <t>1 RUE DE L ABATTOIR</t>
    </r>
  </si>
  <si>
    <r>
      <rPr>
        <b/>
        <sz val="13"/>
        <color rgb="FF3982BB"/>
        <rFont val="Arial"/>
        <family val="2"/>
      </rPr>
      <t xml:space="preserve">VENANT </t>
    </r>
    <r>
      <rPr>
        <b/>
        <u/>
        <sz val="13"/>
        <color rgb="FF3982BB"/>
        <rFont val="Arial"/>
        <family val="2"/>
      </rPr>
      <t>FRANCIS</t>
    </r>
  </si>
  <si>
    <r>
      <rPr>
        <b/>
        <sz val="11"/>
        <rFont val="Arial"/>
        <family val="2"/>
      </rPr>
      <t>03 83 27 57 95</t>
    </r>
  </si>
  <si>
    <r>
      <rPr>
        <b/>
        <sz val="9"/>
        <rFont val="Arial"/>
        <family val="2"/>
      </rPr>
      <t>BP 63716</t>
    </r>
  </si>
  <si>
    <r>
      <rPr>
        <b/>
        <sz val="9"/>
        <rFont val="Arial"/>
        <family val="2"/>
      </rPr>
      <t>73 RUE DE LA COMMANDERIE</t>
    </r>
  </si>
  <si>
    <r>
      <rPr>
        <b/>
        <sz val="9"/>
        <rFont val="Arial"/>
        <family val="2"/>
      </rPr>
      <t>54097 NANCY CEDEX</t>
    </r>
  </si>
  <si>
    <r>
      <rPr>
        <b/>
        <sz val="13"/>
        <color rgb="FF3982BB"/>
        <rFont val="Arial"/>
        <family val="2"/>
      </rPr>
      <t xml:space="preserve">GEOFFROY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</si>
  <si>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1"/>
        <rFont val="Arial"/>
        <family val="2"/>
      </rPr>
      <t>03 83 32 50 63</t>
    </r>
  </si>
  <si>
    <r>
      <rPr>
        <b/>
        <sz val="9"/>
        <rFont val="Arial"/>
        <family val="2"/>
      </rPr>
      <t>CABINET DU DR JEAN MARC GEOFFROY</t>
    </r>
  </si>
  <si>
    <r>
      <rPr>
        <b/>
        <sz val="9"/>
        <rFont val="Arial"/>
        <family val="2"/>
      </rPr>
      <t>2 RUE GEORGES DE LA TOUR</t>
    </r>
  </si>
  <si>
    <r>
      <rPr>
        <b/>
        <sz val="13"/>
        <color rgb="FF3982BB"/>
        <rFont val="Arial"/>
        <family val="2"/>
      </rPr>
      <t xml:space="preserve">FLOCARD L HUILLIER </t>
    </r>
    <r>
      <rPr>
        <b/>
        <u/>
        <sz val="13"/>
        <color rgb="FF3982BB"/>
        <rFont val="Arial"/>
        <family val="2"/>
      </rPr>
      <t>MICHELE</t>
    </r>
  </si>
  <si>
    <r>
      <rPr>
        <b/>
        <sz val="11"/>
        <rFont val="Arial"/>
        <family val="2"/>
      </rPr>
      <t>03 83 31 41 49</t>
    </r>
  </si>
  <si>
    <r>
      <rPr>
        <b/>
        <sz val="9"/>
        <rFont val="Arial"/>
        <family val="2"/>
      </rPr>
      <t>3B QUAI E BENOIT</t>
    </r>
  </si>
  <si>
    <r>
      <rPr>
        <b/>
        <sz val="13"/>
        <color rgb="FF3982BB"/>
        <rFont val="Arial"/>
        <family val="2"/>
      </rPr>
      <t xml:space="preserve">CAVARE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</si>
  <si>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03 83 35 18 72</t>
    </r>
  </si>
  <si>
    <r>
      <rPr>
        <b/>
        <sz val="9"/>
        <rFont val="Arial"/>
        <family val="2"/>
      </rPr>
      <t>9 RUE GAMBETTA</t>
    </r>
  </si>
  <si>
    <r>
      <rPr>
        <b/>
        <sz val="13"/>
        <color rgb="FF3982BB"/>
        <rFont val="Arial"/>
        <family val="2"/>
      </rPr>
      <t xml:space="preserve">CHARBONNELLE </t>
    </r>
    <r>
      <rPr>
        <b/>
        <u/>
        <sz val="13"/>
        <color rgb="FF3982BB"/>
        <rFont val="Arial"/>
        <family val="2"/>
      </rPr>
      <t>ALAIN</t>
    </r>
  </si>
  <si>
    <r>
      <rPr>
        <b/>
        <sz val="11"/>
        <rFont val="Arial"/>
        <family val="2"/>
      </rPr>
      <t>03 83 31 22 87</t>
    </r>
  </si>
  <si>
    <r>
      <rPr>
        <b/>
        <sz val="9"/>
        <rFont val="Arial"/>
        <family val="2"/>
      </rPr>
      <t>16 PLACE DU COLONEL FABIEN</t>
    </r>
  </si>
  <si>
    <r>
      <rPr>
        <b/>
        <sz val="13"/>
        <color rgb="FF3982BB"/>
        <rFont val="Arial"/>
        <family val="2"/>
      </rPr>
      <t xml:space="preserve">BORA </t>
    </r>
    <r>
      <rPr>
        <b/>
        <u/>
        <sz val="13"/>
        <color rgb="FF3982BB"/>
        <rFont val="Arial"/>
        <family val="2"/>
      </rPr>
      <t>DELIA</t>
    </r>
  </si>
  <si>
    <r>
      <rPr>
        <b/>
        <sz val="11"/>
        <rFont val="Arial"/>
        <family val="2"/>
      </rPr>
      <t>03 83 75 13 07</t>
    </r>
  </si>
  <si>
    <r>
      <rPr>
        <b/>
        <sz val="9"/>
        <rFont val="Arial"/>
        <family val="2"/>
      </rPr>
      <t>PLACE DES ARCADES</t>
    </r>
  </si>
  <si>
    <r>
      <rPr>
        <b/>
        <sz val="13"/>
        <color rgb="FF3982BB"/>
        <rFont val="Arial"/>
        <family val="2"/>
      </rPr>
      <t xml:space="preserve">DE CEAURRIZ </t>
    </r>
    <r>
      <rPr>
        <b/>
        <u/>
        <sz val="13"/>
        <color rgb="FF3982BB"/>
        <rFont val="Arial"/>
        <family val="2"/>
      </rPr>
      <t>BENEDICTE</t>
    </r>
  </si>
  <si>
    <r>
      <rPr>
        <b/>
        <sz val="9"/>
        <rFont val="Arial"/>
        <family val="2"/>
      </rPr>
      <t>POLYCLINIQUE DE GENTILLY 2 RUE MARIE MARVINGT</t>
    </r>
  </si>
  <si>
    <r>
      <rPr>
        <b/>
        <sz val="13"/>
        <color rgb="FF3982BB"/>
        <rFont val="Arial"/>
        <family val="2"/>
      </rPr>
      <t xml:space="preserve">MARTEL </t>
    </r>
    <r>
      <rPr>
        <b/>
        <u/>
        <sz val="13"/>
        <color rgb="FF3982BB"/>
        <rFont val="Arial"/>
        <family val="2"/>
      </rPr>
      <t>ADELINE</t>
    </r>
  </si>
  <si>
    <r>
      <rPr>
        <b/>
        <sz val="11"/>
        <rFont val="Arial"/>
        <family val="2"/>
      </rPr>
      <t>03 83 33 07 58</t>
    </r>
  </si>
  <si>
    <r>
      <rPr>
        <b/>
        <sz val="9"/>
        <rFont val="Arial"/>
        <family val="2"/>
      </rPr>
      <t>CABINET DU DR ADELINE MARTEL</t>
    </r>
  </si>
  <si>
    <r>
      <rPr>
        <b/>
        <sz val="13"/>
        <color rgb="FF3982BB"/>
        <rFont val="Arial"/>
        <family val="2"/>
      </rPr>
      <t xml:space="preserve">BIC LYONS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</si>
  <si>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1"/>
        <rFont val="Arial"/>
        <family val="2"/>
      </rPr>
      <t>03 83 98 34 44</t>
    </r>
  </si>
  <si>
    <r>
      <rPr>
        <b/>
        <sz val="9"/>
        <rFont val="Arial"/>
        <family val="2"/>
      </rPr>
      <t>SCP DR BIC LYONS</t>
    </r>
  </si>
  <si>
    <r>
      <rPr>
        <b/>
        <sz val="9"/>
        <rFont val="Arial"/>
        <family val="2"/>
      </rPr>
      <t>51 BOULEVARD ALBERT 1ER</t>
    </r>
  </si>
  <si>
    <r>
      <rPr>
        <b/>
        <sz val="13"/>
        <color rgb="FF3982BB"/>
        <rFont val="Arial"/>
        <family val="2"/>
      </rPr>
      <t xml:space="preserve">RETOURNAY </t>
    </r>
    <r>
      <rPr>
        <b/>
        <u/>
        <sz val="13"/>
        <color rgb="FF3982BB"/>
        <rFont val="Arial"/>
        <family val="2"/>
      </rPr>
      <t>ALEXIS</t>
    </r>
  </si>
  <si>
    <r>
      <rPr>
        <b/>
        <sz val="11"/>
        <rFont val="Arial"/>
        <family val="2"/>
      </rPr>
      <t>03 83 24 00 00</t>
    </r>
  </si>
  <si>
    <r>
      <rPr>
        <b/>
        <sz val="9"/>
        <rFont val="Arial"/>
        <family val="2"/>
      </rPr>
      <t>CABINET DU DR ALEXIS RETOURNAY</t>
    </r>
  </si>
  <si>
    <r>
      <rPr>
        <b/>
        <sz val="9"/>
        <rFont val="Arial"/>
        <family val="2"/>
      </rPr>
      <t>27 RUE DE LA LIBERATION</t>
    </r>
  </si>
  <si>
    <r>
      <rPr>
        <b/>
        <sz val="13"/>
        <color rgb="FF3982BB"/>
        <rFont val="Arial"/>
        <family val="2"/>
      </rPr>
      <t xml:space="preserve">JACQUIER MERCIER </t>
    </r>
    <r>
      <rPr>
        <b/>
        <u/>
        <sz val="13"/>
        <color rgb="FF3982BB"/>
        <rFont val="Arial"/>
        <family val="2"/>
      </rPr>
      <t>MARIE</t>
    </r>
  </si>
  <si>
    <r>
      <rPr>
        <b/>
        <sz val="11"/>
        <rFont val="Arial"/>
        <family val="2"/>
      </rPr>
      <t>03 83 22 72 98</t>
    </r>
  </si>
  <si>
    <r>
      <rPr>
        <b/>
        <sz val="9"/>
        <rFont val="Arial"/>
        <family val="2"/>
      </rPr>
      <t>2 RUE SAINT MARTIN</t>
    </r>
  </si>
  <si>
    <r>
      <rPr>
        <b/>
        <sz val="13"/>
        <color rgb="FF3982BB"/>
        <rFont val="Arial"/>
        <family val="2"/>
      </rPr>
      <t xml:space="preserve">BONNEAUX </t>
    </r>
    <r>
      <rPr>
        <b/>
        <u/>
        <sz val="13"/>
        <color rgb="FF3982BB"/>
        <rFont val="Arial"/>
        <family val="2"/>
      </rPr>
      <t>DELPHINE</t>
    </r>
  </si>
  <si>
    <r>
      <rPr>
        <b/>
        <sz val="11"/>
        <rFont val="Arial"/>
        <family val="2"/>
      </rPr>
      <t>03 83 62 43 03</t>
    </r>
  </si>
  <si>
    <r>
      <rPr>
        <b/>
        <sz val="9"/>
        <rFont val="Arial"/>
        <family val="2"/>
      </rPr>
      <t>43 ROUTE DE TOUL</t>
    </r>
  </si>
  <si>
    <r>
      <rPr>
        <b/>
        <sz val="13"/>
        <color rgb="FF3982BB"/>
        <rFont val="Arial"/>
        <family val="2"/>
      </rPr>
      <t xml:space="preserve">ENGLER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</si>
  <si>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03 83 29 22 54</t>
    </r>
  </si>
  <si>
    <r>
      <rPr>
        <b/>
        <sz val="9"/>
        <rFont val="Arial"/>
        <family val="2"/>
      </rPr>
      <t>2 RUE DU GENERAL DE GAULLE</t>
    </r>
  </si>
  <si>
    <r>
      <rPr>
        <b/>
        <sz val="13"/>
        <color rgb="FF3982BB"/>
        <rFont val="Arial"/>
        <family val="2"/>
      </rPr>
      <t xml:space="preserve">CORNU </t>
    </r>
    <r>
      <rPr>
        <b/>
        <u/>
        <sz val="13"/>
        <color rgb="FF3982BB"/>
        <rFont val="Arial"/>
        <family val="2"/>
      </rPr>
      <t>SEBASTIEN</t>
    </r>
  </si>
  <si>
    <r>
      <rPr>
        <b/>
        <sz val="11"/>
        <rFont val="Arial"/>
        <family val="2"/>
      </rPr>
      <t>03 83 32 19 91</t>
    </r>
  </si>
  <si>
    <r>
      <rPr>
        <b/>
        <sz val="9"/>
        <rFont val="Arial"/>
        <family val="2"/>
      </rPr>
      <t>CABINET DU DR SEBASTIEN CORNU</t>
    </r>
  </si>
  <si>
    <r>
      <rPr>
        <b/>
        <sz val="13"/>
        <color rgb="FF3982BB"/>
        <rFont val="Arial"/>
        <family val="2"/>
      </rPr>
      <t xml:space="preserve">GARBELLINI </t>
    </r>
    <r>
      <rPr>
        <b/>
        <u/>
        <sz val="13"/>
        <color rgb="FF3982BB"/>
        <rFont val="Arial"/>
        <family val="2"/>
      </rPr>
      <t>RAPHAEL</t>
    </r>
  </si>
  <si>
    <r>
      <rPr>
        <b/>
        <sz val="9"/>
        <rFont val="Arial"/>
        <family val="2"/>
      </rPr>
      <t>SCP DRS COLUCCI GARBELLINI</t>
    </r>
  </si>
  <si>
    <r>
      <rPr>
        <b/>
        <sz val="13"/>
        <color rgb="FF3982BB"/>
        <rFont val="Arial"/>
        <family val="2"/>
      </rPr>
      <t xml:space="preserve">RICHTER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</si>
  <si>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3"/>
        <color rgb="FF3982BB"/>
        <rFont val="Arial"/>
        <family val="2"/>
      </rPr>
      <t xml:space="preserve">ALTERMATT </t>
    </r>
    <r>
      <rPr>
        <b/>
        <u/>
        <sz val="13"/>
        <color rgb="FF3982BB"/>
        <rFont val="Arial"/>
        <family val="2"/>
      </rPr>
      <t>JEAN PIERRE</t>
    </r>
  </si>
  <si>
    <r>
      <rPr>
        <b/>
        <sz val="11"/>
        <rFont val="Arial"/>
        <family val="2"/>
      </rPr>
      <t>03 83 81 77 96</t>
    </r>
  </si>
  <si>
    <r>
      <rPr>
        <b/>
        <sz val="9"/>
        <rFont val="Arial"/>
        <family val="2"/>
      </rPr>
      <t>27 RUE NIVOY</t>
    </r>
  </si>
  <si>
    <r>
      <rPr>
        <b/>
        <sz val="13"/>
        <color rgb="FF3982BB"/>
        <rFont val="Arial"/>
        <family val="2"/>
      </rPr>
      <t xml:space="preserve">ROYER </t>
    </r>
    <r>
      <rPr>
        <b/>
        <u/>
        <sz val="13"/>
        <color rgb="FF3982BB"/>
        <rFont val="Arial"/>
        <family val="2"/>
      </rPr>
      <t>FRANCIS</t>
    </r>
  </si>
  <si>
    <r>
      <rPr>
        <b/>
        <sz val="11"/>
        <rFont val="Arial"/>
        <family val="2"/>
      </rPr>
      <t>03 83 29 06 40</t>
    </r>
  </si>
  <si>
    <r>
      <rPr>
        <b/>
        <sz val="9"/>
        <rFont val="Arial"/>
        <family val="2"/>
      </rPr>
      <t>15 AVENUE FOCH</t>
    </r>
  </si>
  <si>
    <r>
      <rPr>
        <b/>
        <sz val="13"/>
        <color rgb="FF3982BB"/>
        <rFont val="Arial"/>
        <family val="2"/>
      </rPr>
      <t xml:space="preserve">VOINOT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</si>
  <si>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03 83 35 32 56</t>
    </r>
  </si>
  <si>
    <r>
      <rPr>
        <b/>
        <sz val="9"/>
        <rFont val="Arial"/>
        <family val="2"/>
      </rPr>
      <t>5 AVENUE DU GENERAL LECLERC</t>
    </r>
  </si>
  <si>
    <r>
      <rPr>
        <b/>
        <sz val="13"/>
        <color rgb="FF3982BB"/>
        <rFont val="Arial"/>
        <family val="2"/>
      </rPr>
      <t xml:space="preserve">NICOLAS </t>
    </r>
    <r>
      <rPr>
        <b/>
        <u/>
        <sz val="13"/>
        <color rgb="FF3982BB"/>
        <rFont val="Arial"/>
        <family val="2"/>
      </rPr>
      <t>CLAUDE</t>
    </r>
  </si>
  <si>
    <r>
      <rPr>
        <b/>
        <sz val="11"/>
        <rFont val="Arial"/>
        <family val="2"/>
      </rPr>
      <t>03 83 35 40 51</t>
    </r>
  </si>
  <si>
    <r>
      <rPr>
        <b/>
        <sz val="9"/>
        <rFont val="Arial"/>
        <family val="2"/>
      </rPr>
      <t>22 RUE DES DOMINICAINS</t>
    </r>
  </si>
  <si>
    <r>
      <rPr>
        <b/>
        <sz val="13"/>
        <color rgb="FF3982BB"/>
        <rFont val="Arial"/>
        <family val="2"/>
      </rPr>
      <t xml:space="preserve">MECHARA </t>
    </r>
    <r>
      <rPr>
        <b/>
        <u/>
        <sz val="13"/>
        <color rgb="FF3982BB"/>
        <rFont val="Arial"/>
        <family val="2"/>
      </rPr>
      <t>ABDELKADER</t>
    </r>
  </si>
  <si>
    <r>
      <rPr>
        <b/>
        <sz val="9"/>
        <rFont val="Arial"/>
        <family val="2"/>
      </rPr>
      <t>CABINET DU DR ABDELKADER MECHARA</t>
    </r>
  </si>
  <si>
    <r>
      <rPr>
        <b/>
        <sz val="9"/>
        <rFont val="Arial"/>
        <family val="2"/>
      </rPr>
      <t>2 RUE DE NORVEGE</t>
    </r>
  </si>
  <si>
    <r>
      <rPr>
        <b/>
        <sz val="9"/>
        <rFont val="Arial"/>
        <family val="2"/>
      </rPr>
      <t>54500 VANDOEUVRE</t>
    </r>
  </si>
  <si>
    <r>
      <rPr>
        <b/>
        <sz val="13"/>
        <color rgb="FF3982BB"/>
        <rFont val="Arial"/>
        <family val="2"/>
      </rPr>
      <t xml:space="preserve">STOFFEL </t>
    </r>
    <r>
      <rPr>
        <b/>
        <u/>
        <sz val="13"/>
        <color rgb="FF3982BB"/>
        <rFont val="Arial"/>
        <family val="2"/>
      </rPr>
      <t>GAUTIER</t>
    </r>
  </si>
  <si>
    <r>
      <rPr>
        <b/>
        <sz val="11"/>
        <rFont val="Arial"/>
        <family val="2"/>
      </rPr>
      <t>03 83 96 64 92</t>
    </r>
  </si>
  <si>
    <r>
      <rPr>
        <b/>
        <sz val="9"/>
        <rFont val="Arial"/>
        <family val="2"/>
      </rPr>
      <t>CABINET DU DR GAUTIER STOFFEL</t>
    </r>
  </si>
  <si>
    <r>
      <rPr>
        <b/>
        <sz val="9"/>
        <rFont val="Arial"/>
        <family val="2"/>
      </rPr>
      <t>2 RUE L GALTIER</t>
    </r>
  </si>
  <si>
    <r>
      <rPr>
        <b/>
        <sz val="13"/>
        <color rgb="FF3982BB"/>
        <rFont val="Arial"/>
        <family val="2"/>
      </rPr>
      <t xml:space="preserve">DILLMANN </t>
    </r>
    <r>
      <rPr>
        <b/>
        <u/>
        <sz val="13"/>
        <color rgb="FF3982BB"/>
        <rFont val="Arial"/>
        <family val="2"/>
      </rPr>
      <t>JULIA</t>
    </r>
  </si>
  <si>
    <r>
      <rPr>
        <b/>
        <sz val="13"/>
        <color rgb="FF3982BB"/>
        <rFont val="Arial"/>
        <family val="2"/>
      </rPr>
      <t xml:space="preserve">MARCON </t>
    </r>
    <r>
      <rPr>
        <b/>
        <u/>
        <sz val="13"/>
        <color rgb="FF3982BB"/>
        <rFont val="Arial"/>
        <family val="2"/>
      </rPr>
      <t>HUBERT</t>
    </r>
  </si>
  <si>
    <r>
      <rPr>
        <b/>
        <sz val="11"/>
        <rFont val="Arial"/>
        <family val="2"/>
      </rPr>
      <t>03 83 75 70 07</t>
    </r>
  </si>
  <si>
    <r>
      <rPr>
        <b/>
        <sz val="9"/>
        <rFont val="Arial"/>
        <family val="2"/>
      </rPr>
      <t>22 RUE D'ALSACE</t>
    </r>
  </si>
  <si>
    <r>
      <rPr>
        <b/>
        <sz val="13"/>
        <color rgb="FF3982BB"/>
        <rFont val="Arial"/>
        <family val="2"/>
      </rPr>
      <t xml:space="preserve">CECCONI </t>
    </r>
    <r>
      <rPr>
        <b/>
        <u/>
        <sz val="13"/>
        <color rgb="FF3982BB"/>
        <rFont val="Arial"/>
        <family val="2"/>
      </rPr>
      <t>JOEL</t>
    </r>
  </si>
  <si>
    <r>
      <rPr>
        <b/>
        <sz val="9"/>
        <rFont val="Arial"/>
        <family val="2"/>
      </rPr>
      <t>SCM DRS BRAVI CECCONI</t>
    </r>
  </si>
  <si>
    <r>
      <rPr>
        <b/>
        <sz val="13"/>
        <color rgb="FF3982BB"/>
        <rFont val="Arial"/>
        <family val="2"/>
      </rPr>
      <t xml:space="preserve">REINHARDT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</si>
  <si>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3"/>
        <color rgb="FF3982BB"/>
        <rFont val="Arial"/>
        <family val="2"/>
      </rPr>
      <t xml:space="preserve">PEIFFER </t>
    </r>
    <r>
      <rPr>
        <b/>
        <u/>
        <sz val="13"/>
        <color rgb="FF3982BB"/>
        <rFont val="Arial"/>
        <family val="2"/>
      </rPr>
      <t>JEAN DANIEL</t>
    </r>
  </si>
  <si>
    <r>
      <rPr>
        <b/>
        <sz val="11"/>
        <rFont val="Arial"/>
        <family val="2"/>
      </rPr>
      <t>03 82 89 05 14</t>
    </r>
  </si>
  <si>
    <r>
      <rPr>
        <b/>
        <sz val="9"/>
        <rFont val="Arial"/>
        <family val="2"/>
      </rPr>
      <t>6 RUE DU COMMANDANT BRAINE</t>
    </r>
  </si>
  <si>
    <r>
      <rPr>
        <b/>
        <sz val="13"/>
        <color rgb="FF3982BB"/>
        <rFont val="Arial"/>
        <family val="2"/>
      </rPr>
      <t xml:space="preserve">JEANDEL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</si>
  <si>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03 83 82 28 95</t>
    </r>
  </si>
  <si>
    <r>
      <rPr>
        <b/>
        <sz val="9"/>
        <rFont val="Arial"/>
        <family val="2"/>
      </rPr>
      <t>20 RUE VICTOR HUGO</t>
    </r>
  </si>
  <si>
    <r>
      <rPr>
        <b/>
        <sz val="13"/>
        <color rgb="FF3982BB"/>
        <rFont val="Arial"/>
        <family val="2"/>
      </rPr>
      <t xml:space="preserve">GRANDEMANGE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</si>
  <si>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03 83 28 41 65</t>
    </r>
  </si>
  <si>
    <r>
      <rPr>
        <b/>
        <sz val="9"/>
        <rFont val="Arial"/>
        <family val="2"/>
      </rPr>
      <t>1 PLACE DES DUCS DE BAR</t>
    </r>
  </si>
  <si>
    <r>
      <rPr>
        <b/>
        <sz val="13"/>
        <color rgb="FF3982BB"/>
        <rFont val="Arial"/>
        <family val="2"/>
      </rPr>
      <t xml:space="preserve">SCHEFFMANN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</si>
  <si>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03 83 35 05 94</t>
    </r>
  </si>
  <si>
    <r>
      <rPr>
        <b/>
        <sz val="9"/>
        <rFont val="Arial"/>
        <family val="2"/>
      </rPr>
      <t>RES.EXCELSIOR ANGLETERRE</t>
    </r>
  </si>
  <si>
    <r>
      <rPr>
        <b/>
        <sz val="13"/>
        <color rgb="FF3982BB"/>
        <rFont val="Arial"/>
        <family val="2"/>
      </rPr>
      <t xml:space="preserve">BONTEMPS </t>
    </r>
    <r>
      <rPr>
        <b/>
        <u/>
        <sz val="13"/>
        <color rgb="FF3982BB"/>
        <rFont val="Arial"/>
        <family val="2"/>
      </rPr>
      <t>MARIE JOSE</t>
    </r>
  </si>
  <si>
    <r>
      <rPr>
        <b/>
        <sz val="11"/>
        <rFont val="Arial"/>
        <family val="2"/>
      </rPr>
      <t>03 83 33 14 39</t>
    </r>
  </si>
  <si>
    <r>
      <rPr>
        <b/>
        <sz val="9"/>
        <rFont val="Arial"/>
        <family val="2"/>
      </rPr>
      <t>38 RUE CARNOT</t>
    </r>
  </si>
  <si>
    <r>
      <rPr>
        <b/>
        <sz val="13"/>
        <color rgb="FF3982BB"/>
        <rFont val="Arial"/>
        <family val="2"/>
      </rPr>
      <t xml:space="preserve">ROBLES </t>
    </r>
    <r>
      <rPr>
        <b/>
        <u/>
        <sz val="13"/>
        <color rgb="FF3982BB"/>
        <rFont val="Arial"/>
        <family val="2"/>
      </rPr>
      <t>MARIE ANGELE</t>
    </r>
  </si>
  <si>
    <r>
      <rPr>
        <b/>
        <sz val="11"/>
        <rFont val="Arial"/>
        <family val="2"/>
      </rPr>
      <t>03 83 57 86 33</t>
    </r>
  </si>
  <si>
    <r>
      <rPr>
        <b/>
        <sz val="9"/>
        <rFont val="Arial"/>
        <family val="2"/>
      </rPr>
      <t>60 RUE DU GENERAL PATTON</t>
    </r>
  </si>
  <si>
    <r>
      <rPr>
        <b/>
        <sz val="13"/>
        <color rgb="FF3982BB"/>
        <rFont val="Arial"/>
        <family val="2"/>
      </rPr>
      <t xml:space="preserve">DAMIOT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</si>
  <si>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03 82 23 94 31</t>
    </r>
  </si>
  <si>
    <r>
      <rPr>
        <b/>
        <sz val="9"/>
        <rFont val="Arial"/>
        <family val="2"/>
      </rPr>
      <t>37 RUE DE BOISMONT</t>
    </r>
  </si>
  <si>
    <r>
      <rPr>
        <b/>
        <sz val="13"/>
        <color rgb="FF3982BB"/>
        <rFont val="Arial"/>
        <family val="2"/>
      </rPr>
      <t xml:space="preserve">FLORENTIN BALLEE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</si>
  <si>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03 83 98 19 54</t>
    </r>
  </si>
  <si>
    <r>
      <rPr>
        <b/>
        <sz val="9"/>
        <rFont val="Arial"/>
        <family val="2"/>
      </rPr>
      <t>CENTRE DE SOINS</t>
    </r>
  </si>
  <si>
    <r>
      <rPr>
        <b/>
        <sz val="9"/>
        <rFont val="Arial"/>
        <family val="2"/>
      </rPr>
      <t>CTRE MED LES TAMARIS</t>
    </r>
  </si>
  <si>
    <r>
      <rPr>
        <b/>
        <sz val="9"/>
        <rFont val="Arial"/>
        <family val="2"/>
      </rPr>
      <t>281 AVENUE RAYMOND PINCHARD</t>
    </r>
  </si>
  <si>
    <r>
      <rPr>
        <b/>
        <sz val="13"/>
        <color rgb="FF3982BB"/>
        <rFont val="Arial"/>
        <family val="2"/>
      </rPr>
      <t xml:space="preserve">UNVOIS </t>
    </r>
    <r>
      <rPr>
        <b/>
        <u/>
        <sz val="13"/>
        <color rgb="FF3982BB"/>
        <rFont val="Arial"/>
        <family val="2"/>
      </rPr>
      <t>ELISABETH</t>
    </r>
  </si>
  <si>
    <r>
      <rPr>
        <b/>
        <sz val="11"/>
        <rFont val="Arial"/>
        <family val="2"/>
      </rPr>
      <t>03 83 21 68 69</t>
    </r>
  </si>
  <si>
    <r>
      <rPr>
        <b/>
        <sz val="9"/>
        <rFont val="Arial"/>
        <family val="2"/>
      </rPr>
      <t>2 CHEMIN DES ENSANGES</t>
    </r>
  </si>
  <si>
    <r>
      <rPr>
        <b/>
        <sz val="13"/>
        <color rgb="FF3982BB"/>
        <rFont val="Arial"/>
        <family val="2"/>
      </rPr>
      <t xml:space="preserve">CHOSSELER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</si>
  <si>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03 83 28 17 57</t>
    </r>
  </si>
  <si>
    <r>
      <rPr>
        <b/>
        <sz val="9"/>
        <rFont val="Arial"/>
        <family val="2"/>
      </rPr>
      <t>23 RUE DE LAXOU</t>
    </r>
  </si>
  <si>
    <r>
      <rPr>
        <b/>
        <sz val="13"/>
        <color rgb="FF3982BB"/>
        <rFont val="Arial"/>
        <family val="2"/>
      </rPr>
      <t xml:space="preserve">BOIVIN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</si>
  <si>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1"/>
        <rFont val="Arial"/>
        <family val="2"/>
      </rPr>
      <t>03 83 27 76 96</t>
    </r>
  </si>
  <si>
    <r>
      <rPr>
        <b/>
        <sz val="9"/>
        <rFont val="Arial"/>
        <family val="2"/>
      </rPr>
      <t>CABINET DU DR JEAN MARC BOIVIN</t>
    </r>
  </si>
  <si>
    <r>
      <rPr>
        <b/>
        <sz val="13"/>
        <color rgb="FF3982BB"/>
        <rFont val="Arial"/>
        <family val="2"/>
      </rPr>
      <t xml:space="preserve">MATROT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</si>
  <si>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03 83 21 66 17</t>
    </r>
  </si>
  <si>
    <r>
      <rPr>
        <b/>
        <sz val="9"/>
        <rFont val="Arial"/>
        <family val="2"/>
      </rPr>
      <t>2 AVENUE DU GENERAL LECLERC</t>
    </r>
  </si>
  <si>
    <r>
      <rPr>
        <b/>
        <sz val="13"/>
        <color rgb="FF3982BB"/>
        <rFont val="Arial"/>
        <family val="2"/>
      </rPr>
      <t xml:space="preserve">MALINBAUM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</si>
  <si>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03 83 42 24 09</t>
    </r>
  </si>
  <si>
    <r>
      <rPr>
        <b/>
        <sz val="9"/>
        <rFont val="Arial"/>
        <family val="2"/>
      </rPr>
      <t>1 RUE RAYMOND POINCARE</t>
    </r>
  </si>
  <si>
    <r>
      <rPr>
        <b/>
        <sz val="13"/>
        <color rgb="FF3982BB"/>
        <rFont val="Arial"/>
        <family val="2"/>
      </rPr>
      <t xml:space="preserve">MATHIEU </t>
    </r>
    <r>
      <rPr>
        <b/>
        <u/>
        <sz val="13"/>
        <color rgb="FF3982BB"/>
        <rFont val="Arial"/>
        <family val="2"/>
      </rPr>
      <t>BENOIT</t>
    </r>
  </si>
  <si>
    <r>
      <rPr>
        <b/>
        <sz val="11"/>
        <rFont val="Arial"/>
        <family val="2"/>
      </rPr>
      <t>03 83 56 39 65</t>
    </r>
  </si>
  <si>
    <r>
      <rPr>
        <b/>
        <sz val="9"/>
        <rFont val="Arial"/>
        <family val="2"/>
      </rPr>
      <t>69 RUE DE SEVRES</t>
    </r>
  </si>
  <si>
    <r>
      <rPr>
        <b/>
        <sz val="13"/>
        <color rgb="FF3982BB"/>
        <rFont val="Arial"/>
        <family val="2"/>
      </rPr>
      <t xml:space="preserve">PIERRE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</si>
  <si>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03 83 73 24 73</t>
    </r>
  </si>
  <si>
    <r>
      <rPr>
        <b/>
        <sz val="9"/>
        <rFont val="Arial"/>
        <family val="2"/>
      </rPr>
      <t>58 RUE E BICHAT</t>
    </r>
  </si>
  <si>
    <r>
      <rPr>
        <b/>
        <sz val="13"/>
        <color rgb="FF3982BB"/>
        <rFont val="Arial"/>
        <family val="2"/>
      </rPr>
      <t xml:space="preserve">LIEVIN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</si>
  <si>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03 83 57 51 51</t>
    </r>
  </si>
  <si>
    <r>
      <rPr>
        <b/>
        <sz val="9"/>
        <rFont val="Arial"/>
        <family val="2"/>
      </rPr>
      <t>9B RUE JEAN PHILIPPE RAMEAU</t>
    </r>
  </si>
  <si>
    <r>
      <rPr>
        <b/>
        <sz val="13"/>
        <color rgb="FF3982BB"/>
        <rFont val="Arial"/>
        <family val="2"/>
      </rPr>
      <t xml:space="preserve">BAROUKEL DIEUDONNE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</si>
  <si>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9"/>
        <rFont val="Arial"/>
        <family val="2"/>
      </rPr>
      <t>CAB DU DR CATHERINE BAROUKEL DIEUDONN</t>
    </r>
  </si>
  <si>
    <r>
      <rPr>
        <b/>
        <sz val="13"/>
        <color rgb="FF3982BB"/>
        <rFont val="Arial"/>
        <family val="2"/>
      </rPr>
      <t xml:space="preserve">DUFOUR </t>
    </r>
    <r>
      <rPr>
        <b/>
        <u/>
        <sz val="13"/>
        <color rgb="FF3982BB"/>
        <rFont val="Arial"/>
        <family val="2"/>
      </rPr>
      <t>BENOIT</t>
    </r>
  </si>
  <si>
    <r>
      <rPr>
        <b/>
        <sz val="9"/>
        <rFont val="Arial"/>
        <family val="2"/>
      </rPr>
      <t>MAISON MEDICALE DU CHAUBOUROT</t>
    </r>
  </si>
  <si>
    <r>
      <rPr>
        <b/>
        <sz val="13"/>
        <color rgb="FF3982BB"/>
        <rFont val="Arial"/>
        <family val="2"/>
      </rPr>
      <t xml:space="preserve">ADAM KLEIN </t>
    </r>
    <r>
      <rPr>
        <b/>
        <u/>
        <sz val="13"/>
        <color rgb="FF3982BB"/>
        <rFont val="Arial"/>
        <family val="2"/>
      </rPr>
      <t>CLAIRE</t>
    </r>
  </si>
  <si>
    <r>
      <rPr>
        <b/>
        <sz val="11"/>
        <rFont val="Arial"/>
        <family val="2"/>
      </rPr>
      <t>03 83 48 23 13</t>
    </r>
  </si>
  <si>
    <r>
      <rPr>
        <b/>
        <sz val="9"/>
        <rFont val="Arial"/>
        <family val="2"/>
      </rPr>
      <t>CABINET DU DR ISABELLE LAINE</t>
    </r>
  </si>
  <si>
    <r>
      <rPr>
        <b/>
        <sz val="9"/>
        <rFont val="Arial"/>
        <family val="2"/>
      </rPr>
      <t>6 RUE DU COLONEL BRAU</t>
    </r>
  </si>
  <si>
    <r>
      <rPr>
        <b/>
        <sz val="13"/>
        <color rgb="FF3982BB"/>
        <rFont val="Arial"/>
        <family val="2"/>
      </rPr>
      <t xml:space="preserve">FALTOT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</si>
  <si>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1"/>
        <rFont val="Arial"/>
        <family val="2"/>
      </rPr>
      <t>03 83 29 05 63</t>
    </r>
  </si>
  <si>
    <r>
      <rPr>
        <b/>
        <sz val="13"/>
        <color rgb="FF3982BB"/>
        <rFont val="Arial"/>
        <family val="2"/>
      </rPr>
      <t xml:space="preserve">HENART </t>
    </r>
    <r>
      <rPr>
        <b/>
        <u/>
        <sz val="13"/>
        <color rgb="FF3982BB"/>
        <rFont val="Arial"/>
        <family val="2"/>
      </rPr>
      <t>MARIE</t>
    </r>
  </si>
  <si>
    <r>
      <rPr>
        <b/>
        <sz val="11"/>
        <rFont val="Arial"/>
        <family val="2"/>
      </rPr>
      <t>03 83 35 14 85</t>
    </r>
  </si>
  <si>
    <r>
      <rPr>
        <b/>
        <sz val="9"/>
        <rFont val="Arial"/>
        <family val="2"/>
      </rPr>
      <t>1B RUE NOTRE DAME</t>
    </r>
  </si>
  <si>
    <r>
      <rPr>
        <b/>
        <sz val="13"/>
        <color rgb="FF3982BB"/>
        <rFont val="Arial"/>
        <family val="2"/>
      </rPr>
      <t xml:space="preserve">KLEIN KUNTZ </t>
    </r>
    <r>
      <rPr>
        <b/>
        <u/>
        <sz val="13"/>
        <color rgb="FF3982BB"/>
        <rFont val="Arial"/>
        <family val="2"/>
      </rPr>
      <t>ANNE SOPHIE</t>
    </r>
  </si>
  <si>
    <r>
      <rPr>
        <b/>
        <sz val="11"/>
        <rFont val="Arial"/>
        <family val="2"/>
      </rPr>
      <t>03 83 62 29 02</t>
    </r>
  </si>
  <si>
    <r>
      <rPr>
        <b/>
        <sz val="9"/>
        <rFont val="Arial"/>
        <family val="2"/>
      </rPr>
      <t>CABINET DU DR ANNE SOPHIE KLEIN KUNTZ</t>
    </r>
  </si>
  <si>
    <r>
      <rPr>
        <b/>
        <sz val="9"/>
        <rFont val="Arial"/>
        <family val="2"/>
      </rPr>
      <t>27 AVENUE MARECHAL FOCH</t>
    </r>
  </si>
  <si>
    <r>
      <rPr>
        <b/>
        <sz val="13"/>
        <color rgb="FF3982BB"/>
        <rFont val="Arial"/>
        <family val="2"/>
      </rPr>
      <t xml:space="preserve">DELON </t>
    </r>
    <r>
      <rPr>
        <b/>
        <u/>
        <sz val="13"/>
        <color rgb="FF3982BB"/>
        <rFont val="Arial"/>
        <family val="2"/>
      </rPr>
      <t>NATHALIE</t>
    </r>
  </si>
  <si>
    <r>
      <rPr>
        <b/>
        <sz val="11"/>
        <rFont val="Arial"/>
        <family val="2"/>
      </rPr>
      <t>03 82 39 25 56</t>
    </r>
  </si>
  <si>
    <r>
      <rPr>
        <b/>
        <sz val="9"/>
        <rFont val="Arial"/>
        <family val="2"/>
      </rPr>
      <t>108B ROUTE DE LONGWY</t>
    </r>
  </si>
  <si>
    <r>
      <rPr>
        <b/>
        <sz val="13"/>
        <color rgb="FF3982BB"/>
        <rFont val="Arial"/>
        <family val="2"/>
      </rPr>
      <t xml:space="preserve">HERBEUVAL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</si>
  <si>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03 83 35 01 47</t>
    </r>
  </si>
  <si>
    <r>
      <rPr>
        <b/>
        <sz val="9"/>
        <rFont val="Arial"/>
        <family val="2"/>
      </rPr>
      <t>SCP DR FRANCOIS HERBEUVAL</t>
    </r>
  </si>
  <si>
    <r>
      <rPr>
        <b/>
        <sz val="9"/>
        <rFont val="Arial"/>
        <family val="2"/>
      </rPr>
      <t>34 RUE DE METZ</t>
    </r>
  </si>
  <si>
    <r>
      <rPr>
        <b/>
        <sz val="13"/>
        <color rgb="FF3982BB"/>
        <rFont val="Arial"/>
        <family val="2"/>
      </rPr>
      <t xml:space="preserve">AUBERT </t>
    </r>
    <r>
      <rPr>
        <b/>
        <u/>
        <sz val="13"/>
        <color rgb="FF3982BB"/>
        <rFont val="Arial"/>
        <family val="2"/>
      </rPr>
      <t>SOPHIE</t>
    </r>
  </si>
  <si>
    <r>
      <rPr>
        <b/>
        <sz val="11"/>
        <rFont val="Arial"/>
        <family val="2"/>
      </rPr>
      <t>03 83 28 73 74</t>
    </r>
  </si>
  <si>
    <r>
      <rPr>
        <b/>
        <sz val="13"/>
        <color rgb="FF3982BB"/>
        <rFont val="Arial"/>
        <family val="2"/>
      </rPr>
      <t xml:space="preserve">COLOMBANA </t>
    </r>
    <r>
      <rPr>
        <b/>
        <u/>
        <sz val="13"/>
        <color rgb="FF3982BB"/>
        <rFont val="Arial"/>
        <family val="2"/>
      </rPr>
      <t>DAVID</t>
    </r>
  </si>
  <si>
    <r>
      <rPr>
        <b/>
        <sz val="11"/>
        <rFont val="Arial"/>
        <family val="2"/>
      </rPr>
      <t>03 83 48 45 20</t>
    </r>
  </si>
  <si>
    <r>
      <rPr>
        <b/>
        <sz val="9"/>
        <rFont val="Arial"/>
        <family val="2"/>
      </rPr>
      <t>CABINET DU DR DAVID COLOMBANA</t>
    </r>
  </si>
  <si>
    <r>
      <rPr>
        <b/>
        <sz val="9"/>
        <rFont val="Arial"/>
        <family val="2"/>
      </rPr>
      <t>4 RUE DU 11 NOVEMBRE</t>
    </r>
  </si>
  <si>
    <r>
      <rPr>
        <b/>
        <sz val="13"/>
        <color rgb="FF3982BB"/>
        <rFont val="Arial"/>
        <family val="2"/>
      </rPr>
      <t xml:space="preserve">MALLINGER </t>
    </r>
    <r>
      <rPr>
        <b/>
        <u/>
        <sz val="13"/>
        <color rgb="FF3982BB"/>
        <rFont val="Arial"/>
        <family val="2"/>
      </rPr>
      <t>FRANCK</t>
    </r>
  </si>
  <si>
    <r>
      <rPr>
        <b/>
        <sz val="9"/>
        <rFont val="Arial"/>
        <family val="2"/>
      </rPr>
      <t>CABINET DU DR FRANCK MALLINGER</t>
    </r>
  </si>
  <si>
    <r>
      <rPr>
        <b/>
        <sz val="13"/>
        <color rgb="FF3982BB"/>
        <rFont val="Arial"/>
        <family val="2"/>
      </rPr>
      <t xml:space="preserve">CHARRON </t>
    </r>
    <r>
      <rPr>
        <b/>
        <u/>
        <sz val="13"/>
        <color rgb="FF3982BB"/>
        <rFont val="Arial"/>
        <family val="2"/>
      </rPr>
      <t>ANNIE</t>
    </r>
  </si>
  <si>
    <r>
      <rPr>
        <b/>
        <sz val="11"/>
        <rFont val="Arial"/>
        <family val="2"/>
      </rPr>
      <t>03 83 21 25 27</t>
    </r>
  </si>
  <si>
    <r>
      <rPr>
        <b/>
        <sz val="9"/>
        <rFont val="Arial"/>
        <family val="2"/>
      </rPr>
      <t>5 RUE MERE TERESA</t>
    </r>
  </si>
  <si>
    <r>
      <rPr>
        <b/>
        <sz val="13"/>
        <color rgb="FF3982BB"/>
        <rFont val="Arial"/>
        <family val="2"/>
      </rPr>
      <t xml:space="preserve">MONCHOT </t>
    </r>
    <r>
      <rPr>
        <b/>
        <u/>
        <sz val="13"/>
        <color rgb="FF3982BB"/>
        <rFont val="Arial"/>
        <family val="2"/>
      </rPr>
      <t>SYLVAIN</t>
    </r>
  </si>
  <si>
    <r>
      <rPr>
        <b/>
        <sz val="11"/>
        <rFont val="Arial"/>
        <family val="2"/>
      </rPr>
      <t>03 82 21 23 19</t>
    </r>
  </si>
  <si>
    <r>
      <rPr>
        <b/>
        <sz val="9"/>
        <rFont val="Arial"/>
        <family val="2"/>
      </rPr>
      <t>2 RUE DE LA PASSERELLE</t>
    </r>
  </si>
  <si>
    <r>
      <rPr>
        <b/>
        <sz val="9"/>
        <rFont val="Arial"/>
        <family val="2"/>
      </rPr>
      <t>54790 MANCIEULLES</t>
    </r>
  </si>
  <si>
    <r>
      <rPr>
        <b/>
        <sz val="13"/>
        <color rgb="FF3982BB"/>
        <rFont val="Arial"/>
        <family val="2"/>
      </rPr>
      <t xml:space="preserve">CLAUDE HAFNER </t>
    </r>
    <r>
      <rPr>
        <b/>
        <u/>
        <sz val="13"/>
        <color rgb="FF3982BB"/>
        <rFont val="Arial"/>
        <family val="2"/>
      </rPr>
      <t>MURIELLE</t>
    </r>
  </si>
  <si>
    <r>
      <rPr>
        <b/>
        <sz val="11"/>
        <rFont val="Arial"/>
        <family val="2"/>
      </rPr>
      <t>03 83 81 00 40</t>
    </r>
  </si>
  <si>
    <r>
      <rPr>
        <b/>
        <sz val="9"/>
        <rFont val="Arial"/>
        <family val="2"/>
      </rPr>
      <t>27 RUE SAINT LAURENT</t>
    </r>
  </si>
  <si>
    <r>
      <rPr>
        <b/>
        <sz val="13"/>
        <color rgb="FF3982BB"/>
        <rFont val="Arial"/>
        <family val="2"/>
      </rPr>
      <t xml:space="preserve">BOURDIN </t>
    </r>
    <r>
      <rPr>
        <b/>
        <u/>
        <sz val="13"/>
        <color rgb="FF3982BB"/>
        <rFont val="Arial"/>
        <family val="2"/>
      </rPr>
      <t>VALERIE</t>
    </r>
  </si>
  <si>
    <r>
      <rPr>
        <b/>
        <sz val="11"/>
        <rFont val="Arial"/>
        <family val="2"/>
      </rPr>
      <t>03 83 42 55 78</t>
    </r>
  </si>
  <si>
    <r>
      <rPr>
        <b/>
        <sz val="9"/>
        <rFont val="Arial"/>
        <family val="2"/>
      </rPr>
      <t>13B RUE DE LA GARE</t>
    </r>
  </si>
  <si>
    <r>
      <rPr>
        <b/>
        <sz val="9"/>
        <rFont val="Arial"/>
        <family val="2"/>
      </rPr>
      <t>54122 AZERAILLES</t>
    </r>
  </si>
  <si>
    <r>
      <rPr>
        <b/>
        <sz val="13"/>
        <color rgb="FF3982BB"/>
        <rFont val="Arial"/>
        <family val="2"/>
      </rPr>
      <t xml:space="preserve">HENNERESSE </t>
    </r>
    <r>
      <rPr>
        <b/>
        <u/>
        <sz val="13"/>
        <color rgb="FF3982BB"/>
        <rFont val="Arial"/>
        <family val="2"/>
      </rPr>
      <t>JEAN FRANCOIS</t>
    </r>
  </si>
  <si>
    <r>
      <rPr>
        <b/>
        <sz val="9"/>
        <rFont val="Arial"/>
        <family val="2"/>
      </rPr>
      <t>HOPITAL CENTRAL CHU NANCY</t>
    </r>
  </si>
  <si>
    <r>
      <rPr>
        <b/>
        <sz val="9"/>
        <rFont val="Arial"/>
        <family val="2"/>
      </rPr>
      <t>CO 34 HOP CENTRAL SAMU 54</t>
    </r>
  </si>
  <si>
    <r>
      <rPr>
        <b/>
        <sz val="9"/>
        <rFont val="Arial"/>
        <family val="2"/>
      </rPr>
      <t>29 AVENUE DE LATTRE DE TASSIGNY</t>
    </r>
  </si>
  <si>
    <r>
      <rPr>
        <b/>
        <sz val="9"/>
        <rFont val="Arial"/>
        <family val="2"/>
      </rPr>
      <t>54035 NANCY CEDEX</t>
    </r>
  </si>
  <si>
    <r>
      <rPr>
        <b/>
        <sz val="13"/>
        <color rgb="FF3982BB"/>
        <rFont val="Arial"/>
        <family val="2"/>
      </rPr>
      <t xml:space="preserve">CHASTAGNER </t>
    </r>
    <r>
      <rPr>
        <b/>
        <u/>
        <sz val="13"/>
        <color rgb="FF3982BB"/>
        <rFont val="Arial"/>
        <family val="2"/>
      </rPr>
      <t>NATHALIE</t>
    </r>
  </si>
  <si>
    <r>
      <rPr>
        <b/>
        <sz val="11"/>
        <rFont val="Arial"/>
        <family val="2"/>
      </rPr>
      <t>03 83 40 25 97</t>
    </r>
  </si>
  <si>
    <r>
      <rPr>
        <b/>
        <sz val="13"/>
        <color rgb="FF3982BB"/>
        <rFont val="Arial"/>
        <family val="2"/>
      </rPr>
      <t xml:space="preserve">MARTIN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</si>
  <si>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03 83 82 90 18</t>
    </r>
  </si>
  <si>
    <r>
      <rPr>
        <b/>
        <sz val="9"/>
        <rFont val="Arial"/>
        <family val="2"/>
      </rPr>
      <t>CLOS VILLE</t>
    </r>
  </si>
  <si>
    <r>
      <rPr>
        <b/>
        <sz val="9"/>
        <rFont val="Arial"/>
        <family val="2"/>
      </rPr>
      <t>44 AVENUE DU GENERAL LECLERC</t>
    </r>
  </si>
  <si>
    <r>
      <rPr>
        <b/>
        <sz val="13"/>
        <color rgb="FF3982BB"/>
        <rFont val="Arial"/>
        <family val="2"/>
      </rPr>
      <t xml:space="preserve">COURRIER </t>
    </r>
    <r>
      <rPr>
        <b/>
        <u/>
        <sz val="13"/>
        <color rgb="FF3982BB"/>
        <rFont val="Arial"/>
        <family val="2"/>
      </rPr>
      <t>GILLES</t>
    </r>
  </si>
  <si>
    <r>
      <rPr>
        <b/>
        <sz val="9"/>
        <rFont val="Arial"/>
        <family val="2"/>
      </rPr>
      <t>S C M MATHIEU PAROLIN COURRIER</t>
    </r>
  </si>
  <si>
    <r>
      <rPr>
        <b/>
        <sz val="13"/>
        <color rgb="FF3982BB"/>
        <rFont val="Arial"/>
        <family val="2"/>
      </rPr>
      <t xml:space="preserve">ROSSIGNOL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</si>
  <si>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3"/>
        <color rgb="FF3982BB"/>
        <rFont val="Arial"/>
        <family val="2"/>
      </rPr>
      <t xml:space="preserve">GOTTINI </t>
    </r>
    <r>
      <rPr>
        <b/>
        <u/>
        <sz val="13"/>
        <color rgb="FF3982BB"/>
        <rFont val="Arial"/>
        <family val="2"/>
      </rPr>
      <t>JEAN JACQUES</t>
    </r>
  </si>
  <si>
    <r>
      <rPr>
        <b/>
        <sz val="11"/>
        <rFont val="Arial"/>
        <family val="2"/>
      </rPr>
      <t>03 82 46 21 96</t>
    </r>
  </si>
  <si>
    <r>
      <rPr>
        <b/>
        <sz val="9"/>
        <rFont val="Arial"/>
        <family val="2"/>
      </rPr>
      <t>SCM DRS PANUNZI GOTTINI</t>
    </r>
  </si>
  <si>
    <r>
      <rPr>
        <b/>
        <sz val="13"/>
        <color rgb="FF3982BB"/>
        <rFont val="Arial"/>
        <family val="2"/>
      </rPr>
      <t xml:space="preserve">LALIN </t>
    </r>
    <r>
      <rPr>
        <b/>
        <u/>
        <sz val="13"/>
        <color rgb="FF3982BB"/>
        <rFont val="Arial"/>
        <family val="2"/>
      </rPr>
      <t>YANNICK</t>
    </r>
  </si>
  <si>
    <r>
      <rPr>
        <b/>
        <sz val="11"/>
        <rFont val="Arial"/>
        <family val="2"/>
      </rPr>
      <t>03 83 29 50 43</t>
    </r>
  </si>
  <si>
    <r>
      <rPr>
        <b/>
        <sz val="9"/>
        <rFont val="Arial"/>
        <family val="2"/>
      </rPr>
      <t>7 ALLEE EDGAR DEGAS</t>
    </r>
  </si>
  <si>
    <r>
      <rPr>
        <b/>
        <sz val="13"/>
        <color rgb="FF3982BB"/>
        <rFont val="Arial"/>
        <family val="2"/>
      </rPr>
      <t xml:space="preserve">GENEST </t>
    </r>
    <r>
      <rPr>
        <b/>
        <u/>
        <sz val="13"/>
        <color rgb="FF3982BB"/>
        <rFont val="Arial"/>
        <family val="2"/>
      </rPr>
      <t>JEAN</t>
    </r>
  </si>
  <si>
    <r>
      <rPr>
        <b/>
        <sz val="9"/>
        <rFont val="Arial"/>
        <family val="2"/>
      </rPr>
      <t>CLINIQUE LOUIS PASTEUR</t>
    </r>
  </si>
  <si>
    <r>
      <rPr>
        <b/>
        <sz val="9"/>
        <rFont val="Arial"/>
        <family val="2"/>
      </rPr>
      <t>CLINIQUE LOUIS PASTEUR 7 RUE PARMENTIER BP 99</t>
    </r>
  </si>
  <si>
    <r>
      <rPr>
        <b/>
        <sz val="9"/>
        <rFont val="Arial"/>
        <family val="2"/>
      </rPr>
      <t>54271 ESSEY LES NANCY CEDEX</t>
    </r>
  </si>
  <si>
    <r>
      <rPr>
        <b/>
        <sz val="9"/>
        <rFont val="Arial"/>
        <family val="2"/>
      </rPr>
      <t>CABINET DU DR JEAN GENEST</t>
    </r>
  </si>
  <si>
    <r>
      <rPr>
        <b/>
        <sz val="13"/>
        <color rgb="FF3982BB"/>
        <rFont val="Arial"/>
        <family val="2"/>
      </rPr>
      <t xml:space="preserve">MAISON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</si>
  <si>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03 83 42 80 62</t>
    </r>
  </si>
  <si>
    <r>
      <rPr>
        <b/>
        <sz val="9"/>
        <rFont val="Arial"/>
        <family val="2"/>
      </rPr>
      <t>1 RUE SAINT PIERRE</t>
    </r>
  </si>
  <si>
    <r>
      <rPr>
        <b/>
        <sz val="13"/>
        <color rgb="FF3982BB"/>
        <rFont val="Arial"/>
        <family val="2"/>
      </rPr>
      <t xml:space="preserve">DERLON </t>
    </r>
    <r>
      <rPr>
        <b/>
        <u/>
        <sz val="13"/>
        <color rgb="FF3982BB"/>
        <rFont val="Arial"/>
        <family val="2"/>
      </rPr>
      <t>JEAN JACQUES</t>
    </r>
  </si>
  <si>
    <r>
      <rPr>
        <b/>
        <sz val="11"/>
        <rFont val="Arial"/>
        <family val="2"/>
      </rPr>
      <t>03 83 28 18 92</t>
    </r>
  </si>
  <si>
    <r>
      <rPr>
        <b/>
        <sz val="9"/>
        <rFont val="Arial"/>
        <family val="2"/>
      </rPr>
      <t>31 RUE DE LA COMMANDERIE</t>
    </r>
  </si>
  <si>
    <r>
      <rPr>
        <b/>
        <sz val="13"/>
        <color rgb="FF3982BB"/>
        <rFont val="Arial"/>
        <family val="2"/>
      </rPr>
      <t xml:space="preserve">NAUDE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</si>
  <si>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3"/>
        <color rgb="FF3982BB"/>
        <rFont val="Arial"/>
        <family val="2"/>
      </rPr>
      <t xml:space="preserve">CASSI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</si>
  <si>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03 83 35 22 32</t>
    </r>
  </si>
  <si>
    <r>
      <rPr>
        <b/>
        <sz val="13"/>
        <color rgb="FF3982BB"/>
        <rFont val="Arial"/>
        <family val="2"/>
      </rPr>
      <t xml:space="preserve">DEVOTI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</si>
  <si>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1"/>
        <rFont val="Arial"/>
        <family val="2"/>
      </rPr>
      <t>03 82 22 51 85</t>
    </r>
  </si>
  <si>
    <r>
      <rPr>
        <b/>
        <sz val="9"/>
        <rFont val="Arial"/>
        <family val="2"/>
      </rPr>
      <t>1 QUARTIER PASTEUR</t>
    </r>
  </si>
  <si>
    <r>
      <rPr>
        <b/>
        <sz val="9"/>
        <rFont val="Arial"/>
        <family val="2"/>
      </rPr>
      <t>54980 BATILLY</t>
    </r>
  </si>
  <si>
    <r>
      <rPr>
        <b/>
        <sz val="13"/>
        <color rgb="FF3982BB"/>
        <rFont val="Arial"/>
        <family val="2"/>
      </rPr>
      <t xml:space="preserve">SCHIFFERLING </t>
    </r>
    <r>
      <rPr>
        <b/>
        <u/>
        <sz val="13"/>
        <color rgb="FF3982BB"/>
        <rFont val="Arial"/>
        <family val="2"/>
      </rPr>
      <t>JEAN CLAUDE</t>
    </r>
  </si>
  <si>
    <r>
      <rPr>
        <b/>
        <sz val="11"/>
        <rFont val="Arial"/>
        <family val="2"/>
      </rPr>
      <t>03 83 35 76 64</t>
    </r>
  </si>
  <si>
    <r>
      <rPr>
        <b/>
        <sz val="9"/>
        <rFont val="Arial"/>
        <family val="2"/>
      </rPr>
      <t>2B RUE GIRARDET</t>
    </r>
  </si>
  <si>
    <r>
      <rPr>
        <b/>
        <sz val="13"/>
        <color rgb="FF3982BB"/>
        <rFont val="Arial"/>
        <family val="2"/>
      </rPr>
      <t xml:space="preserve">TARDY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</si>
  <si>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1"/>
        <rFont val="Arial"/>
        <family val="2"/>
      </rPr>
      <t>03 83 51 21 15</t>
    </r>
  </si>
  <si>
    <r>
      <rPr>
        <b/>
        <sz val="9"/>
        <rFont val="Arial"/>
        <family val="2"/>
      </rPr>
      <t>14 RUE DE LA GARE</t>
    </r>
  </si>
  <si>
    <r>
      <rPr>
        <b/>
        <sz val="13"/>
        <color rgb="FF3982BB"/>
        <rFont val="Arial"/>
        <family val="2"/>
      </rPr>
      <t xml:space="preserve">LAFARGUE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</si>
  <si>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03 82 22 21 47</t>
    </r>
  </si>
  <si>
    <r>
      <rPr>
        <b/>
        <sz val="9"/>
        <rFont val="Arial"/>
        <family val="2"/>
      </rPr>
      <t>1 PLACE FOCH</t>
    </r>
  </si>
  <si>
    <r>
      <rPr>
        <b/>
        <sz val="13"/>
        <color rgb="FF3982BB"/>
        <rFont val="Arial"/>
        <family val="2"/>
      </rPr>
      <t xml:space="preserve">PETITMENGIN </t>
    </r>
    <r>
      <rPr>
        <b/>
        <u/>
        <sz val="13"/>
        <color rgb="FF3982BB"/>
        <rFont val="Arial"/>
        <family val="2"/>
      </rPr>
      <t>PASCAL</t>
    </r>
  </si>
  <si>
    <r>
      <rPr>
        <b/>
        <sz val="13"/>
        <color rgb="FF3982BB"/>
        <rFont val="Arial"/>
        <family val="2"/>
      </rPr>
      <t xml:space="preserve">BALAY </t>
    </r>
    <r>
      <rPr>
        <b/>
        <u/>
        <sz val="13"/>
        <color rgb="FF3982BB"/>
        <rFont val="Arial"/>
        <family val="2"/>
      </rPr>
      <t>JEAN LEON</t>
    </r>
  </si>
  <si>
    <r>
      <rPr>
        <b/>
        <sz val="11"/>
        <rFont val="Arial"/>
        <family val="2"/>
      </rPr>
      <t>03 82 24 99 89</t>
    </r>
  </si>
  <si>
    <r>
      <rPr>
        <b/>
        <sz val="9"/>
        <rFont val="Arial"/>
        <family val="2"/>
      </rPr>
      <t>B-P 30013</t>
    </r>
  </si>
  <si>
    <r>
      <rPr>
        <b/>
        <sz val="9"/>
        <rFont val="Arial"/>
        <family val="2"/>
      </rPr>
      <t>6 RUE DE L HOTEL DE VILLE</t>
    </r>
  </si>
  <si>
    <r>
      <rPr>
        <b/>
        <sz val="9"/>
        <rFont val="Arial"/>
        <family val="2"/>
      </rPr>
      <t>54404 LONGWY CEDEX</t>
    </r>
  </si>
  <si>
    <r>
      <rPr>
        <b/>
        <sz val="13"/>
        <color rgb="FF3982BB"/>
        <rFont val="Arial"/>
        <family val="2"/>
      </rPr>
      <t xml:space="preserve">SELLIER JOLIOT </t>
    </r>
    <r>
      <rPr>
        <b/>
        <u/>
        <sz val="13"/>
        <color rgb="FF3982BB"/>
        <rFont val="Arial"/>
        <family val="2"/>
      </rPr>
      <t>CLAIRE</t>
    </r>
  </si>
  <si>
    <r>
      <rPr>
        <b/>
        <sz val="11"/>
        <rFont val="Arial"/>
        <family val="2"/>
      </rPr>
      <t>03 83 20 25 40</t>
    </r>
  </si>
  <si>
    <r>
      <rPr>
        <b/>
        <sz val="9"/>
        <rFont val="Arial"/>
        <family val="2"/>
      </rPr>
      <t>CABINET DU DR JACQUES BELHENNICHE</t>
    </r>
  </si>
  <si>
    <r>
      <rPr>
        <b/>
        <sz val="9"/>
        <rFont val="Arial"/>
        <family val="2"/>
      </rPr>
      <t>24 AVENUE CHARLES DE GAULLE</t>
    </r>
  </si>
  <si>
    <r>
      <rPr>
        <b/>
        <sz val="13"/>
        <color rgb="FF3982BB"/>
        <rFont val="Arial"/>
        <family val="2"/>
      </rPr>
      <t xml:space="preserve">MESSEIN </t>
    </r>
    <r>
      <rPr>
        <b/>
        <u/>
        <sz val="13"/>
        <color rgb="FF3982BB"/>
        <rFont val="Arial"/>
        <family val="2"/>
      </rPr>
      <t>NICOLAS</t>
    </r>
  </si>
  <si>
    <r>
      <rPr>
        <b/>
        <sz val="13"/>
        <color rgb="FF3982BB"/>
        <rFont val="Arial"/>
        <family val="2"/>
      </rPr>
      <t xml:space="preserve">WEBER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</si>
  <si>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03 83 24 54 42</t>
    </r>
  </si>
  <si>
    <r>
      <rPr>
        <b/>
        <sz val="9"/>
        <rFont val="Arial"/>
        <family val="2"/>
      </rPr>
      <t>49 RUE SAINT AMAND</t>
    </r>
  </si>
  <si>
    <r>
      <rPr>
        <b/>
        <sz val="9"/>
        <rFont val="Arial"/>
        <family val="2"/>
      </rPr>
      <t>54380 SAIZERAIS</t>
    </r>
  </si>
  <si>
    <r>
      <rPr>
        <b/>
        <sz val="13"/>
        <color rgb="FF3982BB"/>
        <rFont val="Arial"/>
        <family val="2"/>
      </rPr>
      <t xml:space="preserve">AGULLES </t>
    </r>
    <r>
      <rPr>
        <b/>
        <u/>
        <sz val="13"/>
        <color rgb="FF3982BB"/>
        <rFont val="Arial"/>
        <family val="2"/>
      </rPr>
      <t>SERGE</t>
    </r>
  </si>
  <si>
    <r>
      <rPr>
        <b/>
        <sz val="13"/>
        <color rgb="FF3982BB"/>
        <rFont val="Arial"/>
        <family val="2"/>
      </rPr>
      <t xml:space="preserve">MEY URLACHER </t>
    </r>
    <r>
      <rPr>
        <b/>
        <u/>
        <sz val="13"/>
        <color rgb="FF3982BB"/>
        <rFont val="Arial"/>
        <family val="2"/>
      </rPr>
      <t>FABIENNE</t>
    </r>
  </si>
  <si>
    <r>
      <rPr>
        <b/>
        <sz val="13"/>
        <color rgb="FF3982BB"/>
        <rFont val="Arial"/>
        <family val="2"/>
      </rPr>
      <t xml:space="preserve">BIGNOLAS </t>
    </r>
    <r>
      <rPr>
        <b/>
        <u/>
        <sz val="13"/>
        <color rgb="FF3982BB"/>
        <rFont val="Arial"/>
        <family val="2"/>
      </rPr>
      <t>ERIC</t>
    </r>
  </si>
  <si>
    <r>
      <rPr>
        <b/>
        <sz val="13"/>
        <color rgb="FF3982BB"/>
        <rFont val="Arial"/>
        <family val="2"/>
      </rPr>
      <t xml:space="preserve">LALLEMAND </t>
    </r>
    <r>
      <rPr>
        <b/>
        <u/>
        <sz val="13"/>
        <color rgb="FF3982BB"/>
        <rFont val="Arial"/>
        <family val="2"/>
      </rPr>
      <t>JOCELYN</t>
    </r>
  </si>
  <si>
    <r>
      <rPr>
        <b/>
        <sz val="11"/>
        <rFont val="Arial"/>
        <family val="2"/>
      </rPr>
      <t>03 83 36 69 11</t>
    </r>
  </si>
  <si>
    <r>
      <rPr>
        <b/>
        <sz val="13"/>
        <color rgb="FF3982BB"/>
        <rFont val="Arial"/>
        <family val="2"/>
      </rPr>
      <t xml:space="preserve">FLAMAND LAM </t>
    </r>
    <r>
      <rPr>
        <b/>
        <u/>
        <sz val="13"/>
        <color rgb="FF3982BB"/>
        <rFont val="Arial"/>
        <family val="2"/>
      </rPr>
      <t>BRIGITTE</t>
    </r>
  </si>
  <si>
    <r>
      <rPr>
        <b/>
        <sz val="11"/>
        <rFont val="Arial"/>
        <family val="2"/>
      </rPr>
      <t>03 83 96 81 51</t>
    </r>
  </si>
  <si>
    <r>
      <rPr>
        <b/>
        <sz val="9"/>
        <rFont val="Arial"/>
        <family val="2"/>
      </rPr>
      <t>RESIDENCE OMEGA</t>
    </r>
  </si>
  <si>
    <r>
      <rPr>
        <b/>
        <sz val="9"/>
        <rFont val="Arial"/>
        <family val="2"/>
      </rPr>
      <t>158 AVENUE DE LA LIBERATION</t>
    </r>
  </si>
  <si>
    <r>
      <rPr>
        <b/>
        <sz val="13"/>
        <color rgb="FF3982BB"/>
        <rFont val="Arial"/>
        <family val="2"/>
      </rPr>
      <t xml:space="preserve">GARCIA </t>
    </r>
    <r>
      <rPr>
        <b/>
        <u/>
        <sz val="13"/>
        <color rgb="FF3982BB"/>
        <rFont val="Arial"/>
        <family val="2"/>
      </rPr>
      <t>SERGE</t>
    </r>
  </si>
  <si>
    <r>
      <rPr>
        <b/>
        <sz val="11"/>
        <rFont val="Arial"/>
        <family val="2"/>
      </rPr>
      <t>03 83 22 72 33</t>
    </r>
  </si>
  <si>
    <r>
      <rPr>
        <b/>
        <sz val="9"/>
        <rFont val="Arial"/>
        <family val="2"/>
      </rPr>
      <t>16 RUE DU CHATEAU</t>
    </r>
  </si>
  <si>
    <r>
      <rPr>
        <b/>
        <sz val="9"/>
        <rFont val="Arial"/>
        <family val="2"/>
      </rPr>
      <t>54690 EULMONT</t>
    </r>
  </si>
  <si>
    <r>
      <rPr>
        <b/>
        <sz val="13"/>
        <color rgb="FF3982BB"/>
        <rFont val="Arial"/>
        <family val="2"/>
      </rPr>
      <t xml:space="preserve">COLIN JACQUET </t>
    </r>
    <r>
      <rPr>
        <b/>
        <u/>
        <sz val="13"/>
        <color rgb="FF3982BB"/>
        <rFont val="Arial"/>
        <family val="2"/>
      </rPr>
      <t>PASCALE</t>
    </r>
  </si>
  <si>
    <r>
      <rPr>
        <b/>
        <sz val="11"/>
        <rFont val="Arial"/>
        <family val="2"/>
      </rPr>
      <t>03 83 32 00 34</t>
    </r>
  </si>
  <si>
    <r>
      <rPr>
        <b/>
        <sz val="9"/>
        <rFont val="Arial"/>
        <family val="2"/>
      </rPr>
      <t>13 RUE DE NABECOR</t>
    </r>
  </si>
  <si>
    <r>
      <rPr>
        <b/>
        <sz val="13"/>
        <color rgb="FF3982BB"/>
        <rFont val="Arial"/>
        <family val="2"/>
      </rPr>
      <t xml:space="preserve">PRIME SYPINSKI </t>
    </r>
    <r>
      <rPr>
        <b/>
        <u/>
        <sz val="13"/>
        <color rgb="FF3982BB"/>
        <rFont val="Arial"/>
        <family val="2"/>
      </rPr>
      <t>JOELLE</t>
    </r>
  </si>
  <si>
    <r>
      <rPr>
        <b/>
        <sz val="11"/>
        <rFont val="Arial"/>
        <family val="2"/>
      </rPr>
      <t>03 82 22 05 57</t>
    </r>
  </si>
  <si>
    <r>
      <rPr>
        <b/>
        <sz val="9"/>
        <rFont val="Arial"/>
        <family val="2"/>
      </rPr>
      <t>23 RUE J D'ARC</t>
    </r>
  </si>
  <si>
    <r>
      <rPr>
        <b/>
        <sz val="13"/>
        <color rgb="FF3982BB"/>
        <rFont val="Arial"/>
        <family val="2"/>
      </rPr>
      <t xml:space="preserve">KURZMANN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</si>
  <si>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9"/>
        <rFont val="Arial"/>
        <family val="2"/>
      </rPr>
      <t>CABINET DU DR JEAN LOUIS KURZMANN</t>
    </r>
  </si>
  <si>
    <r>
      <rPr>
        <b/>
        <sz val="13"/>
        <color rgb="FF3982BB"/>
        <rFont val="Arial"/>
        <family val="2"/>
      </rPr>
      <t xml:space="preserve">AROMATARIO </t>
    </r>
    <r>
      <rPr>
        <b/>
        <u/>
        <sz val="13"/>
        <color rgb="FF3982BB"/>
        <rFont val="Arial"/>
        <family val="2"/>
      </rPr>
      <t>PIETRO</t>
    </r>
  </si>
  <si>
    <r>
      <rPr>
        <b/>
        <sz val="11"/>
        <rFont val="Arial"/>
        <family val="2"/>
      </rPr>
      <t>03 82 23 27 84</t>
    </r>
  </si>
  <si>
    <r>
      <rPr>
        <b/>
        <sz val="9"/>
        <rFont val="Arial"/>
        <family val="2"/>
      </rPr>
      <t>19 AVENUE DE LA GARE</t>
    </r>
  </si>
  <si>
    <r>
      <rPr>
        <b/>
        <sz val="13"/>
        <color rgb="FF3982BB"/>
        <rFont val="Arial"/>
        <family val="2"/>
      </rPr>
      <t xml:space="preserve">BERTIN </t>
    </r>
    <r>
      <rPr>
        <b/>
        <u/>
        <sz val="13"/>
        <color rgb="FF3982BB"/>
        <rFont val="Arial"/>
        <family val="2"/>
      </rPr>
      <t>XAVIER</t>
    </r>
  </si>
  <si>
    <r>
      <rPr>
        <b/>
        <sz val="11"/>
        <rFont val="Arial"/>
        <family val="2"/>
      </rPr>
      <t>03 83 46 80 70</t>
    </r>
  </si>
  <si>
    <r>
      <rPr>
        <b/>
        <sz val="13"/>
        <color rgb="FF3982BB"/>
        <rFont val="Arial"/>
        <family val="2"/>
      </rPr>
      <t xml:space="preserve">FREY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</si>
  <si>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03 83 54 22 24</t>
    </r>
  </si>
  <si>
    <r>
      <rPr>
        <b/>
        <sz val="9"/>
        <rFont val="Arial"/>
        <family val="2"/>
      </rPr>
      <t>250 RUE JEANNE D'ARC</t>
    </r>
  </si>
  <si>
    <r>
      <rPr>
        <b/>
        <sz val="13"/>
        <color rgb="FF3982BB"/>
        <rFont val="Arial"/>
        <family val="2"/>
      </rPr>
      <t xml:space="preserve">HILY </t>
    </r>
    <r>
      <rPr>
        <b/>
        <u/>
        <sz val="13"/>
        <color rgb="FF3982BB"/>
        <rFont val="Arial"/>
        <family val="2"/>
      </rPr>
      <t>BRUNO</t>
    </r>
  </si>
  <si>
    <r>
      <rPr>
        <b/>
        <sz val="11"/>
        <rFont val="Arial"/>
        <family val="2"/>
      </rPr>
      <t>03 83 37 87 64</t>
    </r>
  </si>
  <si>
    <r>
      <rPr>
        <b/>
        <sz val="9"/>
        <rFont val="Arial"/>
        <family val="2"/>
      </rPr>
      <t>4B RUE PIERRE FOURIER</t>
    </r>
  </si>
  <si>
    <r>
      <rPr>
        <b/>
        <sz val="13"/>
        <color rgb="FF3982BB"/>
        <rFont val="Arial"/>
        <family val="2"/>
      </rPr>
      <t xml:space="preserve">PIUMI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</si>
  <si>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1"/>
        <rFont val="Arial"/>
        <family val="2"/>
      </rPr>
      <t>03 83 27 92 24</t>
    </r>
  </si>
  <si>
    <r>
      <rPr>
        <b/>
        <sz val="9"/>
        <rFont val="Arial"/>
        <family val="2"/>
      </rPr>
      <t>69 AVENUE FOCH</t>
    </r>
  </si>
  <si>
    <r>
      <rPr>
        <b/>
        <sz val="13"/>
        <color rgb="FF3982BB"/>
        <rFont val="Arial"/>
        <family val="2"/>
      </rPr>
      <t xml:space="preserve">GEORGES </t>
    </r>
    <r>
      <rPr>
        <b/>
        <u/>
        <sz val="13"/>
        <color rgb="FF3982BB"/>
        <rFont val="Arial"/>
        <family val="2"/>
      </rPr>
      <t>ROBERT</t>
    </r>
  </si>
  <si>
    <r>
      <rPr>
        <b/>
        <sz val="11"/>
        <rFont val="Arial"/>
        <family val="2"/>
      </rPr>
      <t>03 83 82 09 70</t>
    </r>
  </si>
  <si>
    <r>
      <rPr>
        <b/>
        <sz val="9"/>
        <rFont val="Arial"/>
        <family val="2"/>
      </rPr>
      <t>ZAC D'EMCLUME CHAMP ENT.L</t>
    </r>
  </si>
  <si>
    <r>
      <rPr>
        <b/>
        <sz val="9"/>
        <rFont val="Arial"/>
        <family val="2"/>
      </rPr>
      <t>AVENUE DE LA PETITE SUISSE</t>
    </r>
  </si>
  <si>
    <r>
      <rPr>
        <b/>
        <sz val="13"/>
        <color rgb="FF3982BB"/>
        <rFont val="Arial"/>
        <family val="2"/>
      </rPr>
      <t xml:space="preserve">DAUTEL </t>
    </r>
    <r>
      <rPr>
        <b/>
        <u/>
        <sz val="13"/>
        <color rgb="FF3982BB"/>
        <rFont val="Arial"/>
        <family val="2"/>
      </rPr>
      <t>BRIGITTE</t>
    </r>
  </si>
  <si>
    <r>
      <rPr>
        <b/>
        <sz val="11"/>
        <rFont val="Arial"/>
        <family val="2"/>
      </rPr>
      <t>03 83 28 52 42</t>
    </r>
  </si>
  <si>
    <r>
      <rPr>
        <b/>
        <sz val="9"/>
        <rFont val="Arial"/>
        <family val="2"/>
      </rPr>
      <t>CABINET DU DR BRIGITTE DAUTEL</t>
    </r>
  </si>
  <si>
    <r>
      <rPr>
        <b/>
        <sz val="9"/>
        <rFont val="Arial"/>
        <family val="2"/>
      </rPr>
      <t>62 RUE DU SERGENT BLANDAN</t>
    </r>
  </si>
  <si>
    <r>
      <rPr>
        <b/>
        <sz val="13"/>
        <color rgb="FF3982BB"/>
        <rFont val="Arial"/>
        <family val="2"/>
      </rPr>
      <t xml:space="preserve">BRAUN </t>
    </r>
    <r>
      <rPr>
        <b/>
        <u/>
        <sz val="13"/>
        <color rgb="FF3982BB"/>
        <rFont val="Arial"/>
        <family val="2"/>
      </rPr>
      <t>JEAN FRANCOIS</t>
    </r>
  </si>
  <si>
    <r>
      <rPr>
        <b/>
        <sz val="11"/>
        <rFont val="Arial"/>
        <family val="2"/>
      </rPr>
      <t>03 82 23 30 72</t>
    </r>
  </si>
  <si>
    <r>
      <rPr>
        <b/>
        <sz val="9"/>
        <rFont val="Arial"/>
        <family val="2"/>
      </rPr>
      <t>19 AVENUE DE L'AVIATION</t>
    </r>
  </si>
  <si>
    <r>
      <rPr>
        <b/>
        <sz val="13"/>
        <color rgb="FF3982BB"/>
        <rFont val="Arial"/>
        <family val="2"/>
      </rPr>
      <t xml:space="preserve">RIVORY </t>
    </r>
    <r>
      <rPr>
        <b/>
        <u/>
        <sz val="13"/>
        <color rgb="FF3982BB"/>
        <rFont val="Arial"/>
        <family val="2"/>
      </rPr>
      <t>ANTOINE</t>
    </r>
  </si>
  <si>
    <r>
      <rPr>
        <b/>
        <sz val="9"/>
        <rFont val="Arial"/>
        <family val="2"/>
      </rPr>
      <t>CABINET DU DR ANTOINE RIVORY</t>
    </r>
  </si>
  <si>
    <r>
      <rPr>
        <b/>
        <sz val="13"/>
        <color rgb="FF3982BB"/>
        <rFont val="Arial"/>
        <family val="2"/>
      </rPr>
      <t xml:space="preserve">ELASRI </t>
    </r>
    <r>
      <rPr>
        <b/>
        <u/>
        <sz val="13"/>
        <color rgb="FF3982BB"/>
        <rFont val="Arial"/>
        <family val="2"/>
      </rPr>
      <t>RACHID</t>
    </r>
  </si>
  <si>
    <r>
      <rPr>
        <b/>
        <sz val="9"/>
        <rFont val="Arial"/>
        <family val="2"/>
      </rPr>
      <t>SCP BUISINE CORVELLEC SEYVE ELAS</t>
    </r>
  </si>
  <si>
    <r>
      <rPr>
        <b/>
        <sz val="13"/>
        <color rgb="FF3982BB"/>
        <rFont val="Arial"/>
        <family val="2"/>
      </rPr>
      <t xml:space="preserve">GERARDIN </t>
    </r>
    <r>
      <rPr>
        <b/>
        <u/>
        <sz val="13"/>
        <color rgb="FF3982BB"/>
        <rFont val="Arial"/>
        <family val="2"/>
      </rPr>
      <t>GILLES</t>
    </r>
  </si>
  <si>
    <r>
      <rPr>
        <b/>
        <sz val="9"/>
        <rFont val="Arial"/>
        <family val="2"/>
      </rPr>
      <t>CABINET DU DR GILLES GERARDIN</t>
    </r>
  </si>
  <si>
    <r>
      <rPr>
        <b/>
        <sz val="9"/>
        <rFont val="Arial"/>
        <family val="2"/>
      </rPr>
      <t>C.M.S.I.</t>
    </r>
  </si>
  <si>
    <r>
      <rPr>
        <b/>
        <sz val="13"/>
        <color rgb="FF3982BB"/>
        <rFont val="Arial"/>
        <family val="2"/>
      </rPr>
      <t xml:space="preserve">TOURPE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</si>
  <si>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03 83 64 57 71</t>
    </r>
  </si>
  <si>
    <r>
      <rPr>
        <b/>
        <sz val="9"/>
        <rFont val="Arial"/>
        <family val="2"/>
      </rPr>
      <t>205 RUE DES TRIBOULOTTES</t>
    </r>
  </si>
  <si>
    <r>
      <rPr>
        <b/>
        <sz val="9"/>
        <rFont val="Arial"/>
        <family val="2"/>
      </rPr>
      <t>54200 BRULEY</t>
    </r>
  </si>
  <si>
    <r>
      <rPr>
        <b/>
        <sz val="13"/>
        <color rgb="FF3982BB"/>
        <rFont val="Arial"/>
        <family val="2"/>
      </rPr>
      <t xml:space="preserve">HURPEAU ARTIS </t>
    </r>
    <r>
      <rPr>
        <b/>
        <u/>
        <sz val="13"/>
        <color rgb="FF3982BB"/>
        <rFont val="Arial"/>
        <family val="2"/>
      </rPr>
      <t>ANNE SOPHIE</t>
    </r>
  </si>
  <si>
    <r>
      <rPr>
        <b/>
        <sz val="11"/>
        <rFont val="Arial"/>
        <family val="2"/>
      </rPr>
      <t>03 83 56 00 18</t>
    </r>
  </si>
  <si>
    <r>
      <rPr>
        <b/>
        <sz val="13"/>
        <color rgb="FF3982BB"/>
        <rFont val="Arial"/>
        <family val="2"/>
      </rPr>
      <t xml:space="preserve">JASMIN </t>
    </r>
    <r>
      <rPr>
        <b/>
        <u/>
        <sz val="13"/>
        <color rgb="FF3982BB"/>
        <rFont val="Arial"/>
        <family val="2"/>
      </rPr>
      <t>SANDRA</t>
    </r>
  </si>
  <si>
    <r>
      <rPr>
        <b/>
        <sz val="11"/>
        <rFont val="Arial"/>
        <family val="2"/>
      </rPr>
      <t>03 83 51 51 97</t>
    </r>
  </si>
  <si>
    <r>
      <rPr>
        <b/>
        <sz val="9"/>
        <rFont val="Arial"/>
        <family val="2"/>
      </rPr>
      <t>81 RUE PATTON</t>
    </r>
  </si>
  <si>
    <r>
      <rPr>
        <b/>
        <sz val="13"/>
        <color rgb="FF3982BB"/>
        <rFont val="Arial"/>
        <family val="2"/>
      </rPr>
      <t xml:space="preserve">TRETOU PILLUT </t>
    </r>
    <r>
      <rPr>
        <b/>
        <u/>
        <sz val="13"/>
        <color rgb="FF3982BB"/>
        <rFont val="Arial"/>
        <family val="2"/>
      </rPr>
      <t>ANNE SANDRINE</t>
    </r>
  </si>
  <si>
    <r>
      <rPr>
        <b/>
        <sz val="11"/>
        <rFont val="Arial"/>
        <family val="2"/>
      </rPr>
      <t>03 83 73 10 68</t>
    </r>
  </si>
  <si>
    <r>
      <rPr>
        <b/>
        <sz val="9"/>
        <rFont val="Arial"/>
        <family val="2"/>
      </rPr>
      <t>CABINET DU DR A SANDRINE TRETOU PILLU</t>
    </r>
  </si>
  <si>
    <r>
      <rPr>
        <b/>
        <sz val="9"/>
        <rFont val="Arial"/>
        <family val="2"/>
      </rPr>
      <t>63 RUE DE LORRAINE</t>
    </r>
  </si>
  <si>
    <r>
      <rPr>
        <b/>
        <sz val="13"/>
        <color rgb="FF3982BB"/>
        <rFont val="Arial"/>
        <family val="2"/>
      </rPr>
      <t xml:space="preserve">MAUFROY </t>
    </r>
    <r>
      <rPr>
        <b/>
        <u/>
        <sz val="13"/>
        <color rgb="FF3982BB"/>
        <rFont val="Arial"/>
        <family val="2"/>
      </rPr>
      <t>SYLVAIN</t>
    </r>
  </si>
  <si>
    <r>
      <rPr>
        <b/>
        <sz val="11"/>
        <rFont val="Arial"/>
        <family val="2"/>
      </rPr>
      <t>03 83 47 20 43</t>
    </r>
  </si>
  <si>
    <r>
      <rPr>
        <b/>
        <sz val="9"/>
        <rFont val="Arial"/>
        <family val="2"/>
      </rPr>
      <t>CABINET DU DR SYLVAIN MAUFROY</t>
    </r>
  </si>
  <si>
    <r>
      <rPr>
        <b/>
        <sz val="13"/>
        <color rgb="FF3982BB"/>
        <rFont val="Arial"/>
        <family val="2"/>
      </rPr>
      <t xml:space="preserve">DOFFE </t>
    </r>
    <r>
      <rPr>
        <b/>
        <u/>
        <sz val="13"/>
        <color rgb="FF3982BB"/>
        <rFont val="Arial"/>
        <family val="2"/>
      </rPr>
      <t>VERONIQUE</t>
    </r>
  </si>
  <si>
    <r>
      <rPr>
        <b/>
        <sz val="11"/>
        <rFont val="Arial"/>
        <family val="2"/>
      </rPr>
      <t>03 83 46 98 20</t>
    </r>
  </si>
  <si>
    <r>
      <rPr>
        <b/>
        <sz val="9"/>
        <rFont val="Arial"/>
        <family val="2"/>
      </rPr>
      <t>CABINET DU DR VERONIQUE DOFFE</t>
    </r>
  </si>
  <si>
    <r>
      <rPr>
        <b/>
        <sz val="13"/>
        <color rgb="FF3982BB"/>
        <rFont val="Arial"/>
        <family val="2"/>
      </rPr>
      <t xml:space="preserve">SUJET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</si>
  <si>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3"/>
        <color rgb="FF3982BB"/>
        <rFont val="Arial"/>
        <family val="2"/>
      </rPr>
      <t xml:space="preserve">GAY VASSE </t>
    </r>
    <r>
      <rPr>
        <b/>
        <u/>
        <sz val="13"/>
        <color rgb="FF3982BB"/>
        <rFont val="Arial"/>
        <family val="2"/>
      </rPr>
      <t>MARIE ODILE</t>
    </r>
  </si>
  <si>
    <r>
      <rPr>
        <b/>
        <sz val="11"/>
        <rFont val="Arial"/>
        <family val="2"/>
      </rPr>
      <t>03 83 63 29 92</t>
    </r>
  </si>
  <si>
    <r>
      <rPr>
        <b/>
        <sz val="9"/>
        <rFont val="Arial"/>
        <family val="2"/>
      </rPr>
      <t>5 COURS POINCARE</t>
    </r>
  </si>
  <si>
    <r>
      <rPr>
        <b/>
        <sz val="13"/>
        <color rgb="FF3982BB"/>
        <rFont val="Arial"/>
        <family val="2"/>
      </rPr>
      <t xml:space="preserve">KUSY </t>
    </r>
    <r>
      <rPr>
        <b/>
        <u/>
        <sz val="13"/>
        <color rgb="FF3982BB"/>
        <rFont val="Arial"/>
        <family val="2"/>
      </rPr>
      <t>ODILE</t>
    </r>
  </si>
  <si>
    <r>
      <rPr>
        <b/>
        <sz val="9"/>
        <rFont val="Arial"/>
        <family val="2"/>
      </rPr>
      <t>9B RUE JP RAMEAU</t>
    </r>
  </si>
  <si>
    <r>
      <rPr>
        <b/>
        <sz val="13"/>
        <color rgb="FF3982BB"/>
        <rFont val="Arial"/>
        <family val="2"/>
      </rPr>
      <t xml:space="preserve">WINK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</si>
  <si>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03 83 48 10 74</t>
    </r>
  </si>
  <si>
    <r>
      <rPr>
        <b/>
        <sz val="9"/>
        <rFont val="Arial"/>
        <family val="2"/>
      </rPr>
      <t>3 RUE ANATOLE FRANCE</t>
    </r>
  </si>
  <si>
    <r>
      <rPr>
        <b/>
        <sz val="13"/>
        <color rgb="FF3982BB"/>
        <rFont val="Arial"/>
        <family val="2"/>
      </rPr>
      <t xml:space="preserve">MILANI </t>
    </r>
    <r>
      <rPr>
        <b/>
        <u/>
        <sz val="13"/>
        <color rgb="FF3982BB"/>
        <rFont val="Arial"/>
        <family val="2"/>
      </rPr>
      <t>DENIS</t>
    </r>
  </si>
  <si>
    <r>
      <rPr>
        <b/>
        <sz val="11"/>
        <rFont val="Arial"/>
        <family val="2"/>
      </rPr>
      <t>03 83 44 52 70</t>
    </r>
  </si>
  <si>
    <r>
      <rPr>
        <b/>
        <sz val="9"/>
        <rFont val="Arial"/>
        <family val="2"/>
      </rPr>
      <t>RUE DES CHALADES  54600 VILLERS LES NANCY</t>
    </r>
  </si>
  <si>
    <r>
      <rPr>
        <b/>
        <sz val="13"/>
        <color rgb="FF3982BB"/>
        <rFont val="Arial"/>
        <family val="2"/>
      </rPr>
      <t xml:space="preserve">THEBAULT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</si>
  <si>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9"/>
        <rFont val="Arial"/>
        <family val="2"/>
      </rPr>
      <t>49 BOULEVARD D'HAUSSONVILLE</t>
    </r>
  </si>
  <si>
    <r>
      <rPr>
        <b/>
        <sz val="13"/>
        <color rgb="FF3982BB"/>
        <rFont val="Arial"/>
        <family val="2"/>
      </rPr>
      <t xml:space="preserve">MILLERY </t>
    </r>
    <r>
      <rPr>
        <b/>
        <u/>
        <sz val="13"/>
        <color rgb="FF3982BB"/>
        <rFont val="Arial"/>
        <family val="2"/>
      </rPr>
      <t>MARTINE</t>
    </r>
  </si>
  <si>
    <r>
      <rPr>
        <b/>
        <sz val="11"/>
        <rFont val="Arial"/>
        <family val="2"/>
      </rPr>
      <t>03 83 24 01 61</t>
    </r>
  </si>
  <si>
    <r>
      <rPr>
        <b/>
        <sz val="9"/>
        <rFont val="Arial"/>
        <family val="2"/>
      </rPr>
      <t>ENTREE D</t>
    </r>
  </si>
  <si>
    <r>
      <rPr>
        <b/>
        <sz val="9"/>
        <rFont val="Arial"/>
        <family val="2"/>
      </rPr>
      <t>90 RUE JEAN JAURES</t>
    </r>
  </si>
  <si>
    <r>
      <rPr>
        <b/>
        <sz val="13"/>
        <color rgb="FF3982BB"/>
        <rFont val="Arial"/>
        <family val="2"/>
      </rPr>
      <t xml:space="preserve">WEIMANN MASSON </t>
    </r>
    <r>
      <rPr>
        <b/>
        <u/>
        <sz val="13"/>
        <color rgb="FF3982BB"/>
        <rFont val="Arial"/>
        <family val="2"/>
      </rPr>
      <t>ODILE</t>
    </r>
  </si>
  <si>
    <r>
      <rPr>
        <b/>
        <sz val="11"/>
        <rFont val="Arial"/>
        <family val="2"/>
      </rPr>
      <t>03 83 90 38 82</t>
    </r>
  </si>
  <si>
    <r>
      <rPr>
        <b/>
        <sz val="9"/>
        <rFont val="Arial"/>
        <family val="2"/>
      </rPr>
      <t>33 BOULEVARD EMILE ZOLA</t>
    </r>
  </si>
  <si>
    <r>
      <rPr>
        <b/>
        <sz val="13"/>
        <color rgb="FF3982BB"/>
        <rFont val="Arial"/>
        <family val="2"/>
      </rPr>
      <t xml:space="preserve">ECKMANN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</si>
  <si>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03 83 24 90 10</t>
    </r>
  </si>
  <si>
    <r>
      <rPr>
        <b/>
        <sz val="13"/>
        <color rgb="FF3982BB"/>
        <rFont val="Arial"/>
        <family val="2"/>
      </rPr>
      <t xml:space="preserve">HUTIN </t>
    </r>
    <r>
      <rPr>
        <b/>
        <u/>
        <sz val="13"/>
        <color rgb="FF3982BB"/>
        <rFont val="Arial"/>
        <family val="2"/>
      </rPr>
      <t>NICOLAS</t>
    </r>
  </si>
  <si>
    <r>
      <rPr>
        <b/>
        <sz val="11"/>
        <rFont val="Arial"/>
        <family val="2"/>
      </rPr>
      <t>03 83 57 90 09</t>
    </r>
  </si>
  <si>
    <r>
      <rPr>
        <b/>
        <sz val="13"/>
        <color rgb="FF3982BB"/>
        <rFont val="Arial"/>
        <family val="2"/>
      </rPr>
      <t xml:space="preserve">SAVIN </t>
    </r>
    <r>
      <rPr>
        <b/>
        <u/>
        <sz val="13"/>
        <color rgb="FF3982BB"/>
        <rFont val="Arial"/>
        <family val="2"/>
      </rPr>
      <t>ODILE</t>
    </r>
  </si>
  <si>
    <r>
      <rPr>
        <b/>
        <sz val="9"/>
        <rFont val="Arial"/>
        <family val="2"/>
      </rPr>
      <t>17 RUE DES JARDINIERS</t>
    </r>
  </si>
  <si>
    <r>
      <rPr>
        <b/>
        <sz val="13"/>
        <color rgb="FF3982BB"/>
        <rFont val="Arial"/>
        <family val="2"/>
      </rPr>
      <t xml:space="preserve">HOLWECK </t>
    </r>
    <r>
      <rPr>
        <b/>
        <u/>
        <sz val="13"/>
        <color rgb="FF3982BB"/>
        <rFont val="Arial"/>
        <family val="2"/>
      </rPr>
      <t>NICOLE</t>
    </r>
  </si>
  <si>
    <r>
      <rPr>
        <b/>
        <sz val="11"/>
        <rFont val="Arial"/>
        <family val="2"/>
      </rPr>
      <t>03 83 44 21 30</t>
    </r>
  </si>
  <si>
    <r>
      <rPr>
        <b/>
        <sz val="9"/>
        <rFont val="Arial"/>
        <family val="2"/>
      </rPr>
      <t>19 ALLEE DU MORVAN</t>
    </r>
  </si>
  <si>
    <r>
      <rPr>
        <b/>
        <sz val="13"/>
        <color rgb="FF3982BB"/>
        <rFont val="Arial"/>
        <family val="2"/>
      </rPr>
      <t xml:space="preserve">SEYER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</si>
  <si>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03 83 42 63 99</t>
    </r>
  </si>
  <si>
    <r>
      <rPr>
        <b/>
        <sz val="9"/>
        <rFont val="Arial"/>
        <family val="2"/>
      </rPr>
      <t>2 RUE JEANNE D ARC</t>
    </r>
  </si>
  <si>
    <r>
      <rPr>
        <b/>
        <sz val="13"/>
        <color rgb="FF3982BB"/>
        <rFont val="Arial"/>
        <family val="2"/>
      </rPr>
      <t xml:space="preserve">DERIVE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</si>
  <si>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03 83 72 67 00</t>
    </r>
  </si>
  <si>
    <r>
      <rPr>
        <b/>
        <sz val="9"/>
        <rFont val="Arial"/>
        <family val="2"/>
      </rPr>
      <t>21 RUE LEON GERARDOT</t>
    </r>
  </si>
  <si>
    <r>
      <rPr>
        <b/>
        <sz val="13"/>
        <color rgb="FF3982BB"/>
        <rFont val="Arial"/>
        <family val="2"/>
      </rPr>
      <t xml:space="preserve">BALTHASSAT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</si>
  <si>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03 83 27 86 88</t>
    </r>
  </si>
  <si>
    <r>
      <rPr>
        <b/>
        <sz val="9"/>
        <rFont val="Arial"/>
        <family val="2"/>
      </rPr>
      <t>42 AVENUE DE BRABOIS</t>
    </r>
  </si>
  <si>
    <r>
      <rPr>
        <b/>
        <sz val="13"/>
        <color rgb="FF3982BB"/>
        <rFont val="Arial"/>
        <family val="2"/>
      </rPr>
      <t xml:space="preserve">WAGNER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</si>
  <si>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9"/>
        <rFont val="Arial"/>
        <family val="2"/>
      </rPr>
      <t>5 RUE DE LA CARRIERE</t>
    </r>
  </si>
  <si>
    <r>
      <rPr>
        <b/>
        <sz val="13"/>
        <color rgb="FF3982BB"/>
        <rFont val="Arial"/>
        <family val="2"/>
      </rPr>
      <t xml:space="preserve">PONSART </t>
    </r>
    <r>
      <rPr>
        <b/>
        <u/>
        <sz val="13"/>
        <color rgb="FF3982BB"/>
        <rFont val="Arial"/>
        <family val="2"/>
      </rPr>
      <t>JOSE</t>
    </r>
  </si>
  <si>
    <r>
      <rPr>
        <b/>
        <sz val="11"/>
        <rFont val="Arial"/>
        <family val="2"/>
      </rPr>
      <t>03 83 73 63 11</t>
    </r>
  </si>
  <si>
    <r>
      <rPr>
        <b/>
        <sz val="9"/>
        <rFont val="Arial"/>
        <family val="2"/>
      </rPr>
      <t>RESIDENCE SAINT REMI 4 RUE SAINTE MARIE</t>
    </r>
  </si>
  <si>
    <r>
      <rPr>
        <b/>
        <sz val="13"/>
        <color rgb="FF3982BB"/>
        <rFont val="Arial"/>
        <family val="2"/>
      </rPr>
      <t xml:space="preserve">COTTONI </t>
    </r>
    <r>
      <rPr>
        <b/>
        <u/>
        <sz val="13"/>
        <color rgb="FF3982BB"/>
        <rFont val="Arial"/>
        <family val="2"/>
      </rPr>
      <t>MARTINE</t>
    </r>
  </si>
  <si>
    <r>
      <rPr>
        <b/>
        <sz val="11"/>
        <rFont val="Arial"/>
        <family val="2"/>
      </rPr>
      <t>03 83 20 49 49</t>
    </r>
  </si>
  <si>
    <r>
      <rPr>
        <b/>
        <sz val="9"/>
        <rFont val="Arial"/>
        <family val="2"/>
      </rPr>
      <t>26 RUE DE LA REPUBLIQUE</t>
    </r>
  </si>
  <si>
    <r>
      <rPr>
        <b/>
        <sz val="13"/>
        <color rgb="FF3982BB"/>
        <rFont val="Arial"/>
        <family val="2"/>
      </rPr>
      <t xml:space="preserve">ALIX BERNARD </t>
    </r>
    <r>
      <rPr>
        <b/>
        <u/>
        <sz val="13"/>
        <color rgb="FF3982BB"/>
        <rFont val="Arial"/>
        <family val="2"/>
      </rPr>
      <t>BRIGITTE</t>
    </r>
  </si>
  <si>
    <r>
      <rPr>
        <b/>
        <sz val="11"/>
        <rFont val="Arial"/>
        <family val="2"/>
      </rPr>
      <t>03 83 90 35 17</t>
    </r>
  </si>
  <si>
    <r>
      <rPr>
        <b/>
        <sz val="9"/>
        <rFont val="Arial"/>
        <family val="2"/>
      </rPr>
      <t>RESIDENCE STE ANNE</t>
    </r>
  </si>
  <si>
    <r>
      <rPr>
        <b/>
        <sz val="9"/>
        <rFont val="Arial"/>
        <family val="2"/>
      </rPr>
      <t>26 AVENUE PAUL DEROULEDE</t>
    </r>
  </si>
  <si>
    <r>
      <rPr>
        <b/>
        <sz val="13"/>
        <color rgb="FF3982BB"/>
        <rFont val="Arial"/>
        <family val="2"/>
      </rPr>
      <t xml:space="preserve">SCHVARTZ </t>
    </r>
    <r>
      <rPr>
        <b/>
        <u/>
        <sz val="13"/>
        <color rgb="FF3982BB"/>
        <rFont val="Arial"/>
        <family val="2"/>
      </rPr>
      <t>THIERRY</t>
    </r>
  </si>
  <si>
    <r>
      <rPr>
        <b/>
        <sz val="11"/>
        <rFont val="Arial"/>
        <family val="2"/>
      </rPr>
      <t>09 50 49 40 24</t>
    </r>
  </si>
  <si>
    <r>
      <rPr>
        <b/>
        <sz val="9"/>
        <rFont val="Arial"/>
        <family val="2"/>
      </rPr>
      <t>CABINET DU DR THIERRY SCHVARTZ</t>
    </r>
  </si>
  <si>
    <r>
      <rPr>
        <b/>
        <sz val="9"/>
        <rFont val="Arial"/>
        <family val="2"/>
      </rPr>
      <t>13B RUE JEAN LAMOUR</t>
    </r>
  </si>
  <si>
    <r>
      <rPr>
        <b/>
        <sz val="13"/>
        <color rgb="FF3982BB"/>
        <rFont val="Arial"/>
        <family val="2"/>
      </rPr>
      <t xml:space="preserve">BAZI </t>
    </r>
    <r>
      <rPr>
        <b/>
        <u/>
        <sz val="13"/>
        <color rgb="FF3982BB"/>
        <rFont val="Arial"/>
        <family val="2"/>
      </rPr>
      <t>RAMDANE</t>
    </r>
  </si>
  <si>
    <r>
      <rPr>
        <b/>
        <sz val="9"/>
        <rFont val="Arial"/>
        <family val="2"/>
      </rPr>
      <t>CABINET DU DR RAMDANE BAZI</t>
    </r>
  </si>
  <si>
    <r>
      <rPr>
        <b/>
        <sz val="9"/>
        <rFont val="Arial"/>
        <family val="2"/>
      </rPr>
      <t>MAISON MEDICALE XAINTOIS 5 RUE DE LA CARRIERE</t>
    </r>
  </si>
  <si>
    <r>
      <rPr>
        <b/>
        <sz val="13"/>
        <color rgb="FF3982BB"/>
        <rFont val="Arial"/>
        <family val="2"/>
      </rPr>
      <t xml:space="preserve">PAZZOGNA </t>
    </r>
    <r>
      <rPr>
        <b/>
        <u/>
        <sz val="13"/>
        <color rgb="FF3982BB"/>
        <rFont val="Arial"/>
        <family val="2"/>
      </rPr>
      <t>REMY</t>
    </r>
  </si>
  <si>
    <r>
      <rPr>
        <b/>
        <sz val="11"/>
        <rFont val="Arial"/>
        <family val="2"/>
      </rPr>
      <t>03 83 31 81 83</t>
    </r>
  </si>
  <si>
    <r>
      <rPr>
        <b/>
        <sz val="9"/>
        <rFont val="Arial"/>
        <family val="2"/>
      </rPr>
      <t>CABINET DU DR REMY PAZZOGNA</t>
    </r>
  </si>
  <si>
    <r>
      <rPr>
        <b/>
        <sz val="9"/>
        <rFont val="Arial"/>
        <family val="2"/>
      </rPr>
      <t>4 ROUTE DE MONTENOY</t>
    </r>
  </si>
  <si>
    <r>
      <rPr>
        <b/>
        <sz val="9"/>
        <rFont val="Arial"/>
        <family val="2"/>
      </rPr>
      <t>54760 LEYR</t>
    </r>
  </si>
  <si>
    <r>
      <rPr>
        <b/>
        <sz val="13"/>
        <color rgb="FF3982BB"/>
        <rFont val="Arial"/>
        <family val="2"/>
      </rPr>
      <t xml:space="preserve">VIVIER </t>
    </r>
    <r>
      <rPr>
        <b/>
        <u/>
        <sz val="13"/>
        <color rgb="FF3982BB"/>
        <rFont val="Arial"/>
        <family val="2"/>
      </rPr>
      <t>JONATHAN</t>
    </r>
  </si>
  <si>
    <r>
      <rPr>
        <b/>
        <sz val="11"/>
        <rFont val="Arial"/>
        <family val="2"/>
      </rPr>
      <t>03 83 27 89 45</t>
    </r>
  </si>
  <si>
    <r>
      <rPr>
        <b/>
        <sz val="9"/>
        <rFont val="Arial"/>
        <family val="2"/>
      </rPr>
      <t>CABINET DU DR JONATHAN VIVIER</t>
    </r>
  </si>
  <si>
    <r>
      <rPr>
        <b/>
        <sz val="9"/>
        <rFont val="Arial"/>
        <family val="2"/>
      </rPr>
      <t>CTRE CIAL PLEIN CENTRE</t>
    </r>
  </si>
  <si>
    <r>
      <rPr>
        <b/>
        <sz val="9"/>
        <rFont val="Arial"/>
        <family val="2"/>
      </rPr>
      <t>120 AVENUE ANDRE MALRAUX</t>
    </r>
  </si>
  <si>
    <r>
      <rPr>
        <b/>
        <sz val="13"/>
        <color rgb="FF3982BB"/>
        <rFont val="Arial"/>
        <family val="2"/>
      </rPr>
      <t xml:space="preserve">MACHIN </t>
    </r>
    <r>
      <rPr>
        <b/>
        <u/>
        <sz val="13"/>
        <color rgb="FF3982BB"/>
        <rFont val="Arial"/>
        <family val="2"/>
      </rPr>
      <t>ROBERT</t>
    </r>
  </si>
  <si>
    <r>
      <rPr>
        <b/>
        <sz val="11"/>
        <rFont val="Arial"/>
        <family val="2"/>
      </rPr>
      <t>03 83 55 59 11</t>
    </r>
  </si>
  <si>
    <r>
      <rPr>
        <b/>
        <sz val="9"/>
        <rFont val="Arial"/>
        <family val="2"/>
      </rPr>
      <t>92 BOULEVARD JEAN JAURES</t>
    </r>
  </si>
  <si>
    <r>
      <rPr>
        <b/>
        <sz val="13"/>
        <color rgb="FF3982BB"/>
        <rFont val="Arial"/>
        <family val="2"/>
      </rPr>
      <t xml:space="preserve">NGUYEN GROSJEAN </t>
    </r>
    <r>
      <rPr>
        <b/>
        <u/>
        <sz val="13"/>
        <color rgb="FF3982BB"/>
        <rFont val="Arial"/>
        <family val="2"/>
      </rPr>
      <t>VAN MAI</t>
    </r>
  </si>
  <si>
    <r>
      <rPr>
        <b/>
        <sz val="11"/>
        <rFont val="Arial"/>
        <family val="2"/>
      </rPr>
      <t>06 95 07 79 85</t>
    </r>
  </si>
  <si>
    <r>
      <rPr>
        <b/>
        <sz val="9"/>
        <rFont val="Arial"/>
        <family val="2"/>
      </rPr>
      <t>CABINET DU DR VAN MAI NGUYEN GROSJEAN</t>
    </r>
  </si>
  <si>
    <r>
      <rPr>
        <b/>
        <sz val="9"/>
        <rFont val="Arial"/>
        <family val="2"/>
      </rPr>
      <t>132 RUE ANDRE BISIAUX</t>
    </r>
  </si>
  <si>
    <r>
      <rPr>
        <b/>
        <sz val="13"/>
        <color rgb="FF3982BB"/>
        <rFont val="Arial"/>
        <family val="2"/>
      </rPr>
      <t xml:space="preserve">FONTANAROSA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</si>
  <si>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9"/>
        <rFont val="Arial"/>
        <family val="2"/>
      </rPr>
      <t>CABINET DU DR FONTANAROSA PHILIPPE</t>
    </r>
  </si>
  <si>
    <r>
      <rPr>
        <b/>
        <sz val="13"/>
        <color rgb="FF3982BB"/>
        <rFont val="Arial"/>
        <family val="2"/>
      </rPr>
      <t xml:space="preserve">ROSIN </t>
    </r>
    <r>
      <rPr>
        <b/>
        <u/>
        <sz val="13"/>
        <color rgb="FF3982BB"/>
        <rFont val="Arial"/>
        <family val="2"/>
      </rPr>
      <t>LAURENT</t>
    </r>
  </si>
  <si>
    <r>
      <rPr>
        <b/>
        <sz val="11"/>
        <rFont val="Arial"/>
        <family val="2"/>
      </rPr>
      <t>03 83 49 06 12</t>
    </r>
  </si>
  <si>
    <r>
      <rPr>
        <b/>
        <sz val="9"/>
        <rFont val="Arial"/>
        <family val="2"/>
      </rPr>
      <t>14 AVENUE DU GENERAL DE GAULLE</t>
    </r>
  </si>
  <si>
    <r>
      <rPr>
        <b/>
        <sz val="13"/>
        <color rgb="FF3982BB"/>
        <rFont val="Arial"/>
        <family val="2"/>
      </rPr>
      <t xml:space="preserve">LELOT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</si>
  <si>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1"/>
        <rFont val="Arial"/>
        <family val="2"/>
      </rPr>
      <t>03 83 33 11 57</t>
    </r>
  </si>
  <si>
    <r>
      <rPr>
        <b/>
        <sz val="13"/>
        <color rgb="FF3982BB"/>
        <rFont val="Arial"/>
        <family val="2"/>
      </rPr>
      <t xml:space="preserve">LANOIX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</si>
  <si>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03 83 23 01 35</t>
    </r>
  </si>
  <si>
    <r>
      <rPr>
        <b/>
        <sz val="9"/>
        <rFont val="Arial"/>
        <family val="2"/>
      </rPr>
      <t>12 RUE SAINT LAURENT</t>
    </r>
  </si>
  <si>
    <r>
      <rPr>
        <b/>
        <sz val="13"/>
        <color rgb="FF3982BB"/>
        <rFont val="Arial"/>
        <family val="2"/>
      </rPr>
      <t xml:space="preserve">GODELIER </t>
    </r>
    <r>
      <rPr>
        <b/>
        <u/>
        <sz val="13"/>
        <color rgb="FF3982BB"/>
        <rFont val="Arial"/>
        <family val="2"/>
      </rPr>
      <t>SERGE</t>
    </r>
  </si>
  <si>
    <r>
      <rPr>
        <b/>
        <sz val="11"/>
        <rFont val="Arial"/>
        <family val="2"/>
      </rPr>
      <t>03 83 37 17 65</t>
    </r>
  </si>
  <si>
    <r>
      <rPr>
        <b/>
        <sz val="9"/>
        <rFont val="Arial"/>
        <family val="2"/>
      </rPr>
      <t>20 AVENUE FOCH</t>
    </r>
  </si>
  <si>
    <r>
      <rPr>
        <b/>
        <sz val="13"/>
        <color rgb="FF3982BB"/>
        <rFont val="Arial"/>
        <family val="2"/>
      </rPr>
      <t xml:space="preserve">BACALLA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</si>
  <si>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03 83 21 83 50</t>
    </r>
  </si>
  <si>
    <r>
      <rPr>
        <b/>
        <sz val="9"/>
        <rFont val="Arial"/>
        <family val="2"/>
      </rPr>
      <t>HAUT RIVAGE 9</t>
    </r>
  </si>
  <si>
    <r>
      <rPr>
        <b/>
        <sz val="9"/>
        <rFont val="Arial"/>
        <family val="2"/>
      </rPr>
      <t>RUE JEAN XXIII 54130 ST MAX</t>
    </r>
  </si>
  <si>
    <r>
      <rPr>
        <b/>
        <sz val="13"/>
        <color rgb="FF3982BB"/>
        <rFont val="Arial"/>
        <family val="2"/>
      </rPr>
      <t xml:space="preserve">LENOIR </t>
    </r>
    <r>
      <rPr>
        <b/>
        <u/>
        <sz val="13"/>
        <color rgb="FF3982BB"/>
        <rFont val="Arial"/>
        <family val="2"/>
      </rPr>
      <t>VALERIE</t>
    </r>
  </si>
  <si>
    <r>
      <rPr>
        <b/>
        <sz val="11"/>
        <rFont val="Arial"/>
        <family val="2"/>
      </rPr>
      <t>03 83 32 04 25</t>
    </r>
  </si>
  <si>
    <r>
      <rPr>
        <b/>
        <sz val="9"/>
        <rFont val="Arial"/>
        <family val="2"/>
      </rPr>
      <t>CABINET DU DR VALERIE LENOIR</t>
    </r>
  </si>
  <si>
    <r>
      <rPr>
        <b/>
        <sz val="13"/>
        <color rgb="FF3982BB"/>
        <rFont val="Arial"/>
        <family val="2"/>
      </rPr>
      <t xml:space="preserve">BOY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</si>
  <si>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03 83 27 49 22</t>
    </r>
  </si>
  <si>
    <r>
      <rPr>
        <b/>
        <sz val="9"/>
        <rFont val="Arial"/>
        <family val="2"/>
      </rPr>
      <t>34 AVENUE PAUL DEROULEDE</t>
    </r>
  </si>
  <si>
    <r>
      <rPr>
        <b/>
        <sz val="13"/>
        <color rgb="FF3982BB"/>
        <rFont val="Arial"/>
        <family val="2"/>
      </rPr>
      <t xml:space="preserve">JAMAIN </t>
    </r>
    <r>
      <rPr>
        <b/>
        <u/>
        <sz val="13"/>
        <color rgb="FF3982BB"/>
        <rFont val="Arial"/>
        <family val="2"/>
      </rPr>
      <t>THIERRY</t>
    </r>
  </si>
  <si>
    <r>
      <rPr>
        <b/>
        <sz val="9"/>
        <rFont val="Arial"/>
        <family val="2"/>
      </rPr>
      <t>12 RUE D AMERVAL</t>
    </r>
  </si>
  <si>
    <r>
      <rPr>
        <b/>
        <sz val="13"/>
        <color rgb="FF3982BB"/>
        <rFont val="Arial"/>
        <family val="2"/>
      </rPr>
      <t xml:space="preserve">BRAVETTI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</si>
  <si>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03 83 90 12 56</t>
    </r>
  </si>
  <si>
    <r>
      <rPr>
        <b/>
        <sz val="9"/>
        <rFont val="Arial"/>
        <family val="2"/>
      </rPr>
      <t>ETAGE RD</t>
    </r>
  </si>
  <si>
    <r>
      <rPr>
        <b/>
        <sz val="9"/>
        <rFont val="Arial"/>
        <family val="2"/>
      </rPr>
      <t>53 AVENUE FOCH</t>
    </r>
  </si>
  <si>
    <r>
      <rPr>
        <b/>
        <sz val="13"/>
        <color rgb="FF3982BB"/>
        <rFont val="Arial"/>
        <family val="2"/>
      </rPr>
      <t xml:space="preserve">POIROT </t>
    </r>
    <r>
      <rPr>
        <b/>
        <u/>
        <sz val="13"/>
        <color rgb="FF3982BB"/>
        <rFont val="Arial"/>
        <family val="2"/>
      </rPr>
      <t>BENEDICTE</t>
    </r>
  </si>
  <si>
    <r>
      <rPr>
        <b/>
        <sz val="11"/>
        <rFont val="Arial"/>
        <family val="2"/>
      </rPr>
      <t>03 83 51 65 91</t>
    </r>
  </si>
  <si>
    <r>
      <rPr>
        <b/>
        <sz val="9"/>
        <rFont val="Arial"/>
        <family val="2"/>
      </rPr>
      <t>CTRE D'AFFAIRES LES NATIONS</t>
    </r>
  </si>
  <si>
    <r>
      <rPr>
        <b/>
        <sz val="13"/>
        <color rgb="FF3982BB"/>
        <rFont val="Arial"/>
        <family val="2"/>
      </rPr>
      <t xml:space="preserve">WIEDENKELLER </t>
    </r>
    <r>
      <rPr>
        <b/>
        <u/>
        <sz val="13"/>
        <color rgb="FF3982BB"/>
        <rFont val="Arial"/>
        <family val="2"/>
      </rPr>
      <t>MICHEL</t>
    </r>
  </si>
  <si>
    <r>
      <rPr>
        <b/>
        <sz val="13"/>
        <color rgb="FF3982BB"/>
        <rFont val="Arial"/>
        <family val="2"/>
      </rPr>
      <t xml:space="preserve">BOUCHE ANTUNES </t>
    </r>
    <r>
      <rPr>
        <b/>
        <u/>
        <sz val="13"/>
        <color rgb="FF3982BB"/>
        <rFont val="Arial"/>
        <family val="2"/>
      </rPr>
      <t>MICHELE</t>
    </r>
  </si>
  <si>
    <r>
      <rPr>
        <b/>
        <sz val="11"/>
        <rFont val="Arial"/>
        <family val="2"/>
      </rPr>
      <t>03 83 74 12 56</t>
    </r>
  </si>
  <si>
    <r>
      <rPr>
        <b/>
        <sz val="9"/>
        <rFont val="Arial"/>
        <family val="2"/>
      </rPr>
      <t>13B RUE DU MARECHAL LECLERC</t>
    </r>
  </si>
  <si>
    <r>
      <rPr>
        <b/>
        <sz val="13"/>
        <color rgb="FF3982BB"/>
        <rFont val="Arial"/>
        <family val="2"/>
      </rPr>
      <t xml:space="preserve">GALMICHE </t>
    </r>
    <r>
      <rPr>
        <b/>
        <u/>
        <sz val="13"/>
        <color rgb="FF3982BB"/>
        <rFont val="Arial"/>
        <family val="2"/>
      </rPr>
      <t>JEAN CLAUDE</t>
    </r>
  </si>
  <si>
    <r>
      <rPr>
        <b/>
        <sz val="11"/>
        <rFont val="Arial"/>
        <family val="2"/>
      </rPr>
      <t>03 82 21 60 25</t>
    </r>
  </si>
  <si>
    <r>
      <rPr>
        <b/>
        <sz val="9"/>
        <rFont val="Arial"/>
        <family val="2"/>
      </rPr>
      <t>12 RUE PAUL HERRGOTT</t>
    </r>
  </si>
  <si>
    <r>
      <rPr>
        <b/>
        <sz val="13"/>
        <color rgb="FF3982BB"/>
        <rFont val="Arial"/>
        <family val="2"/>
      </rPr>
      <t xml:space="preserve">DIDION </t>
    </r>
    <r>
      <rPr>
        <b/>
        <u/>
        <sz val="13"/>
        <color rgb="FF3982BB"/>
        <rFont val="Arial"/>
        <family val="2"/>
      </rPr>
      <t>FRANCOIS</t>
    </r>
  </si>
  <si>
    <r>
      <rPr>
        <b/>
        <sz val="11"/>
        <rFont val="Arial"/>
        <family val="2"/>
      </rPr>
      <t>03 83 21 70 01</t>
    </r>
  </si>
  <si>
    <r>
      <rPr>
        <b/>
        <sz val="9"/>
        <rFont val="Arial"/>
        <family val="2"/>
      </rPr>
      <t>9 CHEMIN STRATEGIQUE</t>
    </r>
  </si>
  <si>
    <r>
      <rPr>
        <b/>
        <sz val="13"/>
        <color rgb="FF3982BB"/>
        <rFont val="Arial"/>
        <family val="2"/>
      </rPr>
      <t xml:space="preserve">PINSART </t>
    </r>
    <r>
      <rPr>
        <b/>
        <u/>
        <sz val="13"/>
        <color rgb="FF3982BB"/>
        <rFont val="Arial"/>
        <family val="2"/>
      </rPr>
      <t>THERESE</t>
    </r>
  </si>
  <si>
    <r>
      <rPr>
        <b/>
        <sz val="11"/>
        <rFont val="Arial"/>
        <family val="2"/>
      </rPr>
      <t>03 83 81 23 96</t>
    </r>
  </si>
  <si>
    <r>
      <rPr>
        <b/>
        <sz val="9"/>
        <rFont val="Arial"/>
        <family val="2"/>
      </rPr>
      <t>45B RUE PASTEUR</t>
    </r>
  </si>
  <si>
    <r>
      <rPr>
        <b/>
        <sz val="13"/>
        <color rgb="FF3982BB"/>
        <rFont val="Arial"/>
        <family val="2"/>
      </rPr>
      <t xml:space="preserve">LORRAIN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</si>
  <si>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03 83 31 11 26</t>
    </r>
  </si>
  <si>
    <r>
      <rPr>
        <b/>
        <sz val="9"/>
        <rFont val="Arial"/>
        <family val="2"/>
      </rPr>
      <t>16 RUE DE L'ARMEE PATTON</t>
    </r>
  </si>
  <si>
    <r>
      <rPr>
        <b/>
        <sz val="9"/>
        <rFont val="Arial"/>
        <family val="2"/>
      </rPr>
      <t>54770 BOUXIERES AUX CHENES</t>
    </r>
  </si>
  <si>
    <r>
      <rPr>
        <b/>
        <sz val="13"/>
        <color rgb="FF3982BB"/>
        <rFont val="Arial"/>
        <family val="2"/>
      </rPr>
      <t xml:space="preserve">CREVISIER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</si>
  <si>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1"/>
        <rFont val="Arial"/>
        <family val="2"/>
      </rPr>
      <t>03 82 23 28 66</t>
    </r>
  </si>
  <si>
    <r>
      <rPr>
        <b/>
        <sz val="9"/>
        <rFont val="Arial"/>
        <family val="2"/>
      </rPr>
      <t>CABINET DU DR PATRICK CREVISIER</t>
    </r>
  </si>
  <si>
    <r>
      <rPr>
        <b/>
        <sz val="13"/>
        <color rgb="FF3982BB"/>
        <rFont val="Arial"/>
        <family val="2"/>
      </rPr>
      <t xml:space="preserve">LEE YUNG PING </t>
    </r>
    <r>
      <rPr>
        <b/>
        <u/>
        <sz val="13"/>
        <color rgb="FF3982BB"/>
        <rFont val="Arial"/>
        <family val="2"/>
      </rPr>
      <t>NANEKEE</t>
    </r>
  </si>
  <si>
    <r>
      <rPr>
        <b/>
        <sz val="11"/>
        <rFont val="Arial"/>
        <family val="2"/>
      </rPr>
      <t>03 83 56 18 82</t>
    </r>
  </si>
  <si>
    <r>
      <rPr>
        <b/>
        <sz val="9"/>
        <rFont val="Arial"/>
        <family val="2"/>
      </rPr>
      <t>BATIMENT LES FAUCONS 1 SQUARE D'OSLO</t>
    </r>
  </si>
  <si>
    <r>
      <rPr>
        <b/>
        <sz val="13"/>
        <color rgb="FF3982BB"/>
        <rFont val="Arial"/>
        <family val="2"/>
      </rPr>
      <t xml:space="preserve">COLLE </t>
    </r>
    <r>
      <rPr>
        <b/>
        <u/>
        <sz val="13"/>
        <color rgb="FF3982BB"/>
        <rFont val="Arial"/>
        <family val="2"/>
      </rPr>
      <t>KEVIN</t>
    </r>
  </si>
  <si>
    <r>
      <rPr>
        <b/>
        <sz val="9"/>
        <rFont val="Arial"/>
        <family val="2"/>
      </rPr>
      <t>CABINET DU DR KEVIN COLLE</t>
    </r>
  </si>
  <si>
    <r>
      <rPr>
        <b/>
        <sz val="13"/>
        <color rgb="FF3982BB"/>
        <rFont val="Arial"/>
        <family val="2"/>
      </rPr>
      <t xml:space="preserve">LAUER </t>
    </r>
    <r>
      <rPr>
        <b/>
        <u/>
        <sz val="13"/>
        <color rgb="FF3982BB"/>
        <rFont val="Arial"/>
        <family val="2"/>
      </rPr>
      <t>BERNARD</t>
    </r>
  </si>
  <si>
    <r>
      <rPr>
        <b/>
        <sz val="9"/>
        <rFont val="Arial"/>
        <family val="2"/>
      </rPr>
      <t>SCP DRS LAUER PIEROT</t>
    </r>
  </si>
  <si>
    <r>
      <rPr>
        <b/>
        <sz val="13"/>
        <color rgb="FF3982BB"/>
        <rFont val="Arial"/>
        <family val="2"/>
      </rPr>
      <t xml:space="preserve">CASCARINO </t>
    </r>
    <r>
      <rPr>
        <b/>
        <u/>
        <sz val="13"/>
        <color rgb="FF3982BB"/>
        <rFont val="Arial"/>
        <family val="2"/>
      </rPr>
      <t>JULIE</t>
    </r>
  </si>
  <si>
    <r>
      <rPr>
        <b/>
        <sz val="11"/>
        <rFont val="Arial"/>
        <family val="2"/>
      </rPr>
      <t>03 83 32 19 55</t>
    </r>
  </si>
  <si>
    <r>
      <rPr>
        <b/>
        <sz val="9"/>
        <rFont val="Arial"/>
        <family val="2"/>
      </rPr>
      <t>CABINET DU DR JULIE CASCARINO</t>
    </r>
  </si>
  <si>
    <r>
      <rPr>
        <b/>
        <sz val="9"/>
        <rFont val="Arial"/>
        <family val="2"/>
      </rPr>
      <t>87 AVENUE DU 20E CORPS</t>
    </r>
  </si>
  <si>
    <r>
      <rPr>
        <b/>
        <sz val="13"/>
        <color rgb="FF3982BB"/>
        <rFont val="Arial"/>
        <family val="2"/>
      </rPr>
      <t xml:space="preserve">CECCHETTI </t>
    </r>
    <r>
      <rPr>
        <b/>
        <u/>
        <sz val="13"/>
        <color rgb="FF3982BB"/>
        <rFont val="Arial"/>
        <family val="2"/>
      </rPr>
      <t>SYLVIE</t>
    </r>
  </si>
  <si>
    <r>
      <rPr>
        <b/>
        <sz val="11"/>
        <rFont val="Arial"/>
        <family val="2"/>
      </rPr>
      <t>03 83 49 21 72</t>
    </r>
  </si>
  <si>
    <r>
      <rPr>
        <b/>
        <sz val="13"/>
        <color rgb="FF3982BB"/>
        <rFont val="Arial"/>
        <family val="2"/>
      </rPr>
      <t xml:space="preserve">GROSSET </t>
    </r>
    <r>
      <rPr>
        <b/>
        <u/>
        <sz val="13"/>
        <color rgb="FF3982BB"/>
        <rFont val="Arial"/>
        <family val="2"/>
      </rPr>
      <t>STEPHANE</t>
    </r>
  </si>
  <si>
    <r>
      <rPr>
        <b/>
        <sz val="11"/>
        <rFont val="Arial"/>
        <family val="2"/>
      </rPr>
      <t>03 83 81 52 63</t>
    </r>
  </si>
  <si>
    <r>
      <rPr>
        <b/>
        <sz val="9"/>
        <rFont val="Arial"/>
        <family val="2"/>
      </rPr>
      <t>35 CHEMIN ST LAURENT LE VIEUX</t>
    </r>
  </si>
  <si>
    <r>
      <rPr>
        <b/>
        <sz val="9"/>
        <rFont val="Arial"/>
        <family val="2"/>
      </rPr>
      <t>54700 MAIDIERES</t>
    </r>
  </si>
  <si>
    <r>
      <rPr>
        <b/>
        <sz val="13"/>
        <color rgb="FF3982BB"/>
        <rFont val="Arial"/>
        <family val="2"/>
      </rPr>
      <t xml:space="preserve">HOUILLE </t>
    </r>
    <r>
      <rPr>
        <b/>
        <u/>
        <sz val="13"/>
        <color rgb="FF3982BB"/>
        <rFont val="Arial"/>
        <family val="2"/>
      </rPr>
      <t>SOPHIE</t>
    </r>
  </si>
  <si>
    <r>
      <rPr>
        <b/>
        <sz val="9"/>
        <rFont val="Arial"/>
        <family val="2"/>
      </rPr>
      <t>CABINET DU DR SOPHIE HOUILLE</t>
    </r>
  </si>
  <si>
    <r>
      <rPr>
        <b/>
        <sz val="13"/>
        <color rgb="FF3982BB"/>
        <rFont val="Arial"/>
        <family val="2"/>
      </rPr>
      <t xml:space="preserve">ZABEL </t>
    </r>
    <r>
      <rPr>
        <b/>
        <u/>
        <sz val="13"/>
        <color rgb="FF3982BB"/>
        <rFont val="Arial"/>
        <family val="2"/>
      </rPr>
      <t>CAROLINE</t>
    </r>
  </si>
  <si>
    <r>
      <rPr>
        <b/>
        <sz val="13"/>
        <color rgb="FF3982BB"/>
        <rFont val="Arial"/>
        <family val="2"/>
      </rPr>
      <t xml:space="preserve">PRUCHA CHATELIN </t>
    </r>
    <r>
      <rPr>
        <b/>
        <u/>
        <sz val="13"/>
        <color rgb="FF3982BB"/>
        <rFont val="Arial"/>
        <family val="2"/>
      </rPr>
      <t>VERONIQUE</t>
    </r>
  </si>
  <si>
    <r>
      <rPr>
        <b/>
        <sz val="11"/>
        <rFont val="Arial"/>
        <family val="2"/>
      </rPr>
      <t>03 83 30 76 48</t>
    </r>
  </si>
  <si>
    <r>
      <rPr>
        <b/>
        <sz val="9"/>
        <rFont val="Arial"/>
        <family val="2"/>
      </rPr>
      <t>57 RUE DU BLANC MUR</t>
    </r>
  </si>
  <si>
    <r>
      <rPr>
        <b/>
        <sz val="13"/>
        <color rgb="FF3982BB"/>
        <rFont val="Arial"/>
        <family val="2"/>
      </rPr>
      <t xml:space="preserve">MONNAIS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</si>
  <si>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1"/>
        <rFont val="Arial"/>
        <family val="2"/>
      </rPr>
      <t>03 83 29 50 00</t>
    </r>
  </si>
  <si>
    <r>
      <rPr>
        <b/>
        <sz val="9"/>
        <rFont val="Arial"/>
        <family val="2"/>
      </rPr>
      <t>9 RESIDENCE HAUT RIVAGE</t>
    </r>
  </si>
  <si>
    <r>
      <rPr>
        <b/>
        <sz val="13"/>
        <color rgb="FF3982BB"/>
        <rFont val="Arial"/>
        <family val="2"/>
      </rPr>
      <t xml:space="preserve">MAIMPONTE </t>
    </r>
    <r>
      <rPr>
        <b/>
        <u/>
        <sz val="13"/>
        <color rgb="FF3982BB"/>
        <rFont val="Arial"/>
        <family val="2"/>
      </rPr>
      <t>NICOLAS</t>
    </r>
  </si>
  <si>
    <r>
      <rPr>
        <b/>
        <sz val="11"/>
        <rFont val="Arial"/>
        <family val="2"/>
      </rPr>
      <t>03 83 63 63 13</t>
    </r>
  </si>
  <si>
    <r>
      <rPr>
        <b/>
        <sz val="9"/>
        <rFont val="Arial"/>
        <family val="2"/>
      </rPr>
      <t>35B ROUTE DE FONTENOY</t>
    </r>
  </si>
  <si>
    <r>
      <rPr>
        <b/>
        <sz val="13"/>
        <color rgb="FF3982BB"/>
        <rFont val="Arial"/>
        <family val="2"/>
      </rPr>
      <t xml:space="preserve">REGDOSZ </t>
    </r>
    <r>
      <rPr>
        <b/>
        <u/>
        <sz val="13"/>
        <color rgb="FF3982BB"/>
        <rFont val="Arial"/>
        <family val="2"/>
      </rPr>
      <t>ROMAN</t>
    </r>
  </si>
  <si>
    <r>
      <rPr>
        <b/>
        <sz val="11"/>
        <rFont val="Arial"/>
        <family val="2"/>
      </rPr>
      <t>03 83 30 46 51</t>
    </r>
  </si>
  <si>
    <r>
      <rPr>
        <b/>
        <sz val="9"/>
        <rFont val="Arial"/>
        <family val="2"/>
      </rPr>
      <t>10 RUE DES QUATRE EGLISES</t>
    </r>
  </si>
  <si>
    <r>
      <rPr>
        <b/>
        <sz val="13"/>
        <color rgb="FF3982BB"/>
        <rFont val="Arial"/>
        <family val="2"/>
      </rPr>
      <t xml:space="preserve">REMOND PLA </t>
    </r>
    <r>
      <rPr>
        <b/>
        <u/>
        <sz val="13"/>
        <color rgb="FF3982BB"/>
        <rFont val="Arial"/>
        <family val="2"/>
      </rPr>
      <t>ANNE</t>
    </r>
  </si>
  <si>
    <r>
      <rPr>
        <b/>
        <sz val="13"/>
        <color rgb="FF3982BB"/>
        <rFont val="Arial"/>
        <family val="2"/>
      </rPr>
      <t xml:space="preserve">AUBRY GOVERNO </t>
    </r>
    <r>
      <rPr>
        <b/>
        <u/>
        <sz val="13"/>
        <color rgb="FF3982BB"/>
        <rFont val="Arial"/>
        <family val="2"/>
      </rPr>
      <t>CORINNE</t>
    </r>
  </si>
  <si>
    <r>
      <rPr>
        <b/>
        <sz val="13"/>
        <color rgb="FF3982BB"/>
        <rFont val="Arial"/>
        <family val="2"/>
      </rPr>
      <t xml:space="preserve">MERLIN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</si>
  <si>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9"/>
        <rFont val="Arial"/>
        <family val="2"/>
      </rPr>
      <t>CABINET DU DR PHILIPPE MERLIN</t>
    </r>
  </si>
  <si>
    <r>
      <rPr>
        <b/>
        <sz val="9"/>
        <rFont val="Arial"/>
        <family val="2"/>
      </rPr>
      <t>12 RUE D'AMERVAL</t>
    </r>
  </si>
  <si>
    <r>
      <rPr>
        <b/>
        <sz val="11"/>
        <rFont val="Arial"/>
        <family val="2"/>
      </rPr>
      <t>03 83 17 38 02</t>
    </r>
  </si>
  <si>
    <r>
      <rPr>
        <b/>
        <sz val="9"/>
        <rFont val="Arial"/>
        <family val="2"/>
      </rPr>
      <t>CABINET DU DR THIERRY JAMAIN</t>
    </r>
  </si>
  <si>
    <r>
      <rPr>
        <b/>
        <sz val="13"/>
        <color rgb="FF3982BB"/>
        <rFont val="Arial"/>
        <family val="2"/>
      </rPr>
      <t xml:space="preserve">HALTER </t>
    </r>
    <r>
      <rPr>
        <b/>
        <u/>
        <sz val="13"/>
        <color rgb="FF3982BB"/>
        <rFont val="Arial"/>
        <family val="2"/>
      </rPr>
      <t>PASCAL</t>
    </r>
  </si>
  <si>
    <r>
      <rPr>
        <b/>
        <sz val="13"/>
        <color rgb="FF3982BB"/>
        <rFont val="Arial"/>
        <family val="2"/>
      </rPr>
      <t xml:space="preserve">CURE </t>
    </r>
    <r>
      <rPr>
        <b/>
        <u/>
        <sz val="13"/>
        <color rgb="FF3982BB"/>
        <rFont val="Arial"/>
        <family val="2"/>
      </rPr>
      <t>VIVIANE</t>
    </r>
  </si>
  <si>
    <r>
      <rPr>
        <b/>
        <sz val="11"/>
        <rFont val="Arial"/>
        <family val="2"/>
      </rPr>
      <t>03 83 82 83 83</t>
    </r>
  </si>
  <si>
    <r>
      <rPr>
        <b/>
        <sz val="9"/>
        <rFont val="Arial"/>
        <family val="2"/>
      </rPr>
      <t>56 PLACE DUROC</t>
    </r>
  </si>
  <si>
    <r>
      <rPr>
        <b/>
        <sz val="13"/>
        <color rgb="FF3982BB"/>
        <rFont val="Arial"/>
        <family val="2"/>
      </rPr>
      <t xml:space="preserve">PILCER </t>
    </r>
    <r>
      <rPr>
        <b/>
        <u/>
        <sz val="13"/>
        <color rgb="FF3982BB"/>
        <rFont val="Arial"/>
        <family val="2"/>
      </rPr>
      <t>FRANK</t>
    </r>
  </si>
  <si>
    <r>
      <rPr>
        <b/>
        <sz val="11"/>
        <rFont val="Arial"/>
        <family val="2"/>
      </rPr>
      <t>03 83 37 84 54</t>
    </r>
  </si>
  <si>
    <r>
      <rPr>
        <b/>
        <sz val="13"/>
        <color rgb="FF3982BB"/>
        <rFont val="Arial"/>
        <family val="2"/>
      </rPr>
      <t xml:space="preserve">GOMES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</si>
  <si>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03 83 57 83 05</t>
    </r>
  </si>
  <si>
    <r>
      <rPr>
        <b/>
        <sz val="9"/>
        <rFont val="Arial"/>
        <family val="2"/>
      </rPr>
      <t>ASSOCIATION GOMES LIBERTY</t>
    </r>
  </si>
  <si>
    <r>
      <rPr>
        <b/>
        <sz val="9"/>
        <rFont val="Arial"/>
        <family val="2"/>
      </rPr>
      <t>55 RUE DE LA REPUBLIQUE</t>
    </r>
  </si>
  <si>
    <r>
      <rPr>
        <b/>
        <sz val="13"/>
        <color rgb="FF3982BB"/>
        <rFont val="Arial"/>
        <family val="2"/>
      </rPr>
      <t xml:space="preserve">HELLUY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</si>
  <si>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1"/>
        <rFont val="Arial"/>
        <family val="2"/>
      </rPr>
      <t>03 83 27 27 14</t>
    </r>
  </si>
  <si>
    <r>
      <rPr>
        <b/>
        <sz val="13"/>
        <color rgb="FF3982BB"/>
        <rFont val="Arial"/>
        <family val="2"/>
      </rPr>
      <t xml:space="preserve">CHORT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</si>
  <si>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9"/>
        <rFont val="Arial"/>
        <family val="2"/>
      </rPr>
      <t>SCM AIGLE CHORT NOIRCLERE</t>
    </r>
  </si>
  <si>
    <r>
      <rPr>
        <b/>
        <sz val="13"/>
        <color rgb="FF3982BB"/>
        <rFont val="Arial"/>
        <family val="2"/>
      </rPr>
      <t xml:space="preserve">GUISE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</si>
  <si>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03 83 21 91 10</t>
    </r>
  </si>
  <si>
    <r>
      <rPr>
        <b/>
        <sz val="9"/>
        <rFont val="Arial"/>
        <family val="2"/>
      </rPr>
      <t>5 RUE DU BOIS</t>
    </r>
  </si>
  <si>
    <r>
      <rPr>
        <b/>
        <sz val="13"/>
        <color rgb="FF3982BB"/>
        <rFont val="Arial"/>
        <family val="2"/>
      </rPr>
      <t xml:space="preserve">CAILAC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</si>
  <si>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03 83 47 04 35</t>
    </r>
  </si>
  <si>
    <r>
      <rPr>
        <b/>
        <sz val="9"/>
        <rFont val="Arial"/>
        <family val="2"/>
      </rPr>
      <t>3 RUE JEAN JAURES</t>
    </r>
  </si>
  <si>
    <r>
      <rPr>
        <b/>
        <sz val="13"/>
        <color rgb="FF3982BB"/>
        <rFont val="Arial"/>
        <family val="2"/>
      </rPr>
      <t xml:space="preserve">SARTELET </t>
    </r>
    <r>
      <rPr>
        <b/>
        <u/>
        <sz val="13"/>
        <color rgb="FF3982BB"/>
        <rFont val="Arial"/>
        <family val="2"/>
      </rPr>
      <t>DIDIER</t>
    </r>
  </si>
  <si>
    <r>
      <rPr>
        <b/>
        <sz val="11"/>
        <rFont val="Arial"/>
        <family val="2"/>
      </rPr>
      <t>03 83 56 66 02</t>
    </r>
  </si>
  <si>
    <r>
      <rPr>
        <b/>
        <sz val="9"/>
        <rFont val="Arial"/>
        <family val="2"/>
      </rPr>
      <t>25 RUE GRANDE RUE</t>
    </r>
  </si>
  <si>
    <r>
      <rPr>
        <b/>
        <sz val="13"/>
        <color rgb="FF3982BB"/>
        <rFont val="Arial"/>
        <family val="2"/>
      </rPr>
      <t xml:space="preserve">LEROY GOUBET </t>
    </r>
    <r>
      <rPr>
        <b/>
        <u/>
        <sz val="13"/>
        <color rgb="FF3982BB"/>
        <rFont val="Arial"/>
        <family val="2"/>
      </rPr>
      <t>RACHEL</t>
    </r>
  </si>
  <si>
    <r>
      <rPr>
        <b/>
        <sz val="11"/>
        <rFont val="Arial"/>
        <family val="2"/>
      </rPr>
      <t>03 83 47 41 63</t>
    </r>
  </si>
  <si>
    <r>
      <rPr>
        <b/>
        <sz val="9"/>
        <rFont val="Arial"/>
        <family val="2"/>
      </rPr>
      <t>21 RUE DU BOIS DE GREVE</t>
    </r>
  </si>
  <si>
    <r>
      <rPr>
        <b/>
        <sz val="9"/>
        <rFont val="Arial"/>
        <family val="2"/>
      </rPr>
      <t>54850 MESSEIN</t>
    </r>
  </si>
  <si>
    <r>
      <rPr>
        <b/>
        <sz val="13"/>
        <color rgb="FF3982BB"/>
        <rFont val="Arial"/>
        <family val="2"/>
      </rPr>
      <t xml:space="preserve">MARCZAK </t>
    </r>
    <r>
      <rPr>
        <b/>
        <u/>
        <sz val="13"/>
        <color rgb="FF3982BB"/>
        <rFont val="Arial"/>
        <family val="2"/>
      </rPr>
      <t>HENRI</t>
    </r>
  </si>
  <si>
    <r>
      <rPr>
        <b/>
        <sz val="13"/>
        <color rgb="FF3982BB"/>
        <rFont val="Arial"/>
        <family val="2"/>
      </rPr>
      <t xml:space="preserve">VINUELA </t>
    </r>
    <r>
      <rPr>
        <b/>
        <u/>
        <sz val="13"/>
        <color rgb="FF3982BB"/>
        <rFont val="Arial"/>
        <family val="2"/>
      </rPr>
      <t>JOSE</t>
    </r>
  </si>
  <si>
    <r>
      <rPr>
        <b/>
        <sz val="11"/>
        <rFont val="Arial"/>
        <family val="2"/>
      </rPr>
      <t>03 83 21 75 00</t>
    </r>
  </si>
  <si>
    <r>
      <rPr>
        <b/>
        <sz val="9"/>
        <rFont val="Arial"/>
        <family val="2"/>
      </rPr>
      <t>8 RUE GRANDE RUE</t>
    </r>
  </si>
  <si>
    <r>
      <rPr>
        <b/>
        <sz val="13"/>
        <color rgb="FF3982BB"/>
        <rFont val="Arial"/>
        <family val="2"/>
      </rPr>
      <t xml:space="preserve">BITTNER </t>
    </r>
    <r>
      <rPr>
        <b/>
        <u/>
        <sz val="13"/>
        <color rgb="FF3982BB"/>
        <rFont val="Arial"/>
        <family val="2"/>
      </rPr>
      <t>DENISE</t>
    </r>
  </si>
  <si>
    <r>
      <rPr>
        <b/>
        <sz val="11"/>
        <rFont val="Arial"/>
        <family val="2"/>
      </rPr>
      <t>03 83 75 85 92</t>
    </r>
  </si>
  <si>
    <r>
      <rPr>
        <b/>
        <sz val="9"/>
        <rFont val="Arial"/>
        <family val="2"/>
      </rPr>
      <t>9 RUE DE LA MEURTHE</t>
    </r>
  </si>
  <si>
    <r>
      <rPr>
        <b/>
        <sz val="9"/>
        <rFont val="Arial"/>
        <family val="2"/>
      </rPr>
      <t>54360 MONT SUR MEURTHE</t>
    </r>
  </si>
  <si>
    <r>
      <rPr>
        <b/>
        <sz val="13"/>
        <color rgb="FF3982BB"/>
        <rFont val="Arial"/>
        <family val="2"/>
      </rPr>
      <t xml:space="preserve">DOLLARD </t>
    </r>
    <r>
      <rPr>
        <b/>
        <u/>
        <sz val="13"/>
        <color rgb="FF3982BB"/>
        <rFont val="Arial"/>
        <family val="2"/>
      </rPr>
      <t>MARIE CHRISTINE</t>
    </r>
  </si>
  <si>
    <r>
      <rPr>
        <b/>
        <sz val="11"/>
        <rFont val="Arial"/>
        <family val="2"/>
      </rPr>
      <t>03 83 26 33 75</t>
    </r>
  </si>
  <si>
    <r>
      <rPr>
        <b/>
        <sz val="9"/>
        <rFont val="Arial"/>
        <family val="2"/>
      </rPr>
      <t>CTR COMM.DU HAUT DU LAC</t>
    </r>
  </si>
  <si>
    <r>
      <rPr>
        <b/>
        <sz val="9"/>
        <rFont val="Arial"/>
        <family val="2"/>
      </rPr>
      <t>61 RUE DU GENERAL DE GAULLE</t>
    </r>
  </si>
  <si>
    <r>
      <rPr>
        <b/>
        <sz val="13"/>
        <color rgb="FF3982BB"/>
        <rFont val="Arial"/>
        <family val="2"/>
      </rPr>
      <t xml:space="preserve">WEBER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</si>
  <si>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1"/>
        <rFont val="Arial"/>
        <family val="2"/>
      </rPr>
      <t>03 82 33 56 17</t>
    </r>
  </si>
  <si>
    <r>
      <rPr>
        <b/>
        <sz val="9"/>
        <rFont val="Arial"/>
        <family val="2"/>
      </rPr>
      <t>8 RUE DU CAPITAINE WILLAUME</t>
    </r>
  </si>
  <si>
    <r>
      <rPr>
        <b/>
        <sz val="9"/>
        <rFont val="Arial"/>
        <family val="2"/>
      </rPr>
      <t>54800 LABRY</t>
    </r>
  </si>
  <si>
    <r>
      <rPr>
        <b/>
        <sz val="13"/>
        <color rgb="FF3982BB"/>
        <rFont val="Arial"/>
        <family val="2"/>
      </rPr>
      <t xml:space="preserve">WALTER </t>
    </r>
    <r>
      <rPr>
        <b/>
        <u/>
        <sz val="13"/>
        <color rgb="FF3982BB"/>
        <rFont val="Arial"/>
        <family val="2"/>
      </rPr>
      <t>SERGE</t>
    </r>
  </si>
  <si>
    <r>
      <rPr>
        <b/>
        <sz val="11"/>
        <rFont val="Arial"/>
        <family val="2"/>
      </rPr>
      <t>03 83 43 44 54</t>
    </r>
  </si>
  <si>
    <r>
      <rPr>
        <b/>
        <sz val="9"/>
        <rFont val="Arial"/>
        <family val="2"/>
      </rPr>
      <t>7 RUE RAYMOND POINCARE</t>
    </r>
  </si>
  <si>
    <r>
      <rPr>
        <b/>
        <sz val="9"/>
        <rFont val="Arial"/>
        <family val="2"/>
      </rPr>
      <t>54200 DOMMARTIN LES TOUL</t>
    </r>
  </si>
  <si>
    <r>
      <rPr>
        <b/>
        <sz val="13"/>
        <color rgb="FF3982BB"/>
        <rFont val="Arial"/>
        <family val="2"/>
      </rPr>
      <t xml:space="preserve">DUCRET </t>
    </r>
    <r>
      <rPr>
        <b/>
        <u/>
        <sz val="13"/>
        <color rgb="FF3982BB"/>
        <rFont val="Arial"/>
        <family val="2"/>
      </rPr>
      <t>ANTOINE</t>
    </r>
  </si>
  <si>
    <r>
      <rPr>
        <b/>
        <sz val="11"/>
        <rFont val="Arial"/>
        <family val="2"/>
      </rPr>
      <t>03 83 74 13 35</t>
    </r>
  </si>
  <si>
    <r>
      <rPr>
        <b/>
        <sz val="9"/>
        <rFont val="Arial"/>
        <family val="2"/>
      </rPr>
      <t>66 RUE D ALSACE</t>
    </r>
  </si>
  <si>
    <r>
      <rPr>
        <b/>
        <sz val="13"/>
        <color rgb="FF3982BB"/>
        <rFont val="Arial"/>
        <family val="2"/>
      </rPr>
      <t xml:space="preserve">DINH DOAN </t>
    </r>
    <r>
      <rPr>
        <b/>
        <u/>
        <sz val="13"/>
        <color rgb="FF3982BB"/>
        <rFont val="Arial"/>
        <family val="2"/>
      </rPr>
      <t>LONG MY</t>
    </r>
  </si>
  <si>
    <r>
      <rPr>
        <b/>
        <sz val="11"/>
        <rFont val="Arial"/>
        <family val="2"/>
      </rPr>
      <t>03 83 36 47 53</t>
    </r>
  </si>
  <si>
    <r>
      <rPr>
        <b/>
        <sz val="9"/>
        <rFont val="Arial"/>
        <family val="2"/>
      </rPr>
      <t>15 RUE BARON LOUIS</t>
    </r>
  </si>
  <si>
    <r>
      <rPr>
        <b/>
        <sz val="13"/>
        <color rgb="FF3982BB"/>
        <rFont val="Arial"/>
        <family val="2"/>
      </rPr>
      <t xml:space="preserve">MOREAU </t>
    </r>
    <r>
      <rPr>
        <b/>
        <u/>
        <sz val="13"/>
        <color rgb="FF3982BB"/>
        <rFont val="Arial"/>
        <family val="2"/>
      </rPr>
      <t>YVES</t>
    </r>
  </si>
  <si>
    <r>
      <rPr>
        <b/>
        <sz val="11"/>
        <rFont val="Arial"/>
        <family val="2"/>
      </rPr>
      <t>03 83 31 21 77</t>
    </r>
  </si>
  <si>
    <r>
      <rPr>
        <b/>
        <sz val="9"/>
        <rFont val="Arial"/>
        <family val="2"/>
      </rPr>
      <t>15 RUE PHILIPPE MARTIN</t>
    </r>
  </si>
  <si>
    <r>
      <rPr>
        <b/>
        <sz val="13"/>
        <color rgb="FF3982BB"/>
        <rFont val="Arial"/>
        <family val="2"/>
      </rPr>
      <t xml:space="preserve">DONNAIS </t>
    </r>
    <r>
      <rPr>
        <b/>
        <u/>
        <sz val="13"/>
        <color rgb="FF3982BB"/>
        <rFont val="Arial"/>
        <family val="2"/>
      </rPr>
      <t>ANTHONY</t>
    </r>
  </si>
  <si>
    <r>
      <rPr>
        <b/>
        <sz val="9"/>
        <rFont val="Arial"/>
        <family val="2"/>
      </rPr>
      <t>35B RUE DE FONTENOY</t>
    </r>
  </si>
  <si>
    <r>
      <rPr>
        <b/>
        <sz val="13"/>
        <color rgb="FF3982BB"/>
        <rFont val="Arial"/>
        <family val="2"/>
      </rPr>
      <t xml:space="preserve">ETIENNE </t>
    </r>
    <r>
      <rPr>
        <b/>
        <u/>
        <sz val="13"/>
        <color rgb="FF3982BB"/>
        <rFont val="Arial"/>
        <family val="2"/>
      </rPr>
      <t>SYLVAIN</t>
    </r>
  </si>
  <si>
    <r>
      <rPr>
        <b/>
        <sz val="11"/>
        <rFont val="Arial"/>
        <family val="2"/>
      </rPr>
      <t>03 83 56 29 92</t>
    </r>
  </si>
  <si>
    <r>
      <rPr>
        <b/>
        <sz val="9"/>
        <rFont val="Arial"/>
        <family val="2"/>
      </rPr>
      <t>1 RUE DE LA GARE</t>
    </r>
  </si>
  <si>
    <r>
      <rPr>
        <b/>
        <sz val="13"/>
        <color rgb="FF3982BB"/>
        <rFont val="Arial"/>
        <family val="2"/>
      </rPr>
      <t xml:space="preserve">HAUUY </t>
    </r>
    <r>
      <rPr>
        <b/>
        <u/>
        <sz val="13"/>
        <color rgb="FF3982BB"/>
        <rFont val="Arial"/>
        <family val="2"/>
      </rPr>
      <t>FREDERIQUE</t>
    </r>
  </si>
  <si>
    <r>
      <rPr>
        <b/>
        <sz val="11"/>
        <rFont val="Arial"/>
        <family val="2"/>
      </rPr>
      <t>03 82 20 02 39</t>
    </r>
  </si>
  <si>
    <r>
      <rPr>
        <b/>
        <sz val="13"/>
        <color rgb="FF3982BB"/>
        <rFont val="Arial"/>
        <family val="2"/>
      </rPr>
      <t xml:space="preserve">BREDA </t>
    </r>
    <r>
      <rPr>
        <b/>
        <u/>
        <sz val="13"/>
        <color rgb="FF3982BB"/>
        <rFont val="Arial"/>
        <family val="2"/>
      </rPr>
      <t>LUDOVIC</t>
    </r>
  </si>
  <si>
    <r>
      <rPr>
        <b/>
        <sz val="13"/>
        <color rgb="FF3982BB"/>
        <rFont val="Arial"/>
        <family val="2"/>
      </rPr>
      <t xml:space="preserve">GENEVE MULLER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</si>
  <si>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1"/>
        <rFont val="Arial"/>
        <family val="2"/>
      </rPr>
      <t>03 83 35 35 50</t>
    </r>
  </si>
  <si>
    <r>
      <rPr>
        <b/>
        <sz val="9"/>
        <rFont val="Arial"/>
        <family val="2"/>
      </rPr>
      <t>40 RUE DES CARMES</t>
    </r>
  </si>
  <si>
    <r>
      <rPr>
        <b/>
        <sz val="13"/>
        <color rgb="FF3982BB"/>
        <rFont val="Arial"/>
        <family val="2"/>
      </rPr>
      <t xml:space="preserve">PILLUT </t>
    </r>
    <r>
      <rPr>
        <b/>
        <u/>
        <sz val="13"/>
        <color rgb="FF3982BB"/>
        <rFont val="Arial"/>
        <family val="2"/>
      </rPr>
      <t>JEAN PASCAL</t>
    </r>
  </si>
  <si>
    <r>
      <rPr>
        <b/>
        <sz val="13"/>
        <color rgb="FF3982BB"/>
        <rFont val="Arial"/>
        <family val="2"/>
      </rPr>
      <t xml:space="preserve">VALDES </t>
    </r>
    <r>
      <rPr>
        <b/>
        <u/>
        <sz val="13"/>
        <color rgb="FF3982BB"/>
        <rFont val="Arial"/>
        <family val="2"/>
      </rPr>
      <t>OLIVIER</t>
    </r>
  </si>
  <si>
    <r>
      <rPr>
        <b/>
        <sz val="11"/>
        <rFont val="Arial"/>
        <family val="2"/>
      </rPr>
      <t>03 83 29 54 05</t>
    </r>
  </si>
  <si>
    <r>
      <rPr>
        <b/>
        <sz val="9"/>
        <rFont val="Arial"/>
        <family val="2"/>
      </rPr>
      <t>39 AVENUE GENERAL LECLERC</t>
    </r>
  </si>
  <si>
    <r>
      <rPr>
        <b/>
        <sz val="13"/>
        <color rgb="FF3982BB"/>
        <rFont val="Arial"/>
        <family val="2"/>
      </rPr>
      <t xml:space="preserve">PESTRE </t>
    </r>
    <r>
      <rPr>
        <b/>
        <u/>
        <sz val="13"/>
        <color rgb="FF3982BB"/>
        <rFont val="Arial"/>
        <family val="2"/>
      </rPr>
      <t>SYLVIE</t>
    </r>
  </si>
  <si>
    <r>
      <rPr>
        <b/>
        <sz val="11"/>
        <rFont val="Arial"/>
        <family val="2"/>
      </rPr>
      <t>03 83 45 46 31</t>
    </r>
  </si>
  <si>
    <r>
      <rPr>
        <b/>
        <sz val="9"/>
        <rFont val="Arial"/>
        <family val="2"/>
      </rPr>
      <t>17 RUE DES 3 PUCELLES</t>
    </r>
  </si>
  <si>
    <r>
      <rPr>
        <b/>
        <sz val="13"/>
        <color rgb="FF3982BB"/>
        <rFont val="Arial"/>
        <family val="2"/>
      </rPr>
      <t xml:space="preserve">BOLZER </t>
    </r>
    <r>
      <rPr>
        <b/>
        <u/>
        <sz val="13"/>
        <color rgb="FF3982BB"/>
        <rFont val="Arial"/>
        <family val="2"/>
      </rPr>
      <t>VERONIQUE</t>
    </r>
  </si>
  <si>
    <r>
      <rPr>
        <b/>
        <sz val="11"/>
        <rFont val="Arial"/>
        <family val="2"/>
      </rPr>
      <t>03 83 73 25 89</t>
    </r>
  </si>
  <si>
    <r>
      <rPr>
        <b/>
        <sz val="9"/>
        <rFont val="Arial"/>
        <family val="2"/>
      </rPr>
      <t>CABINET DU DR VERONIQUE BOLZER</t>
    </r>
  </si>
  <si>
    <r>
      <rPr>
        <b/>
        <sz val="9"/>
        <rFont val="Arial"/>
        <family val="2"/>
      </rPr>
      <t>15 RUE ALPHONSE LAMARTINE</t>
    </r>
  </si>
  <si>
    <r>
      <rPr>
        <b/>
        <sz val="13"/>
        <color rgb="FF3982BB"/>
        <rFont val="Arial"/>
        <family val="2"/>
      </rPr>
      <t xml:space="preserve">SPAETH </t>
    </r>
    <r>
      <rPr>
        <b/>
        <u/>
        <sz val="13"/>
        <color rgb="FF3982BB"/>
        <rFont val="Arial"/>
        <family val="2"/>
      </rPr>
      <t>PASCALINE</t>
    </r>
  </si>
  <si>
    <r>
      <rPr>
        <b/>
        <sz val="11"/>
        <rFont val="Arial"/>
        <family val="2"/>
      </rPr>
      <t>03 83 40 44 53</t>
    </r>
  </si>
  <si>
    <r>
      <rPr>
        <b/>
        <sz val="9"/>
        <rFont val="Arial"/>
        <family val="2"/>
      </rPr>
      <t>21 RUE VILLEBOIS MAREUIL</t>
    </r>
  </si>
  <si>
    <r>
      <rPr>
        <b/>
        <sz val="13"/>
        <color rgb="FF3982BB"/>
        <rFont val="Arial"/>
        <family val="2"/>
      </rPr>
      <t xml:space="preserve">CHOLAY </t>
    </r>
    <r>
      <rPr>
        <b/>
        <u/>
        <sz val="13"/>
        <color rgb="FF3982BB"/>
        <rFont val="Arial"/>
        <family val="2"/>
      </rPr>
      <t>SYLVAINE</t>
    </r>
  </si>
  <si>
    <r>
      <rPr>
        <b/>
        <sz val="11"/>
        <rFont val="Arial"/>
        <family val="2"/>
      </rPr>
      <t>03 83 73 66 09</t>
    </r>
  </si>
  <si>
    <r>
      <rPr>
        <b/>
        <sz val="9"/>
        <rFont val="Arial"/>
        <family val="2"/>
      </rPr>
      <t>14B RUE DES BOSQUETS</t>
    </r>
  </si>
  <si>
    <r>
      <rPr>
        <b/>
        <sz val="13"/>
        <color rgb="FF3982BB"/>
        <rFont val="Arial"/>
        <family val="2"/>
      </rPr>
      <t xml:space="preserve">DARTE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</si>
  <si>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03 83 28 82 45</t>
    </r>
  </si>
  <si>
    <r>
      <rPr>
        <b/>
        <sz val="9"/>
        <rFont val="Arial"/>
        <family val="2"/>
      </rPr>
      <t>CABINET REGROUPE DARTE THOMAS</t>
    </r>
  </si>
  <si>
    <r>
      <rPr>
        <b/>
        <sz val="9"/>
        <rFont val="Arial"/>
        <family val="2"/>
      </rPr>
      <t>1 RUE MAINVAUX</t>
    </r>
  </si>
  <si>
    <r>
      <rPr>
        <b/>
        <sz val="13"/>
        <color rgb="FF3982BB"/>
        <rFont val="Arial"/>
        <family val="2"/>
      </rPr>
      <t xml:space="preserve">MOUGEL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</si>
  <si>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03 83 27 92 27</t>
    </r>
  </si>
  <si>
    <r>
      <rPr>
        <b/>
        <sz val="13"/>
        <color rgb="FF3982BB"/>
        <rFont val="Arial"/>
        <family val="2"/>
      </rPr>
      <t xml:space="preserve">TEBOUL </t>
    </r>
    <r>
      <rPr>
        <b/>
        <u/>
        <sz val="13"/>
        <color rgb="FF3982BB"/>
        <rFont val="Arial"/>
        <family val="2"/>
      </rPr>
      <t>MICHEL</t>
    </r>
  </si>
  <si>
    <r>
      <rPr>
        <b/>
        <sz val="11"/>
        <rFont val="Arial"/>
        <family val="2"/>
      </rPr>
      <t>03 83 37 70 70</t>
    </r>
  </si>
  <si>
    <r>
      <rPr>
        <b/>
        <sz val="9"/>
        <rFont val="Arial"/>
        <family val="2"/>
      </rPr>
      <t>LABORATOIRE DR BRIGNON ET ASSO</t>
    </r>
  </si>
  <si>
    <r>
      <rPr>
        <b/>
        <sz val="9"/>
        <rFont val="Arial"/>
        <family val="2"/>
      </rPr>
      <t>LABO ANALYSES BILOGIE ME 70 RUE STANISLAS</t>
    </r>
  </si>
  <si>
    <r>
      <rPr>
        <b/>
        <sz val="13"/>
        <color rgb="FF3982BB"/>
        <rFont val="Arial"/>
        <family val="2"/>
      </rPr>
      <t xml:space="preserve">VAUTHIER </t>
    </r>
    <r>
      <rPr>
        <b/>
        <u/>
        <sz val="13"/>
        <color rgb="FF3982BB"/>
        <rFont val="Arial"/>
        <family val="2"/>
      </rPr>
      <t>PATRICK</t>
    </r>
  </si>
  <si>
    <r>
      <rPr>
        <b/>
        <sz val="13"/>
        <color rgb="FF3982BB"/>
        <rFont val="Arial"/>
        <family val="2"/>
      </rPr>
      <t xml:space="preserve">MANGEOT </t>
    </r>
    <r>
      <rPr>
        <b/>
        <u/>
        <sz val="13"/>
        <color rgb="FF3982BB"/>
        <rFont val="Arial"/>
        <family val="2"/>
      </rPr>
      <t>CLAUDE</t>
    </r>
  </si>
  <si>
    <r>
      <rPr>
        <b/>
        <sz val="11"/>
        <rFont val="Arial"/>
        <family val="2"/>
      </rPr>
      <t>03 83 57 15 00</t>
    </r>
  </si>
  <si>
    <r>
      <rPr>
        <b/>
        <sz val="9"/>
        <rFont val="Arial"/>
        <family val="2"/>
      </rPr>
      <t>169 AVENUE DU GENERAL LECLERC</t>
    </r>
  </si>
  <si>
    <r>
      <rPr>
        <b/>
        <sz val="13"/>
        <color rgb="FF3982BB"/>
        <rFont val="Arial"/>
        <family val="2"/>
      </rPr>
      <t xml:space="preserve">PAVLJASEVIC </t>
    </r>
    <r>
      <rPr>
        <b/>
        <u/>
        <sz val="13"/>
        <color rgb="FF3982BB"/>
        <rFont val="Arial"/>
        <family val="2"/>
      </rPr>
      <t>ANTO</t>
    </r>
  </si>
  <si>
    <r>
      <rPr>
        <b/>
        <sz val="11"/>
        <rFont val="Arial"/>
        <family val="2"/>
      </rPr>
      <t>03 83 62 43 02</t>
    </r>
  </si>
  <si>
    <r>
      <rPr>
        <b/>
        <sz val="9"/>
        <rFont val="Arial"/>
        <family val="2"/>
      </rPr>
      <t>ASSOC TURCHI PAVLJASEVIC</t>
    </r>
  </si>
  <si>
    <r>
      <rPr>
        <b/>
        <sz val="13"/>
        <color rgb="FF3982BB"/>
        <rFont val="Arial"/>
        <family val="2"/>
      </rPr>
      <t xml:space="preserve">CLAUDON </t>
    </r>
    <r>
      <rPr>
        <b/>
        <u/>
        <sz val="13"/>
        <color rgb="FF3982BB"/>
        <rFont val="Arial"/>
        <family val="2"/>
      </rPr>
      <t>RICHARD</t>
    </r>
  </si>
  <si>
    <r>
      <rPr>
        <b/>
        <sz val="11"/>
        <rFont val="Arial"/>
        <family val="2"/>
      </rPr>
      <t>03 83 24 59 59</t>
    </r>
  </si>
  <si>
    <r>
      <rPr>
        <b/>
        <sz val="9"/>
        <rFont val="Arial"/>
        <family val="2"/>
      </rPr>
      <t>16 RUE JEAN SEBASTIEN BACH</t>
    </r>
  </si>
  <si>
    <r>
      <rPr>
        <b/>
        <sz val="13"/>
        <color rgb="FF3982BB"/>
        <rFont val="Arial"/>
        <family val="2"/>
      </rPr>
      <t xml:space="preserve">MASSE </t>
    </r>
    <r>
      <rPr>
        <b/>
        <u/>
        <sz val="13"/>
        <color rgb="FF3982BB"/>
        <rFont val="Arial"/>
        <family val="2"/>
      </rPr>
      <t>NICOLE</t>
    </r>
  </si>
  <si>
    <r>
      <rPr>
        <b/>
        <sz val="9"/>
        <rFont val="Arial"/>
        <family val="2"/>
      </rPr>
      <t>CABINET DU DR NICOLE MASSE</t>
    </r>
  </si>
  <si>
    <r>
      <rPr>
        <b/>
        <sz val="13"/>
        <color rgb="FF3982BB"/>
        <rFont val="Arial"/>
        <family val="2"/>
      </rPr>
      <t xml:space="preserve">DO </t>
    </r>
    <r>
      <rPr>
        <b/>
        <u/>
        <sz val="13"/>
        <color rgb="FF3982BB"/>
        <rFont val="Arial"/>
        <family val="2"/>
      </rPr>
      <t>ANDRE</t>
    </r>
  </si>
  <si>
    <r>
      <rPr>
        <b/>
        <sz val="11"/>
        <rFont val="Arial"/>
        <family val="2"/>
      </rPr>
      <t>03 83 73 38 32</t>
    </r>
  </si>
  <si>
    <r>
      <rPr>
        <b/>
        <sz val="9"/>
        <rFont val="Arial"/>
        <family val="2"/>
      </rPr>
      <t>CABINET DU DR ANDRE DO</t>
    </r>
  </si>
  <si>
    <r>
      <rPr>
        <b/>
        <sz val="9"/>
        <rFont val="Arial"/>
        <family val="2"/>
      </rPr>
      <t>4 RUE DES TERRES BLANCHES</t>
    </r>
  </si>
  <si>
    <r>
      <rPr>
        <b/>
        <sz val="13"/>
        <color rgb="FF3982BB"/>
        <rFont val="Arial"/>
        <family val="2"/>
      </rPr>
      <t xml:space="preserve">HOSOTTE </t>
    </r>
    <r>
      <rPr>
        <b/>
        <u/>
        <sz val="13"/>
        <color rgb="FF3982BB"/>
        <rFont val="Arial"/>
        <family val="2"/>
      </rPr>
      <t>MAXIME</t>
    </r>
  </si>
  <si>
    <r>
      <rPr>
        <b/>
        <sz val="11"/>
        <rFont val="Arial"/>
        <family val="2"/>
      </rPr>
      <t>03 83 15 93 48</t>
    </r>
  </si>
  <si>
    <r>
      <rPr>
        <b/>
        <sz val="9"/>
        <rFont val="Arial"/>
        <family val="2"/>
      </rPr>
      <t>CABINET DU DR MAXIME HOSOTTE</t>
    </r>
  </si>
  <si>
    <r>
      <rPr>
        <b/>
        <sz val="13"/>
        <color rgb="FF3982BB"/>
        <rFont val="Arial"/>
        <family val="2"/>
      </rPr>
      <t xml:space="preserve">VALENTIN </t>
    </r>
    <r>
      <rPr>
        <b/>
        <u/>
        <sz val="13"/>
        <color rgb="FF3982BB"/>
        <rFont val="Arial"/>
        <family val="2"/>
      </rPr>
      <t>SEVERINE</t>
    </r>
  </si>
  <si>
    <r>
      <rPr>
        <b/>
        <sz val="11"/>
        <rFont val="Arial"/>
        <family val="2"/>
      </rPr>
      <t>03 83 49 32 24</t>
    </r>
  </si>
  <si>
    <r>
      <rPr>
        <b/>
        <sz val="9"/>
        <rFont val="Arial"/>
        <family val="2"/>
      </rPr>
      <t>CABINET DU DR SEVERINE VALENTIN</t>
    </r>
  </si>
  <si>
    <r>
      <rPr>
        <b/>
        <sz val="9"/>
        <rFont val="Arial"/>
        <family val="2"/>
      </rPr>
      <t>98 CHEMIN DE LA POSTE</t>
    </r>
  </si>
  <si>
    <r>
      <rPr>
        <b/>
        <sz val="13"/>
        <color rgb="FF3982BB"/>
        <rFont val="Arial"/>
        <family val="2"/>
      </rPr>
      <t xml:space="preserve">GENY </t>
    </r>
    <r>
      <rPr>
        <b/>
        <u/>
        <sz val="13"/>
        <color rgb="FF3982BB"/>
        <rFont val="Arial"/>
        <family val="2"/>
      </rPr>
      <t>LENIE</t>
    </r>
  </si>
  <si>
    <r>
      <rPr>
        <b/>
        <sz val="9"/>
        <rFont val="Arial"/>
        <family val="2"/>
      </rPr>
      <t>27Q RUE RUE DE NANCY</t>
    </r>
  </si>
  <si>
    <r>
      <rPr>
        <b/>
        <sz val="9"/>
        <rFont val="Arial"/>
        <family val="2"/>
      </rPr>
      <t>54280 BRIN SUR SEILLE</t>
    </r>
  </si>
  <si>
    <r>
      <rPr>
        <b/>
        <sz val="13"/>
        <color rgb="FF3982BB"/>
        <rFont val="Arial"/>
        <family val="2"/>
      </rPr>
      <t xml:space="preserve">THOMAS SUTY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</si>
  <si>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3"/>
        <color rgb="FF3982BB"/>
        <rFont val="Arial"/>
        <family val="2"/>
      </rPr>
      <t xml:space="preserve">FERRER </t>
    </r>
    <r>
      <rPr>
        <b/>
        <u/>
        <sz val="13"/>
        <color rgb="FF3982BB"/>
        <rFont val="Arial"/>
        <family val="2"/>
      </rPr>
      <t>LORRAINE</t>
    </r>
  </si>
  <si>
    <r>
      <rPr>
        <b/>
        <sz val="13"/>
        <color rgb="FF3982BB"/>
        <rFont val="Arial"/>
        <family val="2"/>
      </rPr>
      <t xml:space="preserve">AIGLE </t>
    </r>
    <r>
      <rPr>
        <b/>
        <u/>
        <sz val="13"/>
        <color rgb="FF3982BB"/>
        <rFont val="Arial"/>
        <family val="2"/>
      </rPr>
      <t>PIERRE ETIENNE</t>
    </r>
  </si>
  <si>
    <r>
      <rPr>
        <b/>
        <sz val="13"/>
        <color rgb="FF3982BB"/>
        <rFont val="Arial"/>
        <family val="2"/>
      </rPr>
      <t xml:space="preserve">REGNIER </t>
    </r>
    <r>
      <rPr>
        <b/>
        <u/>
        <sz val="13"/>
        <color rgb="FF3982BB"/>
        <rFont val="Arial"/>
        <family val="2"/>
      </rPr>
      <t>EMMANUEL</t>
    </r>
  </si>
  <si>
    <r>
      <rPr>
        <b/>
        <sz val="11"/>
        <rFont val="Arial"/>
        <family val="2"/>
      </rPr>
      <t>03 83 36 44 00</t>
    </r>
  </si>
  <si>
    <r>
      <rPr>
        <b/>
        <sz val="9"/>
        <rFont val="Arial"/>
        <family val="2"/>
      </rPr>
      <t>58B BOULEVARD ALBERT 1ER</t>
    </r>
  </si>
  <si>
    <r>
      <rPr>
        <b/>
        <sz val="13"/>
        <color rgb="FF3982BB"/>
        <rFont val="Arial"/>
        <family val="2"/>
      </rPr>
      <t xml:space="preserve">JOURDANET </t>
    </r>
    <r>
      <rPr>
        <b/>
        <u/>
        <sz val="13"/>
        <color rgb="FF3982BB"/>
        <rFont val="Arial"/>
        <family val="2"/>
      </rPr>
      <t>SYLVAIN</t>
    </r>
  </si>
  <si>
    <r>
      <rPr>
        <b/>
        <sz val="11"/>
        <rFont val="Arial"/>
        <family val="2"/>
      </rPr>
      <t>09 84 29 82 38</t>
    </r>
  </si>
  <si>
    <r>
      <rPr>
        <b/>
        <sz val="9"/>
        <rFont val="Arial"/>
        <family val="2"/>
      </rPr>
      <t>CABINET DU DR SYLVAIN JOURDANET</t>
    </r>
  </si>
  <si>
    <r>
      <rPr>
        <b/>
        <sz val="9"/>
        <rFont val="Arial"/>
        <family val="2"/>
      </rPr>
      <t>26 RUE SAINT DIZIER</t>
    </r>
  </si>
  <si>
    <r>
      <rPr>
        <b/>
        <sz val="13"/>
        <color rgb="FF3982BB"/>
        <rFont val="Arial"/>
        <family val="2"/>
      </rPr>
      <t xml:space="preserve">LEIRITZ </t>
    </r>
    <r>
      <rPr>
        <b/>
        <u/>
        <sz val="13"/>
        <color rgb="FF3982BB"/>
        <rFont val="Arial"/>
        <family val="2"/>
      </rPr>
      <t>JEAN CHARLES</t>
    </r>
  </si>
  <si>
    <r>
      <rPr>
        <b/>
        <sz val="9"/>
        <rFont val="Arial"/>
        <family val="2"/>
      </rPr>
      <t>SCP CORVELLEC SEYVE ELASRI LEIRITZ</t>
    </r>
  </si>
  <si>
    <r>
      <rPr>
        <b/>
        <sz val="13"/>
        <color rgb="FF3982BB"/>
        <rFont val="Arial"/>
        <family val="2"/>
      </rPr>
      <t xml:space="preserve">NAZEYROLLAS LUPORSI </t>
    </r>
    <r>
      <rPr>
        <b/>
        <u/>
        <sz val="13"/>
        <color rgb="FF3982BB"/>
        <rFont val="Arial"/>
        <family val="2"/>
      </rPr>
      <t>ROSELYNE</t>
    </r>
  </si>
  <si>
    <r>
      <rPr>
        <b/>
        <sz val="11"/>
        <rFont val="Arial"/>
        <family val="2"/>
      </rPr>
      <t>03 83 32 33 60</t>
    </r>
  </si>
  <si>
    <r>
      <rPr>
        <b/>
        <sz val="9"/>
        <rFont val="Arial"/>
        <family val="2"/>
      </rPr>
      <t>CABINET DR ROSELYNE NAZEYROLLAS LUPORS</t>
    </r>
  </si>
  <si>
    <r>
      <rPr>
        <b/>
        <sz val="9"/>
        <rFont val="Arial"/>
        <family val="2"/>
      </rPr>
      <t>15 PLACE DE LA CARRIERE</t>
    </r>
  </si>
  <si>
    <r>
      <rPr>
        <b/>
        <sz val="13"/>
        <color rgb="FF3982BB"/>
        <rFont val="Arial"/>
        <family val="2"/>
      </rPr>
      <t xml:space="preserve">BELHENNICHE </t>
    </r>
    <r>
      <rPr>
        <b/>
        <u/>
        <sz val="13"/>
        <color rgb="FF3982BB"/>
        <rFont val="Arial"/>
        <family val="2"/>
      </rPr>
      <t>JACQUES</t>
    </r>
  </si>
  <si>
    <r>
      <rPr>
        <b/>
        <sz val="13"/>
        <color rgb="FF3982BB"/>
        <rFont val="Arial"/>
        <family val="2"/>
      </rPr>
      <t xml:space="preserve">MORABITO </t>
    </r>
    <r>
      <rPr>
        <b/>
        <u/>
        <sz val="13"/>
        <color rgb="FF3982BB"/>
        <rFont val="Arial"/>
        <family val="2"/>
      </rPr>
      <t>GIOVANNI</t>
    </r>
  </si>
  <si>
    <r>
      <rPr>
        <b/>
        <sz val="11"/>
        <rFont val="Arial"/>
        <family val="2"/>
      </rPr>
      <t>03 82 23 52 18</t>
    </r>
  </si>
  <si>
    <r>
      <rPr>
        <b/>
        <sz val="9"/>
        <rFont val="Arial"/>
        <family val="2"/>
      </rPr>
      <t>61 BOULEVARD DE METZ</t>
    </r>
  </si>
  <si>
    <r>
      <rPr>
        <b/>
        <sz val="13"/>
        <color rgb="FF3982BB"/>
        <rFont val="Arial"/>
        <family val="2"/>
      </rPr>
      <t xml:space="preserve">WEIDNER </t>
    </r>
    <r>
      <rPr>
        <b/>
        <u/>
        <sz val="13"/>
        <color rgb="FF3982BB"/>
        <rFont val="Arial"/>
        <family val="2"/>
      </rPr>
      <t>LUC</t>
    </r>
  </si>
  <si>
    <r>
      <rPr>
        <b/>
        <sz val="13"/>
        <color rgb="FF3982BB"/>
        <rFont val="Arial"/>
        <family val="2"/>
      </rPr>
      <t xml:space="preserve">FERRETTI </t>
    </r>
    <r>
      <rPr>
        <b/>
        <u/>
        <sz val="13"/>
        <color rgb="FF3982BB"/>
        <rFont val="Arial"/>
        <family val="2"/>
      </rPr>
      <t>AL AIN</t>
    </r>
  </si>
  <si>
    <r>
      <rPr>
        <b/>
        <sz val="11"/>
        <rFont val="Arial"/>
        <family val="2"/>
      </rPr>
      <t>03 82 22 25 77</t>
    </r>
  </si>
  <si>
    <r>
      <rPr>
        <b/>
        <sz val="9"/>
        <rFont val="Arial"/>
        <family val="2"/>
      </rPr>
      <t>1 AVENUE AIGUILLON</t>
    </r>
  </si>
  <si>
    <r>
      <rPr>
        <b/>
        <sz val="13"/>
        <color rgb="FF3982BB"/>
        <rFont val="Arial"/>
        <family val="2"/>
      </rPr>
      <t xml:space="preserve">DEMANGE </t>
    </r>
    <r>
      <rPr>
        <b/>
        <u/>
        <sz val="13"/>
        <color rgb="FF3982BB"/>
        <rFont val="Arial"/>
        <family val="2"/>
      </rPr>
      <t>MANUEL</t>
    </r>
  </si>
  <si>
    <r>
      <rPr>
        <b/>
        <sz val="11"/>
        <rFont val="Arial"/>
        <family val="2"/>
      </rPr>
      <t>03 83 64 09 82</t>
    </r>
  </si>
  <si>
    <r>
      <rPr>
        <b/>
        <sz val="9"/>
        <rFont val="Arial"/>
        <family val="2"/>
      </rPr>
      <t>CABINET DU DR MANUEL DEMANGE</t>
    </r>
  </si>
  <si>
    <r>
      <rPr>
        <b/>
        <sz val="13"/>
        <color rgb="FF3982BB"/>
        <rFont val="Arial"/>
        <family val="2"/>
      </rPr>
      <t xml:space="preserve">PERRY </t>
    </r>
    <r>
      <rPr>
        <b/>
        <u/>
        <sz val="13"/>
        <color rgb="FF3982BB"/>
        <rFont val="Arial"/>
        <family val="2"/>
      </rPr>
      <t>CELINE</t>
    </r>
  </si>
  <si>
    <r>
      <rPr>
        <b/>
        <sz val="11"/>
        <rFont val="Arial"/>
        <family val="2"/>
      </rPr>
      <t>06 84 74 96 94</t>
    </r>
  </si>
  <si>
    <r>
      <rPr>
        <b/>
        <sz val="13"/>
        <color rgb="FF3982BB"/>
        <rFont val="Arial"/>
        <family val="2"/>
      </rPr>
      <t xml:space="preserve">HUMBERT </t>
    </r>
    <r>
      <rPr>
        <b/>
        <u/>
        <sz val="13"/>
        <color rgb="FF3982BB"/>
        <rFont val="Arial"/>
        <family val="2"/>
      </rPr>
      <t>GUILLAUME</t>
    </r>
  </si>
  <si>
    <r>
      <rPr>
        <b/>
        <sz val="11"/>
        <rFont val="Arial"/>
        <family val="2"/>
      </rPr>
      <t>06 73 60 58 81</t>
    </r>
  </si>
  <si>
    <r>
      <rPr>
        <b/>
        <sz val="9"/>
        <rFont val="Arial"/>
        <family val="2"/>
      </rPr>
      <t>CABINET DU DR GUILLAUME HUMBERT</t>
    </r>
  </si>
  <si>
    <r>
      <rPr>
        <b/>
        <sz val="13"/>
        <color rgb="FF3982BB"/>
        <rFont val="Arial"/>
        <family val="2"/>
      </rPr>
      <t xml:space="preserve">COURTAULT </t>
    </r>
    <r>
      <rPr>
        <b/>
        <u/>
        <sz val="13"/>
        <color rgb="FF3982BB"/>
        <rFont val="Arial"/>
        <family val="2"/>
      </rPr>
      <t>PAUL EMILE</t>
    </r>
  </si>
  <si>
    <r>
      <rPr>
        <b/>
        <sz val="9"/>
        <rFont val="Arial"/>
        <family val="2"/>
      </rPr>
      <t>CABINET DU DR THIERRY COLIN</t>
    </r>
  </si>
  <si>
    <r>
      <rPr>
        <b/>
        <sz val="9"/>
        <rFont val="Arial"/>
        <family val="2"/>
      </rPr>
      <t>14 BIS GRAND RUE</t>
    </r>
  </si>
  <si>
    <r>
      <rPr>
        <b/>
        <sz val="13"/>
        <color rgb="FF3982BB"/>
        <rFont val="Arial"/>
        <family val="2"/>
      </rPr>
      <t xml:space="preserve">MIGEOT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</si>
  <si>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03 83 24 66 31</t>
    </r>
  </si>
  <si>
    <r>
      <rPr>
        <b/>
        <sz val="13"/>
        <color rgb="FF3982BB"/>
        <rFont val="Arial"/>
        <family val="2"/>
      </rPr>
      <t xml:space="preserve">TESI </t>
    </r>
    <r>
      <rPr>
        <b/>
        <u/>
        <sz val="13"/>
        <color rgb="FF3982BB"/>
        <rFont val="Arial"/>
        <family val="2"/>
      </rPr>
      <t>MARC</t>
    </r>
  </si>
  <si>
    <r>
      <rPr>
        <b/>
        <sz val="11"/>
        <rFont val="Arial"/>
        <family val="2"/>
      </rPr>
      <t>03 82 21 55 15</t>
    </r>
  </si>
  <si>
    <r>
      <rPr>
        <b/>
        <sz val="9"/>
        <rFont val="Arial"/>
        <family val="2"/>
      </rPr>
      <t>6 RUE DE VERDUN</t>
    </r>
  </si>
  <si>
    <r>
      <rPr>
        <b/>
        <sz val="13"/>
        <color rgb="FF3982BB"/>
        <rFont val="Arial"/>
        <family val="2"/>
      </rPr>
      <t xml:space="preserve">FOLIGNONI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</si>
  <si>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03 83 31 60 12</t>
    </r>
  </si>
  <si>
    <r>
      <rPr>
        <b/>
        <sz val="9"/>
        <rFont val="Arial"/>
        <family val="2"/>
      </rPr>
      <t>27Q RUE DE NANCY</t>
    </r>
  </si>
  <si>
    <r>
      <rPr>
        <b/>
        <sz val="13"/>
        <color rgb="FF3982BB"/>
        <rFont val="Arial"/>
        <family val="2"/>
      </rPr>
      <t xml:space="preserve">CAUCHOIS </t>
    </r>
    <r>
      <rPr>
        <b/>
        <u/>
        <sz val="13"/>
        <color rgb="FF3982BB"/>
        <rFont val="Arial"/>
        <family val="2"/>
      </rPr>
      <t>ANNE</t>
    </r>
  </si>
  <si>
    <r>
      <rPr>
        <b/>
        <sz val="11"/>
        <rFont val="Arial"/>
        <family val="2"/>
      </rPr>
      <t>03 83 96 68 83</t>
    </r>
  </si>
  <si>
    <r>
      <rPr>
        <b/>
        <sz val="9"/>
        <rFont val="Arial"/>
        <family val="2"/>
      </rPr>
      <t>245 AVENUE DE BOUFFLERS</t>
    </r>
  </si>
  <si>
    <r>
      <rPr>
        <b/>
        <sz val="13"/>
        <color rgb="FF3982BB"/>
        <rFont val="Arial"/>
        <family val="2"/>
      </rPr>
      <t xml:space="preserve">DOLLARD WESTRICH </t>
    </r>
    <r>
      <rPr>
        <b/>
        <u/>
        <sz val="13"/>
        <color rgb="FF3982BB"/>
        <rFont val="Arial"/>
        <family val="2"/>
      </rPr>
      <t>FLORENCE</t>
    </r>
  </si>
  <si>
    <r>
      <rPr>
        <b/>
        <sz val="11"/>
        <rFont val="Arial"/>
        <family val="2"/>
      </rPr>
      <t>03 82 21 22 05</t>
    </r>
  </si>
  <si>
    <r>
      <rPr>
        <b/>
        <sz val="9"/>
        <rFont val="Arial"/>
        <family val="2"/>
      </rPr>
      <t>10 RUE JEAN JAURES</t>
    </r>
  </si>
  <si>
    <r>
      <rPr>
        <b/>
        <sz val="13"/>
        <color rgb="FF3982BB"/>
        <rFont val="Arial"/>
        <family val="2"/>
      </rPr>
      <t xml:space="preserve">LANGINIER </t>
    </r>
    <r>
      <rPr>
        <b/>
        <u/>
        <sz val="13"/>
        <color rgb="FF3982BB"/>
        <rFont val="Arial"/>
        <family val="2"/>
      </rPr>
      <t>DENIS</t>
    </r>
  </si>
  <si>
    <r>
      <rPr>
        <b/>
        <sz val="13"/>
        <color rgb="FF3982BB"/>
        <rFont val="Arial"/>
        <family val="2"/>
      </rPr>
      <t xml:space="preserve">IYAPAH </t>
    </r>
    <r>
      <rPr>
        <b/>
        <u/>
        <sz val="13"/>
        <color rgb="FF3982BB"/>
        <rFont val="Arial"/>
        <family val="2"/>
      </rPr>
      <t>PAR AMASIVEN</t>
    </r>
  </si>
  <si>
    <r>
      <rPr>
        <b/>
        <sz val="11"/>
        <rFont val="Arial"/>
        <family val="2"/>
      </rPr>
      <t>03 83 75 16 41</t>
    </r>
  </si>
  <si>
    <r>
      <rPr>
        <b/>
        <sz val="9"/>
        <rFont val="Arial"/>
        <family val="2"/>
      </rPr>
      <t>2 RUE PIERRE SAMALBIDE</t>
    </r>
  </si>
  <si>
    <r>
      <rPr>
        <b/>
        <sz val="9"/>
        <rFont val="Arial"/>
        <family val="2"/>
      </rPr>
      <t>54120 BERTRICHAMPS</t>
    </r>
  </si>
  <si>
    <r>
      <rPr>
        <b/>
        <sz val="13"/>
        <color rgb="FF3982BB"/>
        <rFont val="Arial"/>
        <family val="2"/>
      </rPr>
      <t xml:space="preserve">JACQUOT </t>
    </r>
    <r>
      <rPr>
        <b/>
        <u/>
        <sz val="13"/>
        <color rgb="FF3982BB"/>
        <rFont val="Arial"/>
        <family val="2"/>
      </rPr>
      <t>PIERRE</t>
    </r>
  </si>
  <si>
    <r>
      <rPr>
        <b/>
        <sz val="11"/>
        <rFont val="Arial"/>
        <family val="2"/>
      </rPr>
      <t>03 83 73 58 06</t>
    </r>
  </si>
  <si>
    <r>
      <rPr>
        <b/>
        <sz val="9"/>
        <rFont val="Arial"/>
        <family val="2"/>
      </rPr>
      <t>15B PLACE DE L EGLISE</t>
    </r>
  </si>
  <si>
    <r>
      <rPr>
        <b/>
        <sz val="13"/>
        <color rgb="FF3982BB"/>
        <rFont val="Arial"/>
        <family val="2"/>
      </rPr>
      <t xml:space="preserve">DRAME </t>
    </r>
    <r>
      <rPr>
        <b/>
        <u/>
        <sz val="13"/>
        <color rgb="FF3982BB"/>
        <rFont val="Arial"/>
        <family val="2"/>
      </rPr>
      <t>ALY</t>
    </r>
  </si>
  <si>
    <r>
      <rPr>
        <b/>
        <sz val="11"/>
        <rFont val="Arial"/>
        <family val="2"/>
      </rPr>
      <t>03 83 27 66 21</t>
    </r>
  </si>
  <si>
    <r>
      <rPr>
        <b/>
        <sz val="9"/>
        <rFont val="Arial"/>
        <family val="2"/>
      </rPr>
      <t>470 AVENUE ANDRE MALRAUX</t>
    </r>
  </si>
  <si>
    <r>
      <rPr>
        <b/>
        <sz val="13"/>
        <color rgb="FF3982BB"/>
        <rFont val="Arial"/>
        <family val="2"/>
      </rPr>
      <t xml:space="preserve">MARTINET </t>
    </r>
    <r>
      <rPr>
        <b/>
        <u/>
        <sz val="13"/>
        <color rgb="FF3982BB"/>
        <rFont val="Arial"/>
        <family val="2"/>
      </rPr>
      <t>JEAN PAUL</t>
    </r>
  </si>
  <si>
    <r>
      <rPr>
        <b/>
        <sz val="11"/>
        <rFont val="Arial"/>
        <family val="2"/>
      </rPr>
      <t>03 83 35 13 18</t>
    </r>
  </si>
  <si>
    <r>
      <rPr>
        <b/>
        <sz val="9"/>
        <rFont val="Arial"/>
        <family val="2"/>
      </rPr>
      <t>26 RUE DU PONT MOUJA</t>
    </r>
  </si>
  <si>
    <r>
      <rPr>
        <b/>
        <sz val="13"/>
        <color rgb="FF3982BB"/>
        <rFont val="Arial"/>
        <family val="2"/>
      </rPr>
      <t xml:space="preserve">PATASSI </t>
    </r>
    <r>
      <rPr>
        <b/>
        <u/>
        <sz val="13"/>
        <color rgb="FF3982BB"/>
        <rFont val="Arial"/>
        <family val="2"/>
      </rPr>
      <t>HERVE</t>
    </r>
  </si>
  <si>
    <r>
      <rPr>
        <b/>
        <sz val="11"/>
        <rFont val="Arial"/>
        <family val="2"/>
      </rPr>
      <t>03 82 89 01 85</t>
    </r>
  </si>
  <si>
    <r>
      <rPr>
        <b/>
        <sz val="9"/>
        <rFont val="Arial"/>
        <family val="2"/>
      </rPr>
      <t>12B RUE DE LA MARNE</t>
    </r>
  </si>
  <si>
    <r>
      <rPr>
        <b/>
        <sz val="13"/>
        <color rgb="FF3982BB"/>
        <rFont val="Arial"/>
        <family val="2"/>
      </rPr>
      <t xml:space="preserve">CARRIER </t>
    </r>
    <r>
      <rPr>
        <b/>
        <u/>
        <sz val="13"/>
        <color rgb="FF3982BB"/>
        <rFont val="Arial"/>
        <family val="2"/>
      </rPr>
      <t>GERARD</t>
    </r>
  </si>
  <si>
    <r>
      <rPr>
        <b/>
        <sz val="11"/>
        <rFont val="Arial"/>
        <family val="2"/>
      </rPr>
      <t>03 83 21 08 85</t>
    </r>
  </si>
  <si>
    <r>
      <rPr>
        <b/>
        <sz val="9"/>
        <rFont val="Arial"/>
        <family val="2"/>
      </rPr>
      <t>99 AVENUE CARNOT</t>
    </r>
  </si>
  <si>
    <r>
      <rPr>
        <b/>
        <sz val="13"/>
        <color rgb="FF3982BB"/>
        <rFont val="Arial"/>
        <family val="2"/>
      </rPr>
      <t xml:space="preserve">BRAUN </t>
    </r>
    <r>
      <rPr>
        <b/>
        <u/>
        <sz val="13"/>
        <color rgb="FF3982BB"/>
        <rFont val="Arial"/>
        <family val="2"/>
      </rPr>
      <t>CHRISTIAN</t>
    </r>
  </si>
  <si>
    <r>
      <rPr>
        <b/>
        <sz val="11"/>
        <rFont val="Arial"/>
        <family val="2"/>
      </rPr>
      <t>03 82 46 02 22</t>
    </r>
  </si>
  <si>
    <r>
      <rPr>
        <b/>
        <sz val="9"/>
        <rFont val="Arial"/>
        <family val="2"/>
      </rPr>
      <t>15C AVENUE CLEMENCEAU</t>
    </r>
  </si>
  <si>
    <r>
      <rPr>
        <b/>
        <sz val="13"/>
        <color rgb="FF3982BB"/>
        <rFont val="Arial"/>
        <family val="2"/>
      </rPr>
      <t xml:space="preserve">MARBACHE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</si>
  <si>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3"/>
        <color rgb="FF3982BB"/>
        <rFont val="Arial"/>
        <family val="2"/>
      </rPr>
      <t xml:space="preserve">WALTER </t>
    </r>
    <r>
      <rPr>
        <b/>
        <u/>
        <sz val="13"/>
        <color rgb="FF3982BB"/>
        <rFont val="Arial"/>
        <family val="2"/>
      </rPr>
      <t>CHARLES</t>
    </r>
  </si>
  <si>
    <r>
      <rPr>
        <b/>
        <sz val="11"/>
        <rFont val="Arial"/>
        <family val="2"/>
      </rPr>
      <t>03 83 47 17 17</t>
    </r>
  </si>
  <si>
    <r>
      <rPr>
        <b/>
        <sz val="9"/>
        <rFont val="Arial"/>
        <family val="2"/>
      </rPr>
      <t>2 RUE DU BAC</t>
    </r>
  </si>
  <si>
    <r>
      <rPr>
        <b/>
        <sz val="9"/>
        <rFont val="Arial"/>
        <family val="2"/>
      </rPr>
      <t>54850 MEREVILLE</t>
    </r>
  </si>
  <si>
    <r>
      <rPr>
        <b/>
        <sz val="13"/>
        <color rgb="FF3982BB"/>
        <rFont val="Arial"/>
        <family val="2"/>
      </rPr>
      <t xml:space="preserve">ALIOT </t>
    </r>
    <r>
      <rPr>
        <b/>
        <u/>
        <sz val="13"/>
        <color rgb="FF3982BB"/>
        <rFont val="Arial"/>
        <family val="2"/>
      </rPr>
      <t>ROMAIN</t>
    </r>
  </si>
  <si>
    <r>
      <rPr>
        <b/>
        <sz val="11"/>
        <rFont val="Arial"/>
        <family val="2"/>
      </rPr>
      <t>03 83 48 64 76</t>
    </r>
  </si>
  <si>
    <r>
      <rPr>
        <b/>
        <sz val="9"/>
        <rFont val="Arial"/>
        <family val="2"/>
      </rPr>
      <t>SELARL CURE DOTTO CHODEK HINGRAY</t>
    </r>
  </si>
  <si>
    <r>
      <rPr>
        <b/>
        <sz val="9"/>
        <rFont val="Arial"/>
        <family val="2"/>
      </rPr>
      <t>17 RUE CHARLES COURTOIS</t>
    </r>
  </si>
  <si>
    <r>
      <rPr>
        <b/>
        <sz val="13"/>
        <color rgb="FF3982BB"/>
        <rFont val="Arial"/>
        <family val="2"/>
      </rPr>
      <t xml:space="preserve">CARDOT </t>
    </r>
    <r>
      <rPr>
        <b/>
        <u/>
        <sz val="13"/>
        <color rgb="FF3982BB"/>
        <rFont val="Arial"/>
        <family val="2"/>
      </rPr>
      <t>FREDERIC</t>
    </r>
  </si>
  <si>
    <r>
      <rPr>
        <b/>
        <sz val="11"/>
        <rFont val="Arial"/>
        <family val="2"/>
      </rPr>
      <t>03 83 44 17 07</t>
    </r>
  </si>
  <si>
    <r>
      <rPr>
        <b/>
        <sz val="9"/>
        <rFont val="Arial"/>
        <family val="2"/>
      </rPr>
      <t>8 RUE DU BEAUJOLAIS</t>
    </r>
  </si>
  <si>
    <r>
      <rPr>
        <b/>
        <sz val="13"/>
        <color rgb="FF3982BB"/>
        <rFont val="Arial"/>
        <family val="2"/>
      </rPr>
      <t xml:space="preserve">MARCHAL </t>
    </r>
    <r>
      <rPr>
        <b/>
        <u/>
        <sz val="13"/>
        <color rgb="FF3982BB"/>
        <rFont val="Arial"/>
        <family val="2"/>
      </rPr>
      <t>GUILLAUME</t>
    </r>
  </si>
  <si>
    <r>
      <rPr>
        <b/>
        <sz val="11"/>
        <rFont val="Arial"/>
        <family val="2"/>
      </rPr>
      <t>03 83 56 59 76</t>
    </r>
  </si>
  <si>
    <r>
      <rPr>
        <b/>
        <sz val="9"/>
        <rFont val="Arial"/>
        <family val="2"/>
      </rPr>
      <t>CABINET DU DR GUILLAUME MARCHAL</t>
    </r>
  </si>
  <si>
    <r>
      <rPr>
        <b/>
        <sz val="9"/>
        <rFont val="Arial"/>
        <family val="2"/>
      </rPr>
      <t>23 RUE DE LA REPUBLIQUE</t>
    </r>
  </si>
  <si>
    <r>
      <rPr>
        <b/>
        <sz val="13"/>
        <color rgb="FF3982BB"/>
        <rFont val="Arial"/>
        <family val="2"/>
      </rPr>
      <t xml:space="preserve">GROSDEMANGE </t>
    </r>
    <r>
      <rPr>
        <b/>
        <u/>
        <sz val="13"/>
        <color rgb="FF3982BB"/>
        <rFont val="Arial"/>
        <family val="2"/>
      </rPr>
      <t>ALEXANDRE</t>
    </r>
  </si>
  <si>
    <r>
      <rPr>
        <b/>
        <sz val="11"/>
        <rFont val="Arial"/>
        <family val="2"/>
      </rPr>
      <t>03 83 75 99 99</t>
    </r>
  </si>
  <si>
    <r>
      <rPr>
        <b/>
        <sz val="9"/>
        <rFont val="Arial"/>
        <family val="2"/>
      </rPr>
      <t>CABINET DU DR ALEXANDRE GROSDEMANGE</t>
    </r>
  </si>
  <si>
    <r>
      <rPr>
        <b/>
        <sz val="13"/>
        <color rgb="FF3982BB"/>
        <rFont val="Arial"/>
        <family val="2"/>
      </rPr>
      <t xml:space="preserve">COPIN </t>
    </r>
    <r>
      <rPr>
        <b/>
        <u/>
        <sz val="13"/>
        <color rgb="FF3982BB"/>
        <rFont val="Arial"/>
        <family val="2"/>
      </rPr>
      <t>AL AN</t>
    </r>
  </si>
  <si>
    <r>
      <rPr>
        <b/>
        <sz val="11"/>
        <rFont val="Arial"/>
        <family val="2"/>
      </rPr>
      <t>03 83 46 95 95</t>
    </r>
  </si>
  <si>
    <r>
      <rPr>
        <b/>
        <sz val="9"/>
        <rFont val="Arial"/>
        <family val="2"/>
      </rPr>
      <t>CABINET DU DR ALAN COPIN</t>
    </r>
  </si>
  <si>
    <r>
      <rPr>
        <b/>
        <sz val="9"/>
        <rFont val="Arial"/>
        <family val="2"/>
      </rPr>
      <t>16 PLACE SAINT PIERRE</t>
    </r>
  </si>
  <si>
    <r>
      <rPr>
        <b/>
        <sz val="13"/>
        <color rgb="FF3982BB"/>
        <rFont val="Arial"/>
        <family val="2"/>
      </rPr>
      <t xml:space="preserve">TRAN QUANG TRU </t>
    </r>
    <r>
      <rPr>
        <b/>
        <u/>
        <sz val="13"/>
        <color rgb="FF3982BB"/>
        <rFont val="Arial"/>
        <family val="2"/>
      </rPr>
      <t>JEAN MARC</t>
    </r>
  </si>
  <si>
    <r>
      <rPr>
        <b/>
        <sz val="13"/>
        <color rgb="FF3982BB"/>
        <rFont val="Arial"/>
        <family val="2"/>
      </rPr>
      <t xml:space="preserve">HELAS </t>
    </r>
    <r>
      <rPr>
        <b/>
        <u/>
        <sz val="13"/>
        <color rgb="FF3982BB"/>
        <rFont val="Arial"/>
        <family val="2"/>
      </rPr>
      <t>VALERIE</t>
    </r>
  </si>
  <si>
    <r>
      <rPr>
        <b/>
        <sz val="13"/>
        <color rgb="FF3982BB"/>
        <rFont val="Arial"/>
        <family val="2"/>
      </rPr>
      <t xml:space="preserve">DECOLLOGNE </t>
    </r>
    <r>
      <rPr>
        <b/>
        <u/>
        <sz val="13"/>
        <color rgb="FF3982BB"/>
        <rFont val="Arial"/>
        <family val="2"/>
      </rPr>
      <t>VINCENT</t>
    </r>
  </si>
  <si>
    <r>
      <rPr>
        <b/>
        <sz val="13"/>
        <color rgb="FF3982BB"/>
        <rFont val="Arial"/>
        <family val="2"/>
      </rPr>
      <t xml:space="preserve">THOMAS </t>
    </r>
    <r>
      <rPr>
        <b/>
        <u/>
        <sz val="13"/>
        <color rgb="FF3982BB"/>
        <rFont val="Arial"/>
        <family val="2"/>
      </rPr>
      <t>SYLVIE</t>
    </r>
  </si>
  <si>
    <r>
      <rPr>
        <b/>
        <sz val="11"/>
        <rFont val="Arial"/>
        <family val="2"/>
      </rPr>
      <t>03 83 45 47 66</t>
    </r>
  </si>
  <si>
    <r>
      <rPr>
        <b/>
        <sz val="9"/>
        <rFont val="Arial"/>
        <family val="2"/>
      </rPr>
      <t>1 RUE DE MAINVAUX</t>
    </r>
  </si>
  <si>
    <r>
      <rPr>
        <b/>
        <sz val="13"/>
        <color rgb="FF3982BB"/>
        <rFont val="Arial"/>
        <family val="2"/>
      </rPr>
      <t xml:space="preserve">LAINE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</si>
  <si>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1"/>
        <rFont val="Arial"/>
        <family val="2"/>
      </rPr>
      <t>03 83 48 15 90</t>
    </r>
  </si>
  <si>
    <r>
      <rPr>
        <b/>
        <sz val="9"/>
        <rFont val="Arial"/>
        <family val="2"/>
      </rPr>
      <t>30 RUE ANATOLE FRANCE</t>
    </r>
  </si>
  <si>
    <r>
      <rPr>
        <b/>
        <sz val="13"/>
        <color rgb="FF3982BB"/>
        <rFont val="Arial"/>
        <family val="2"/>
      </rPr>
      <t xml:space="preserve">DONNER </t>
    </r>
    <r>
      <rPr>
        <b/>
        <u/>
        <sz val="13"/>
        <color rgb="FF3982BB"/>
        <rFont val="Arial"/>
        <family val="2"/>
      </rPr>
      <t>FABIENNE</t>
    </r>
  </si>
  <si>
    <r>
      <rPr>
        <b/>
        <sz val="11"/>
        <rFont val="Arial"/>
        <family val="2"/>
      </rPr>
      <t>03 83 67 05 89</t>
    </r>
  </si>
  <si>
    <r>
      <rPr>
        <b/>
        <sz val="9"/>
        <rFont val="Arial"/>
        <family val="2"/>
      </rPr>
      <t>PLACE DE PADOUE BT C E.2</t>
    </r>
  </si>
  <si>
    <r>
      <rPr>
        <b/>
        <sz val="13"/>
        <color rgb="FF3982BB"/>
        <rFont val="Arial"/>
        <family val="2"/>
      </rPr>
      <t xml:space="preserve">BOURGUIGNON </t>
    </r>
    <r>
      <rPr>
        <b/>
        <u/>
        <sz val="13"/>
        <color rgb="FF3982BB"/>
        <rFont val="Arial"/>
        <family val="2"/>
      </rPr>
      <t>SIEGFRIED</t>
    </r>
  </si>
  <si>
    <r>
      <rPr>
        <b/>
        <sz val="11"/>
        <rFont val="Arial"/>
        <family val="2"/>
      </rPr>
      <t>03 83 38 26 89</t>
    </r>
  </si>
  <si>
    <r>
      <rPr>
        <b/>
        <sz val="9"/>
        <rFont val="Arial"/>
        <family val="2"/>
      </rPr>
      <t>61 RUE PHILIPPE MARTIN</t>
    </r>
  </si>
  <si>
    <r>
      <rPr>
        <b/>
        <sz val="13"/>
        <color rgb="FF3982BB"/>
        <rFont val="Arial"/>
        <family val="2"/>
      </rPr>
      <t xml:space="preserve">NOIRCLERE </t>
    </r>
    <r>
      <rPr>
        <b/>
        <u/>
        <sz val="13"/>
        <color rgb="FF3982BB"/>
        <rFont val="Arial"/>
        <family val="2"/>
      </rPr>
      <t>JEAN JACQUES</t>
    </r>
  </si>
  <si>
    <r>
      <rPr>
        <b/>
        <sz val="13"/>
        <color rgb="FF3982BB"/>
        <rFont val="Arial"/>
        <family val="2"/>
      </rPr>
      <t xml:space="preserve">HELLUY </t>
    </r>
    <r>
      <rPr>
        <b/>
        <u/>
        <sz val="13"/>
        <color rgb="FF3982BB"/>
        <rFont val="Arial"/>
        <family val="2"/>
      </rPr>
      <t>MARIE CECILE</t>
    </r>
  </si>
  <si>
    <r>
      <rPr>
        <b/>
        <sz val="13"/>
        <color rgb="FF3982BB"/>
        <rFont val="Arial"/>
        <family val="2"/>
      </rPr>
      <t xml:space="preserve">CHABANE </t>
    </r>
    <r>
      <rPr>
        <b/>
        <u/>
        <sz val="13"/>
        <color rgb="FF3982BB"/>
        <rFont val="Arial"/>
        <family val="2"/>
      </rPr>
      <t>ANNE MARIE</t>
    </r>
  </si>
  <si>
    <r>
      <rPr>
        <b/>
        <sz val="11"/>
        <rFont val="Arial"/>
        <family val="2"/>
      </rPr>
      <t>03 83 41 66 81</t>
    </r>
  </si>
  <si>
    <r>
      <rPr>
        <b/>
        <sz val="9"/>
        <rFont val="Arial"/>
        <family val="2"/>
      </rPr>
      <t>12 RUE SAINT LEON</t>
    </r>
  </si>
  <si>
    <r>
      <rPr>
        <b/>
        <sz val="13"/>
        <color rgb="FF3982BB"/>
        <rFont val="Arial"/>
        <family val="2"/>
      </rPr>
      <t xml:space="preserve">BAER LEGRAND </t>
    </r>
    <r>
      <rPr>
        <b/>
        <u/>
        <sz val="13"/>
        <color rgb="FF3982BB"/>
        <rFont val="Arial"/>
        <family val="2"/>
      </rPr>
      <t>MARIE EMMANUELLE</t>
    </r>
  </si>
  <si>
    <r>
      <rPr>
        <b/>
        <sz val="11"/>
        <rFont val="Arial"/>
        <family val="2"/>
      </rPr>
      <t>03 83 46 66 76</t>
    </r>
  </si>
  <si>
    <r>
      <rPr>
        <b/>
        <sz val="13"/>
        <color rgb="FF3982BB"/>
        <rFont val="Arial"/>
        <family val="2"/>
      </rPr>
      <t xml:space="preserve">PICCOLI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</si>
  <si>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13"/>
        <color rgb="FF3982BB"/>
        <rFont val="Arial"/>
        <family val="2"/>
      </rPr>
      <t xml:space="preserve">PETITJEAN </t>
    </r>
    <r>
      <rPr>
        <b/>
        <u/>
        <sz val="13"/>
        <color rgb="FF3982BB"/>
        <rFont val="Arial"/>
        <family val="2"/>
      </rPr>
      <t>CLAUDE</t>
    </r>
  </si>
  <si>
    <r>
      <rPr>
        <b/>
        <sz val="11"/>
        <rFont val="Arial"/>
        <family val="2"/>
      </rPr>
      <t>03 83 25 55 50</t>
    </r>
  </si>
  <si>
    <r>
      <rPr>
        <b/>
        <sz val="9"/>
        <rFont val="Arial"/>
        <family val="2"/>
      </rPr>
      <t>6 RUE DE LA FONTAINE</t>
    </r>
  </si>
  <si>
    <r>
      <rPr>
        <b/>
        <sz val="9"/>
        <rFont val="Arial"/>
        <family val="2"/>
      </rPr>
      <t>54134 VOINEMONT</t>
    </r>
  </si>
  <si>
    <r>
      <rPr>
        <b/>
        <sz val="13"/>
        <color rgb="FF3982BB"/>
        <rFont val="Arial"/>
        <family val="2"/>
      </rPr>
      <t xml:space="preserve">WEISSENBACHER </t>
    </r>
    <r>
      <rPr>
        <b/>
        <u/>
        <sz val="13"/>
        <color rgb="FF3982BB"/>
        <rFont val="Arial"/>
        <family val="2"/>
      </rPr>
      <t>ODILE</t>
    </r>
  </si>
  <si>
    <r>
      <rPr>
        <b/>
        <sz val="13"/>
        <color rgb="FF3982BB"/>
        <rFont val="Arial"/>
        <family val="2"/>
      </rPr>
      <t xml:space="preserve">BURTE </t>
    </r>
    <r>
      <rPr>
        <b/>
        <u/>
        <sz val="13"/>
        <color rgb="FF3982BB"/>
        <rFont val="Arial"/>
        <family val="2"/>
      </rPr>
      <t>JEAN FRANCOIS</t>
    </r>
  </si>
  <si>
    <r>
      <rPr>
        <b/>
        <sz val="11"/>
        <rFont val="Arial"/>
        <family val="2"/>
      </rPr>
      <t>03 82 25 16 10</t>
    </r>
  </si>
  <si>
    <r>
      <rPr>
        <b/>
        <sz val="9"/>
        <rFont val="Arial"/>
        <family val="2"/>
      </rPr>
      <t>9 RUE THIERS</t>
    </r>
  </si>
  <si>
    <r>
      <rPr>
        <b/>
        <sz val="13"/>
        <color rgb="FF3982BB"/>
        <rFont val="Arial"/>
        <family val="2"/>
      </rPr>
      <t xml:space="preserve">PERRENOT </t>
    </r>
    <r>
      <rPr>
        <b/>
        <u/>
        <sz val="13"/>
        <color rgb="FF3982BB"/>
        <rFont val="Arial"/>
        <family val="2"/>
      </rPr>
      <t>CHARLOTTE</t>
    </r>
  </si>
  <si>
    <r>
      <rPr>
        <b/>
        <sz val="9"/>
        <rFont val="Arial"/>
        <family val="2"/>
      </rPr>
      <t>19 RUE DE LA MEUSE</t>
    </r>
  </si>
  <si>
    <r>
      <rPr>
        <b/>
        <sz val="13"/>
        <color rgb="FF3982BB"/>
        <rFont val="Arial"/>
        <family val="2"/>
      </rPr>
      <t xml:space="preserve">BERNARD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</si>
  <si>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13"/>
        <color rgb="FF3982BB"/>
        <rFont val="Arial"/>
        <family val="2"/>
      </rPr>
      <t xml:space="preserve">TSOU GAILLET </t>
    </r>
    <r>
      <rPr>
        <b/>
        <u/>
        <sz val="13"/>
        <color rgb="FF3982BB"/>
        <rFont val="Arial"/>
        <family val="2"/>
      </rPr>
      <t>TZU JEN</t>
    </r>
  </si>
  <si>
    <r>
      <rPr>
        <b/>
        <sz val="11"/>
        <rFont val="Arial"/>
        <family val="2"/>
      </rPr>
      <t>03 83 81 41 08</t>
    </r>
  </si>
  <si>
    <r>
      <rPr>
        <b/>
        <sz val="13"/>
        <color rgb="FF3982BB"/>
        <rFont val="Arial"/>
        <family val="2"/>
      </rPr>
      <t xml:space="preserve">YONCOURT </t>
    </r>
    <r>
      <rPr>
        <b/>
        <u/>
        <sz val="13"/>
        <color rgb="FF3982BB"/>
        <rFont val="Arial"/>
        <family val="2"/>
      </rPr>
      <t>SANDRA</t>
    </r>
  </si>
  <si>
    <r>
      <rPr>
        <b/>
        <sz val="9"/>
        <rFont val="Arial"/>
        <family val="2"/>
      </rPr>
      <t>CABINET DU DR SANDRA YONCOURT</t>
    </r>
  </si>
  <si>
    <r>
      <rPr>
        <b/>
        <sz val="13"/>
        <color rgb="FF3982BB"/>
        <rFont val="Arial"/>
        <family val="2"/>
      </rPr>
      <t xml:space="preserve">SAVERNA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</si>
  <si>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03 82 46 13 54</t>
    </r>
  </si>
  <si>
    <r>
      <rPr>
        <b/>
        <sz val="9"/>
        <rFont val="Arial"/>
        <family val="2"/>
      </rPr>
      <t>1 RUE DE LA CHESNOIS</t>
    </r>
  </si>
  <si>
    <r>
      <rPr>
        <b/>
        <sz val="13"/>
        <color rgb="FF3982BB"/>
        <rFont val="Arial"/>
        <family val="2"/>
      </rPr>
      <t xml:space="preserve">BACUS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</si>
  <si>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3"/>
        <color rgb="FF3982BB"/>
        <rFont val="Arial"/>
        <family val="2"/>
      </rPr>
      <t xml:space="preserve">NOIRET </t>
    </r>
    <r>
      <rPr>
        <b/>
        <u/>
        <sz val="13"/>
        <color rgb="FF3982BB"/>
        <rFont val="Arial"/>
        <family val="2"/>
      </rPr>
      <t>ANNIE</t>
    </r>
  </si>
  <si>
    <r>
      <rPr>
        <b/>
        <sz val="9"/>
        <rFont val="Arial"/>
        <family val="2"/>
      </rPr>
      <t>CABINET DU DR ANNIE NOIRET</t>
    </r>
  </si>
  <si>
    <r>
      <rPr>
        <b/>
        <sz val="9"/>
        <rFont val="Arial"/>
        <family val="2"/>
      </rPr>
      <t>54370 EINVILLE AU JARD</t>
    </r>
  </si>
  <si>
    <r>
      <rPr>
        <b/>
        <sz val="13"/>
        <color rgb="FF3982BB"/>
        <rFont val="Arial"/>
        <family val="2"/>
      </rPr>
      <t xml:space="preserve">BRENGARD </t>
    </r>
    <r>
      <rPr>
        <b/>
        <u/>
        <sz val="13"/>
        <color rgb="FF3982BB"/>
        <rFont val="Arial"/>
        <family val="2"/>
      </rPr>
      <t>BERNARD</t>
    </r>
  </si>
  <si>
    <r>
      <rPr>
        <b/>
        <sz val="11"/>
        <rFont val="Arial"/>
        <family val="2"/>
      </rPr>
      <t>03 83 35 35 90</t>
    </r>
  </si>
  <si>
    <r>
      <rPr>
        <b/>
        <sz val="9"/>
        <rFont val="Arial"/>
        <family val="2"/>
      </rPr>
      <t>25 COUR LEOPOLD</t>
    </r>
  </si>
  <si>
    <r>
      <rPr>
        <b/>
        <sz val="13"/>
        <color rgb="FF3982BB"/>
        <rFont val="Arial"/>
        <family val="2"/>
      </rPr>
      <t xml:space="preserve">MAIGRAT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</si>
  <si>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03 83 81 00 84</t>
    </r>
  </si>
  <si>
    <r>
      <rPr>
        <b/>
        <sz val="9"/>
        <rFont val="Arial"/>
        <family val="2"/>
      </rPr>
      <t>160 RUE DU BOIS LE PRETRE</t>
    </r>
  </si>
  <si>
    <r>
      <rPr>
        <b/>
        <sz val="13"/>
        <color rgb="FF3982BB"/>
        <rFont val="Arial"/>
        <family val="2"/>
      </rPr>
      <t xml:space="preserve">NICOLAS </t>
    </r>
    <r>
      <rPr>
        <b/>
        <u/>
        <sz val="13"/>
        <color rgb="FF3982BB"/>
        <rFont val="Arial"/>
        <family val="2"/>
      </rPr>
      <t>JEAN MICHEL</t>
    </r>
  </si>
  <si>
    <r>
      <rPr>
        <b/>
        <sz val="11"/>
        <rFont val="Arial"/>
        <family val="2"/>
      </rPr>
      <t>03 83 32 34 84</t>
    </r>
  </si>
  <si>
    <r>
      <rPr>
        <b/>
        <sz val="13"/>
        <color rgb="FF3982BB"/>
        <rFont val="Arial"/>
        <family val="2"/>
      </rPr>
      <t xml:space="preserve">HERLET </t>
    </r>
    <r>
      <rPr>
        <b/>
        <u/>
        <sz val="13"/>
        <color rgb="FF3982BB"/>
        <rFont val="Arial"/>
        <family val="2"/>
      </rPr>
      <t>LOUIS</t>
    </r>
  </si>
  <si>
    <r>
      <rPr>
        <b/>
        <sz val="11"/>
        <rFont val="Arial"/>
        <family val="2"/>
      </rPr>
      <t>03 83 52 45 75</t>
    </r>
  </si>
  <si>
    <r>
      <rPr>
        <b/>
        <sz val="9"/>
        <rFont val="Arial"/>
        <family val="2"/>
      </rPr>
      <t>PLACE DES ANCIENS COMBATTANTS</t>
    </r>
  </si>
  <si>
    <r>
      <rPr>
        <b/>
        <sz val="9"/>
        <rFont val="Arial"/>
        <family val="2"/>
      </rPr>
      <t>54116 TANTONVILLE</t>
    </r>
  </si>
  <si>
    <r>
      <rPr>
        <b/>
        <sz val="13"/>
        <color rgb="FF3982BB"/>
        <rFont val="Arial"/>
        <family val="2"/>
      </rPr>
      <t xml:space="preserve">LARUELLE </t>
    </r>
    <r>
      <rPr>
        <b/>
        <u/>
        <sz val="13"/>
        <color rgb="FF3982BB"/>
        <rFont val="Arial"/>
        <family val="2"/>
      </rPr>
      <t>SOPHIE</t>
    </r>
  </si>
  <si>
    <r>
      <rPr>
        <b/>
        <sz val="13"/>
        <color rgb="FF3982BB"/>
        <rFont val="Arial"/>
        <family val="2"/>
      </rPr>
      <t xml:space="preserve">BERREKHIS DARCHI </t>
    </r>
    <r>
      <rPr>
        <b/>
        <u/>
        <sz val="13"/>
        <color rgb="FF3982BB"/>
        <rFont val="Arial"/>
        <family val="2"/>
      </rPr>
      <t>AICHA</t>
    </r>
  </si>
  <si>
    <r>
      <rPr>
        <b/>
        <sz val="9"/>
        <rFont val="Arial"/>
        <family val="2"/>
      </rPr>
      <t>CABINET DU DR AICHA DARCHI</t>
    </r>
  </si>
  <si>
    <r>
      <rPr>
        <b/>
        <sz val="9"/>
        <rFont val="Arial"/>
        <family val="2"/>
      </rPr>
      <t>12 RUE DE BORDEAUX</t>
    </r>
  </si>
  <si>
    <r>
      <rPr>
        <b/>
        <sz val="13"/>
        <color rgb="FF3982BB"/>
        <rFont val="Arial"/>
        <family val="2"/>
      </rPr>
      <t xml:space="preserve">ROUSSIN </t>
    </r>
    <r>
      <rPr>
        <b/>
        <u/>
        <sz val="13"/>
        <color rgb="FF3982BB"/>
        <rFont val="Arial"/>
        <family val="2"/>
      </rPr>
      <t>ERIC</t>
    </r>
  </si>
  <si>
    <r>
      <rPr>
        <b/>
        <sz val="11"/>
        <rFont val="Arial"/>
        <family val="2"/>
      </rPr>
      <t>03 83 22 96 37</t>
    </r>
  </si>
  <si>
    <r>
      <rPr>
        <b/>
        <sz val="9"/>
        <rFont val="Arial"/>
        <family val="2"/>
      </rPr>
      <t>N 10</t>
    </r>
  </si>
  <si>
    <r>
      <rPr>
        <b/>
        <sz val="9"/>
        <rFont val="Arial"/>
        <family val="2"/>
      </rPr>
      <t>CTRE COMMERCIAL DES ARCADES 54136 BOUXIERES AUX DAMES</t>
    </r>
  </si>
  <si>
    <r>
      <rPr>
        <b/>
        <sz val="13"/>
        <color rgb="FF3982BB"/>
        <rFont val="Arial"/>
        <family val="2"/>
      </rPr>
      <t xml:space="preserve">BRIN </t>
    </r>
    <r>
      <rPr>
        <b/>
        <u/>
        <sz val="13"/>
        <color rgb="FF3982BB"/>
        <rFont val="Arial"/>
        <family val="2"/>
      </rPr>
      <t>OLIVIER</t>
    </r>
  </si>
  <si>
    <r>
      <rPr>
        <b/>
        <sz val="13"/>
        <color rgb="FF3982BB"/>
        <rFont val="Arial"/>
        <family val="2"/>
      </rPr>
      <t xml:space="preserve">LAINE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</si>
  <si>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3"/>
        <color rgb="FF3982BB"/>
        <rFont val="Arial"/>
        <family val="2"/>
      </rPr>
      <t xml:space="preserve">CHRISMENT </t>
    </r>
    <r>
      <rPr>
        <b/>
        <u/>
        <sz val="13"/>
        <color rgb="FF3982BB"/>
        <rFont val="Arial"/>
        <family val="2"/>
      </rPr>
      <t>OLIVIER</t>
    </r>
  </si>
  <si>
    <r>
      <rPr>
        <b/>
        <sz val="13"/>
        <color rgb="FF3982BB"/>
        <rFont val="Arial"/>
        <family val="2"/>
      </rPr>
      <t xml:space="preserve">PRELOT CLAUDON </t>
    </r>
    <r>
      <rPr>
        <b/>
        <u/>
        <sz val="13"/>
        <color rgb="FF3982BB"/>
        <rFont val="Arial"/>
        <family val="2"/>
      </rPr>
      <t>AGNES</t>
    </r>
  </si>
  <si>
    <r>
      <rPr>
        <b/>
        <sz val="11"/>
        <rFont val="Arial"/>
        <family val="2"/>
      </rPr>
      <t>03 83 29 25 25</t>
    </r>
  </si>
  <si>
    <r>
      <rPr>
        <b/>
        <sz val="9"/>
        <rFont val="Arial"/>
        <family val="2"/>
      </rPr>
      <t>LE BOIS GALEAN 7 RUE D ALSACE</t>
    </r>
  </si>
  <si>
    <r>
      <rPr>
        <b/>
        <sz val="13"/>
        <color rgb="FF3982BB"/>
        <rFont val="Arial"/>
        <family val="2"/>
      </rPr>
      <t xml:space="preserve">ARDIZIO </t>
    </r>
    <r>
      <rPr>
        <b/>
        <u/>
        <sz val="13"/>
        <color rgb="FF3982BB"/>
        <rFont val="Arial"/>
        <family val="2"/>
      </rPr>
      <t>JEAN LUC</t>
    </r>
  </si>
  <si>
    <r>
      <rPr>
        <b/>
        <sz val="11"/>
        <rFont val="Arial"/>
        <family val="2"/>
      </rPr>
      <t>03 83 28 28 01</t>
    </r>
  </si>
  <si>
    <r>
      <rPr>
        <b/>
        <sz val="9"/>
        <rFont val="Arial"/>
        <family val="2"/>
      </rPr>
      <t>233 AVENUE ANDRE MALRAUX</t>
    </r>
  </si>
  <si>
    <r>
      <rPr>
        <b/>
        <sz val="13"/>
        <color rgb="FF3982BB"/>
        <rFont val="Arial"/>
        <family val="2"/>
      </rPr>
      <t xml:space="preserve">GARNICHE </t>
    </r>
    <r>
      <rPr>
        <b/>
        <u/>
        <sz val="13"/>
        <color rgb="FF3982BB"/>
        <rFont val="Arial"/>
        <family val="2"/>
      </rPr>
      <t>JEROME</t>
    </r>
  </si>
  <si>
    <r>
      <rPr>
        <b/>
        <sz val="11"/>
        <rFont val="Arial"/>
        <family val="2"/>
      </rPr>
      <t>03 83 51 01 97</t>
    </r>
  </si>
  <si>
    <r>
      <rPr>
        <b/>
        <sz val="13"/>
        <color rgb="FF3982BB"/>
        <rFont val="Arial"/>
        <family val="2"/>
      </rPr>
      <t xml:space="preserve">COSTICH DELACOURT </t>
    </r>
    <r>
      <rPr>
        <b/>
        <u/>
        <sz val="13"/>
        <color rgb="FF3982BB"/>
        <rFont val="Arial"/>
        <family val="2"/>
      </rPr>
      <t>ISABELLE</t>
    </r>
  </si>
  <si>
    <r>
      <rPr>
        <b/>
        <sz val="11"/>
        <rFont val="Arial"/>
        <family val="2"/>
      </rPr>
      <t>03 83 80 17 17</t>
    </r>
  </si>
  <si>
    <r>
      <rPr>
        <b/>
        <sz val="9"/>
        <rFont val="Arial"/>
        <family val="2"/>
      </rPr>
      <t>4 BOULEVARD NEY</t>
    </r>
  </si>
  <si>
    <r>
      <rPr>
        <b/>
        <sz val="13"/>
        <color rgb="FF3982BB"/>
        <rFont val="Arial"/>
        <family val="2"/>
      </rPr>
      <t xml:space="preserve">BRIOT </t>
    </r>
    <r>
      <rPr>
        <b/>
        <u/>
        <sz val="13"/>
        <color rgb="FF3982BB"/>
        <rFont val="Arial"/>
        <family val="2"/>
      </rPr>
      <t>MARIE ANTOINETTE</t>
    </r>
  </si>
  <si>
    <r>
      <rPr>
        <b/>
        <sz val="11"/>
        <rFont val="Arial"/>
        <family val="2"/>
      </rPr>
      <t>03 83 57 64 33</t>
    </r>
  </si>
  <si>
    <r>
      <rPr>
        <b/>
        <sz val="9"/>
        <rFont val="Arial"/>
        <family val="2"/>
      </rPr>
      <t>LES VILLES DE FRANCE 11 PLACE DE PARIS</t>
    </r>
  </si>
  <si>
    <r>
      <rPr>
        <b/>
        <sz val="13"/>
        <color rgb="FF3982BB"/>
        <rFont val="Arial"/>
        <family val="2"/>
      </rPr>
      <t xml:space="preserve">DEPOIVRE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</si>
  <si>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1"/>
        <rFont val="Arial"/>
        <family val="2"/>
      </rPr>
      <t>03 83 81 04 15</t>
    </r>
  </si>
  <si>
    <r>
      <rPr>
        <b/>
        <sz val="9"/>
        <rFont val="Arial"/>
        <family val="2"/>
      </rPr>
      <t>76 AVENUE PATTON</t>
    </r>
  </si>
  <si>
    <r>
      <rPr>
        <b/>
        <sz val="13"/>
        <color rgb="FF3982BB"/>
        <rFont val="Arial"/>
        <family val="2"/>
      </rPr>
      <t xml:space="preserve">BOUCHE </t>
    </r>
    <r>
      <rPr>
        <b/>
        <u/>
        <sz val="13"/>
        <color rgb="FF3982BB"/>
        <rFont val="Arial"/>
        <family val="2"/>
      </rPr>
      <t>PASCAL</t>
    </r>
  </si>
  <si>
    <r>
      <rPr>
        <b/>
        <sz val="11"/>
        <rFont val="Arial"/>
        <family val="2"/>
      </rPr>
      <t>03 83 48 22 22</t>
    </r>
  </si>
  <si>
    <r>
      <rPr>
        <b/>
        <sz val="9"/>
        <rFont val="Arial"/>
        <family val="2"/>
      </rPr>
      <t>11 RUE DU CHANOT</t>
    </r>
  </si>
  <si>
    <r>
      <rPr>
        <b/>
        <sz val="13"/>
        <color rgb="FF3982BB"/>
        <rFont val="Arial"/>
        <family val="2"/>
      </rPr>
      <t xml:space="preserve">BLUMA </t>
    </r>
    <r>
      <rPr>
        <b/>
        <u/>
        <sz val="13"/>
        <color rgb="FF3982BB"/>
        <rFont val="Arial"/>
        <family val="2"/>
      </rPr>
      <t>CYRILLE</t>
    </r>
  </si>
  <si>
    <r>
      <rPr>
        <b/>
        <sz val="11"/>
        <rFont val="Arial"/>
        <family val="2"/>
      </rPr>
      <t>03 83 81 47 50</t>
    </r>
  </si>
  <si>
    <r>
      <rPr>
        <b/>
        <sz val="9"/>
        <rFont val="Arial"/>
        <family val="2"/>
      </rPr>
      <t>9 AVENUE DU GENERAL EISENHOWER</t>
    </r>
  </si>
  <si>
    <r>
      <rPr>
        <b/>
        <sz val="13"/>
        <color rgb="FF3982BB"/>
        <rFont val="Arial"/>
        <family val="2"/>
      </rPr>
      <t xml:space="preserve">OTTAVIANI </t>
    </r>
    <r>
      <rPr>
        <b/>
        <u/>
        <sz val="13"/>
        <color rgb="FF3982BB"/>
        <rFont val="Arial"/>
        <family val="2"/>
      </rPr>
      <t>GERARD</t>
    </r>
  </si>
  <si>
    <r>
      <rPr>
        <b/>
        <sz val="13"/>
        <color rgb="FF3982BB"/>
        <rFont val="Arial"/>
        <family val="2"/>
      </rPr>
      <t xml:space="preserve">LECOMTE </t>
    </r>
    <r>
      <rPr>
        <b/>
        <u/>
        <sz val="13"/>
        <color rgb="FF3982BB"/>
        <rFont val="Arial"/>
        <family val="2"/>
      </rPr>
      <t>JEAN LOUIS</t>
    </r>
  </si>
  <si>
    <r>
      <rPr>
        <b/>
        <sz val="11"/>
        <rFont val="Arial"/>
        <family val="2"/>
      </rPr>
      <t>03 82 25 72 25</t>
    </r>
  </si>
  <si>
    <r>
      <rPr>
        <b/>
        <sz val="11"/>
        <rFont val="Arial"/>
        <family val="2"/>
      </rPr>
      <t>03 83 35 13 81</t>
    </r>
  </si>
  <si>
    <r>
      <rPr>
        <b/>
        <sz val="9"/>
        <rFont val="Arial"/>
        <family val="2"/>
      </rPr>
      <t>26 BOULEVARD CHARLES V</t>
    </r>
  </si>
  <si>
    <r>
      <rPr>
        <b/>
        <sz val="13"/>
        <color rgb="FF3982BB"/>
        <rFont val="Arial"/>
        <family val="2"/>
      </rPr>
      <t xml:space="preserve">CAILAC POCHON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</si>
  <si>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11"/>
        <rFont val="Arial"/>
        <family val="2"/>
      </rPr>
      <t>03 83 51 16 51</t>
    </r>
  </si>
  <si>
    <r>
      <rPr>
        <b/>
        <sz val="9"/>
        <rFont val="Arial"/>
        <family val="2"/>
      </rPr>
      <t>BATIMENT A</t>
    </r>
  </si>
  <si>
    <r>
      <rPr>
        <b/>
        <sz val="9"/>
        <rFont val="Arial"/>
        <family val="2"/>
      </rPr>
      <t>8 AVENUE DE LA MALGRANGE</t>
    </r>
  </si>
  <si>
    <r>
      <rPr>
        <b/>
        <sz val="13"/>
        <color rgb="FF3982BB"/>
        <rFont val="Arial"/>
        <family val="2"/>
      </rPr>
      <t xml:space="preserve">SANTINI </t>
    </r>
    <r>
      <rPr>
        <b/>
        <u/>
        <sz val="13"/>
        <color rgb="FF3982BB"/>
        <rFont val="Arial"/>
        <family val="2"/>
      </rPr>
      <t>ROGER</t>
    </r>
  </si>
  <si>
    <r>
      <rPr>
        <b/>
        <sz val="11"/>
        <rFont val="Arial"/>
        <family val="2"/>
      </rPr>
      <t>03 82 25 50 62</t>
    </r>
  </si>
  <si>
    <r>
      <rPr>
        <b/>
        <sz val="9"/>
        <rFont val="Arial"/>
        <family val="2"/>
      </rPr>
      <t>27 BOULEVARD DE METZ</t>
    </r>
  </si>
  <si>
    <r>
      <rPr>
        <b/>
        <sz val="13"/>
        <color rgb="FF3982BB"/>
        <rFont val="Arial"/>
        <family val="2"/>
      </rPr>
      <t xml:space="preserve">HARMENT </t>
    </r>
    <r>
      <rPr>
        <b/>
        <u/>
        <sz val="13"/>
        <color rgb="FF3982BB"/>
        <rFont val="Arial"/>
        <family val="2"/>
      </rPr>
      <t>PHILIPPE</t>
    </r>
  </si>
  <si>
    <r>
      <rPr>
        <b/>
        <sz val="11"/>
        <rFont val="Arial"/>
        <family val="2"/>
      </rPr>
      <t>03 83 74 38 37</t>
    </r>
  </si>
  <si>
    <r>
      <rPr>
        <b/>
        <sz val="9"/>
        <rFont val="Arial"/>
        <family val="2"/>
      </rPr>
      <t>4 RUE CHANZY</t>
    </r>
  </si>
  <si>
    <r>
      <rPr>
        <b/>
        <sz val="13"/>
        <color rgb="FF3982BB"/>
        <rFont val="Arial"/>
        <family val="2"/>
      </rPr>
      <t xml:space="preserve">COLLIN </t>
    </r>
    <r>
      <rPr>
        <b/>
        <u/>
        <sz val="13"/>
        <color rgb="FF3982BB"/>
        <rFont val="Arial"/>
        <family val="2"/>
      </rPr>
      <t>MAURICE</t>
    </r>
  </si>
  <si>
    <r>
      <rPr>
        <b/>
        <sz val="11"/>
        <rFont val="Arial"/>
        <family val="2"/>
      </rPr>
      <t>03 82 23 34 22</t>
    </r>
  </si>
  <si>
    <r>
      <rPr>
        <b/>
        <sz val="9"/>
        <rFont val="Arial"/>
        <family val="2"/>
      </rPr>
      <t>54B RUE DE LORRAINE</t>
    </r>
  </si>
  <si>
    <r>
      <rPr>
        <b/>
        <sz val="9"/>
        <rFont val="Arial"/>
        <family val="2"/>
      </rPr>
      <t>54400 COSNES ET ROMAIN</t>
    </r>
  </si>
  <si>
    <r>
      <rPr>
        <b/>
        <sz val="13"/>
        <color rgb="FF3982BB"/>
        <rFont val="Arial"/>
        <family val="2"/>
      </rPr>
      <t xml:space="preserve">REMY </t>
    </r>
    <r>
      <rPr>
        <b/>
        <u/>
        <sz val="13"/>
        <color rgb="FF3982BB"/>
        <rFont val="Arial"/>
        <family val="2"/>
      </rPr>
      <t>JEAN</t>
    </r>
  </si>
  <si>
    <r>
      <rPr>
        <b/>
        <sz val="11"/>
        <rFont val="Arial"/>
        <family val="2"/>
      </rPr>
      <t>06 75 24 30 00</t>
    </r>
  </si>
  <si>
    <r>
      <rPr>
        <b/>
        <sz val="9"/>
        <rFont val="Arial"/>
        <family val="2"/>
      </rPr>
      <t>CABINET DU DR JEAN REMY</t>
    </r>
  </si>
  <si>
    <r>
      <rPr>
        <b/>
        <sz val="9"/>
        <rFont val="Arial"/>
        <family val="2"/>
      </rPr>
      <t>38 BOULEVARD DE BAUDRICOURT</t>
    </r>
  </si>
  <si>
    <r>
      <rPr>
        <b/>
        <sz val="13"/>
        <color rgb="FF3982BB"/>
        <rFont val="Arial"/>
        <family val="2"/>
      </rPr>
      <t xml:space="preserve">DE GUIS </t>
    </r>
    <r>
      <rPr>
        <b/>
        <u/>
        <sz val="13"/>
        <color rgb="FF3982BB"/>
        <rFont val="Arial"/>
        <family val="2"/>
      </rPr>
      <t>ANNE</t>
    </r>
  </si>
  <si>
    <r>
      <rPr>
        <b/>
        <sz val="13"/>
        <color rgb="FF3982BB"/>
        <rFont val="Arial"/>
        <family val="2"/>
      </rPr>
      <t xml:space="preserve">ULRICH </t>
    </r>
    <r>
      <rPr>
        <b/>
        <u/>
        <sz val="13"/>
        <color rgb="FF3982BB"/>
        <rFont val="Arial"/>
        <family val="2"/>
      </rPr>
      <t>CEDRIC</t>
    </r>
  </si>
  <si>
    <r>
      <rPr>
        <b/>
        <sz val="9"/>
        <rFont val="Arial"/>
        <family val="2"/>
      </rPr>
      <t>CABINET DU DR CEDRIC ULRICH</t>
    </r>
  </si>
  <si>
    <r>
      <rPr>
        <b/>
        <sz val="9"/>
        <rFont val="Arial"/>
        <family val="2"/>
      </rPr>
      <t>4 RUE DE MAIZERAI</t>
    </r>
  </si>
  <si>
    <r>
      <rPr>
        <b/>
        <sz val="13"/>
        <color rgb="FF3982BB"/>
        <rFont val="Arial"/>
        <family val="2"/>
      </rPr>
      <t xml:space="preserve">DESJEUNES </t>
    </r>
    <r>
      <rPr>
        <b/>
        <u/>
        <sz val="13"/>
        <color rgb="FF3982BB"/>
        <rFont val="Arial"/>
        <family val="2"/>
      </rPr>
      <t>SEBASTIEN</t>
    </r>
  </si>
  <si>
    <r>
      <rPr>
        <b/>
        <sz val="13"/>
        <color rgb="FF3982BB"/>
        <rFont val="Arial"/>
        <family val="2"/>
      </rPr>
      <t xml:space="preserve">JACQUIER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</si>
  <si>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3"/>
        <color rgb="FF3982BB"/>
        <rFont val="Arial"/>
        <family val="2"/>
      </rPr>
      <t xml:space="preserve">SINTEFF </t>
    </r>
    <r>
      <rPr>
        <b/>
        <u/>
        <sz val="13"/>
        <color rgb="FF3982BB"/>
        <rFont val="Arial"/>
        <family val="2"/>
      </rPr>
      <t>EMMANUELLE</t>
    </r>
  </si>
  <si>
    <r>
      <rPr>
        <b/>
        <sz val="13"/>
        <color rgb="FF3982BB"/>
        <rFont val="Arial"/>
        <family val="2"/>
      </rPr>
      <t xml:space="preserve">DARDAINE VAHL </t>
    </r>
    <r>
      <rPr>
        <b/>
        <u/>
        <sz val="13"/>
        <color rgb="FF3982BB"/>
        <rFont val="Arial"/>
        <family val="2"/>
      </rPr>
      <t>MYRIAM</t>
    </r>
  </si>
  <si>
    <r>
      <rPr>
        <b/>
        <sz val="11"/>
        <rFont val="Arial"/>
        <family val="2"/>
      </rPr>
      <t>03 83 80 36 62</t>
    </r>
  </si>
  <si>
    <r>
      <rPr>
        <b/>
        <sz val="9"/>
        <rFont val="Arial"/>
        <family val="2"/>
      </rPr>
      <t>CABINET DU DR MYRIAM DARDAINE VAHL</t>
    </r>
  </si>
  <si>
    <r>
      <rPr>
        <b/>
        <sz val="9"/>
        <rFont val="Arial"/>
        <family val="2"/>
      </rPr>
      <t>13 ALLEE DE LA ROSERAIE</t>
    </r>
  </si>
  <si>
    <r>
      <rPr>
        <b/>
        <sz val="9"/>
        <rFont val="Arial"/>
        <family val="2"/>
      </rPr>
      <t>54700 ATTON</t>
    </r>
  </si>
  <si>
    <r>
      <rPr>
        <b/>
        <sz val="13"/>
        <color rgb="FF3982BB"/>
        <rFont val="Arial"/>
        <family val="2"/>
      </rPr>
      <t xml:space="preserve">ALVAREZ MENDEZ </t>
    </r>
    <r>
      <rPr>
        <b/>
        <u/>
        <sz val="13"/>
        <color rgb="FF3982BB"/>
        <rFont val="Arial"/>
        <family val="2"/>
      </rPr>
      <t>ANA</t>
    </r>
  </si>
  <si>
    <r>
      <rPr>
        <b/>
        <sz val="13"/>
        <color rgb="FF3982BB"/>
        <rFont val="Arial"/>
        <family val="2"/>
      </rPr>
      <t xml:space="preserve">WILHELM </t>
    </r>
    <r>
      <rPr>
        <b/>
        <u/>
        <sz val="13"/>
        <color rgb="FF3982BB"/>
        <rFont val="Arial"/>
        <family val="2"/>
      </rPr>
      <t>BENEDICTE</t>
    </r>
  </si>
  <si>
    <r>
      <rPr>
        <b/>
        <sz val="11"/>
        <rFont val="Arial"/>
        <family val="2"/>
      </rPr>
      <t>03 83 21 81 23</t>
    </r>
  </si>
  <si>
    <r>
      <rPr>
        <b/>
        <sz val="9"/>
        <rFont val="Arial"/>
        <family val="2"/>
      </rPr>
      <t>CABINET DU DR BENEDICTE WILHELM</t>
    </r>
  </si>
  <si>
    <r>
      <rPr>
        <b/>
        <sz val="9"/>
        <rFont val="Arial"/>
        <family val="2"/>
      </rPr>
      <t>1 RUELLE NAVETTE</t>
    </r>
  </si>
  <si>
    <r>
      <rPr>
        <b/>
        <sz val="13"/>
        <color rgb="FF3982BB"/>
        <rFont val="Arial"/>
        <family val="2"/>
      </rPr>
      <t xml:space="preserve">THINUS </t>
    </r>
    <r>
      <rPr>
        <b/>
        <u/>
        <sz val="13"/>
        <color rgb="FF3982BB"/>
        <rFont val="Arial"/>
        <family val="2"/>
      </rPr>
      <t>GUY</t>
    </r>
  </si>
  <si>
    <r>
      <rPr>
        <b/>
        <sz val="13"/>
        <color rgb="FF3982BB"/>
        <rFont val="Arial"/>
        <family val="2"/>
      </rPr>
      <t xml:space="preserve">KATZ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</si>
  <si>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03 83 29 38 60</t>
    </r>
  </si>
  <si>
    <r>
      <rPr>
        <b/>
        <sz val="9"/>
        <rFont val="Arial"/>
        <family val="2"/>
      </rPr>
      <t>12 RUE DES PRES</t>
    </r>
  </si>
  <si>
    <r>
      <rPr>
        <b/>
        <sz val="13"/>
        <color rgb="FF3982BB"/>
        <rFont val="Arial"/>
        <family val="2"/>
      </rPr>
      <t xml:space="preserve">FRANCOIS </t>
    </r>
    <r>
      <rPr>
        <b/>
        <u/>
        <sz val="13"/>
        <color rgb="FF3982BB"/>
        <rFont val="Arial"/>
        <family val="2"/>
      </rPr>
      <t>VIRGINIE</t>
    </r>
  </si>
  <si>
    <r>
      <rPr>
        <b/>
        <sz val="11"/>
        <rFont val="Arial"/>
        <family val="2"/>
      </rPr>
      <t>03 83 54 03 90</t>
    </r>
  </si>
  <si>
    <r>
      <rPr>
        <b/>
        <sz val="9"/>
        <rFont val="Arial"/>
        <family val="2"/>
      </rPr>
      <t>53 RUE DU GENERAL DE GAULLE</t>
    </r>
  </si>
  <si>
    <r>
      <rPr>
        <b/>
        <sz val="13"/>
        <color rgb="FF3982BB"/>
        <rFont val="Arial"/>
        <family val="2"/>
      </rPr>
      <t xml:space="preserve">LEBRUN </t>
    </r>
    <r>
      <rPr>
        <b/>
        <u/>
        <sz val="13"/>
        <color rgb="FF3982BB"/>
        <rFont val="Arial"/>
        <family val="2"/>
      </rPr>
      <t>DOMINIQUE</t>
    </r>
  </si>
  <si>
    <r>
      <rPr>
        <b/>
        <sz val="11"/>
        <rFont val="Arial"/>
        <family val="2"/>
      </rPr>
      <t>03 83 81 67 22</t>
    </r>
  </si>
  <si>
    <r>
      <rPr>
        <b/>
        <sz val="13"/>
        <color rgb="FF3982BB"/>
        <rFont val="Arial"/>
        <family val="2"/>
      </rPr>
      <t xml:space="preserve">HUBLAU </t>
    </r>
    <r>
      <rPr>
        <b/>
        <u/>
        <sz val="13"/>
        <color rgb="FF3982BB"/>
        <rFont val="Arial"/>
        <family val="2"/>
      </rPr>
      <t>REGIS</t>
    </r>
  </si>
  <si>
    <r>
      <rPr>
        <b/>
        <sz val="11"/>
        <rFont val="Arial"/>
        <family val="2"/>
      </rPr>
      <t>03 82 44 00 94</t>
    </r>
  </si>
  <si>
    <r>
      <rPr>
        <b/>
        <sz val="9"/>
        <rFont val="Arial"/>
        <family val="2"/>
      </rPr>
      <t>116 RUE EMILE CURICQUE</t>
    </r>
  </si>
  <si>
    <r>
      <rPr>
        <b/>
        <sz val="9"/>
        <rFont val="Arial"/>
        <family val="2"/>
      </rPr>
      <t>54920 VILLERS LA MONTAGNE</t>
    </r>
  </si>
  <si>
    <r>
      <rPr>
        <b/>
        <sz val="13"/>
        <color rgb="FF3982BB"/>
        <rFont val="Arial"/>
        <family val="2"/>
      </rPr>
      <t xml:space="preserve">ACKERMANN HUBLAU </t>
    </r>
    <r>
      <rPr>
        <b/>
        <u/>
        <sz val="13"/>
        <color rgb="FF3982BB"/>
        <rFont val="Arial"/>
        <family val="2"/>
      </rPr>
      <t>SIMONE</t>
    </r>
  </si>
  <si>
    <r>
      <rPr>
        <b/>
        <sz val="9"/>
        <rFont val="Arial"/>
        <family val="2"/>
      </rPr>
      <t>CABINET DU DR SIMONE ACKERMANN HUBLAU</t>
    </r>
  </si>
  <si>
    <r>
      <rPr>
        <b/>
        <sz val="13"/>
        <color rgb="FF3982BB"/>
        <rFont val="Arial"/>
        <family val="2"/>
      </rPr>
      <t xml:space="preserve">DAMIOT </t>
    </r>
    <r>
      <rPr>
        <b/>
        <u/>
        <sz val="13"/>
        <color rgb="FF3982BB"/>
        <rFont val="Arial"/>
        <family val="2"/>
      </rPr>
      <t>CLAUDE</t>
    </r>
  </si>
  <si>
    <r>
      <rPr>
        <b/>
        <sz val="13"/>
        <color rgb="FF3982BB"/>
        <rFont val="Arial"/>
        <family val="2"/>
      </rPr>
      <t xml:space="preserve">BIERDEL </t>
    </r>
    <r>
      <rPr>
        <b/>
        <u/>
        <sz val="13"/>
        <color rgb="FF3982BB"/>
        <rFont val="Arial"/>
        <family val="2"/>
      </rPr>
      <t>FLORENCE</t>
    </r>
  </si>
  <si>
    <r>
      <rPr>
        <b/>
        <sz val="11"/>
        <rFont val="Arial"/>
        <family val="2"/>
      </rPr>
      <t>03 83 31 01 28</t>
    </r>
  </si>
  <si>
    <r>
      <rPr>
        <b/>
        <sz val="9"/>
        <rFont val="Arial"/>
        <family val="2"/>
      </rPr>
      <t>14 RUE DU FAUBOURG SAINT JEAN</t>
    </r>
  </si>
  <si>
    <r>
      <rPr>
        <b/>
        <sz val="13"/>
        <color rgb="FF3982BB"/>
        <rFont val="Arial"/>
        <family val="2"/>
      </rPr>
      <t xml:space="preserve">STEMPFEL </t>
    </r>
    <r>
      <rPr>
        <b/>
        <u/>
        <sz val="13"/>
        <color rgb="FF3982BB"/>
        <rFont val="Arial"/>
        <family val="2"/>
      </rPr>
      <t>BRUNO</t>
    </r>
  </si>
  <si>
    <r>
      <rPr>
        <b/>
        <sz val="11"/>
        <rFont val="Arial"/>
        <family val="2"/>
      </rPr>
      <t>03 83 55 01 13</t>
    </r>
  </si>
  <si>
    <r>
      <rPr>
        <b/>
        <sz val="9"/>
        <rFont val="Arial"/>
        <family val="2"/>
      </rPr>
      <t>1 RUE MARECHAL EXELMANS</t>
    </r>
  </si>
  <si>
    <r>
      <rPr>
        <b/>
        <sz val="13"/>
        <color rgb="FF3982BB"/>
        <rFont val="Arial"/>
        <family val="2"/>
      </rPr>
      <t xml:space="preserve">HAMMANN </t>
    </r>
    <r>
      <rPr>
        <b/>
        <u/>
        <sz val="13"/>
        <color rgb="FF3982BB"/>
        <rFont val="Arial"/>
        <family val="2"/>
      </rPr>
      <t>CHRISTOPHE</t>
    </r>
  </si>
  <si>
    <r>
      <rPr>
        <b/>
        <sz val="11"/>
        <rFont val="Arial"/>
        <family val="2"/>
      </rPr>
      <t>03 83 56 08 09</t>
    </r>
  </si>
  <si>
    <r>
      <rPr>
        <b/>
        <sz val="9"/>
        <rFont val="Arial"/>
        <family val="2"/>
      </rPr>
      <t>RESIDENCE APOLLON</t>
    </r>
  </si>
  <si>
    <r>
      <rPr>
        <b/>
        <sz val="9"/>
        <rFont val="Arial"/>
        <family val="2"/>
      </rPr>
      <t>1 PLACE DE DINANT</t>
    </r>
  </si>
  <si>
    <r>
      <rPr>
        <b/>
        <sz val="13"/>
        <color rgb="FF3982BB"/>
        <rFont val="Arial"/>
        <family val="2"/>
      </rPr>
      <t xml:space="preserve">GUILLERMIN </t>
    </r>
    <r>
      <rPr>
        <b/>
        <u/>
        <sz val="13"/>
        <color rgb="FF3982BB"/>
        <rFont val="Arial"/>
        <family val="2"/>
      </rPr>
      <t>CATHERINE</t>
    </r>
  </si>
  <si>
    <r>
      <rPr>
        <b/>
        <sz val="9"/>
        <rFont val="Arial"/>
        <family val="2"/>
      </rPr>
      <t>CABINET POUYOUNE ET GUILLERMIN</t>
    </r>
  </si>
  <si>
    <t>data</t>
  </si>
  <si>
    <t>prochain54</t>
  </si>
  <si>
    <t>2premCaract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</si>
</sst>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9"/>
      <name val="Arial"/>
    </font>
    <font>
      <b/>
      <sz val="11"/>
      <name val="Arial"/>
    </font>
    <font>
      <b/>
      <sz val="9"/>
      <name val="Arial"/>
    </font>
    <font>
      <b/>
      <u/>
      <sz val="13"/>
      <name val="Arial"/>
    </font>
    <font>
      <b/>
      <sz val="13"/>
      <color rgb="FF3982BB"/>
      <name val="Arial"/>
      <family val="2"/>
    </font>
    <font>
      <b/>
      <u/>
      <sz val="13"/>
      <color rgb="FF3982BB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9"/>
      <color rgb="FF0363AD"/>
      <name val="Arial"/>
      <family val="2"/>
    </font>
    <font>
      <b/>
      <sz val="9"/>
      <name val="Arial"/>
      <family val="2"/>
    </font>
    <font>
      <sz val="9"/>
      <color rgb="FF0363A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7"/>
  <sheetViews>
    <sheetView tabSelected="1" zoomScale="80" zoomScaleNormal="80" workbookViewId="0">
      <pane ySplit="1" topLeftCell="A2" activePane="bottomLeft" state="frozen"/>
      <selection activeCell="E1" sqref="E1"/>
      <selection pane="bottomLeft" activeCell="N2" sqref="N2:N1081"/>
    </sheetView>
  </sheetViews>
  <sheetFormatPr baseColWidth="10" defaultRowHeight="14.5" x14ac:dyDescent="0.35"/>
  <cols>
    <col min="1" max="1" width="66.54296875" bestFit="1" customWidth="1"/>
    <col min="4" max="14" width="15.54296875" customWidth="1"/>
  </cols>
  <sheetData>
    <row r="1" spans="1:14" x14ac:dyDescent="0.35">
      <c r="A1" t="s">
        <v>2315</v>
      </c>
      <c r="B1" t="s">
        <v>2317</v>
      </c>
      <c r="C1" t="s">
        <v>2316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</row>
    <row r="2" spans="1:14" ht="16.5" x14ac:dyDescent="0.35">
      <c r="A2" s="1" t="s">
        <v>0</v>
      </c>
      <c r="B2" t="str">
        <f>LEFT(A2,2)</f>
        <v>LE</v>
      </c>
      <c r="C2">
        <f>MATCH("54",B2:B$4957,0)</f>
        <v>6</v>
      </c>
      <c r="D2" t="str">
        <f t="shared" ref="D2:N17" ca="1" si="0">IFERROR(IF(AND($C2=1,OFFSET($C2,1-D$1,)=D$1),OFFSET($A2,1-D$1,),""),"")</f>
        <v/>
      </c>
      <c r="E2" t="str">
        <f t="shared" ca="1" si="0"/>
        <v/>
      </c>
      <c r="F2" t="str">
        <f t="shared" ca="1" si="0"/>
        <v/>
      </c>
      <c r="G2" t="str">
        <f t="shared" ca="1" si="0"/>
        <v/>
      </c>
      <c r="H2" t="str">
        <f t="shared" ca="1" si="0"/>
        <v/>
      </c>
      <c r="I2" t="str">
        <f t="shared" ca="1" si="0"/>
        <v/>
      </c>
      <c r="J2" t="str">
        <f t="shared" ca="1" si="0"/>
        <v/>
      </c>
      <c r="K2" t="str">
        <f t="shared" ca="1" si="0"/>
        <v/>
      </c>
      <c r="L2" t="str">
        <f t="shared" ca="1" si="0"/>
        <v/>
      </c>
      <c r="M2" t="str">
        <f t="shared" ca="1" si="0"/>
        <v/>
      </c>
      <c r="N2" t="str">
        <f t="shared" ca="1" si="0"/>
        <v/>
      </c>
    </row>
    <row r="3" spans="1:14" x14ac:dyDescent="0.35">
      <c r="A3" s="2" t="s">
        <v>1</v>
      </c>
      <c r="B3" t="str">
        <f t="shared" ref="B3:B66" si="1">LEFT(A3,2)</f>
        <v>Ho</v>
      </c>
      <c r="C3">
        <f>MATCH("54",B3:B$4957,0)</f>
        <v>5</v>
      </c>
      <c r="D3" t="str">
        <f t="shared" ca="1" si="0"/>
        <v/>
      </c>
      <c r="E3" t="str">
        <f t="shared" ca="1" si="0"/>
        <v/>
      </c>
      <c r="F3" t="str">
        <f t="shared" ca="1" si="0"/>
        <v/>
      </c>
      <c r="G3" t="str">
        <f t="shared" ca="1" si="0"/>
        <v/>
      </c>
      <c r="H3" t="str">
        <f t="shared" ca="1" si="0"/>
        <v/>
      </c>
      <c r="I3" t="str">
        <f t="shared" ca="1" si="0"/>
        <v/>
      </c>
      <c r="J3" t="str">
        <f t="shared" ca="1" si="0"/>
        <v/>
      </c>
      <c r="K3" t="str">
        <f t="shared" ca="1" si="0"/>
        <v/>
      </c>
      <c r="L3" t="str">
        <f t="shared" ca="1" si="0"/>
        <v/>
      </c>
      <c r="M3" t="str">
        <f t="shared" ca="1" si="0"/>
        <v/>
      </c>
      <c r="N3" t="str">
        <f t="shared" ca="1" si="0"/>
        <v/>
      </c>
    </row>
    <row r="4" spans="1:14" x14ac:dyDescent="0.35">
      <c r="A4" s="3" t="s">
        <v>2</v>
      </c>
      <c r="B4" t="str">
        <f t="shared" si="1"/>
        <v>03</v>
      </c>
      <c r="C4">
        <f>MATCH("54",B4:B$4957,0)</f>
        <v>4</v>
      </c>
      <c r="D4" t="str">
        <f t="shared" ca="1" si="0"/>
        <v/>
      </c>
      <c r="E4" t="str">
        <f t="shared" ca="1" si="0"/>
        <v/>
      </c>
      <c r="F4" t="str">
        <f t="shared" ca="1" si="0"/>
        <v/>
      </c>
      <c r="G4" t="str">
        <f t="shared" ca="1" si="0"/>
        <v/>
      </c>
      <c r="H4" t="str">
        <f t="shared" ca="1" si="0"/>
        <v/>
      </c>
      <c r="I4" t="str">
        <f t="shared" ca="1" si="0"/>
        <v/>
      </c>
      <c r="J4" t="str">
        <f t="shared" ca="1" si="0"/>
        <v/>
      </c>
      <c r="K4" t="str">
        <f t="shared" ca="1" si="0"/>
        <v/>
      </c>
      <c r="L4" t="str">
        <f t="shared" ca="1" si="0"/>
        <v/>
      </c>
      <c r="M4" t="str">
        <f t="shared" ca="1" si="0"/>
        <v/>
      </c>
      <c r="N4" t="str">
        <f t="shared" ca="1" si="0"/>
        <v/>
      </c>
    </row>
    <row r="5" spans="1:14" x14ac:dyDescent="0.35">
      <c r="A5" s="2" t="s">
        <v>3</v>
      </c>
      <c r="B5" t="str">
        <f t="shared" si="1"/>
        <v>Co</v>
      </c>
      <c r="C5">
        <f>MATCH("54",B5:B$4957,0)</f>
        <v>3</v>
      </c>
      <c r="D5" t="str">
        <f t="shared" ca="1" si="0"/>
        <v/>
      </c>
      <c r="E5" t="str">
        <f t="shared" ca="1" si="0"/>
        <v/>
      </c>
      <c r="F5" t="str">
        <f t="shared" ca="1" si="0"/>
        <v/>
      </c>
      <c r="G5" t="str">
        <f t="shared" ca="1" si="0"/>
        <v/>
      </c>
      <c r="H5" t="str">
        <f t="shared" ca="1" si="0"/>
        <v/>
      </c>
      <c r="I5" t="str">
        <f t="shared" ca="1" si="0"/>
        <v/>
      </c>
      <c r="J5" t="str">
        <f t="shared" ca="1" si="0"/>
        <v/>
      </c>
      <c r="K5" t="str">
        <f t="shared" ca="1" si="0"/>
        <v/>
      </c>
      <c r="L5" t="str">
        <f t="shared" ca="1" si="0"/>
        <v/>
      </c>
      <c r="M5" t="str">
        <f t="shared" ca="1" si="0"/>
        <v/>
      </c>
      <c r="N5" t="str">
        <f t="shared" ca="1" si="0"/>
        <v/>
      </c>
    </row>
    <row r="6" spans="1:14" x14ac:dyDescent="0.35">
      <c r="A6" s="4" t="s">
        <v>4</v>
      </c>
      <c r="B6" t="str">
        <f t="shared" si="1"/>
        <v>CA</v>
      </c>
      <c r="C6">
        <f>MATCH("54",B6:B$4957,0)</f>
        <v>2</v>
      </c>
      <c r="D6" t="str">
        <f t="shared" ca="1" si="0"/>
        <v/>
      </c>
      <c r="E6" t="str">
        <f t="shared" ca="1" si="0"/>
        <v/>
      </c>
      <c r="F6" t="str">
        <f t="shared" ca="1" si="0"/>
        <v/>
      </c>
      <c r="G6" t="str">
        <f t="shared" ca="1" si="0"/>
        <v/>
      </c>
      <c r="H6" t="str">
        <f t="shared" ca="1" si="0"/>
        <v/>
      </c>
      <c r="I6" t="str">
        <f t="shared" ca="1" si="0"/>
        <v/>
      </c>
      <c r="J6" t="str">
        <f t="shared" ca="1" si="0"/>
        <v/>
      </c>
      <c r="K6" t="str">
        <f t="shared" ca="1" si="0"/>
        <v/>
      </c>
      <c r="L6" t="str">
        <f t="shared" ca="1" si="0"/>
        <v/>
      </c>
      <c r="M6" t="str">
        <f t="shared" ca="1" si="0"/>
        <v/>
      </c>
      <c r="N6" t="str">
        <f t="shared" ca="1" si="0"/>
        <v/>
      </c>
    </row>
    <row r="7" spans="1:14" x14ac:dyDescent="0.35">
      <c r="A7" s="4" t="s">
        <v>5</v>
      </c>
      <c r="B7" t="str">
        <f t="shared" si="1"/>
        <v>54</v>
      </c>
      <c r="C7">
        <f>MATCH("54",B7:B$4957,0)</f>
        <v>1</v>
      </c>
      <c r="D7" t="str">
        <f ca="1">IFERROR(IF(AND($C7=1,OFFSET($C7,1-D$1,)=D$1),OFFSET($A7,1-D$1,),""),"")</f>
        <v>54000 NANCY</v>
      </c>
      <c r="E7" t="str">
        <f t="shared" ref="E7:N7" ca="1" si="2">IFERROR(IF(AND($C7=1,OFFSET($C7,1-E$1,)=E$1),OFFSET($A7,1-E$1,),""),"")</f>
        <v>CABINET DU DR FLORENCE LETONDAL 4 RUE SAINT MICHEL</v>
      </c>
      <c r="F7" t="str">
        <f t="shared" ca="1" si="2"/>
        <v>Conventionné secteur 1</v>
      </c>
      <c r="G7" t="str">
        <f t="shared" ca="1" si="2"/>
        <v>03 83 37 02 00</v>
      </c>
      <c r="H7" t="str">
        <f t="shared" ca="1" si="2"/>
        <v>Honoraires sans dépassement</v>
      </c>
      <c r="I7" t="str">
        <f t="shared" ca="1" si="2"/>
        <v>LETONDAL FLORENCE</v>
      </c>
      <c r="J7" t="str">
        <f t="shared" ca="1" si="0"/>
        <v/>
      </c>
      <c r="K7" t="str">
        <f t="shared" ca="1" si="0"/>
        <v/>
      </c>
      <c r="L7" t="str">
        <f t="shared" ca="1" si="0"/>
        <v/>
      </c>
      <c r="M7" t="str">
        <f t="shared" ca="1" si="0"/>
        <v/>
      </c>
      <c r="N7" t="str">
        <f t="shared" ca="1" si="0"/>
        <v/>
      </c>
    </row>
    <row r="8" spans="1:14" ht="16.5" x14ac:dyDescent="0.35">
      <c r="A8" s="1" t="s">
        <v>0</v>
      </c>
      <c r="B8" t="str">
        <f t="shared" si="1"/>
        <v>LE</v>
      </c>
      <c r="C8">
        <f>MATCH("54",B8:B$4957,0)</f>
        <v>6</v>
      </c>
      <c r="D8" t="str">
        <f t="shared" ca="1" si="0"/>
        <v/>
      </c>
      <c r="E8" t="str">
        <f t="shared" ca="1" si="0"/>
        <v/>
      </c>
      <c r="F8" t="str">
        <f t="shared" ca="1" si="0"/>
        <v/>
      </c>
      <c r="G8" t="str">
        <f t="shared" ca="1" si="0"/>
        <v/>
      </c>
      <c r="H8" t="str">
        <f t="shared" ca="1" si="0"/>
        <v/>
      </c>
      <c r="I8" t="str">
        <f t="shared" ca="1" si="0"/>
        <v/>
      </c>
      <c r="J8" t="str">
        <f t="shared" ca="1" si="0"/>
        <v/>
      </c>
      <c r="K8" t="str">
        <f t="shared" ca="1" si="0"/>
        <v/>
      </c>
      <c r="L8" t="str">
        <f t="shared" ca="1" si="0"/>
        <v/>
      </c>
      <c r="M8" t="str">
        <f t="shared" ca="1" si="0"/>
        <v/>
      </c>
      <c r="N8" t="str">
        <f t="shared" ca="1" si="0"/>
        <v/>
      </c>
    </row>
    <row r="9" spans="1:14" x14ac:dyDescent="0.35">
      <c r="A9" s="2" t="s">
        <v>1</v>
      </c>
      <c r="B9" t="str">
        <f t="shared" si="1"/>
        <v>Ho</v>
      </c>
      <c r="C9">
        <f>MATCH("54",B9:B$4957,0)</f>
        <v>5</v>
      </c>
      <c r="D9" t="str">
        <f t="shared" ca="1" si="0"/>
        <v/>
      </c>
      <c r="E9" t="str">
        <f t="shared" ca="1" si="0"/>
        <v/>
      </c>
      <c r="F9" t="str">
        <f t="shared" ca="1" si="0"/>
        <v/>
      </c>
      <c r="G9" t="str">
        <f t="shared" ca="1" si="0"/>
        <v/>
      </c>
      <c r="H9" t="str">
        <f t="shared" ca="1" si="0"/>
        <v/>
      </c>
      <c r="I9" t="str">
        <f t="shared" ca="1" si="0"/>
        <v/>
      </c>
      <c r="J9" t="str">
        <f t="shared" ca="1" si="0"/>
        <v/>
      </c>
      <c r="K9" t="str">
        <f t="shared" ca="1" si="0"/>
        <v/>
      </c>
      <c r="L9" t="str">
        <f t="shared" ca="1" si="0"/>
        <v/>
      </c>
      <c r="M9" t="str">
        <f t="shared" ca="1" si="0"/>
        <v/>
      </c>
      <c r="N9" t="str">
        <f t="shared" ca="1" si="0"/>
        <v/>
      </c>
    </row>
    <row r="10" spans="1:14" x14ac:dyDescent="0.35">
      <c r="A10" s="2" t="s">
        <v>3</v>
      </c>
      <c r="B10" t="str">
        <f t="shared" si="1"/>
        <v>Co</v>
      </c>
      <c r="C10">
        <f>MATCH("54",B10:B$4957,0)</f>
        <v>4</v>
      </c>
      <c r="D10" t="str">
        <f t="shared" ca="1" si="0"/>
        <v/>
      </c>
      <c r="E10" t="str">
        <f t="shared" ca="1" si="0"/>
        <v/>
      </c>
      <c r="F10" t="str">
        <f t="shared" ca="1" si="0"/>
        <v/>
      </c>
      <c r="G10" t="str">
        <f t="shared" ca="1" si="0"/>
        <v/>
      </c>
      <c r="H10" t="str">
        <f t="shared" ca="1" si="0"/>
        <v/>
      </c>
      <c r="I10" t="str">
        <f t="shared" ca="1" si="0"/>
        <v/>
      </c>
      <c r="J10" t="str">
        <f t="shared" ca="1" si="0"/>
        <v/>
      </c>
      <c r="K10" t="str">
        <f t="shared" ca="1" si="0"/>
        <v/>
      </c>
      <c r="L10" t="str">
        <f t="shared" ca="1" si="0"/>
        <v/>
      </c>
      <c r="M10" t="str">
        <f t="shared" ca="1" si="0"/>
        <v/>
      </c>
      <c r="N10" t="str">
        <f t="shared" ca="1" si="0"/>
        <v/>
      </c>
    </row>
    <row r="11" spans="1:14" x14ac:dyDescent="0.35">
      <c r="A11" s="4" t="s">
        <v>6</v>
      </c>
      <c r="B11" t="str">
        <f t="shared" si="1"/>
        <v>SA</v>
      </c>
      <c r="C11">
        <f>MATCH("54",B11:B$4957,0)</f>
        <v>3</v>
      </c>
      <c r="D11" t="str">
        <f t="shared" ca="1" si="0"/>
        <v/>
      </c>
      <c r="E11" t="str">
        <f t="shared" ca="1" si="0"/>
        <v/>
      </c>
      <c r="F11" t="str">
        <f t="shared" ca="1" si="0"/>
        <v/>
      </c>
      <c r="G11" t="str">
        <f t="shared" ca="1" si="0"/>
        <v/>
      </c>
      <c r="H11" t="str">
        <f t="shared" ca="1" si="0"/>
        <v/>
      </c>
      <c r="I11" t="str">
        <f t="shared" ca="1" si="0"/>
        <v/>
      </c>
      <c r="J11" t="str">
        <f t="shared" ca="1" si="0"/>
        <v/>
      </c>
      <c r="K11" t="str">
        <f t="shared" ca="1" si="0"/>
        <v/>
      </c>
      <c r="L11" t="str">
        <f t="shared" ca="1" si="0"/>
        <v/>
      </c>
      <c r="M11" t="str">
        <f t="shared" ca="1" si="0"/>
        <v/>
      </c>
      <c r="N11" t="str">
        <f t="shared" ca="1" si="0"/>
        <v/>
      </c>
    </row>
    <row r="12" spans="1:14" x14ac:dyDescent="0.35">
      <c r="A12" s="4" t="s">
        <v>7</v>
      </c>
      <c r="B12" t="str">
        <f t="shared" si="1"/>
        <v xml:space="preserve">2 </v>
      </c>
      <c r="C12">
        <f>MATCH("54",B12:B$4957,0)</f>
        <v>2</v>
      </c>
      <c r="D12" t="str">
        <f t="shared" ca="1" si="0"/>
        <v/>
      </c>
      <c r="E12" t="str">
        <f t="shared" ca="1" si="0"/>
        <v/>
      </c>
      <c r="F12" t="str">
        <f t="shared" ca="1" si="0"/>
        <v/>
      </c>
      <c r="G12" t="str">
        <f t="shared" ca="1" si="0"/>
        <v/>
      </c>
      <c r="H12" t="str">
        <f t="shared" ca="1" si="0"/>
        <v/>
      </c>
      <c r="I12" t="str">
        <f t="shared" ca="1" si="0"/>
        <v/>
      </c>
      <c r="J12" t="str">
        <f t="shared" ca="1" si="0"/>
        <v/>
      </c>
      <c r="K12" t="str">
        <f t="shared" ca="1" si="0"/>
        <v/>
      </c>
      <c r="L12" t="str">
        <f t="shared" ca="1" si="0"/>
        <v/>
      </c>
      <c r="M12" t="str">
        <f t="shared" ca="1" si="0"/>
        <v/>
      </c>
      <c r="N12" t="str">
        <f t="shared" ca="1" si="0"/>
        <v/>
      </c>
    </row>
    <row r="13" spans="1:14" x14ac:dyDescent="0.35">
      <c r="A13" s="4" t="s">
        <v>8</v>
      </c>
      <c r="B13" t="str">
        <f t="shared" si="1"/>
        <v>54</v>
      </c>
      <c r="C13">
        <f>MATCH("54",B13:B$4957,0)</f>
        <v>1</v>
      </c>
      <c r="D13" t="str">
        <f t="shared" ca="1" si="0"/>
        <v>54100 NANCY</v>
      </c>
      <c r="E13" t="str">
        <f t="shared" ca="1" si="0"/>
        <v>2 RUE MARIE MARVINGT</v>
      </c>
      <c r="F13" t="str">
        <f t="shared" ca="1" si="0"/>
        <v>SA POLYCLINIQUE DE GENTILLY GENTILLY SAINT DON SRR</v>
      </c>
      <c r="G13" t="str">
        <f t="shared" ca="1" si="0"/>
        <v>Conventionné secteur 1</v>
      </c>
      <c r="H13" t="str">
        <f t="shared" ca="1" si="0"/>
        <v>Honoraires sans dépassement</v>
      </c>
      <c r="I13" t="str">
        <f t="shared" ca="1" si="0"/>
        <v>LETONDAL FLORENCE</v>
      </c>
      <c r="J13" t="str">
        <f t="shared" ca="1" si="0"/>
        <v/>
      </c>
      <c r="K13" t="str">
        <f t="shared" ca="1" si="0"/>
        <v/>
      </c>
      <c r="L13" t="str">
        <f t="shared" ca="1" si="0"/>
        <v/>
      </c>
      <c r="M13" t="str">
        <f t="shared" ca="1" si="0"/>
        <v/>
      </c>
      <c r="N13" t="str">
        <f t="shared" ca="1" si="0"/>
        <v/>
      </c>
    </row>
    <row r="14" spans="1:14" ht="16.5" x14ac:dyDescent="0.35">
      <c r="A14" s="1" t="s">
        <v>9</v>
      </c>
      <c r="B14" t="str">
        <f t="shared" si="1"/>
        <v>RO</v>
      </c>
      <c r="C14">
        <f>MATCH("54",B14:B$4957,0)</f>
        <v>7</v>
      </c>
      <c r="D14" t="str">
        <f t="shared" ca="1" si="0"/>
        <v/>
      </c>
      <c r="E14" t="str">
        <f t="shared" ca="1" si="0"/>
        <v/>
      </c>
      <c r="F14" t="str">
        <f t="shared" ca="1" si="0"/>
        <v/>
      </c>
      <c r="G14" t="str">
        <f t="shared" ca="1" si="0"/>
        <v/>
      </c>
      <c r="H14" t="str">
        <f t="shared" ca="1" si="0"/>
        <v/>
      </c>
      <c r="I14" t="str">
        <f t="shared" ca="1" si="0"/>
        <v/>
      </c>
      <c r="J14" t="str">
        <f t="shared" ca="1" si="0"/>
        <v/>
      </c>
      <c r="K14" t="str">
        <f t="shared" ca="1" si="0"/>
        <v/>
      </c>
      <c r="L14" t="str">
        <f t="shared" ca="1" si="0"/>
        <v/>
      </c>
      <c r="M14" t="str">
        <f t="shared" ca="1" si="0"/>
        <v/>
      </c>
      <c r="N14" t="str">
        <f t="shared" ca="1" si="0"/>
        <v/>
      </c>
    </row>
    <row r="15" spans="1:14" x14ac:dyDescent="0.35">
      <c r="A15" s="2" t="s">
        <v>1</v>
      </c>
      <c r="B15" t="str">
        <f t="shared" si="1"/>
        <v>Ho</v>
      </c>
      <c r="C15">
        <f>MATCH("54",B15:B$4957,0)</f>
        <v>6</v>
      </c>
      <c r="D15" t="str">
        <f t="shared" ca="1" si="0"/>
        <v/>
      </c>
      <c r="E15" t="str">
        <f t="shared" ca="1" si="0"/>
        <v/>
      </c>
      <c r="F15" t="str">
        <f t="shared" ca="1" si="0"/>
        <v/>
      </c>
      <c r="G15" t="str">
        <f t="shared" ca="1" si="0"/>
        <v/>
      </c>
      <c r="H15" t="str">
        <f t="shared" ca="1" si="0"/>
        <v/>
      </c>
      <c r="I15" t="str">
        <f t="shared" ca="1" si="0"/>
        <v/>
      </c>
      <c r="J15" t="str">
        <f t="shared" ca="1" si="0"/>
        <v/>
      </c>
      <c r="K15" t="str">
        <f t="shared" ca="1" si="0"/>
        <v/>
      </c>
      <c r="L15" t="str">
        <f t="shared" ca="1" si="0"/>
        <v/>
      </c>
      <c r="M15" t="str">
        <f t="shared" ca="1" si="0"/>
        <v/>
      </c>
      <c r="N15" t="str">
        <f t="shared" ca="1" si="0"/>
        <v/>
      </c>
    </row>
    <row r="16" spans="1:14" x14ac:dyDescent="0.35">
      <c r="A16" s="3" t="s">
        <v>10</v>
      </c>
      <c r="B16" t="str">
        <f t="shared" si="1"/>
        <v>03</v>
      </c>
      <c r="C16">
        <f>MATCH("54",B16:B$4957,0)</f>
        <v>5</v>
      </c>
      <c r="D16" t="str">
        <f t="shared" ca="1" si="0"/>
        <v/>
      </c>
      <c r="E16" t="str">
        <f t="shared" ca="1" si="0"/>
        <v/>
      </c>
      <c r="F16" t="str">
        <f t="shared" ca="1" si="0"/>
        <v/>
      </c>
      <c r="G16" t="str">
        <f t="shared" ca="1" si="0"/>
        <v/>
      </c>
      <c r="H16" t="str">
        <f t="shared" ca="1" si="0"/>
        <v/>
      </c>
      <c r="I16" t="str">
        <f t="shared" ca="1" si="0"/>
        <v/>
      </c>
      <c r="J16" t="str">
        <f t="shared" ca="1" si="0"/>
        <v/>
      </c>
      <c r="K16" t="str">
        <f t="shared" ca="1" si="0"/>
        <v/>
      </c>
      <c r="L16" t="str">
        <f t="shared" ca="1" si="0"/>
        <v/>
      </c>
      <c r="M16" t="str">
        <f t="shared" ca="1" si="0"/>
        <v/>
      </c>
      <c r="N16" t="str">
        <f t="shared" ca="1" si="0"/>
        <v/>
      </c>
    </row>
    <row r="17" spans="1:14" x14ac:dyDescent="0.35">
      <c r="A17" s="2" t="s">
        <v>3</v>
      </c>
      <c r="B17" t="str">
        <f t="shared" si="1"/>
        <v>Co</v>
      </c>
      <c r="C17">
        <f>MATCH("54",B17:B$4957,0)</f>
        <v>4</v>
      </c>
      <c r="D17" t="str">
        <f t="shared" ca="1" si="0"/>
        <v/>
      </c>
      <c r="E17" t="str">
        <f t="shared" ca="1" si="0"/>
        <v/>
      </c>
      <c r="F17" t="str">
        <f t="shared" ca="1" si="0"/>
        <v/>
      </c>
      <c r="G17" t="str">
        <f t="shared" ca="1" si="0"/>
        <v/>
      </c>
      <c r="H17" t="str">
        <f t="shared" ca="1" si="0"/>
        <v/>
      </c>
      <c r="I17" t="str">
        <f t="shared" ca="1" si="0"/>
        <v/>
      </c>
      <c r="J17" t="str">
        <f t="shared" ca="1" si="0"/>
        <v/>
      </c>
      <c r="K17" t="str">
        <f t="shared" ca="1" si="0"/>
        <v/>
      </c>
      <c r="L17" t="str">
        <f t="shared" ca="1" si="0"/>
        <v/>
      </c>
      <c r="M17" t="str">
        <f t="shared" ca="1" si="0"/>
        <v/>
      </c>
      <c r="N17" t="str">
        <f t="shared" ca="1" si="0"/>
        <v/>
      </c>
    </row>
    <row r="18" spans="1:14" x14ac:dyDescent="0.35">
      <c r="A18" s="4" t="s">
        <v>11</v>
      </c>
      <c r="B18" t="str">
        <f t="shared" si="1"/>
        <v>CA</v>
      </c>
      <c r="C18">
        <f>MATCH("54",B18:B$4957,0)</f>
        <v>3</v>
      </c>
      <c r="D18" t="str">
        <f t="shared" ref="D18:N81" ca="1" si="3">IFERROR(IF(AND($C18=1,OFFSET($C18,1-D$1,)=D$1),OFFSET($A18,1-D$1,),""),"")</f>
        <v/>
      </c>
      <c r="E18" t="str">
        <f t="shared" ca="1" si="3"/>
        <v/>
      </c>
      <c r="F18" t="str">
        <f t="shared" ca="1" si="3"/>
        <v/>
      </c>
      <c r="G18" t="str">
        <f t="shared" ca="1" si="3"/>
        <v/>
      </c>
      <c r="H18" t="str">
        <f t="shared" ca="1" si="3"/>
        <v/>
      </c>
      <c r="I18" t="str">
        <f t="shared" ca="1" si="3"/>
        <v/>
      </c>
      <c r="J18" t="str">
        <f t="shared" ref="J18:M81" ca="1" si="4">IFERROR(IF(AND($C18=1,OFFSET($C18,1-J$1,)=J$1),OFFSET($A18,1-J$1,),""),"")</f>
        <v/>
      </c>
      <c r="K18" t="str">
        <f t="shared" ca="1" si="4"/>
        <v/>
      </c>
      <c r="L18" t="str">
        <f t="shared" ca="1" si="4"/>
        <v/>
      </c>
      <c r="M18" t="str">
        <f t="shared" ca="1" si="4"/>
        <v/>
      </c>
      <c r="N18" t="str">
        <f t="shared" ref="N18:N81" ca="1" si="5">IFERROR(IF(AND($C18=1,OFFSET($C18,1-N$1,)=N$1),OFFSET($A18,1-N$1,),""),"")</f>
        <v/>
      </c>
    </row>
    <row r="19" spans="1:14" x14ac:dyDescent="0.35">
      <c r="A19" s="4" t="s">
        <v>12</v>
      </c>
      <c r="B19" t="str">
        <f t="shared" si="1"/>
        <v>41</v>
      </c>
      <c r="C19">
        <f>MATCH("54",B19:B$4957,0)</f>
        <v>2</v>
      </c>
      <c r="D19" t="str">
        <f t="shared" ca="1" si="3"/>
        <v/>
      </c>
      <c r="E19" t="str">
        <f t="shared" ca="1" si="3"/>
        <v/>
      </c>
      <c r="F19" t="str">
        <f t="shared" ca="1" si="3"/>
        <v/>
      </c>
      <c r="G19" t="str">
        <f t="shared" ca="1" si="3"/>
        <v/>
      </c>
      <c r="H19" t="str">
        <f t="shared" ca="1" si="3"/>
        <v/>
      </c>
      <c r="I19" t="str">
        <f t="shared" ca="1" si="3"/>
        <v/>
      </c>
      <c r="J19" t="str">
        <f t="shared" ca="1" si="4"/>
        <v/>
      </c>
      <c r="K19" t="str">
        <f t="shared" ca="1" si="4"/>
        <v/>
      </c>
      <c r="L19" t="str">
        <f t="shared" ca="1" si="4"/>
        <v/>
      </c>
      <c r="M19" t="str">
        <f t="shared" ca="1" si="4"/>
        <v/>
      </c>
      <c r="N19" t="str">
        <f t="shared" ca="1" si="5"/>
        <v/>
      </c>
    </row>
    <row r="20" spans="1:14" x14ac:dyDescent="0.35">
      <c r="A20" s="4" t="s">
        <v>13</v>
      </c>
      <c r="B20" t="str">
        <f t="shared" si="1"/>
        <v>54</v>
      </c>
      <c r="C20">
        <f>MATCH("54",B20:B$4957,0)</f>
        <v>1</v>
      </c>
      <c r="D20" t="str">
        <f t="shared" ca="1" si="3"/>
        <v>54390 FROUARD</v>
      </c>
      <c r="E20" t="str">
        <f t="shared" ca="1" si="3"/>
        <v>41 RUE DE METZ</v>
      </c>
      <c r="F20" t="str">
        <f t="shared" ca="1" si="3"/>
        <v>CABINET DU DR DOMINIQUE ROYER MEDIPOLE</v>
      </c>
      <c r="G20" t="str">
        <f t="shared" ca="1" si="3"/>
        <v>Conventionné secteur 1</v>
      </c>
      <c r="H20" t="str">
        <f t="shared" ca="1" si="3"/>
        <v>03 83 49 82 30</v>
      </c>
      <c r="I20" t="str">
        <f t="shared" ca="1" si="3"/>
        <v>Honoraires sans dépassement</v>
      </c>
      <c r="J20" t="str">
        <f t="shared" ca="1" si="4"/>
        <v>ROYER DOMINIQUE</v>
      </c>
      <c r="K20" t="str">
        <f t="shared" ca="1" si="4"/>
        <v/>
      </c>
      <c r="L20" t="str">
        <f t="shared" ca="1" si="4"/>
        <v/>
      </c>
      <c r="M20" t="str">
        <f t="shared" ca="1" si="4"/>
        <v/>
      </c>
      <c r="N20" t="str">
        <f t="shared" ca="1" si="5"/>
        <v/>
      </c>
    </row>
    <row r="21" spans="1:14" ht="16.5" x14ac:dyDescent="0.35">
      <c r="A21" s="1" t="s">
        <v>14</v>
      </c>
      <c r="B21" t="str">
        <f t="shared" si="1"/>
        <v>NI</v>
      </c>
      <c r="C21">
        <f>MATCH("54",B21:B$4957,0)</f>
        <v>6</v>
      </c>
      <c r="D21" t="str">
        <f t="shared" ref="D21:I84" ca="1" si="6">IFERROR(IF(AND($C21=1,OFFSET($C21,1-D$1,)=D$1),OFFSET($A21,1-D$1,),""),"")</f>
        <v/>
      </c>
      <c r="E21" t="str">
        <f t="shared" ca="1" si="6"/>
        <v/>
      </c>
      <c r="F21" t="str">
        <f t="shared" ca="1" si="6"/>
        <v/>
      </c>
      <c r="G21" t="str">
        <f t="shared" ca="1" si="6"/>
        <v/>
      </c>
      <c r="H21" t="str">
        <f t="shared" ca="1" si="6"/>
        <v/>
      </c>
      <c r="I21" t="str">
        <f t="shared" ca="1" si="6"/>
        <v/>
      </c>
      <c r="J21" t="str">
        <f t="shared" ca="1" si="4"/>
        <v/>
      </c>
      <c r="K21" t="str">
        <f t="shared" ca="1" si="4"/>
        <v/>
      </c>
      <c r="L21" t="str">
        <f t="shared" ca="1" si="4"/>
        <v/>
      </c>
      <c r="M21" t="str">
        <f t="shared" ca="1" si="4"/>
        <v/>
      </c>
      <c r="N21" t="str">
        <f t="shared" ca="1" si="5"/>
        <v/>
      </c>
    </row>
    <row r="22" spans="1:14" x14ac:dyDescent="0.35">
      <c r="A22" s="2" t="s">
        <v>1</v>
      </c>
      <c r="B22" t="str">
        <f t="shared" si="1"/>
        <v>Ho</v>
      </c>
      <c r="C22">
        <f>MATCH("54",B22:B$4957,0)</f>
        <v>5</v>
      </c>
      <c r="D22" t="str">
        <f t="shared" ca="1" si="6"/>
        <v/>
      </c>
      <c r="E22" t="str">
        <f t="shared" ca="1" si="6"/>
        <v/>
      </c>
      <c r="F22" t="str">
        <f t="shared" ca="1" si="6"/>
        <v/>
      </c>
      <c r="G22" t="str">
        <f t="shared" ca="1" si="6"/>
        <v/>
      </c>
      <c r="H22" t="str">
        <f t="shared" ca="1" si="6"/>
        <v/>
      </c>
      <c r="I22" t="str">
        <f t="shared" ca="1" si="6"/>
        <v/>
      </c>
      <c r="J22" t="str">
        <f t="shared" ca="1" si="4"/>
        <v/>
      </c>
      <c r="K22" t="str">
        <f t="shared" ca="1" si="4"/>
        <v/>
      </c>
      <c r="L22" t="str">
        <f t="shared" ca="1" si="4"/>
        <v/>
      </c>
      <c r="M22" t="str">
        <f t="shared" ca="1" si="4"/>
        <v/>
      </c>
      <c r="N22" t="str">
        <f t="shared" ca="1" si="5"/>
        <v/>
      </c>
    </row>
    <row r="23" spans="1:14" x14ac:dyDescent="0.35">
      <c r="A23" s="3" t="s">
        <v>15</v>
      </c>
      <c r="B23" t="str">
        <f t="shared" si="1"/>
        <v>03</v>
      </c>
      <c r="C23">
        <f>MATCH("54",B23:B$4957,0)</f>
        <v>4</v>
      </c>
      <c r="D23" t="str">
        <f t="shared" ca="1" si="6"/>
        <v/>
      </c>
      <c r="E23" t="str">
        <f t="shared" ca="1" si="6"/>
        <v/>
      </c>
      <c r="F23" t="str">
        <f t="shared" ca="1" si="6"/>
        <v/>
      </c>
      <c r="G23" t="str">
        <f t="shared" ca="1" si="6"/>
        <v/>
      </c>
      <c r="H23" t="str">
        <f t="shared" ca="1" si="6"/>
        <v/>
      </c>
      <c r="I23" t="str">
        <f t="shared" ca="1" si="6"/>
        <v/>
      </c>
      <c r="J23" t="str">
        <f t="shared" ca="1" si="4"/>
        <v/>
      </c>
      <c r="K23" t="str">
        <f t="shared" ca="1" si="4"/>
        <v/>
      </c>
      <c r="L23" t="str">
        <f t="shared" ca="1" si="4"/>
        <v/>
      </c>
      <c r="M23" t="str">
        <f t="shared" ca="1" si="4"/>
        <v/>
      </c>
      <c r="N23" t="str">
        <f t="shared" ca="1" si="5"/>
        <v/>
      </c>
    </row>
    <row r="24" spans="1:14" x14ac:dyDescent="0.35">
      <c r="A24" s="2" t="s">
        <v>3</v>
      </c>
      <c r="B24" t="str">
        <f t="shared" si="1"/>
        <v>Co</v>
      </c>
      <c r="C24">
        <f>MATCH("54",B24:B$4957,0)</f>
        <v>3</v>
      </c>
      <c r="D24" t="str">
        <f t="shared" ca="1" si="6"/>
        <v/>
      </c>
      <c r="E24" t="str">
        <f t="shared" ca="1" si="6"/>
        <v/>
      </c>
      <c r="F24" t="str">
        <f t="shared" ca="1" si="6"/>
        <v/>
      </c>
      <c r="G24" t="str">
        <f t="shared" ca="1" si="6"/>
        <v/>
      </c>
      <c r="H24" t="str">
        <f t="shared" ca="1" si="6"/>
        <v/>
      </c>
      <c r="I24" t="str">
        <f t="shared" ca="1" si="6"/>
        <v/>
      </c>
      <c r="J24" t="str">
        <f t="shared" ca="1" si="4"/>
        <v/>
      </c>
      <c r="K24" t="str">
        <f t="shared" ca="1" si="4"/>
        <v/>
      </c>
      <c r="L24" t="str">
        <f t="shared" ca="1" si="4"/>
        <v/>
      </c>
      <c r="M24" t="str">
        <f t="shared" ca="1" si="4"/>
        <v/>
      </c>
      <c r="N24" t="str">
        <f t="shared" ca="1" si="5"/>
        <v/>
      </c>
    </row>
    <row r="25" spans="1:14" x14ac:dyDescent="0.35">
      <c r="A25" s="4" t="s">
        <v>16</v>
      </c>
      <c r="B25" t="str">
        <f t="shared" si="1"/>
        <v>4B</v>
      </c>
      <c r="C25">
        <f>MATCH("54",B25:B$4957,0)</f>
        <v>2</v>
      </c>
      <c r="D25" t="str">
        <f t="shared" ca="1" si="6"/>
        <v/>
      </c>
      <c r="E25" t="str">
        <f t="shared" ca="1" si="6"/>
        <v/>
      </c>
      <c r="F25" t="str">
        <f t="shared" ca="1" si="6"/>
        <v/>
      </c>
      <c r="G25" t="str">
        <f t="shared" ca="1" si="6"/>
        <v/>
      </c>
      <c r="H25" t="str">
        <f t="shared" ca="1" si="6"/>
        <v/>
      </c>
      <c r="I25" t="str">
        <f t="shared" ca="1" si="6"/>
        <v/>
      </c>
      <c r="J25" t="str">
        <f t="shared" ca="1" si="4"/>
        <v/>
      </c>
      <c r="K25" t="str">
        <f t="shared" ca="1" si="4"/>
        <v/>
      </c>
      <c r="L25" t="str">
        <f t="shared" ca="1" si="4"/>
        <v/>
      </c>
      <c r="M25" t="str">
        <f t="shared" ca="1" si="4"/>
        <v/>
      </c>
      <c r="N25" t="str">
        <f t="shared" ca="1" si="5"/>
        <v/>
      </c>
    </row>
    <row r="26" spans="1:14" x14ac:dyDescent="0.35">
      <c r="A26" s="4" t="s">
        <v>17</v>
      </c>
      <c r="B26" t="str">
        <f t="shared" si="1"/>
        <v>54</v>
      </c>
      <c r="C26">
        <f>MATCH("54",B26:B$4957,0)</f>
        <v>1</v>
      </c>
      <c r="D26" t="str">
        <f t="shared" ca="1" si="6"/>
        <v>54135 MEXY</v>
      </c>
      <c r="E26" t="str">
        <f t="shared" ca="1" si="6"/>
        <v>4B ROUTE NATIONALE</v>
      </c>
      <c r="F26" t="str">
        <f t="shared" ca="1" si="6"/>
        <v>Conventionné secteur 1</v>
      </c>
      <c r="G26" t="str">
        <f t="shared" ca="1" si="6"/>
        <v>03 82 24 35 89</v>
      </c>
      <c r="H26" t="str">
        <f t="shared" ca="1" si="6"/>
        <v>Honoraires sans dépassement</v>
      </c>
      <c r="I26" t="str">
        <f t="shared" ca="1" si="6"/>
        <v>NIEGO PINVIDIC PIERRE FREDERIQUE</v>
      </c>
      <c r="J26" t="str">
        <f t="shared" ca="1" si="4"/>
        <v/>
      </c>
      <c r="K26" t="str">
        <f t="shared" ca="1" si="4"/>
        <v/>
      </c>
      <c r="L26" t="str">
        <f t="shared" ca="1" si="4"/>
        <v/>
      </c>
      <c r="M26" t="str">
        <f t="shared" ca="1" si="4"/>
        <v/>
      </c>
      <c r="N26" t="str">
        <f t="shared" ca="1" si="5"/>
        <v/>
      </c>
    </row>
    <row r="27" spans="1:14" ht="16.5" x14ac:dyDescent="0.35">
      <c r="A27" s="1" t="s">
        <v>18</v>
      </c>
      <c r="B27" t="str">
        <f t="shared" si="1"/>
        <v>RO</v>
      </c>
      <c r="C27">
        <f>MATCH("54",B27:B$4957,0)</f>
        <v>6</v>
      </c>
      <c r="D27" t="str">
        <f t="shared" ca="1" si="6"/>
        <v/>
      </c>
      <c r="E27" t="str">
        <f t="shared" ca="1" si="6"/>
        <v/>
      </c>
      <c r="F27" t="str">
        <f t="shared" ca="1" si="6"/>
        <v/>
      </c>
      <c r="G27" t="str">
        <f t="shared" ca="1" si="6"/>
        <v/>
      </c>
      <c r="H27" t="str">
        <f t="shared" ca="1" si="6"/>
        <v/>
      </c>
      <c r="I27" t="str">
        <f t="shared" ca="1" si="6"/>
        <v/>
      </c>
      <c r="J27" t="str">
        <f t="shared" ca="1" si="4"/>
        <v/>
      </c>
      <c r="K27" t="str">
        <f t="shared" ca="1" si="4"/>
        <v/>
      </c>
      <c r="L27" t="str">
        <f t="shared" ca="1" si="4"/>
        <v/>
      </c>
      <c r="M27" t="str">
        <f t="shared" ca="1" si="4"/>
        <v/>
      </c>
      <c r="N27" t="str">
        <f t="shared" ca="1" si="5"/>
        <v/>
      </c>
    </row>
    <row r="28" spans="1:14" x14ac:dyDescent="0.35">
      <c r="A28" s="2" t="s">
        <v>1</v>
      </c>
      <c r="B28" t="str">
        <f t="shared" si="1"/>
        <v>Ho</v>
      </c>
      <c r="C28">
        <f>MATCH("54",B28:B$4957,0)</f>
        <v>5</v>
      </c>
      <c r="D28" t="str">
        <f t="shared" ca="1" si="6"/>
        <v/>
      </c>
      <c r="E28" t="str">
        <f t="shared" ca="1" si="6"/>
        <v/>
      </c>
      <c r="F28" t="str">
        <f t="shared" ca="1" si="6"/>
        <v/>
      </c>
      <c r="G28" t="str">
        <f t="shared" ca="1" si="6"/>
        <v/>
      </c>
      <c r="H28" t="str">
        <f t="shared" ca="1" si="6"/>
        <v/>
      </c>
      <c r="I28" t="str">
        <f t="shared" ca="1" si="6"/>
        <v/>
      </c>
      <c r="J28" t="str">
        <f t="shared" ca="1" si="4"/>
        <v/>
      </c>
      <c r="K28" t="str">
        <f t="shared" ca="1" si="4"/>
        <v/>
      </c>
      <c r="L28" t="str">
        <f t="shared" ca="1" si="4"/>
        <v/>
      </c>
      <c r="M28" t="str">
        <f t="shared" ca="1" si="4"/>
        <v/>
      </c>
      <c r="N28" t="str">
        <f t="shared" ca="1" si="5"/>
        <v/>
      </c>
    </row>
    <row r="29" spans="1:14" x14ac:dyDescent="0.35">
      <c r="A29" s="3" t="s">
        <v>19</v>
      </c>
      <c r="B29" t="str">
        <f t="shared" si="1"/>
        <v>03</v>
      </c>
      <c r="C29">
        <f>MATCH("54",B29:B$4957,0)</f>
        <v>4</v>
      </c>
      <c r="D29" t="str">
        <f t="shared" ca="1" si="6"/>
        <v/>
      </c>
      <c r="E29" t="str">
        <f t="shared" ca="1" si="6"/>
        <v/>
      </c>
      <c r="F29" t="str">
        <f t="shared" ca="1" si="6"/>
        <v/>
      </c>
      <c r="G29" t="str">
        <f t="shared" ca="1" si="6"/>
        <v/>
      </c>
      <c r="H29" t="str">
        <f t="shared" ca="1" si="6"/>
        <v/>
      </c>
      <c r="I29" t="str">
        <f t="shared" ca="1" si="6"/>
        <v/>
      </c>
      <c r="J29" t="str">
        <f t="shared" ca="1" si="4"/>
        <v/>
      </c>
      <c r="K29" t="str">
        <f t="shared" ca="1" si="4"/>
        <v/>
      </c>
      <c r="L29" t="str">
        <f t="shared" ca="1" si="4"/>
        <v/>
      </c>
      <c r="M29" t="str">
        <f t="shared" ca="1" si="4"/>
        <v/>
      </c>
      <c r="N29" t="str">
        <f t="shared" ca="1" si="5"/>
        <v/>
      </c>
    </row>
    <row r="30" spans="1:14" x14ac:dyDescent="0.35">
      <c r="A30" s="2" t="s">
        <v>3</v>
      </c>
      <c r="B30" t="str">
        <f t="shared" si="1"/>
        <v>Co</v>
      </c>
      <c r="C30">
        <f>MATCH("54",B30:B$4957,0)</f>
        <v>3</v>
      </c>
      <c r="D30" t="str">
        <f t="shared" ca="1" si="6"/>
        <v/>
      </c>
      <c r="E30" t="str">
        <f t="shared" ca="1" si="6"/>
        <v/>
      </c>
      <c r="F30" t="str">
        <f t="shared" ca="1" si="6"/>
        <v/>
      </c>
      <c r="G30" t="str">
        <f t="shared" ca="1" si="6"/>
        <v/>
      </c>
      <c r="H30" t="str">
        <f t="shared" ca="1" si="6"/>
        <v/>
      </c>
      <c r="I30" t="str">
        <f t="shared" ca="1" si="6"/>
        <v/>
      </c>
      <c r="J30" t="str">
        <f t="shared" ca="1" si="4"/>
        <v/>
      </c>
      <c r="K30" t="str">
        <f t="shared" ca="1" si="4"/>
        <v/>
      </c>
      <c r="L30" t="str">
        <f t="shared" ca="1" si="4"/>
        <v/>
      </c>
      <c r="M30" t="str">
        <f t="shared" ca="1" si="4"/>
        <v/>
      </c>
      <c r="N30" t="str">
        <f t="shared" ca="1" si="5"/>
        <v/>
      </c>
    </row>
    <row r="31" spans="1:14" x14ac:dyDescent="0.35">
      <c r="A31" s="4" t="s">
        <v>20</v>
      </c>
      <c r="B31" t="str">
        <f t="shared" si="1"/>
        <v>19</v>
      </c>
      <c r="C31">
        <f>MATCH("54",B31:B$4957,0)</f>
        <v>2</v>
      </c>
      <c r="D31" t="str">
        <f t="shared" ca="1" si="6"/>
        <v/>
      </c>
      <c r="E31" t="str">
        <f t="shared" ca="1" si="6"/>
        <v/>
      </c>
      <c r="F31" t="str">
        <f t="shared" ca="1" si="6"/>
        <v/>
      </c>
      <c r="G31" t="str">
        <f t="shared" ca="1" si="6"/>
        <v/>
      </c>
      <c r="H31" t="str">
        <f t="shared" ca="1" si="6"/>
        <v/>
      </c>
      <c r="I31" t="str">
        <f t="shared" ca="1" si="6"/>
        <v/>
      </c>
      <c r="J31" t="str">
        <f t="shared" ca="1" si="4"/>
        <v/>
      </c>
      <c r="K31" t="str">
        <f t="shared" ca="1" si="4"/>
        <v/>
      </c>
      <c r="L31" t="str">
        <f t="shared" ca="1" si="4"/>
        <v/>
      </c>
      <c r="M31" t="str">
        <f t="shared" ca="1" si="4"/>
        <v/>
      </c>
      <c r="N31" t="str">
        <f t="shared" ca="1" si="5"/>
        <v/>
      </c>
    </row>
    <row r="32" spans="1:14" x14ac:dyDescent="0.35">
      <c r="A32" s="4" t="s">
        <v>21</v>
      </c>
      <c r="B32" t="str">
        <f t="shared" si="1"/>
        <v>54</v>
      </c>
      <c r="C32">
        <f>MATCH("54",B32:B$4957,0)</f>
        <v>1</v>
      </c>
      <c r="D32" t="str">
        <f t="shared" ca="1" si="6"/>
        <v>54140 JARVILLE LA MALGRANGE</v>
      </c>
      <c r="E32" t="str">
        <f t="shared" ca="1" si="6"/>
        <v>19 RUE DE LA REPUBLIQUE</v>
      </c>
      <c r="F32" t="str">
        <f t="shared" ca="1" si="6"/>
        <v>Conventionné secteur 1</v>
      </c>
      <c r="G32" t="str">
        <f t="shared" ca="1" si="6"/>
        <v>03 83 56 41 13</v>
      </c>
      <c r="H32" t="str">
        <f t="shared" ca="1" si="6"/>
        <v>Honoraires sans dépassement</v>
      </c>
      <c r="I32" t="str">
        <f t="shared" ca="1" si="6"/>
        <v>ROBERT SYLVAIN</v>
      </c>
      <c r="J32" t="str">
        <f t="shared" ca="1" si="4"/>
        <v/>
      </c>
      <c r="K32" t="str">
        <f t="shared" ca="1" si="4"/>
        <v/>
      </c>
      <c r="L32" t="str">
        <f t="shared" ca="1" si="4"/>
        <v/>
      </c>
      <c r="M32" t="str">
        <f t="shared" ca="1" si="4"/>
        <v/>
      </c>
      <c r="N32" t="str">
        <f t="shared" ca="1" si="5"/>
        <v/>
      </c>
    </row>
    <row r="33" spans="1:14" ht="16.5" x14ac:dyDescent="0.35">
      <c r="A33" s="1" t="s">
        <v>22</v>
      </c>
      <c r="B33" t="str">
        <f t="shared" si="1"/>
        <v>GA</v>
      </c>
      <c r="C33">
        <f>MATCH("54",B33:B$4957,0)</f>
        <v>6</v>
      </c>
      <c r="D33" t="str">
        <f t="shared" ca="1" si="6"/>
        <v/>
      </c>
      <c r="E33" t="str">
        <f t="shared" ca="1" si="6"/>
        <v/>
      </c>
      <c r="F33" t="str">
        <f t="shared" ca="1" si="6"/>
        <v/>
      </c>
      <c r="G33" t="str">
        <f t="shared" ca="1" si="6"/>
        <v/>
      </c>
      <c r="H33" t="str">
        <f t="shared" ca="1" si="6"/>
        <v/>
      </c>
      <c r="I33" t="str">
        <f t="shared" ca="1" si="6"/>
        <v/>
      </c>
      <c r="J33" t="str">
        <f t="shared" ca="1" si="4"/>
        <v/>
      </c>
      <c r="K33" t="str">
        <f t="shared" ca="1" si="4"/>
        <v/>
      </c>
      <c r="L33" t="str">
        <f t="shared" ca="1" si="4"/>
        <v/>
      </c>
      <c r="M33" t="str">
        <f t="shared" ca="1" si="4"/>
        <v/>
      </c>
      <c r="N33" t="str">
        <f t="shared" ca="1" si="5"/>
        <v/>
      </c>
    </row>
    <row r="34" spans="1:14" x14ac:dyDescent="0.35">
      <c r="A34" s="2" t="s">
        <v>1</v>
      </c>
      <c r="B34" t="str">
        <f t="shared" si="1"/>
        <v>Ho</v>
      </c>
      <c r="C34">
        <f>MATCH("54",B34:B$4957,0)</f>
        <v>5</v>
      </c>
      <c r="D34" t="str">
        <f t="shared" ca="1" si="6"/>
        <v/>
      </c>
      <c r="E34" t="str">
        <f t="shared" ca="1" si="6"/>
        <v/>
      </c>
      <c r="F34" t="str">
        <f t="shared" ca="1" si="6"/>
        <v/>
      </c>
      <c r="G34" t="str">
        <f t="shared" ca="1" si="6"/>
        <v/>
      </c>
      <c r="H34" t="str">
        <f t="shared" ca="1" si="6"/>
        <v/>
      </c>
      <c r="I34" t="str">
        <f t="shared" ca="1" si="6"/>
        <v/>
      </c>
      <c r="J34" t="str">
        <f t="shared" ca="1" si="4"/>
        <v/>
      </c>
      <c r="K34" t="str">
        <f t="shared" ca="1" si="4"/>
        <v/>
      </c>
      <c r="L34" t="str">
        <f t="shared" ca="1" si="4"/>
        <v/>
      </c>
      <c r="M34" t="str">
        <f t="shared" ca="1" si="4"/>
        <v/>
      </c>
      <c r="N34" t="str">
        <f t="shared" ca="1" si="5"/>
        <v/>
      </c>
    </row>
    <row r="35" spans="1:14" x14ac:dyDescent="0.35">
      <c r="A35" s="3" t="s">
        <v>23</v>
      </c>
      <c r="B35" t="str">
        <f t="shared" si="1"/>
        <v>03</v>
      </c>
      <c r="C35">
        <f>MATCH("54",B35:B$4957,0)</f>
        <v>4</v>
      </c>
      <c r="D35" t="str">
        <f t="shared" ca="1" si="6"/>
        <v/>
      </c>
      <c r="E35" t="str">
        <f t="shared" ca="1" si="6"/>
        <v/>
      </c>
      <c r="F35" t="str">
        <f t="shared" ca="1" si="6"/>
        <v/>
      </c>
      <c r="G35" t="str">
        <f t="shared" ca="1" si="6"/>
        <v/>
      </c>
      <c r="H35" t="str">
        <f t="shared" ca="1" si="6"/>
        <v/>
      </c>
      <c r="I35" t="str">
        <f t="shared" ca="1" si="6"/>
        <v/>
      </c>
      <c r="J35" t="str">
        <f t="shared" ca="1" si="4"/>
        <v/>
      </c>
      <c r="K35" t="str">
        <f t="shared" ca="1" si="4"/>
        <v/>
      </c>
      <c r="L35" t="str">
        <f t="shared" ca="1" si="4"/>
        <v/>
      </c>
      <c r="M35" t="str">
        <f t="shared" ca="1" si="4"/>
        <v/>
      </c>
      <c r="N35" t="str">
        <f t="shared" ca="1" si="5"/>
        <v/>
      </c>
    </row>
    <row r="36" spans="1:14" x14ac:dyDescent="0.35">
      <c r="A36" s="2" t="s">
        <v>3</v>
      </c>
      <c r="B36" t="str">
        <f t="shared" si="1"/>
        <v>Co</v>
      </c>
      <c r="C36">
        <f>MATCH("54",B36:B$4957,0)</f>
        <v>3</v>
      </c>
      <c r="D36" t="str">
        <f t="shared" ca="1" si="6"/>
        <v/>
      </c>
      <c r="E36" t="str">
        <f t="shared" ca="1" si="6"/>
        <v/>
      </c>
      <c r="F36" t="str">
        <f t="shared" ca="1" si="6"/>
        <v/>
      </c>
      <c r="G36" t="str">
        <f t="shared" ca="1" si="6"/>
        <v/>
      </c>
      <c r="H36" t="str">
        <f t="shared" ca="1" si="6"/>
        <v/>
      </c>
      <c r="I36" t="str">
        <f t="shared" ca="1" si="6"/>
        <v/>
      </c>
      <c r="J36" t="str">
        <f t="shared" ca="1" si="4"/>
        <v/>
      </c>
      <c r="K36" t="str">
        <f t="shared" ca="1" si="4"/>
        <v/>
      </c>
      <c r="L36" t="str">
        <f t="shared" ca="1" si="4"/>
        <v/>
      </c>
      <c r="M36" t="str">
        <f t="shared" ca="1" si="4"/>
        <v/>
      </c>
      <c r="N36" t="str">
        <f t="shared" ca="1" si="5"/>
        <v/>
      </c>
    </row>
    <row r="37" spans="1:14" x14ac:dyDescent="0.35">
      <c r="A37" s="4" t="s">
        <v>24</v>
      </c>
      <c r="B37" t="str">
        <f t="shared" si="1"/>
        <v>33</v>
      </c>
      <c r="C37">
        <f>MATCH("54",B37:B$4957,0)</f>
        <v>2</v>
      </c>
      <c r="D37" t="str">
        <f t="shared" ca="1" si="6"/>
        <v/>
      </c>
      <c r="E37" t="str">
        <f t="shared" ca="1" si="6"/>
        <v/>
      </c>
      <c r="F37" t="str">
        <f t="shared" ca="1" si="6"/>
        <v/>
      </c>
      <c r="G37" t="str">
        <f t="shared" ca="1" si="6"/>
        <v/>
      </c>
      <c r="H37" t="str">
        <f t="shared" ca="1" si="6"/>
        <v/>
      </c>
      <c r="I37" t="str">
        <f t="shared" ca="1" si="6"/>
        <v/>
      </c>
      <c r="J37" t="str">
        <f t="shared" ca="1" si="4"/>
        <v/>
      </c>
      <c r="K37" t="str">
        <f t="shared" ca="1" si="4"/>
        <v/>
      </c>
      <c r="L37" t="str">
        <f t="shared" ca="1" si="4"/>
        <v/>
      </c>
      <c r="M37" t="str">
        <f t="shared" ca="1" si="4"/>
        <v/>
      </c>
      <c r="N37" t="str">
        <f t="shared" ca="1" si="5"/>
        <v/>
      </c>
    </row>
    <row r="38" spans="1:14" x14ac:dyDescent="0.35">
      <c r="A38" s="4" t="s">
        <v>5</v>
      </c>
      <c r="B38" t="str">
        <f t="shared" si="1"/>
        <v>54</v>
      </c>
      <c r="C38">
        <f>MATCH("54",B38:B$4957,0)</f>
        <v>1</v>
      </c>
      <c r="D38" t="str">
        <f t="shared" ca="1" si="6"/>
        <v>54000 NANCY</v>
      </c>
      <c r="E38" t="str">
        <f t="shared" ca="1" si="6"/>
        <v>33 RUE DES TIERCELINS</v>
      </c>
      <c r="F38" t="str">
        <f t="shared" ca="1" si="6"/>
        <v>Conventionné secteur 1</v>
      </c>
      <c r="G38" t="str">
        <f t="shared" ca="1" si="6"/>
        <v>03 83 32 96 25</v>
      </c>
      <c r="H38" t="str">
        <f t="shared" ca="1" si="6"/>
        <v>Honoraires sans dépassement</v>
      </c>
      <c r="I38" t="str">
        <f t="shared" ca="1" si="6"/>
        <v>GAUCHER BENJAMIN</v>
      </c>
      <c r="J38" t="str">
        <f t="shared" ca="1" si="4"/>
        <v/>
      </c>
      <c r="K38" t="str">
        <f t="shared" ca="1" si="4"/>
        <v/>
      </c>
      <c r="L38" t="str">
        <f t="shared" ca="1" si="4"/>
        <v/>
      </c>
      <c r="M38" t="str">
        <f t="shared" ca="1" si="4"/>
        <v/>
      </c>
      <c r="N38" t="str">
        <f t="shared" ca="1" si="5"/>
        <v/>
      </c>
    </row>
    <row r="39" spans="1:14" ht="16.5" x14ac:dyDescent="0.35">
      <c r="A39" s="1" t="s">
        <v>25</v>
      </c>
      <c r="B39" t="str">
        <f t="shared" si="1"/>
        <v>BA</v>
      </c>
      <c r="C39">
        <f>MATCH("54",B39:B$4957,0)</f>
        <v>7</v>
      </c>
      <c r="D39" t="str">
        <f t="shared" ca="1" si="6"/>
        <v/>
      </c>
      <c r="E39" t="str">
        <f t="shared" ca="1" si="6"/>
        <v/>
      </c>
      <c r="F39" t="str">
        <f t="shared" ca="1" si="6"/>
        <v/>
      </c>
      <c r="G39" t="str">
        <f t="shared" ca="1" si="6"/>
        <v/>
      </c>
      <c r="H39" t="str">
        <f t="shared" ca="1" si="6"/>
        <v/>
      </c>
      <c r="I39" t="str">
        <f t="shared" ca="1" si="6"/>
        <v/>
      </c>
      <c r="J39" t="str">
        <f t="shared" ca="1" si="4"/>
        <v/>
      </c>
      <c r="K39" t="str">
        <f t="shared" ca="1" si="4"/>
        <v/>
      </c>
      <c r="L39" t="str">
        <f t="shared" ca="1" si="4"/>
        <v/>
      </c>
      <c r="M39" t="str">
        <f t="shared" ca="1" si="4"/>
        <v/>
      </c>
      <c r="N39" t="str">
        <f t="shared" ca="1" si="5"/>
        <v/>
      </c>
    </row>
    <row r="40" spans="1:14" x14ac:dyDescent="0.35">
      <c r="A40" s="2" t="s">
        <v>1</v>
      </c>
      <c r="B40" t="str">
        <f t="shared" si="1"/>
        <v>Ho</v>
      </c>
      <c r="C40">
        <f>MATCH("54",B40:B$4957,0)</f>
        <v>6</v>
      </c>
      <c r="D40" t="str">
        <f t="shared" ca="1" si="6"/>
        <v/>
      </c>
      <c r="E40" t="str">
        <f t="shared" ca="1" si="6"/>
        <v/>
      </c>
      <c r="F40" t="str">
        <f t="shared" ca="1" si="6"/>
        <v/>
      </c>
      <c r="G40" t="str">
        <f t="shared" ca="1" si="6"/>
        <v/>
      </c>
      <c r="H40" t="str">
        <f t="shared" ca="1" si="6"/>
        <v/>
      </c>
      <c r="I40" t="str">
        <f t="shared" ca="1" si="6"/>
        <v/>
      </c>
      <c r="J40" t="str">
        <f t="shared" ca="1" si="4"/>
        <v/>
      </c>
      <c r="K40" t="str">
        <f t="shared" ca="1" si="4"/>
        <v/>
      </c>
      <c r="L40" t="str">
        <f t="shared" ca="1" si="4"/>
        <v/>
      </c>
      <c r="M40" t="str">
        <f t="shared" ca="1" si="4"/>
        <v/>
      </c>
      <c r="N40" t="str">
        <f t="shared" ca="1" si="5"/>
        <v/>
      </c>
    </row>
    <row r="41" spans="1:14" x14ac:dyDescent="0.35">
      <c r="A41" s="3" t="s">
        <v>26</v>
      </c>
      <c r="B41" t="str">
        <f t="shared" si="1"/>
        <v>03</v>
      </c>
      <c r="C41">
        <f>MATCH("54",B41:B$4957,0)</f>
        <v>5</v>
      </c>
      <c r="D41" t="str">
        <f t="shared" ca="1" si="6"/>
        <v/>
      </c>
      <c r="E41" t="str">
        <f t="shared" ca="1" si="6"/>
        <v/>
      </c>
      <c r="F41" t="str">
        <f t="shared" ca="1" si="6"/>
        <v/>
      </c>
      <c r="G41" t="str">
        <f t="shared" ca="1" si="6"/>
        <v/>
      </c>
      <c r="H41" t="str">
        <f t="shared" ca="1" si="6"/>
        <v/>
      </c>
      <c r="I41" t="str">
        <f t="shared" ca="1" si="6"/>
        <v/>
      </c>
      <c r="J41" t="str">
        <f t="shared" ca="1" si="4"/>
        <v/>
      </c>
      <c r="K41" t="str">
        <f t="shared" ca="1" si="4"/>
        <v/>
      </c>
      <c r="L41" t="str">
        <f t="shared" ca="1" si="4"/>
        <v/>
      </c>
      <c r="M41" t="str">
        <f t="shared" ca="1" si="4"/>
        <v/>
      </c>
      <c r="N41" t="str">
        <f t="shared" ca="1" si="5"/>
        <v/>
      </c>
    </row>
    <row r="42" spans="1:14" x14ac:dyDescent="0.35">
      <c r="A42" s="2" t="s">
        <v>3</v>
      </c>
      <c r="B42" t="str">
        <f t="shared" si="1"/>
        <v>Co</v>
      </c>
      <c r="C42">
        <f>MATCH("54",B42:B$4957,0)</f>
        <v>4</v>
      </c>
      <c r="D42" t="str">
        <f t="shared" ca="1" si="6"/>
        <v/>
      </c>
      <c r="E42" t="str">
        <f t="shared" ca="1" si="6"/>
        <v/>
      </c>
      <c r="F42" t="str">
        <f t="shared" ca="1" si="6"/>
        <v/>
      </c>
      <c r="G42" t="str">
        <f t="shared" ref="G42:L105" ca="1" si="7">IFERROR(IF(AND($C42=1,OFFSET($C42,1-G$1,)=G$1),OFFSET($A42,1-G$1,),""),"")</f>
        <v/>
      </c>
      <c r="H42" t="str">
        <f t="shared" ca="1" si="7"/>
        <v/>
      </c>
      <c r="I42" t="str">
        <f t="shared" ca="1" si="7"/>
        <v/>
      </c>
      <c r="J42" t="str">
        <f t="shared" ca="1" si="4"/>
        <v/>
      </c>
      <c r="K42" t="str">
        <f t="shared" ca="1" si="4"/>
        <v/>
      </c>
      <c r="L42" t="str">
        <f t="shared" ca="1" si="4"/>
        <v/>
      </c>
      <c r="M42" t="str">
        <f t="shared" ca="1" si="4"/>
        <v/>
      </c>
      <c r="N42" t="str">
        <f t="shared" ca="1" si="5"/>
        <v/>
      </c>
    </row>
    <row r="43" spans="1:14" x14ac:dyDescent="0.35">
      <c r="A43" s="4" t="s">
        <v>27</v>
      </c>
      <c r="B43" t="str">
        <f t="shared" si="1"/>
        <v>DR</v>
      </c>
      <c r="C43">
        <f>MATCH("54",B43:B$4957,0)</f>
        <v>3</v>
      </c>
      <c r="D43" t="str">
        <f t="shared" ca="1" si="6"/>
        <v/>
      </c>
      <c r="E43" t="str">
        <f t="shared" ca="1" si="6"/>
        <v/>
      </c>
      <c r="F43" t="str">
        <f t="shared" ca="1" si="6"/>
        <v/>
      </c>
      <c r="G43" t="str">
        <f t="shared" ca="1" si="7"/>
        <v/>
      </c>
      <c r="H43" t="str">
        <f t="shared" ca="1" si="7"/>
        <v/>
      </c>
      <c r="I43" t="str">
        <f t="shared" ca="1" si="7"/>
        <v/>
      </c>
      <c r="J43" t="str">
        <f t="shared" ca="1" si="4"/>
        <v/>
      </c>
      <c r="K43" t="str">
        <f t="shared" ca="1" si="4"/>
        <v/>
      </c>
      <c r="L43" t="str">
        <f t="shared" ca="1" si="4"/>
        <v/>
      </c>
      <c r="M43" t="str">
        <f t="shared" ca="1" si="4"/>
        <v/>
      </c>
      <c r="N43" t="str">
        <f t="shared" ca="1" si="5"/>
        <v/>
      </c>
    </row>
    <row r="44" spans="1:14" x14ac:dyDescent="0.35">
      <c r="A44" s="4" t="s">
        <v>28</v>
      </c>
      <c r="B44" t="str">
        <f t="shared" si="1"/>
        <v xml:space="preserve">7 </v>
      </c>
      <c r="C44">
        <f>MATCH("54",B44:B$4957,0)</f>
        <v>2</v>
      </c>
      <c r="D44" t="str">
        <f t="shared" ca="1" si="6"/>
        <v/>
      </c>
      <c r="E44" t="str">
        <f t="shared" ca="1" si="6"/>
        <v/>
      </c>
      <c r="F44" t="str">
        <f t="shared" ca="1" si="6"/>
        <v/>
      </c>
      <c r="G44" t="str">
        <f t="shared" ca="1" si="7"/>
        <v/>
      </c>
      <c r="H44" t="str">
        <f t="shared" ca="1" si="7"/>
        <v/>
      </c>
      <c r="I44" t="str">
        <f t="shared" ca="1" si="7"/>
        <v/>
      </c>
      <c r="J44" t="str">
        <f t="shared" ca="1" si="4"/>
        <v/>
      </c>
      <c r="K44" t="str">
        <f t="shared" ca="1" si="4"/>
        <v/>
      </c>
      <c r="L44" t="str">
        <f t="shared" ca="1" si="4"/>
        <v/>
      </c>
      <c r="M44" t="str">
        <f t="shared" ca="1" si="4"/>
        <v/>
      </c>
      <c r="N44" t="str">
        <f t="shared" ca="1" si="5"/>
        <v/>
      </c>
    </row>
    <row r="45" spans="1:14" x14ac:dyDescent="0.35">
      <c r="A45" s="4" t="s">
        <v>29</v>
      </c>
      <c r="B45" t="str">
        <f t="shared" si="1"/>
        <v>54</v>
      </c>
      <c r="C45">
        <f>MATCH("54",B45:B$4957,0)</f>
        <v>1</v>
      </c>
      <c r="D45" t="str">
        <f t="shared" ca="1" si="6"/>
        <v>54490 PIENNES</v>
      </c>
      <c r="E45" t="str">
        <f t="shared" ca="1" si="6"/>
        <v>7 RUE DU 8 MAI</v>
      </c>
      <c r="F45" t="str">
        <f t="shared" ca="1" si="6"/>
        <v>DRS GASPARINA BARRE</v>
      </c>
      <c r="G45" t="str">
        <f t="shared" ca="1" si="7"/>
        <v>Conventionné secteur 1</v>
      </c>
      <c r="H45" t="str">
        <f t="shared" ca="1" si="7"/>
        <v>03 82 21 92 89</v>
      </c>
      <c r="I45" t="str">
        <f t="shared" ca="1" si="7"/>
        <v>Honoraires sans dépassement</v>
      </c>
      <c r="J45" t="str">
        <f t="shared" ca="1" si="4"/>
        <v>BARRE BRIGITTE</v>
      </c>
      <c r="K45" t="str">
        <f t="shared" ca="1" si="4"/>
        <v/>
      </c>
      <c r="L45" t="str">
        <f t="shared" ca="1" si="4"/>
        <v/>
      </c>
      <c r="M45" t="str">
        <f t="shared" ca="1" si="4"/>
        <v/>
      </c>
      <c r="N45" t="str">
        <f t="shared" ca="1" si="5"/>
        <v/>
      </c>
    </row>
    <row r="46" spans="1:14" ht="16.5" x14ac:dyDescent="0.35">
      <c r="A46" s="1" t="s">
        <v>30</v>
      </c>
      <c r="B46" t="str">
        <f t="shared" si="1"/>
        <v>IM</v>
      </c>
      <c r="C46">
        <f>MATCH("54",B46:B$4957,0)</f>
        <v>7</v>
      </c>
      <c r="D46" t="str">
        <f t="shared" ca="1" si="6"/>
        <v/>
      </c>
      <c r="E46" t="str">
        <f t="shared" ca="1" si="6"/>
        <v/>
      </c>
      <c r="F46" t="str">
        <f t="shared" ca="1" si="6"/>
        <v/>
      </c>
      <c r="G46" t="str">
        <f t="shared" ca="1" si="7"/>
        <v/>
      </c>
      <c r="H46" t="str">
        <f t="shared" ca="1" si="7"/>
        <v/>
      </c>
      <c r="I46" t="str">
        <f t="shared" ca="1" si="7"/>
        <v/>
      </c>
      <c r="J46" t="str">
        <f t="shared" ca="1" si="4"/>
        <v/>
      </c>
      <c r="K46" t="str">
        <f t="shared" ca="1" si="4"/>
        <v/>
      </c>
      <c r="L46" t="str">
        <f t="shared" ca="1" si="4"/>
        <v/>
      </c>
      <c r="M46" t="str">
        <f t="shared" ca="1" si="4"/>
        <v/>
      </c>
      <c r="N46" t="str">
        <f t="shared" ca="1" si="5"/>
        <v/>
      </c>
    </row>
    <row r="47" spans="1:14" x14ac:dyDescent="0.35">
      <c r="A47" s="2" t="s">
        <v>1</v>
      </c>
      <c r="B47" t="str">
        <f t="shared" si="1"/>
        <v>Ho</v>
      </c>
      <c r="C47">
        <f>MATCH("54",B47:B$4957,0)</f>
        <v>6</v>
      </c>
      <c r="D47" t="str">
        <f t="shared" ca="1" si="6"/>
        <v/>
      </c>
      <c r="E47" t="str">
        <f t="shared" ca="1" si="6"/>
        <v/>
      </c>
      <c r="F47" t="str">
        <f t="shared" ca="1" si="6"/>
        <v/>
      </c>
      <c r="G47" t="str">
        <f t="shared" ca="1" si="7"/>
        <v/>
      </c>
      <c r="H47" t="str">
        <f t="shared" ca="1" si="7"/>
        <v/>
      </c>
      <c r="I47" t="str">
        <f t="shared" ca="1" si="7"/>
        <v/>
      </c>
      <c r="J47" t="str">
        <f t="shared" ca="1" si="4"/>
        <v/>
      </c>
      <c r="K47" t="str">
        <f t="shared" ca="1" si="4"/>
        <v/>
      </c>
      <c r="L47" t="str">
        <f t="shared" ca="1" si="4"/>
        <v/>
      </c>
      <c r="M47" t="str">
        <f t="shared" ca="1" si="4"/>
        <v/>
      </c>
      <c r="N47" t="str">
        <f t="shared" ca="1" si="5"/>
        <v/>
      </c>
    </row>
    <row r="48" spans="1:14" x14ac:dyDescent="0.35">
      <c r="A48" s="3" t="s">
        <v>31</v>
      </c>
      <c r="B48" t="str">
        <f t="shared" si="1"/>
        <v>03</v>
      </c>
      <c r="C48">
        <f>MATCH("54",B48:B$4957,0)</f>
        <v>5</v>
      </c>
      <c r="D48" t="str">
        <f t="shared" ca="1" si="6"/>
        <v/>
      </c>
      <c r="E48" t="str">
        <f t="shared" ca="1" si="6"/>
        <v/>
      </c>
      <c r="F48" t="str">
        <f t="shared" ca="1" si="6"/>
        <v/>
      </c>
      <c r="G48" t="str">
        <f t="shared" ca="1" si="7"/>
        <v/>
      </c>
      <c r="H48" t="str">
        <f t="shared" ca="1" si="7"/>
        <v/>
      </c>
      <c r="I48" t="str">
        <f t="shared" ca="1" si="7"/>
        <v/>
      </c>
      <c r="J48" t="str">
        <f t="shared" ca="1" si="4"/>
        <v/>
      </c>
      <c r="K48" t="str">
        <f t="shared" ca="1" si="4"/>
        <v/>
      </c>
      <c r="L48" t="str">
        <f t="shared" ca="1" si="4"/>
        <v/>
      </c>
      <c r="M48" t="str">
        <f t="shared" ca="1" si="4"/>
        <v/>
      </c>
      <c r="N48" t="str">
        <f t="shared" ca="1" si="5"/>
        <v/>
      </c>
    </row>
    <row r="49" spans="1:14" x14ac:dyDescent="0.35">
      <c r="A49" s="2" t="s">
        <v>3</v>
      </c>
      <c r="B49" t="str">
        <f t="shared" si="1"/>
        <v>Co</v>
      </c>
      <c r="C49">
        <f>MATCH("54",B49:B$4957,0)</f>
        <v>4</v>
      </c>
      <c r="D49" t="str">
        <f t="shared" ca="1" si="6"/>
        <v/>
      </c>
      <c r="E49" t="str">
        <f t="shared" ca="1" si="6"/>
        <v/>
      </c>
      <c r="F49" t="str">
        <f t="shared" ca="1" si="6"/>
        <v/>
      </c>
      <c r="G49" t="str">
        <f t="shared" ca="1" si="7"/>
        <v/>
      </c>
      <c r="H49" t="str">
        <f t="shared" ca="1" si="7"/>
        <v/>
      </c>
      <c r="I49" t="str">
        <f t="shared" ca="1" si="7"/>
        <v/>
      </c>
      <c r="J49" t="str">
        <f t="shared" ca="1" si="4"/>
        <v/>
      </c>
      <c r="K49" t="str">
        <f t="shared" ca="1" si="4"/>
        <v/>
      </c>
      <c r="L49" t="str">
        <f t="shared" ca="1" si="4"/>
        <v/>
      </c>
      <c r="M49" t="str">
        <f t="shared" ca="1" si="4"/>
        <v/>
      </c>
      <c r="N49" t="str">
        <f t="shared" ca="1" si="5"/>
        <v/>
      </c>
    </row>
    <row r="50" spans="1:14" x14ac:dyDescent="0.35">
      <c r="A50" s="4" t="s">
        <v>32</v>
      </c>
      <c r="B50" t="str">
        <f t="shared" si="1"/>
        <v>CA</v>
      </c>
      <c r="C50">
        <f>MATCH("54",B50:B$4957,0)</f>
        <v>3</v>
      </c>
      <c r="D50" t="str">
        <f t="shared" ca="1" si="6"/>
        <v/>
      </c>
      <c r="E50" t="str">
        <f t="shared" ca="1" si="6"/>
        <v/>
      </c>
      <c r="F50" t="str">
        <f t="shared" ca="1" si="6"/>
        <v/>
      </c>
      <c r="G50" t="str">
        <f t="shared" ca="1" si="7"/>
        <v/>
      </c>
      <c r="H50" t="str">
        <f t="shared" ca="1" si="7"/>
        <v/>
      </c>
      <c r="I50" t="str">
        <f t="shared" ca="1" si="7"/>
        <v/>
      </c>
      <c r="J50" t="str">
        <f t="shared" ca="1" si="4"/>
        <v/>
      </c>
      <c r="K50" t="str">
        <f t="shared" ca="1" si="4"/>
        <v/>
      </c>
      <c r="L50" t="str">
        <f t="shared" ca="1" si="4"/>
        <v/>
      </c>
      <c r="M50" t="str">
        <f t="shared" ca="1" si="4"/>
        <v/>
      </c>
      <c r="N50" t="str">
        <f t="shared" ca="1" si="5"/>
        <v/>
      </c>
    </row>
    <row r="51" spans="1:14" x14ac:dyDescent="0.35">
      <c r="A51" s="4" t="s">
        <v>33</v>
      </c>
      <c r="B51" t="str">
        <f t="shared" si="1"/>
        <v xml:space="preserve">4 </v>
      </c>
      <c r="C51">
        <f>MATCH("54",B51:B$4957,0)</f>
        <v>2</v>
      </c>
      <c r="D51" t="str">
        <f t="shared" ca="1" si="6"/>
        <v/>
      </c>
      <c r="E51" t="str">
        <f t="shared" ca="1" si="6"/>
        <v/>
      </c>
      <c r="F51" t="str">
        <f t="shared" ca="1" si="6"/>
        <v/>
      </c>
      <c r="G51" t="str">
        <f t="shared" ca="1" si="7"/>
        <v/>
      </c>
      <c r="H51" t="str">
        <f t="shared" ca="1" si="7"/>
        <v/>
      </c>
      <c r="I51" t="str">
        <f t="shared" ca="1" si="7"/>
        <v/>
      </c>
      <c r="J51" t="str">
        <f t="shared" ca="1" si="4"/>
        <v/>
      </c>
      <c r="K51" t="str">
        <f t="shared" ca="1" si="4"/>
        <v/>
      </c>
      <c r="L51" t="str">
        <f t="shared" ca="1" si="4"/>
        <v/>
      </c>
      <c r="M51" t="str">
        <f t="shared" ca="1" si="4"/>
        <v/>
      </c>
      <c r="N51" t="str">
        <f t="shared" ca="1" si="5"/>
        <v/>
      </c>
    </row>
    <row r="52" spans="1:14" x14ac:dyDescent="0.35">
      <c r="A52" s="4" t="s">
        <v>34</v>
      </c>
      <c r="B52" t="str">
        <f t="shared" si="1"/>
        <v>54</v>
      </c>
      <c r="C52">
        <f>MATCH("54",B52:B$4957,0)</f>
        <v>1</v>
      </c>
      <c r="D52" t="str">
        <f t="shared" ca="1" si="6"/>
        <v>54220 MALZEVILLE</v>
      </c>
      <c r="E52" t="str">
        <f t="shared" ca="1" si="6"/>
        <v>4 RUE MAURICE BARRES</v>
      </c>
      <c r="F52" t="str">
        <f t="shared" ca="1" si="6"/>
        <v>CABINET MEDICAL</v>
      </c>
      <c r="G52" t="str">
        <f t="shared" ca="1" si="7"/>
        <v>Conventionné secteur 1</v>
      </c>
      <c r="H52" t="str">
        <f t="shared" ca="1" si="7"/>
        <v>03 83 29 52 25</v>
      </c>
      <c r="I52" t="str">
        <f t="shared" ca="1" si="7"/>
        <v>Honoraires sans dépassement</v>
      </c>
      <c r="J52" t="str">
        <f t="shared" ca="1" si="4"/>
        <v>IMBAULT ERIC</v>
      </c>
      <c r="K52" t="str">
        <f t="shared" ca="1" si="4"/>
        <v/>
      </c>
      <c r="L52" t="str">
        <f t="shared" ca="1" si="4"/>
        <v/>
      </c>
      <c r="M52" t="str">
        <f t="shared" ca="1" si="4"/>
        <v/>
      </c>
      <c r="N52" t="str">
        <f t="shared" ca="1" si="5"/>
        <v/>
      </c>
    </row>
    <row r="53" spans="1:14" ht="16.5" x14ac:dyDescent="0.35">
      <c r="A53" s="1" t="s">
        <v>35</v>
      </c>
      <c r="B53" t="str">
        <f t="shared" si="1"/>
        <v>MI</v>
      </c>
      <c r="C53">
        <f>MATCH("54",B53:B$4957,0)</f>
        <v>6</v>
      </c>
      <c r="D53" t="str">
        <f t="shared" ca="1" si="6"/>
        <v/>
      </c>
      <c r="E53" t="str">
        <f t="shared" ca="1" si="6"/>
        <v/>
      </c>
      <c r="F53" t="str">
        <f t="shared" ca="1" si="6"/>
        <v/>
      </c>
      <c r="G53" t="str">
        <f t="shared" ca="1" si="7"/>
        <v/>
      </c>
      <c r="H53" t="str">
        <f t="shared" ca="1" si="7"/>
        <v/>
      </c>
      <c r="I53" t="str">
        <f t="shared" ca="1" si="7"/>
        <v/>
      </c>
      <c r="J53" t="str">
        <f t="shared" ca="1" si="4"/>
        <v/>
      </c>
      <c r="K53" t="str">
        <f t="shared" ca="1" si="4"/>
        <v/>
      </c>
      <c r="L53" t="str">
        <f t="shared" ca="1" si="4"/>
        <v/>
      </c>
      <c r="M53" t="str">
        <f t="shared" ca="1" si="4"/>
        <v/>
      </c>
      <c r="N53" t="str">
        <f t="shared" ca="1" si="5"/>
        <v/>
      </c>
    </row>
    <row r="54" spans="1:14" x14ac:dyDescent="0.35">
      <c r="A54" s="2" t="s">
        <v>1</v>
      </c>
      <c r="B54" t="str">
        <f t="shared" si="1"/>
        <v>Ho</v>
      </c>
      <c r="C54">
        <f>MATCH("54",B54:B$4957,0)</f>
        <v>5</v>
      </c>
      <c r="D54" t="str">
        <f t="shared" ca="1" si="6"/>
        <v/>
      </c>
      <c r="E54" t="str">
        <f t="shared" ca="1" si="6"/>
        <v/>
      </c>
      <c r="F54" t="str">
        <f t="shared" ca="1" si="6"/>
        <v/>
      </c>
      <c r="G54" t="str">
        <f t="shared" ca="1" si="7"/>
        <v/>
      </c>
      <c r="H54" t="str">
        <f t="shared" ca="1" si="7"/>
        <v/>
      </c>
      <c r="I54" t="str">
        <f t="shared" ca="1" si="7"/>
        <v/>
      </c>
      <c r="J54" t="str">
        <f t="shared" ca="1" si="4"/>
        <v/>
      </c>
      <c r="K54" t="str">
        <f t="shared" ca="1" si="4"/>
        <v/>
      </c>
      <c r="L54" t="str">
        <f t="shared" ca="1" si="4"/>
        <v/>
      </c>
      <c r="M54" t="str">
        <f t="shared" ca="1" si="4"/>
        <v/>
      </c>
      <c r="N54" t="str">
        <f t="shared" ca="1" si="5"/>
        <v/>
      </c>
    </row>
    <row r="55" spans="1:14" x14ac:dyDescent="0.35">
      <c r="A55" s="3" t="s">
        <v>36</v>
      </c>
      <c r="B55" t="str">
        <f t="shared" si="1"/>
        <v>03</v>
      </c>
      <c r="C55">
        <f>MATCH("54",B55:B$4957,0)</f>
        <v>4</v>
      </c>
      <c r="D55" t="str">
        <f t="shared" ca="1" si="6"/>
        <v/>
      </c>
      <c r="E55" t="str">
        <f t="shared" ca="1" si="6"/>
        <v/>
      </c>
      <c r="F55" t="str">
        <f t="shared" ca="1" si="6"/>
        <v/>
      </c>
      <c r="G55" t="str">
        <f t="shared" ca="1" si="7"/>
        <v/>
      </c>
      <c r="H55" t="str">
        <f t="shared" ca="1" si="7"/>
        <v/>
      </c>
      <c r="I55" t="str">
        <f t="shared" ca="1" si="7"/>
        <v/>
      </c>
      <c r="J55" t="str">
        <f t="shared" ca="1" si="4"/>
        <v/>
      </c>
      <c r="K55" t="str">
        <f t="shared" ca="1" si="4"/>
        <v/>
      </c>
      <c r="L55" t="str">
        <f t="shared" ca="1" si="4"/>
        <v/>
      </c>
      <c r="M55" t="str">
        <f t="shared" ca="1" si="4"/>
        <v/>
      </c>
      <c r="N55" t="str">
        <f t="shared" ca="1" si="5"/>
        <v/>
      </c>
    </row>
    <row r="56" spans="1:14" x14ac:dyDescent="0.35">
      <c r="A56" s="2" t="s">
        <v>3</v>
      </c>
      <c r="B56" t="str">
        <f t="shared" si="1"/>
        <v>Co</v>
      </c>
      <c r="C56">
        <f>MATCH("54",B56:B$4957,0)</f>
        <v>3</v>
      </c>
      <c r="D56" t="str">
        <f t="shared" ca="1" si="6"/>
        <v/>
      </c>
      <c r="E56" t="str">
        <f t="shared" ca="1" si="6"/>
        <v/>
      </c>
      <c r="F56" t="str">
        <f t="shared" ca="1" si="6"/>
        <v/>
      </c>
      <c r="G56" t="str">
        <f t="shared" ca="1" si="7"/>
        <v/>
      </c>
      <c r="H56" t="str">
        <f t="shared" ca="1" si="7"/>
        <v/>
      </c>
      <c r="I56" t="str">
        <f t="shared" ca="1" si="7"/>
        <v/>
      </c>
      <c r="J56" t="str">
        <f t="shared" ca="1" si="4"/>
        <v/>
      </c>
      <c r="K56" t="str">
        <f t="shared" ca="1" si="4"/>
        <v/>
      </c>
      <c r="L56" t="str">
        <f t="shared" ca="1" si="4"/>
        <v/>
      </c>
      <c r="M56" t="str">
        <f t="shared" ca="1" si="4"/>
        <v/>
      </c>
      <c r="N56" t="str">
        <f t="shared" ca="1" si="5"/>
        <v/>
      </c>
    </row>
    <row r="57" spans="1:14" x14ac:dyDescent="0.35">
      <c r="A57" s="4" t="s">
        <v>37</v>
      </c>
      <c r="B57" t="str">
        <f t="shared" si="1"/>
        <v>CA</v>
      </c>
      <c r="C57">
        <f>MATCH("54",B57:B$4957,0)</f>
        <v>2</v>
      </c>
      <c r="D57" t="str">
        <f t="shared" ca="1" si="6"/>
        <v/>
      </c>
      <c r="E57" t="str">
        <f t="shared" ca="1" si="6"/>
        <v/>
      </c>
      <c r="F57" t="str">
        <f t="shared" ca="1" si="6"/>
        <v/>
      </c>
      <c r="G57" t="str">
        <f t="shared" ca="1" si="7"/>
        <v/>
      </c>
      <c r="H57" t="str">
        <f t="shared" ca="1" si="7"/>
        <v/>
      </c>
      <c r="I57" t="str">
        <f t="shared" ca="1" si="7"/>
        <v/>
      </c>
      <c r="J57" t="str">
        <f t="shared" ca="1" si="4"/>
        <v/>
      </c>
      <c r="K57" t="str">
        <f t="shared" ca="1" si="4"/>
        <v/>
      </c>
      <c r="L57" t="str">
        <f t="shared" ca="1" si="4"/>
        <v/>
      </c>
      <c r="M57" t="str">
        <f t="shared" ca="1" si="4"/>
        <v/>
      </c>
      <c r="N57" t="str">
        <f t="shared" ca="1" si="5"/>
        <v/>
      </c>
    </row>
    <row r="58" spans="1:14" x14ac:dyDescent="0.35">
      <c r="A58" s="4" t="s">
        <v>38</v>
      </c>
      <c r="B58" t="str">
        <f t="shared" si="1"/>
        <v>54</v>
      </c>
      <c r="C58">
        <f>MATCH("54",B58:B$4957,0)</f>
        <v>1</v>
      </c>
      <c r="D58" t="str">
        <f t="shared" ca="1" si="6"/>
        <v>54200 ROYAUMEIX</v>
      </c>
      <c r="E58" t="str">
        <f t="shared" ca="1" si="6"/>
        <v>CABINET DU DR JEAN PHILIPPE MIDON 11 RUE ST LEON</v>
      </c>
      <c r="F58" t="str">
        <f t="shared" ca="1" si="6"/>
        <v>Conventionné secteur 1</v>
      </c>
      <c r="G58" t="str">
        <f t="shared" ca="1" si="7"/>
        <v>03 83 62 87 12</v>
      </c>
      <c r="H58" t="str">
        <f t="shared" ca="1" si="7"/>
        <v>Honoraires sans dépassement</v>
      </c>
      <c r="I58" t="str">
        <f t="shared" ca="1" si="7"/>
        <v>MIDON JEAN PHILIPPE</v>
      </c>
      <c r="J58" t="str">
        <f t="shared" ca="1" si="4"/>
        <v/>
      </c>
      <c r="K58" t="str">
        <f t="shared" ca="1" si="4"/>
        <v/>
      </c>
      <c r="L58" t="str">
        <f t="shared" ca="1" si="4"/>
        <v/>
      </c>
      <c r="M58" t="str">
        <f t="shared" ca="1" si="4"/>
        <v/>
      </c>
      <c r="N58" t="str">
        <f t="shared" ca="1" si="5"/>
        <v/>
      </c>
    </row>
    <row r="59" spans="1:14" ht="16.5" x14ac:dyDescent="0.35">
      <c r="A59" s="1" t="s">
        <v>39</v>
      </c>
      <c r="B59" t="str">
        <f t="shared" si="1"/>
        <v>DI</v>
      </c>
      <c r="C59">
        <f>MATCH("54",B59:B$4957,0)</f>
        <v>10</v>
      </c>
      <c r="D59" t="str">
        <f t="shared" ca="1" si="6"/>
        <v/>
      </c>
      <c r="E59" t="str">
        <f t="shared" ca="1" si="6"/>
        <v/>
      </c>
      <c r="F59" t="str">
        <f t="shared" ca="1" si="6"/>
        <v/>
      </c>
      <c r="G59" t="str">
        <f t="shared" ca="1" si="7"/>
        <v/>
      </c>
      <c r="H59" t="str">
        <f t="shared" ca="1" si="7"/>
        <v/>
      </c>
      <c r="I59" t="str">
        <f t="shared" ca="1" si="7"/>
        <v/>
      </c>
      <c r="J59" t="str">
        <f t="shared" ca="1" si="4"/>
        <v/>
      </c>
      <c r="K59" t="str">
        <f t="shared" ca="1" si="4"/>
        <v/>
      </c>
      <c r="L59" t="str">
        <f t="shared" ca="1" si="4"/>
        <v/>
      </c>
      <c r="M59" t="str">
        <f t="shared" ca="1" si="4"/>
        <v/>
      </c>
      <c r="N59" t="str">
        <f t="shared" ca="1" si="5"/>
        <v/>
      </c>
    </row>
    <row r="60" spans="1:14" x14ac:dyDescent="0.35">
      <c r="A60" s="2" t="s">
        <v>1</v>
      </c>
      <c r="B60" t="str">
        <f t="shared" si="1"/>
        <v>Ho</v>
      </c>
      <c r="C60">
        <f>MATCH("54",B60:B$4957,0)</f>
        <v>9</v>
      </c>
      <c r="D60" t="str">
        <f t="shared" ca="1" si="6"/>
        <v/>
      </c>
      <c r="E60" t="str">
        <f t="shared" ca="1" si="6"/>
        <v/>
      </c>
      <c r="F60" t="str">
        <f t="shared" ca="1" si="6"/>
        <v/>
      </c>
      <c r="G60" t="str">
        <f t="shared" ca="1" si="7"/>
        <v/>
      </c>
      <c r="H60" t="str">
        <f t="shared" ca="1" si="7"/>
        <v/>
      </c>
      <c r="I60" t="str">
        <f t="shared" ca="1" si="7"/>
        <v/>
      </c>
      <c r="J60" t="str">
        <f t="shared" ca="1" si="4"/>
        <v/>
      </c>
      <c r="K60" t="str">
        <f t="shared" ca="1" si="4"/>
        <v/>
      </c>
      <c r="L60" t="str">
        <f t="shared" ca="1" si="4"/>
        <v/>
      </c>
      <c r="M60" t="str">
        <f t="shared" ca="1" si="4"/>
        <v/>
      </c>
      <c r="N60" t="str">
        <f t="shared" ca="1" si="5"/>
        <v/>
      </c>
    </row>
    <row r="61" spans="1:14" x14ac:dyDescent="0.35">
      <c r="A61" s="3" t="s">
        <v>40</v>
      </c>
      <c r="B61" t="str">
        <f t="shared" si="1"/>
        <v>03</v>
      </c>
      <c r="C61">
        <f>MATCH("54",B61:B$4957,0)</f>
        <v>8</v>
      </c>
      <c r="D61" t="str">
        <f t="shared" ca="1" si="6"/>
        <v/>
      </c>
      <c r="E61" t="str">
        <f t="shared" ca="1" si="6"/>
        <v/>
      </c>
      <c r="F61" t="str">
        <f t="shared" ca="1" si="6"/>
        <v/>
      </c>
      <c r="G61" t="str">
        <f t="shared" ca="1" si="7"/>
        <v/>
      </c>
      <c r="H61" t="str">
        <f t="shared" ca="1" si="7"/>
        <v/>
      </c>
      <c r="I61" t="str">
        <f t="shared" ca="1" si="7"/>
        <v/>
      </c>
      <c r="J61" t="str">
        <f t="shared" ca="1" si="4"/>
        <v/>
      </c>
      <c r="K61" t="str">
        <f t="shared" ca="1" si="4"/>
        <v/>
      </c>
      <c r="L61" t="str">
        <f t="shared" ca="1" si="4"/>
        <v/>
      </c>
      <c r="M61" t="str">
        <f t="shared" ca="1" si="4"/>
        <v/>
      </c>
      <c r="N61" t="str">
        <f t="shared" ca="1" si="5"/>
        <v/>
      </c>
    </row>
    <row r="62" spans="1:14" x14ac:dyDescent="0.35">
      <c r="A62" s="1" t="s">
        <v>41</v>
      </c>
      <c r="B62" t="str">
        <f t="shared" si="1"/>
        <v>Co</v>
      </c>
      <c r="C62">
        <f>MATCH("54",B62:B$4957,0)</f>
        <v>7</v>
      </c>
      <c r="D62" t="str">
        <f t="shared" ca="1" si="6"/>
        <v/>
      </c>
      <c r="E62" t="str">
        <f t="shared" ca="1" si="6"/>
        <v/>
      </c>
      <c r="F62" t="str">
        <f t="shared" ca="1" si="6"/>
        <v/>
      </c>
      <c r="G62" t="str">
        <f t="shared" ca="1" si="7"/>
        <v/>
      </c>
      <c r="H62" t="str">
        <f t="shared" ca="1" si="7"/>
        <v/>
      </c>
      <c r="I62" t="str">
        <f t="shared" ca="1" si="7"/>
        <v/>
      </c>
      <c r="J62" t="str">
        <f t="shared" ca="1" si="4"/>
        <v/>
      </c>
      <c r="K62" t="str">
        <f t="shared" ca="1" si="4"/>
        <v/>
      </c>
      <c r="L62" t="str">
        <f t="shared" ca="1" si="4"/>
        <v/>
      </c>
      <c r="M62" t="str">
        <f t="shared" ca="1" si="4"/>
        <v/>
      </c>
      <c r="N62" t="str">
        <f t="shared" ca="1" si="5"/>
        <v/>
      </c>
    </row>
    <row r="63" spans="1:14" ht="16.5" x14ac:dyDescent="0.35">
      <c r="A63" s="1" t="s">
        <v>42</v>
      </c>
      <c r="B63" t="str">
        <f t="shared" si="1"/>
        <v>JO</v>
      </c>
      <c r="C63">
        <f>MATCH("54",B63:B$4957,0)</f>
        <v>6</v>
      </c>
      <c r="D63" t="str">
        <f t="shared" ca="1" si="6"/>
        <v/>
      </c>
      <c r="E63" t="str">
        <f t="shared" ca="1" si="6"/>
        <v/>
      </c>
      <c r="F63" t="str">
        <f t="shared" ca="1" si="6"/>
        <v/>
      </c>
      <c r="G63" t="str">
        <f t="shared" ca="1" si="7"/>
        <v/>
      </c>
      <c r="H63" t="str">
        <f t="shared" ca="1" si="7"/>
        <v/>
      </c>
      <c r="I63" t="str">
        <f t="shared" ca="1" si="7"/>
        <v/>
      </c>
      <c r="J63" t="str">
        <f t="shared" ca="1" si="4"/>
        <v/>
      </c>
      <c r="K63" t="str">
        <f t="shared" ca="1" si="4"/>
        <v/>
      </c>
      <c r="L63" t="str">
        <f t="shared" ca="1" si="4"/>
        <v/>
      </c>
      <c r="M63" t="str">
        <f t="shared" ca="1" si="4"/>
        <v/>
      </c>
      <c r="N63" t="str">
        <f t="shared" ca="1" si="5"/>
        <v/>
      </c>
    </row>
    <row r="64" spans="1:14" x14ac:dyDescent="0.35">
      <c r="A64" s="2" t="s">
        <v>1</v>
      </c>
      <c r="B64" t="str">
        <f t="shared" si="1"/>
        <v>Ho</v>
      </c>
      <c r="C64">
        <f>MATCH("54",B64:B$4957,0)</f>
        <v>5</v>
      </c>
      <c r="D64" t="str">
        <f t="shared" ca="1" si="6"/>
        <v/>
      </c>
      <c r="E64" t="str">
        <f t="shared" ca="1" si="6"/>
        <v/>
      </c>
      <c r="F64" t="str">
        <f t="shared" ca="1" si="6"/>
        <v/>
      </c>
      <c r="G64" t="str">
        <f t="shared" ca="1" si="7"/>
        <v/>
      </c>
      <c r="H64" t="str">
        <f t="shared" ca="1" si="7"/>
        <v/>
      </c>
      <c r="I64" t="str">
        <f t="shared" ca="1" si="7"/>
        <v/>
      </c>
      <c r="J64" t="str">
        <f t="shared" ca="1" si="4"/>
        <v/>
      </c>
      <c r="K64" t="str">
        <f t="shared" ca="1" si="4"/>
        <v/>
      </c>
      <c r="L64" t="str">
        <f t="shared" ca="1" si="4"/>
        <v/>
      </c>
      <c r="M64" t="str">
        <f t="shared" ca="1" si="4"/>
        <v/>
      </c>
      <c r="N64" t="str">
        <f t="shared" ca="1" si="5"/>
        <v/>
      </c>
    </row>
    <row r="65" spans="1:14" x14ac:dyDescent="0.35">
      <c r="A65" s="3" t="s">
        <v>43</v>
      </c>
      <c r="B65" t="str">
        <f t="shared" si="1"/>
        <v>03</v>
      </c>
      <c r="C65">
        <f>MATCH("54",B65:B$4957,0)</f>
        <v>4</v>
      </c>
      <c r="D65" t="str">
        <f t="shared" ca="1" si="6"/>
        <v/>
      </c>
      <c r="E65" t="str">
        <f t="shared" ca="1" si="6"/>
        <v/>
      </c>
      <c r="F65" t="str">
        <f t="shared" ca="1" si="6"/>
        <v/>
      </c>
      <c r="G65" t="str">
        <f t="shared" ca="1" si="7"/>
        <v/>
      </c>
      <c r="H65" t="str">
        <f t="shared" ca="1" si="7"/>
        <v/>
      </c>
      <c r="I65" t="str">
        <f t="shared" ca="1" si="7"/>
        <v/>
      </c>
      <c r="J65" t="str">
        <f t="shared" ca="1" si="4"/>
        <v/>
      </c>
      <c r="K65" t="str">
        <f t="shared" ca="1" si="4"/>
        <v/>
      </c>
      <c r="L65" t="str">
        <f t="shared" ca="1" si="4"/>
        <v/>
      </c>
      <c r="M65" t="str">
        <f t="shared" ca="1" si="4"/>
        <v/>
      </c>
      <c r="N65" t="str">
        <f t="shared" ca="1" si="5"/>
        <v/>
      </c>
    </row>
    <row r="66" spans="1:14" x14ac:dyDescent="0.35">
      <c r="A66" s="2" t="s">
        <v>3</v>
      </c>
      <c r="B66" t="str">
        <f t="shared" si="1"/>
        <v>Co</v>
      </c>
      <c r="C66">
        <f>MATCH("54",B66:B$4957,0)</f>
        <v>3</v>
      </c>
      <c r="D66" t="str">
        <f t="shared" ca="1" si="6"/>
        <v/>
      </c>
      <c r="E66" t="str">
        <f t="shared" ca="1" si="6"/>
        <v/>
      </c>
      <c r="F66" t="str">
        <f t="shared" ca="1" si="6"/>
        <v/>
      </c>
      <c r="G66" t="str">
        <f t="shared" ca="1" si="7"/>
        <v/>
      </c>
      <c r="H66" t="str">
        <f t="shared" ca="1" si="7"/>
        <v/>
      </c>
      <c r="I66" t="str">
        <f t="shared" ca="1" si="7"/>
        <v/>
      </c>
      <c r="J66" t="str">
        <f t="shared" ca="1" si="4"/>
        <v/>
      </c>
      <c r="K66" t="str">
        <f t="shared" ca="1" si="4"/>
        <v/>
      </c>
      <c r="L66" t="str">
        <f t="shared" ca="1" si="4"/>
        <v/>
      </c>
      <c r="M66" t="str">
        <f t="shared" ca="1" si="4"/>
        <v/>
      </c>
      <c r="N66" t="str">
        <f t="shared" ca="1" si="5"/>
        <v/>
      </c>
    </row>
    <row r="67" spans="1:14" x14ac:dyDescent="0.35">
      <c r="A67" s="4" t="s">
        <v>44</v>
      </c>
      <c r="B67" t="str">
        <f t="shared" ref="B67:B130" si="8">LEFT(A67,2)</f>
        <v>24</v>
      </c>
      <c r="C67">
        <f>MATCH("54",B67:B$4957,0)</f>
        <v>2</v>
      </c>
      <c r="D67" t="str">
        <f t="shared" ca="1" si="6"/>
        <v/>
      </c>
      <c r="E67" t="str">
        <f t="shared" ca="1" si="6"/>
        <v/>
      </c>
      <c r="F67" t="str">
        <f t="shared" ca="1" si="6"/>
        <v/>
      </c>
      <c r="G67" t="str">
        <f t="shared" ca="1" si="7"/>
        <v/>
      </c>
      <c r="H67" t="str">
        <f t="shared" ca="1" si="7"/>
        <v/>
      </c>
      <c r="I67" t="str">
        <f t="shared" ca="1" si="7"/>
        <v/>
      </c>
      <c r="J67" t="str">
        <f t="shared" ca="1" si="4"/>
        <v/>
      </c>
      <c r="K67" t="str">
        <f t="shared" ca="1" si="4"/>
        <v/>
      </c>
      <c r="L67" t="str">
        <f t="shared" ca="1" si="4"/>
        <v/>
      </c>
      <c r="M67" t="str">
        <f t="shared" ca="1" si="4"/>
        <v/>
      </c>
      <c r="N67" t="str">
        <f t="shared" ca="1" si="5"/>
        <v/>
      </c>
    </row>
    <row r="68" spans="1:14" x14ac:dyDescent="0.35">
      <c r="A68" s="4" t="s">
        <v>45</v>
      </c>
      <c r="B68" t="str">
        <f t="shared" si="8"/>
        <v>54</v>
      </c>
      <c r="C68">
        <f>MATCH("54",B68:B$4957,0)</f>
        <v>1</v>
      </c>
      <c r="D68" t="str">
        <f t="shared" ca="1" si="6"/>
        <v>54260 LONGUYON</v>
      </c>
      <c r="E68" t="str">
        <f t="shared" ca="1" si="6"/>
        <v>24 RUE ALBERT LEBRUN</v>
      </c>
      <c r="F68" t="str">
        <f t="shared" ca="1" si="6"/>
        <v>Conventionné secteur 1</v>
      </c>
      <c r="G68" t="str">
        <f t="shared" ca="1" si="7"/>
        <v>03 82 26 51 03</v>
      </c>
      <c r="H68" t="str">
        <f t="shared" ca="1" si="7"/>
        <v>Honoraires sans dépassement</v>
      </c>
      <c r="I68" t="str">
        <f t="shared" ca="1" si="7"/>
        <v>JOLIVALD MARIE PIERRE</v>
      </c>
      <c r="J68" t="str">
        <f t="shared" ca="1" si="4"/>
        <v>Conventionné secteur 1 CENTRE LES TAMARIS AVENUE PINCHARD 54100 NANCY</v>
      </c>
      <c r="K68" t="str">
        <f t="shared" ca="1" si="4"/>
        <v>03 83 98 50 23</v>
      </c>
      <c r="L68" t="str">
        <f t="shared" ca="1" si="4"/>
        <v>Honoraires sans dépassement</v>
      </c>
      <c r="M68" t="str">
        <f t="shared" ca="1" si="4"/>
        <v>DIAS JOSE</v>
      </c>
      <c r="N68" t="str">
        <f t="shared" ca="1" si="5"/>
        <v/>
      </c>
    </row>
    <row r="69" spans="1:14" ht="16.5" x14ac:dyDescent="0.35">
      <c r="A69" s="1" t="s">
        <v>46</v>
      </c>
      <c r="B69" t="str">
        <f t="shared" si="8"/>
        <v>KN</v>
      </c>
      <c r="C69">
        <f>MATCH("54",B69:B$4957,0)</f>
        <v>6</v>
      </c>
      <c r="D69" t="str">
        <f t="shared" ca="1" si="6"/>
        <v/>
      </c>
      <c r="E69" t="str">
        <f t="shared" ca="1" si="6"/>
        <v/>
      </c>
      <c r="F69" t="str">
        <f t="shared" ca="1" si="6"/>
        <v/>
      </c>
      <c r="G69" t="str">
        <f t="shared" ca="1" si="7"/>
        <v/>
      </c>
      <c r="H69" t="str">
        <f t="shared" ca="1" si="7"/>
        <v/>
      </c>
      <c r="I69" t="str">
        <f t="shared" ca="1" si="7"/>
        <v/>
      </c>
      <c r="J69" t="str">
        <f t="shared" ca="1" si="4"/>
        <v/>
      </c>
      <c r="K69" t="str">
        <f t="shared" ca="1" si="4"/>
        <v/>
      </c>
      <c r="L69" t="str">
        <f t="shared" ca="1" si="4"/>
        <v/>
      </c>
      <c r="M69" t="str">
        <f t="shared" ca="1" si="4"/>
        <v/>
      </c>
      <c r="N69" t="str">
        <f t="shared" ca="1" si="5"/>
        <v/>
      </c>
    </row>
    <row r="70" spans="1:14" x14ac:dyDescent="0.35">
      <c r="A70" s="2" t="s">
        <v>1</v>
      </c>
      <c r="B70" t="str">
        <f t="shared" si="8"/>
        <v>Ho</v>
      </c>
      <c r="C70">
        <f>MATCH("54",B70:B$4957,0)</f>
        <v>5</v>
      </c>
      <c r="D70" t="str">
        <f t="shared" ca="1" si="6"/>
        <v/>
      </c>
      <c r="E70" t="str">
        <f t="shared" ca="1" si="6"/>
        <v/>
      </c>
      <c r="F70" t="str">
        <f t="shared" ca="1" si="6"/>
        <v/>
      </c>
      <c r="G70" t="str">
        <f t="shared" ca="1" si="7"/>
        <v/>
      </c>
      <c r="H70" t="str">
        <f t="shared" ca="1" si="7"/>
        <v/>
      </c>
      <c r="I70" t="str">
        <f t="shared" ca="1" si="7"/>
        <v/>
      </c>
      <c r="J70" t="str">
        <f t="shared" ca="1" si="4"/>
        <v/>
      </c>
      <c r="K70" t="str">
        <f t="shared" ca="1" si="4"/>
        <v/>
      </c>
      <c r="L70" t="str">
        <f t="shared" ca="1" si="4"/>
        <v/>
      </c>
      <c r="M70" t="str">
        <f t="shared" ca="1" si="4"/>
        <v/>
      </c>
      <c r="N70" t="str">
        <f t="shared" ca="1" si="5"/>
        <v/>
      </c>
    </row>
    <row r="71" spans="1:14" x14ac:dyDescent="0.35">
      <c r="A71" s="3" t="s">
        <v>47</v>
      </c>
      <c r="B71" t="str">
        <f t="shared" si="8"/>
        <v>03</v>
      </c>
      <c r="C71">
        <f>MATCH("54",B71:B$4957,0)</f>
        <v>4</v>
      </c>
      <c r="D71" t="str">
        <f t="shared" ca="1" si="6"/>
        <v/>
      </c>
      <c r="E71" t="str">
        <f t="shared" ca="1" si="6"/>
        <v/>
      </c>
      <c r="F71" t="str">
        <f t="shared" ca="1" si="6"/>
        <v/>
      </c>
      <c r="G71" t="str">
        <f t="shared" ca="1" si="7"/>
        <v/>
      </c>
      <c r="H71" t="str">
        <f t="shared" ca="1" si="7"/>
        <v/>
      </c>
      <c r="I71" t="str">
        <f t="shared" ca="1" si="7"/>
        <v/>
      </c>
      <c r="J71" t="str">
        <f t="shared" ca="1" si="4"/>
        <v/>
      </c>
      <c r="K71" t="str">
        <f t="shared" ca="1" si="4"/>
        <v/>
      </c>
      <c r="L71" t="str">
        <f t="shared" ca="1" si="4"/>
        <v/>
      </c>
      <c r="M71" t="str">
        <f t="shared" ca="1" si="4"/>
        <v/>
      </c>
      <c r="N71" t="str">
        <f t="shared" ca="1" si="5"/>
        <v/>
      </c>
    </row>
    <row r="72" spans="1:14" x14ac:dyDescent="0.35">
      <c r="A72" s="2" t="s">
        <v>3</v>
      </c>
      <c r="B72" t="str">
        <f t="shared" si="8"/>
        <v>Co</v>
      </c>
      <c r="C72">
        <f>MATCH("54",B72:B$4957,0)</f>
        <v>3</v>
      </c>
      <c r="D72" t="str">
        <f t="shared" ca="1" si="6"/>
        <v/>
      </c>
      <c r="E72" t="str">
        <f t="shared" ca="1" si="6"/>
        <v/>
      </c>
      <c r="F72" t="str">
        <f t="shared" ca="1" si="6"/>
        <v/>
      </c>
      <c r="G72" t="str">
        <f t="shared" ca="1" si="7"/>
        <v/>
      </c>
      <c r="H72" t="str">
        <f t="shared" ca="1" si="7"/>
        <v/>
      </c>
      <c r="I72" t="str">
        <f t="shared" ca="1" si="7"/>
        <v/>
      </c>
      <c r="J72" t="str">
        <f t="shared" ca="1" si="4"/>
        <v/>
      </c>
      <c r="K72" t="str">
        <f t="shared" ca="1" si="4"/>
        <v/>
      </c>
      <c r="L72" t="str">
        <f t="shared" ca="1" si="4"/>
        <v/>
      </c>
      <c r="M72" t="str">
        <f t="shared" ca="1" si="4"/>
        <v/>
      </c>
      <c r="N72" t="str">
        <f t="shared" ca="1" si="5"/>
        <v/>
      </c>
    </row>
    <row r="73" spans="1:14" x14ac:dyDescent="0.35">
      <c r="A73" s="4" t="s">
        <v>48</v>
      </c>
      <c r="B73" t="str">
        <f t="shared" si="8"/>
        <v xml:space="preserve">7 </v>
      </c>
      <c r="C73">
        <f>MATCH("54",B73:B$4957,0)</f>
        <v>2</v>
      </c>
      <c r="D73" t="str">
        <f t="shared" ca="1" si="6"/>
        <v/>
      </c>
      <c r="E73" t="str">
        <f t="shared" ca="1" si="6"/>
        <v/>
      </c>
      <c r="F73" t="str">
        <f t="shared" ca="1" si="6"/>
        <v/>
      </c>
      <c r="G73" t="str">
        <f t="shared" ca="1" si="7"/>
        <v/>
      </c>
      <c r="H73" t="str">
        <f t="shared" ca="1" si="7"/>
        <v/>
      </c>
      <c r="I73" t="str">
        <f t="shared" ca="1" si="7"/>
        <v/>
      </c>
      <c r="J73" t="str">
        <f t="shared" ca="1" si="4"/>
        <v/>
      </c>
      <c r="K73" t="str">
        <f t="shared" ca="1" si="4"/>
        <v/>
      </c>
      <c r="L73" t="str">
        <f t="shared" ca="1" si="4"/>
        <v/>
      </c>
      <c r="M73" t="str">
        <f t="shared" ca="1" si="4"/>
        <v/>
      </c>
      <c r="N73" t="str">
        <f t="shared" ca="1" si="5"/>
        <v/>
      </c>
    </row>
    <row r="74" spans="1:14" x14ac:dyDescent="0.35">
      <c r="A74" s="4" t="s">
        <v>49</v>
      </c>
      <c r="B74" t="str">
        <f t="shared" si="8"/>
        <v>54</v>
      </c>
      <c r="C74">
        <f>MATCH("54",B74:B$4957,0)</f>
        <v>1</v>
      </c>
      <c r="D74" t="str">
        <f t="shared" ca="1" si="6"/>
        <v>54700 PONT A MOUSSON</v>
      </c>
      <c r="E74" t="str">
        <f t="shared" ca="1" si="6"/>
        <v>7 RUE DU CARDINAL MATHIEU</v>
      </c>
      <c r="F74" t="str">
        <f t="shared" ca="1" si="6"/>
        <v>Conventionné secteur 1</v>
      </c>
      <c r="G74" t="str">
        <f t="shared" ca="1" si="7"/>
        <v>03 83 81 16 13</v>
      </c>
      <c r="H74" t="str">
        <f t="shared" ca="1" si="7"/>
        <v>Honoraires sans dépassement</v>
      </c>
      <c r="I74" t="str">
        <f t="shared" ca="1" si="7"/>
        <v>KNAPP JEAN MICHEL</v>
      </c>
      <c r="J74" t="str">
        <f t="shared" ca="1" si="4"/>
        <v/>
      </c>
      <c r="K74" t="str">
        <f t="shared" ca="1" si="4"/>
        <v/>
      </c>
      <c r="L74" t="str">
        <f t="shared" ca="1" si="4"/>
        <v/>
      </c>
      <c r="M74" t="str">
        <f t="shared" ca="1" si="4"/>
        <v/>
      </c>
      <c r="N74" t="str">
        <f t="shared" ca="1" si="5"/>
        <v/>
      </c>
    </row>
    <row r="75" spans="1:14" ht="16.5" x14ac:dyDescent="0.35">
      <c r="A75" s="1" t="s">
        <v>50</v>
      </c>
      <c r="B75" t="str">
        <f t="shared" si="8"/>
        <v>LE</v>
      </c>
      <c r="C75">
        <f>MATCH("54",B75:B$4957,0)</f>
        <v>7</v>
      </c>
      <c r="D75" t="str">
        <f t="shared" ca="1" si="6"/>
        <v/>
      </c>
      <c r="E75" t="str">
        <f t="shared" ca="1" si="6"/>
        <v/>
      </c>
      <c r="F75" t="str">
        <f t="shared" ca="1" si="6"/>
        <v/>
      </c>
      <c r="G75" t="str">
        <f t="shared" ca="1" si="7"/>
        <v/>
      </c>
      <c r="H75" t="str">
        <f t="shared" ca="1" si="7"/>
        <v/>
      </c>
      <c r="I75" t="str">
        <f t="shared" ca="1" si="7"/>
        <v/>
      </c>
      <c r="J75" t="str">
        <f t="shared" ca="1" si="4"/>
        <v/>
      </c>
      <c r="K75" t="str">
        <f t="shared" ca="1" si="4"/>
        <v/>
      </c>
      <c r="L75" t="str">
        <f t="shared" ca="1" si="4"/>
        <v/>
      </c>
      <c r="M75" t="str">
        <f t="shared" ca="1" si="4"/>
        <v/>
      </c>
      <c r="N75" t="str">
        <f t="shared" ca="1" si="5"/>
        <v/>
      </c>
    </row>
    <row r="76" spans="1:14" x14ac:dyDescent="0.35">
      <c r="A76" s="2" t="s">
        <v>1</v>
      </c>
      <c r="B76" t="str">
        <f t="shared" si="8"/>
        <v>Ho</v>
      </c>
      <c r="C76">
        <f>MATCH("54",B76:B$4957,0)</f>
        <v>6</v>
      </c>
      <c r="D76" t="str">
        <f t="shared" ca="1" si="6"/>
        <v/>
      </c>
      <c r="E76" t="str">
        <f t="shared" ca="1" si="6"/>
        <v/>
      </c>
      <c r="F76" t="str">
        <f t="shared" ca="1" si="6"/>
        <v/>
      </c>
      <c r="G76" t="str">
        <f t="shared" ca="1" si="7"/>
        <v/>
      </c>
      <c r="H76" t="str">
        <f t="shared" ca="1" si="7"/>
        <v/>
      </c>
      <c r="I76" t="str">
        <f t="shared" ca="1" si="7"/>
        <v/>
      </c>
      <c r="J76" t="str">
        <f t="shared" ca="1" si="4"/>
        <v/>
      </c>
      <c r="K76" t="str">
        <f t="shared" ca="1" si="4"/>
        <v/>
      </c>
      <c r="L76" t="str">
        <f t="shared" ca="1" si="4"/>
        <v/>
      </c>
      <c r="M76" t="str">
        <f t="shared" ca="1" si="4"/>
        <v/>
      </c>
      <c r="N76" t="str">
        <f t="shared" ca="1" si="5"/>
        <v/>
      </c>
    </row>
    <row r="77" spans="1:14" x14ac:dyDescent="0.35">
      <c r="A77" s="3" t="s">
        <v>51</v>
      </c>
      <c r="B77" t="str">
        <f t="shared" si="8"/>
        <v>03</v>
      </c>
      <c r="C77">
        <f>MATCH("54",B77:B$4957,0)</f>
        <v>5</v>
      </c>
      <c r="D77" t="str">
        <f t="shared" ca="1" si="6"/>
        <v/>
      </c>
      <c r="E77" t="str">
        <f t="shared" ca="1" si="6"/>
        <v/>
      </c>
      <c r="F77" t="str">
        <f t="shared" ca="1" si="6"/>
        <v/>
      </c>
      <c r="G77" t="str">
        <f t="shared" ca="1" si="7"/>
        <v/>
      </c>
      <c r="H77" t="str">
        <f t="shared" ca="1" si="7"/>
        <v/>
      </c>
      <c r="I77" t="str">
        <f t="shared" ca="1" si="7"/>
        <v/>
      </c>
      <c r="J77" t="str">
        <f t="shared" ca="1" si="4"/>
        <v/>
      </c>
      <c r="K77" t="str">
        <f t="shared" ca="1" si="4"/>
        <v/>
      </c>
      <c r="L77" t="str">
        <f t="shared" ca="1" si="4"/>
        <v/>
      </c>
      <c r="M77" t="str">
        <f t="shared" ca="1" si="4"/>
        <v/>
      </c>
      <c r="N77" t="str">
        <f t="shared" ca="1" si="5"/>
        <v/>
      </c>
    </row>
    <row r="78" spans="1:14" x14ac:dyDescent="0.35">
      <c r="A78" s="2" t="s">
        <v>3</v>
      </c>
      <c r="B78" t="str">
        <f t="shared" si="8"/>
        <v>Co</v>
      </c>
      <c r="C78">
        <f>MATCH("54",B78:B$4957,0)</f>
        <v>4</v>
      </c>
      <c r="D78" t="str">
        <f t="shared" ca="1" si="6"/>
        <v/>
      </c>
      <c r="E78" t="str">
        <f t="shared" ca="1" si="6"/>
        <v/>
      </c>
      <c r="F78" t="str">
        <f t="shared" ca="1" si="6"/>
        <v/>
      </c>
      <c r="G78" t="str">
        <f t="shared" ca="1" si="7"/>
        <v/>
      </c>
      <c r="H78" t="str">
        <f t="shared" ca="1" si="7"/>
        <v/>
      </c>
      <c r="I78" t="str">
        <f t="shared" ca="1" si="7"/>
        <v/>
      </c>
      <c r="J78" t="str">
        <f t="shared" ca="1" si="4"/>
        <v/>
      </c>
      <c r="K78" t="str">
        <f t="shared" ca="1" si="4"/>
        <v/>
      </c>
      <c r="L78" t="str">
        <f t="shared" ca="1" si="4"/>
        <v/>
      </c>
      <c r="M78" t="str">
        <f t="shared" ca="1" si="4"/>
        <v/>
      </c>
      <c r="N78" t="str">
        <f t="shared" ca="1" si="5"/>
        <v/>
      </c>
    </row>
    <row r="79" spans="1:14" x14ac:dyDescent="0.35">
      <c r="A79" s="4" t="s">
        <v>52</v>
      </c>
      <c r="B79" t="str">
        <f t="shared" si="8"/>
        <v>SE</v>
      </c>
      <c r="C79">
        <f>MATCH("54",B79:B$4957,0)</f>
        <v>3</v>
      </c>
      <c r="D79" t="str">
        <f t="shared" ca="1" si="6"/>
        <v/>
      </c>
      <c r="E79" t="str">
        <f t="shared" ca="1" si="6"/>
        <v/>
      </c>
      <c r="F79" t="str">
        <f t="shared" ca="1" si="6"/>
        <v/>
      </c>
      <c r="G79" t="str">
        <f t="shared" ca="1" si="7"/>
        <v/>
      </c>
      <c r="H79" t="str">
        <f t="shared" ca="1" si="7"/>
        <v/>
      </c>
      <c r="I79" t="str">
        <f t="shared" ca="1" si="7"/>
        <v/>
      </c>
      <c r="J79" t="str">
        <f t="shared" ca="1" si="4"/>
        <v/>
      </c>
      <c r="K79" t="str">
        <f t="shared" ca="1" si="4"/>
        <v/>
      </c>
      <c r="L79" t="str">
        <f t="shared" ca="1" si="4"/>
        <v/>
      </c>
      <c r="M79" t="str">
        <f t="shared" ca="1" si="4"/>
        <v/>
      </c>
      <c r="N79" t="str">
        <f t="shared" ca="1" si="5"/>
        <v/>
      </c>
    </row>
    <row r="80" spans="1:14" x14ac:dyDescent="0.35">
      <c r="A80" s="4" t="s">
        <v>53</v>
      </c>
      <c r="B80" t="str">
        <f t="shared" si="8"/>
        <v>27</v>
      </c>
      <c r="C80">
        <f>MATCH("54",B80:B$4957,0)</f>
        <v>2</v>
      </c>
      <c r="D80" t="str">
        <f t="shared" ca="1" si="6"/>
        <v/>
      </c>
      <c r="E80" t="str">
        <f t="shared" ca="1" si="6"/>
        <v/>
      </c>
      <c r="F80" t="str">
        <f t="shared" ca="1" si="6"/>
        <v/>
      </c>
      <c r="G80" t="str">
        <f t="shared" ca="1" si="7"/>
        <v/>
      </c>
      <c r="H80" t="str">
        <f t="shared" ca="1" si="7"/>
        <v/>
      </c>
      <c r="I80" t="str">
        <f t="shared" ca="1" si="7"/>
        <v/>
      </c>
      <c r="J80" t="str">
        <f t="shared" ca="1" si="4"/>
        <v/>
      </c>
      <c r="K80" t="str">
        <f t="shared" ca="1" si="4"/>
        <v/>
      </c>
      <c r="L80" t="str">
        <f t="shared" ca="1" si="4"/>
        <v/>
      </c>
      <c r="M80" t="str">
        <f t="shared" ca="1" si="4"/>
        <v/>
      </c>
      <c r="N80" t="str">
        <f t="shared" ca="1" si="5"/>
        <v/>
      </c>
    </row>
    <row r="81" spans="1:14" x14ac:dyDescent="0.35">
      <c r="A81" s="4" t="s">
        <v>54</v>
      </c>
      <c r="B81" t="str">
        <f t="shared" si="8"/>
        <v>54</v>
      </c>
      <c r="C81">
        <f>MATCH("54",B81:B$4957,0)</f>
        <v>1</v>
      </c>
      <c r="D81" t="str">
        <f t="shared" ca="1" si="6"/>
        <v>54520 LAXOU</v>
      </c>
      <c r="E81" t="str">
        <f t="shared" ca="1" si="6"/>
        <v>27B AVENUE PAUL DEROULEDE</v>
      </c>
      <c r="F81" t="str">
        <f t="shared" ca="1" si="6"/>
        <v>SELARL POLE VAISSEAUX</v>
      </c>
      <c r="G81" t="str">
        <f t="shared" ca="1" si="7"/>
        <v>Conventionné secteur 1</v>
      </c>
      <c r="H81" t="str">
        <f t="shared" ca="1" si="7"/>
        <v>03 83 28 89 08</v>
      </c>
      <c r="I81" t="str">
        <f t="shared" ca="1" si="7"/>
        <v>Honoraires sans dépassement</v>
      </c>
      <c r="J81" t="str">
        <f t="shared" ca="1" si="4"/>
        <v>LERCHER MARIE NOELLE</v>
      </c>
      <c r="K81" t="str">
        <f t="shared" ca="1" si="4"/>
        <v/>
      </c>
      <c r="L81" t="str">
        <f t="shared" ca="1" si="4"/>
        <v/>
      </c>
      <c r="M81" t="str">
        <f t="shared" ref="M81:N144" ca="1" si="9">IFERROR(IF(AND($C81=1,OFFSET($C81,1-M$1,)=M$1),OFFSET($A81,1-M$1,),""),"")</f>
        <v/>
      </c>
      <c r="N81" t="str">
        <f t="shared" ca="1" si="5"/>
        <v/>
      </c>
    </row>
    <row r="82" spans="1:14" ht="16.5" x14ac:dyDescent="0.35">
      <c r="A82" s="1" t="s">
        <v>55</v>
      </c>
      <c r="B82" t="str">
        <f t="shared" si="8"/>
        <v>GR</v>
      </c>
      <c r="C82">
        <f>MATCH("54",B82:B$4957,0)</f>
        <v>6</v>
      </c>
      <c r="D82" t="str">
        <f t="shared" ca="1" si="6"/>
        <v/>
      </c>
      <c r="E82" t="str">
        <f t="shared" ca="1" si="6"/>
        <v/>
      </c>
      <c r="F82" t="str">
        <f t="shared" ca="1" si="6"/>
        <v/>
      </c>
      <c r="G82" t="str">
        <f t="shared" ca="1" si="7"/>
        <v/>
      </c>
      <c r="H82" t="str">
        <f t="shared" ca="1" si="7"/>
        <v/>
      </c>
      <c r="I82" t="str">
        <f t="shared" ca="1" si="7"/>
        <v/>
      </c>
      <c r="J82" t="str">
        <f t="shared" ca="1" si="7"/>
        <v/>
      </c>
      <c r="K82" t="str">
        <f t="shared" ca="1" si="7"/>
        <v/>
      </c>
      <c r="L82" t="str">
        <f t="shared" ca="1" si="7"/>
        <v/>
      </c>
      <c r="M82" t="str">
        <f t="shared" ca="1" si="9"/>
        <v/>
      </c>
      <c r="N82" t="str">
        <f t="shared" ca="1" si="9"/>
        <v/>
      </c>
    </row>
    <row r="83" spans="1:14" x14ac:dyDescent="0.35">
      <c r="A83" s="2" t="s">
        <v>1</v>
      </c>
      <c r="B83" t="str">
        <f t="shared" si="8"/>
        <v>Ho</v>
      </c>
      <c r="C83">
        <f>MATCH("54",B83:B$4957,0)</f>
        <v>5</v>
      </c>
      <c r="D83" t="str">
        <f t="shared" ca="1" si="6"/>
        <v/>
      </c>
      <c r="E83" t="str">
        <f t="shared" ca="1" si="6"/>
        <v/>
      </c>
      <c r="F83" t="str">
        <f t="shared" ca="1" si="6"/>
        <v/>
      </c>
      <c r="G83" t="str">
        <f t="shared" ca="1" si="7"/>
        <v/>
      </c>
      <c r="H83" t="str">
        <f t="shared" ca="1" si="7"/>
        <v/>
      </c>
      <c r="I83" t="str">
        <f t="shared" ca="1" si="7"/>
        <v/>
      </c>
      <c r="J83" t="str">
        <f t="shared" ca="1" si="7"/>
        <v/>
      </c>
      <c r="K83" t="str">
        <f t="shared" ca="1" si="7"/>
        <v/>
      </c>
      <c r="L83" t="str">
        <f t="shared" ca="1" si="7"/>
        <v/>
      </c>
      <c r="M83" t="str">
        <f t="shared" ca="1" si="9"/>
        <v/>
      </c>
      <c r="N83" t="str">
        <f t="shared" ca="1" si="9"/>
        <v/>
      </c>
    </row>
    <row r="84" spans="1:14" x14ac:dyDescent="0.35">
      <c r="A84" s="3" t="s">
        <v>56</v>
      </c>
      <c r="B84" t="str">
        <f t="shared" si="8"/>
        <v>03</v>
      </c>
      <c r="C84">
        <f>MATCH("54",B84:B$4957,0)</f>
        <v>4</v>
      </c>
      <c r="D84" t="str">
        <f t="shared" ca="1" si="6"/>
        <v/>
      </c>
      <c r="E84" t="str">
        <f t="shared" ca="1" si="6"/>
        <v/>
      </c>
      <c r="F84" t="str">
        <f t="shared" ca="1" si="6"/>
        <v/>
      </c>
      <c r="G84" t="str">
        <f t="shared" ca="1" si="7"/>
        <v/>
      </c>
      <c r="H84" t="str">
        <f t="shared" ca="1" si="7"/>
        <v/>
      </c>
      <c r="I84" t="str">
        <f t="shared" ca="1" si="7"/>
        <v/>
      </c>
      <c r="J84" t="str">
        <f t="shared" ca="1" si="7"/>
        <v/>
      </c>
      <c r="K84" t="str">
        <f t="shared" ca="1" si="7"/>
        <v/>
      </c>
      <c r="L84" t="str">
        <f t="shared" ca="1" si="7"/>
        <v/>
      </c>
      <c r="M84" t="str">
        <f t="shared" ca="1" si="9"/>
        <v/>
      </c>
      <c r="N84" t="str">
        <f t="shared" ca="1" si="9"/>
        <v/>
      </c>
    </row>
    <row r="85" spans="1:14" x14ac:dyDescent="0.35">
      <c r="A85" s="2" t="s">
        <v>3</v>
      </c>
      <c r="B85" t="str">
        <f t="shared" si="8"/>
        <v>Co</v>
      </c>
      <c r="C85">
        <f>MATCH("54",B85:B$4957,0)</f>
        <v>3</v>
      </c>
      <c r="D85" t="str">
        <f t="shared" ref="D85:I148" ca="1" si="10">IFERROR(IF(AND($C85=1,OFFSET($C85,1-D$1,)=D$1),OFFSET($A85,1-D$1,),""),"")</f>
        <v/>
      </c>
      <c r="E85" t="str">
        <f t="shared" ca="1" si="10"/>
        <v/>
      </c>
      <c r="F85" t="str">
        <f t="shared" ca="1" si="10"/>
        <v/>
      </c>
      <c r="G85" t="str">
        <f t="shared" ca="1" si="7"/>
        <v/>
      </c>
      <c r="H85" t="str">
        <f t="shared" ca="1" si="7"/>
        <v/>
      </c>
      <c r="I85" t="str">
        <f t="shared" ca="1" si="7"/>
        <v/>
      </c>
      <c r="J85" t="str">
        <f t="shared" ca="1" si="7"/>
        <v/>
      </c>
      <c r="K85" t="str">
        <f t="shared" ca="1" si="7"/>
        <v/>
      </c>
      <c r="L85" t="str">
        <f t="shared" ca="1" si="7"/>
        <v/>
      </c>
      <c r="M85" t="str">
        <f t="shared" ca="1" si="9"/>
        <v/>
      </c>
      <c r="N85" t="str">
        <f t="shared" ca="1" si="9"/>
        <v/>
      </c>
    </row>
    <row r="86" spans="1:14" x14ac:dyDescent="0.35">
      <c r="A86" s="4" t="s">
        <v>57</v>
      </c>
      <c r="B86" t="str">
        <f t="shared" si="8"/>
        <v xml:space="preserve">6 </v>
      </c>
      <c r="C86">
        <f>MATCH("54",B86:B$4957,0)</f>
        <v>2</v>
      </c>
      <c r="D86" t="str">
        <f t="shared" ca="1" si="10"/>
        <v/>
      </c>
      <c r="E86" t="str">
        <f t="shared" ca="1" si="10"/>
        <v/>
      </c>
      <c r="F86" t="str">
        <f t="shared" ca="1" si="10"/>
        <v/>
      </c>
      <c r="G86" t="str">
        <f t="shared" ca="1" si="7"/>
        <v/>
      </c>
      <c r="H86" t="str">
        <f t="shared" ca="1" si="7"/>
        <v/>
      </c>
      <c r="I86" t="str">
        <f t="shared" ca="1" si="7"/>
        <v/>
      </c>
      <c r="J86" t="str">
        <f t="shared" ca="1" si="7"/>
        <v/>
      </c>
      <c r="K86" t="str">
        <f t="shared" ca="1" si="7"/>
        <v/>
      </c>
      <c r="L86" t="str">
        <f t="shared" ca="1" si="7"/>
        <v/>
      </c>
      <c r="M86" t="str">
        <f t="shared" ca="1" si="9"/>
        <v/>
      </c>
      <c r="N86" t="str">
        <f t="shared" ca="1" si="9"/>
        <v/>
      </c>
    </row>
    <row r="87" spans="1:14" x14ac:dyDescent="0.35">
      <c r="A87" s="4" t="s">
        <v>58</v>
      </c>
      <c r="B87" t="str">
        <f t="shared" si="8"/>
        <v>54</v>
      </c>
      <c r="C87">
        <f>MATCH("54",B87:B$4957,0)</f>
        <v>1</v>
      </c>
      <c r="D87" t="str">
        <f t="shared" ca="1" si="10"/>
        <v>54810 LONGLAVILLE</v>
      </c>
      <c r="E87" t="str">
        <f t="shared" ca="1" si="10"/>
        <v>6 RUE DES VICTIMES DU NAZISME</v>
      </c>
      <c r="F87" t="str">
        <f t="shared" ca="1" si="10"/>
        <v>Conventionné secteur 1</v>
      </c>
      <c r="G87" t="str">
        <f t="shared" ca="1" si="7"/>
        <v>03 82 24 37 61</v>
      </c>
      <c r="H87" t="str">
        <f t="shared" ca="1" si="7"/>
        <v>Honoraires sans dépassement</v>
      </c>
      <c r="I87" t="str">
        <f t="shared" ca="1" si="7"/>
        <v>GRANDIDIER JACQUES</v>
      </c>
      <c r="J87" t="str">
        <f t="shared" ca="1" si="7"/>
        <v/>
      </c>
      <c r="K87" t="str">
        <f t="shared" ca="1" si="7"/>
        <v/>
      </c>
      <c r="L87" t="str">
        <f t="shared" ca="1" si="7"/>
        <v/>
      </c>
      <c r="M87" t="str">
        <f t="shared" ca="1" si="9"/>
        <v/>
      </c>
      <c r="N87" t="str">
        <f t="shared" ca="1" si="9"/>
        <v/>
      </c>
    </row>
    <row r="88" spans="1:14" ht="16.5" x14ac:dyDescent="0.35">
      <c r="A88" s="1" t="s">
        <v>59</v>
      </c>
      <c r="B88" t="str">
        <f t="shared" si="8"/>
        <v>JE</v>
      </c>
      <c r="C88">
        <f>MATCH("54",B88:B$4957,0)</f>
        <v>6</v>
      </c>
      <c r="D88" t="str">
        <f t="shared" ca="1" si="10"/>
        <v/>
      </c>
      <c r="E88" t="str">
        <f t="shared" ca="1" si="10"/>
        <v/>
      </c>
      <c r="F88" t="str">
        <f t="shared" ca="1" si="10"/>
        <v/>
      </c>
      <c r="G88" t="str">
        <f t="shared" ca="1" si="7"/>
        <v/>
      </c>
      <c r="H88" t="str">
        <f t="shared" ca="1" si="7"/>
        <v/>
      </c>
      <c r="I88" t="str">
        <f t="shared" ca="1" si="7"/>
        <v/>
      </c>
      <c r="J88" t="str">
        <f t="shared" ca="1" si="7"/>
        <v/>
      </c>
      <c r="K88" t="str">
        <f t="shared" ca="1" si="7"/>
        <v/>
      </c>
      <c r="L88" t="str">
        <f t="shared" ca="1" si="7"/>
        <v/>
      </c>
      <c r="M88" t="str">
        <f t="shared" ca="1" si="9"/>
        <v/>
      </c>
      <c r="N88" t="str">
        <f t="shared" ca="1" si="9"/>
        <v/>
      </c>
    </row>
    <row r="89" spans="1:14" x14ac:dyDescent="0.35">
      <c r="A89" s="2" t="s">
        <v>1</v>
      </c>
      <c r="B89" t="str">
        <f t="shared" si="8"/>
        <v>Ho</v>
      </c>
      <c r="C89">
        <f>MATCH("54",B89:B$4957,0)</f>
        <v>5</v>
      </c>
      <c r="D89" t="str">
        <f t="shared" ca="1" si="10"/>
        <v/>
      </c>
      <c r="E89" t="str">
        <f t="shared" ca="1" si="10"/>
        <v/>
      </c>
      <c r="F89" t="str">
        <f t="shared" ca="1" si="10"/>
        <v/>
      </c>
      <c r="G89" t="str">
        <f t="shared" ca="1" si="7"/>
        <v/>
      </c>
      <c r="H89" t="str">
        <f t="shared" ca="1" si="7"/>
        <v/>
      </c>
      <c r="I89" t="str">
        <f t="shared" ca="1" si="7"/>
        <v/>
      </c>
      <c r="J89" t="str">
        <f t="shared" ca="1" si="7"/>
        <v/>
      </c>
      <c r="K89" t="str">
        <f t="shared" ca="1" si="7"/>
        <v/>
      </c>
      <c r="L89" t="str">
        <f t="shared" ca="1" si="7"/>
        <v/>
      </c>
      <c r="M89" t="str">
        <f t="shared" ca="1" si="9"/>
        <v/>
      </c>
      <c r="N89" t="str">
        <f t="shared" ca="1" si="9"/>
        <v/>
      </c>
    </row>
    <row r="90" spans="1:14" x14ac:dyDescent="0.35">
      <c r="A90" s="3" t="s">
        <v>60</v>
      </c>
      <c r="B90" t="str">
        <f t="shared" si="8"/>
        <v>03</v>
      </c>
      <c r="C90">
        <f>MATCH("54",B90:B$4957,0)</f>
        <v>4</v>
      </c>
      <c r="D90" t="str">
        <f t="shared" ca="1" si="10"/>
        <v/>
      </c>
      <c r="E90" t="str">
        <f t="shared" ca="1" si="10"/>
        <v/>
      </c>
      <c r="F90" t="str">
        <f t="shared" ca="1" si="10"/>
        <v/>
      </c>
      <c r="G90" t="str">
        <f t="shared" ca="1" si="7"/>
        <v/>
      </c>
      <c r="H90" t="str">
        <f t="shared" ca="1" si="7"/>
        <v/>
      </c>
      <c r="I90" t="str">
        <f t="shared" ca="1" si="7"/>
        <v/>
      </c>
      <c r="J90" t="str">
        <f t="shared" ca="1" si="7"/>
        <v/>
      </c>
      <c r="K90" t="str">
        <f t="shared" ca="1" si="7"/>
        <v/>
      </c>
      <c r="L90" t="str">
        <f t="shared" ca="1" si="7"/>
        <v/>
      </c>
      <c r="M90" t="str">
        <f t="shared" ca="1" si="9"/>
        <v/>
      </c>
      <c r="N90" t="str">
        <f t="shared" ca="1" si="9"/>
        <v/>
      </c>
    </row>
    <row r="91" spans="1:14" x14ac:dyDescent="0.35">
      <c r="A91" s="2" t="s">
        <v>3</v>
      </c>
      <c r="B91" t="str">
        <f t="shared" si="8"/>
        <v>Co</v>
      </c>
      <c r="C91">
        <f>MATCH("54",B91:B$4957,0)</f>
        <v>3</v>
      </c>
      <c r="D91" t="str">
        <f t="shared" ca="1" si="10"/>
        <v/>
      </c>
      <c r="E91" t="str">
        <f t="shared" ca="1" si="10"/>
        <v/>
      </c>
      <c r="F91" t="str">
        <f t="shared" ca="1" si="10"/>
        <v/>
      </c>
      <c r="G91" t="str">
        <f t="shared" ca="1" si="7"/>
        <v/>
      </c>
      <c r="H91" t="str">
        <f t="shared" ca="1" si="7"/>
        <v/>
      </c>
      <c r="I91" t="str">
        <f t="shared" ca="1" si="7"/>
        <v/>
      </c>
      <c r="J91" t="str">
        <f t="shared" ca="1" si="7"/>
        <v/>
      </c>
      <c r="K91" t="str">
        <f t="shared" ca="1" si="7"/>
        <v/>
      </c>
      <c r="L91" t="str">
        <f t="shared" ca="1" si="7"/>
        <v/>
      </c>
      <c r="M91" t="str">
        <f t="shared" ca="1" si="9"/>
        <v/>
      </c>
      <c r="N91" t="str">
        <f t="shared" ca="1" si="9"/>
        <v/>
      </c>
    </row>
    <row r="92" spans="1:14" x14ac:dyDescent="0.35">
      <c r="A92" s="4" t="s">
        <v>61</v>
      </c>
      <c r="B92" t="str">
        <f t="shared" si="8"/>
        <v>6T</v>
      </c>
      <c r="C92">
        <f>MATCH("54",B92:B$4957,0)</f>
        <v>2</v>
      </c>
      <c r="D92" t="str">
        <f t="shared" ca="1" si="10"/>
        <v/>
      </c>
      <c r="E92" t="str">
        <f t="shared" ca="1" si="10"/>
        <v/>
      </c>
      <c r="F92" t="str">
        <f t="shared" ca="1" si="10"/>
        <v/>
      </c>
      <c r="G92" t="str">
        <f t="shared" ca="1" si="7"/>
        <v/>
      </c>
      <c r="H92" t="str">
        <f t="shared" ca="1" si="7"/>
        <v/>
      </c>
      <c r="I92" t="str">
        <f t="shared" ca="1" si="7"/>
        <v/>
      </c>
      <c r="J92" t="str">
        <f t="shared" ca="1" si="7"/>
        <v/>
      </c>
      <c r="K92" t="str">
        <f t="shared" ca="1" si="7"/>
        <v/>
      </c>
      <c r="L92" t="str">
        <f t="shared" ca="1" si="7"/>
        <v/>
      </c>
      <c r="M92" t="str">
        <f t="shared" ca="1" si="9"/>
        <v/>
      </c>
      <c r="N92" t="str">
        <f t="shared" ca="1" si="9"/>
        <v/>
      </c>
    </row>
    <row r="93" spans="1:14" x14ac:dyDescent="0.35">
      <c r="A93" s="4" t="s">
        <v>62</v>
      </c>
      <c r="B93" t="str">
        <f t="shared" si="8"/>
        <v>54</v>
      </c>
      <c r="C93">
        <f>MATCH("54",B93:B$4957,0)</f>
        <v>1</v>
      </c>
      <c r="D93" t="str">
        <f t="shared" ca="1" si="10"/>
        <v>54400 LONGWY</v>
      </c>
      <c r="E93" t="str">
        <f t="shared" ca="1" si="10"/>
        <v>6T RUE DE L'ABBE FRICLOT</v>
      </c>
      <c r="F93" t="str">
        <f t="shared" ca="1" si="10"/>
        <v>Conventionné secteur 1</v>
      </c>
      <c r="G93" t="str">
        <f t="shared" ca="1" si="7"/>
        <v>03 82 25 41 50</v>
      </c>
      <c r="H93" t="str">
        <f t="shared" ca="1" si="7"/>
        <v>Honoraires sans dépassement</v>
      </c>
      <c r="I93" t="str">
        <f t="shared" ca="1" si="7"/>
        <v>JEANTO ANNE</v>
      </c>
      <c r="J93" t="str">
        <f t="shared" ca="1" si="7"/>
        <v/>
      </c>
      <c r="K93" t="str">
        <f t="shared" ca="1" si="7"/>
        <v/>
      </c>
      <c r="L93" t="str">
        <f t="shared" ca="1" si="7"/>
        <v/>
      </c>
      <c r="M93" t="str">
        <f t="shared" ca="1" si="9"/>
        <v/>
      </c>
      <c r="N93" t="str">
        <f t="shared" ca="1" si="9"/>
        <v/>
      </c>
    </row>
    <row r="94" spans="1:14" ht="16.5" x14ac:dyDescent="0.35">
      <c r="A94" s="1" t="s">
        <v>63</v>
      </c>
      <c r="B94" t="str">
        <f t="shared" si="8"/>
        <v>PO</v>
      </c>
      <c r="C94">
        <f>MATCH("54",B94:B$4957,0)</f>
        <v>6</v>
      </c>
      <c r="D94" t="str">
        <f t="shared" ca="1" si="10"/>
        <v/>
      </c>
      <c r="E94" t="str">
        <f t="shared" ca="1" si="10"/>
        <v/>
      </c>
      <c r="F94" t="str">
        <f t="shared" ca="1" si="10"/>
        <v/>
      </c>
      <c r="G94" t="str">
        <f t="shared" ca="1" si="7"/>
        <v/>
      </c>
      <c r="H94" t="str">
        <f t="shared" ca="1" si="7"/>
        <v/>
      </c>
      <c r="I94" t="str">
        <f t="shared" ca="1" si="7"/>
        <v/>
      </c>
      <c r="J94" t="str">
        <f t="shared" ca="1" si="7"/>
        <v/>
      </c>
      <c r="K94" t="str">
        <f t="shared" ca="1" si="7"/>
        <v/>
      </c>
      <c r="L94" t="str">
        <f t="shared" ca="1" si="7"/>
        <v/>
      </c>
      <c r="M94" t="str">
        <f t="shared" ca="1" si="9"/>
        <v/>
      </c>
      <c r="N94" t="str">
        <f t="shared" ca="1" si="9"/>
        <v/>
      </c>
    </row>
    <row r="95" spans="1:14" x14ac:dyDescent="0.35">
      <c r="A95" s="2" t="s">
        <v>1</v>
      </c>
      <c r="B95" t="str">
        <f t="shared" si="8"/>
        <v>Ho</v>
      </c>
      <c r="C95">
        <f>MATCH("54",B95:B$4957,0)</f>
        <v>5</v>
      </c>
      <c r="D95" t="str">
        <f t="shared" ca="1" si="10"/>
        <v/>
      </c>
      <c r="E95" t="str">
        <f t="shared" ca="1" si="10"/>
        <v/>
      </c>
      <c r="F95" t="str">
        <f t="shared" ca="1" si="10"/>
        <v/>
      </c>
      <c r="G95" t="str">
        <f t="shared" ca="1" si="7"/>
        <v/>
      </c>
      <c r="H95" t="str">
        <f t="shared" ca="1" si="7"/>
        <v/>
      </c>
      <c r="I95" t="str">
        <f t="shared" ca="1" si="7"/>
        <v/>
      </c>
      <c r="J95" t="str">
        <f t="shared" ca="1" si="7"/>
        <v/>
      </c>
      <c r="K95" t="str">
        <f t="shared" ca="1" si="7"/>
        <v/>
      </c>
      <c r="L95" t="str">
        <f t="shared" ca="1" si="7"/>
        <v/>
      </c>
      <c r="M95" t="str">
        <f t="shared" ca="1" si="9"/>
        <v/>
      </c>
      <c r="N95" t="str">
        <f t="shared" ca="1" si="9"/>
        <v/>
      </c>
    </row>
    <row r="96" spans="1:14" x14ac:dyDescent="0.35">
      <c r="A96" s="3" t="s">
        <v>64</v>
      </c>
      <c r="B96" t="str">
        <f t="shared" si="8"/>
        <v>03</v>
      </c>
      <c r="C96">
        <f>MATCH("54",B96:B$4957,0)</f>
        <v>4</v>
      </c>
      <c r="D96" t="str">
        <f t="shared" ca="1" si="10"/>
        <v/>
      </c>
      <c r="E96" t="str">
        <f t="shared" ca="1" si="10"/>
        <v/>
      </c>
      <c r="F96" t="str">
        <f t="shared" ca="1" si="10"/>
        <v/>
      </c>
      <c r="G96" t="str">
        <f t="shared" ca="1" si="7"/>
        <v/>
      </c>
      <c r="H96" t="str">
        <f t="shared" ca="1" si="7"/>
        <v/>
      </c>
      <c r="I96" t="str">
        <f t="shared" ca="1" si="7"/>
        <v/>
      </c>
      <c r="J96" t="str">
        <f t="shared" ca="1" si="7"/>
        <v/>
      </c>
      <c r="K96" t="str">
        <f t="shared" ca="1" si="7"/>
        <v/>
      </c>
      <c r="L96" t="str">
        <f t="shared" ca="1" si="7"/>
        <v/>
      </c>
      <c r="M96" t="str">
        <f t="shared" ca="1" si="9"/>
        <v/>
      </c>
      <c r="N96" t="str">
        <f t="shared" ca="1" si="9"/>
        <v/>
      </c>
    </row>
    <row r="97" spans="1:14" x14ac:dyDescent="0.35">
      <c r="A97" s="2" t="s">
        <v>3</v>
      </c>
      <c r="B97" t="str">
        <f t="shared" si="8"/>
        <v>Co</v>
      </c>
      <c r="C97">
        <f>MATCH("54",B97:B$4957,0)</f>
        <v>3</v>
      </c>
      <c r="D97" t="str">
        <f t="shared" ca="1" si="10"/>
        <v/>
      </c>
      <c r="E97" t="str">
        <f t="shared" ca="1" si="10"/>
        <v/>
      </c>
      <c r="F97" t="str">
        <f t="shared" ca="1" si="10"/>
        <v/>
      </c>
      <c r="G97" t="str">
        <f t="shared" ca="1" si="7"/>
        <v/>
      </c>
      <c r="H97" t="str">
        <f t="shared" ca="1" si="7"/>
        <v/>
      </c>
      <c r="I97" t="str">
        <f t="shared" ca="1" si="7"/>
        <v/>
      </c>
      <c r="J97" t="str">
        <f t="shared" ca="1" si="7"/>
        <v/>
      </c>
      <c r="K97" t="str">
        <f t="shared" ca="1" si="7"/>
        <v/>
      </c>
      <c r="L97" t="str">
        <f t="shared" ref="L97:N160" ca="1" si="11">IFERROR(IF(AND($C97=1,OFFSET($C97,1-L$1,)=L$1),OFFSET($A97,1-L$1,),""),"")</f>
        <v/>
      </c>
      <c r="M97" t="str">
        <f t="shared" ca="1" si="9"/>
        <v/>
      </c>
      <c r="N97" t="str">
        <f t="shared" ca="1" si="9"/>
        <v/>
      </c>
    </row>
    <row r="98" spans="1:14" x14ac:dyDescent="0.35">
      <c r="A98" s="4" t="s">
        <v>65</v>
      </c>
      <c r="B98" t="str">
        <f t="shared" si="8"/>
        <v>46</v>
      </c>
      <c r="C98">
        <f>MATCH("54",B98:B$4957,0)</f>
        <v>2</v>
      </c>
      <c r="D98" t="str">
        <f t="shared" ca="1" si="10"/>
        <v/>
      </c>
      <c r="E98" t="str">
        <f t="shared" ca="1" si="10"/>
        <v/>
      </c>
      <c r="F98" t="str">
        <f t="shared" ca="1" si="10"/>
        <v/>
      </c>
      <c r="G98" t="str">
        <f t="shared" ca="1" si="7"/>
        <v/>
      </c>
      <c r="H98" t="str">
        <f t="shared" ca="1" si="7"/>
        <v/>
      </c>
      <c r="I98" t="str">
        <f t="shared" ca="1" si="7"/>
        <v/>
      </c>
      <c r="J98" t="str">
        <f t="shared" ca="1" si="7"/>
        <v/>
      </c>
      <c r="K98" t="str">
        <f t="shared" ca="1" si="7"/>
        <v/>
      </c>
      <c r="L98" t="str">
        <f t="shared" ca="1" si="11"/>
        <v/>
      </c>
      <c r="M98" t="str">
        <f t="shared" ca="1" si="9"/>
        <v/>
      </c>
      <c r="N98" t="str">
        <f t="shared" ca="1" si="9"/>
        <v/>
      </c>
    </row>
    <row r="99" spans="1:14" x14ac:dyDescent="0.35">
      <c r="A99" s="4" t="s">
        <v>66</v>
      </c>
      <c r="B99" t="str">
        <f t="shared" si="8"/>
        <v>54</v>
      </c>
      <c r="C99">
        <f>MATCH("54",B99:B$4957,0)</f>
        <v>1</v>
      </c>
      <c r="D99" t="str">
        <f t="shared" ca="1" si="10"/>
        <v>54210 TONNOY</v>
      </c>
      <c r="E99" t="str">
        <f t="shared" ca="1" si="10"/>
        <v>46 GRANDE RUE</v>
      </c>
      <c r="F99" t="str">
        <f t="shared" ca="1" si="10"/>
        <v>Conventionné secteur 1</v>
      </c>
      <c r="G99" t="str">
        <f t="shared" ca="1" si="7"/>
        <v>03 83 26 60 70</v>
      </c>
      <c r="H99" t="str">
        <f t="shared" ca="1" si="7"/>
        <v>Honoraires sans dépassement</v>
      </c>
      <c r="I99" t="str">
        <f t="shared" ca="1" si="7"/>
        <v>POUTOT VINCENT</v>
      </c>
      <c r="J99" t="str">
        <f t="shared" ca="1" si="7"/>
        <v/>
      </c>
      <c r="K99" t="str">
        <f t="shared" ca="1" si="7"/>
        <v/>
      </c>
      <c r="L99" t="str">
        <f t="shared" ca="1" si="11"/>
        <v/>
      </c>
      <c r="M99" t="str">
        <f t="shared" ca="1" si="9"/>
        <v/>
      </c>
      <c r="N99" t="str">
        <f t="shared" ca="1" si="9"/>
        <v/>
      </c>
    </row>
    <row r="100" spans="1:14" ht="16.5" x14ac:dyDescent="0.35">
      <c r="A100" s="1" t="s">
        <v>67</v>
      </c>
      <c r="B100" t="str">
        <f t="shared" si="8"/>
        <v>BE</v>
      </c>
      <c r="C100">
        <f>MATCH("54",B100:B$4957,0)</f>
        <v>6</v>
      </c>
      <c r="D100" t="str">
        <f t="shared" ca="1" si="10"/>
        <v/>
      </c>
      <c r="E100" t="str">
        <f t="shared" ca="1" si="10"/>
        <v/>
      </c>
      <c r="F100" t="str">
        <f t="shared" ca="1" si="10"/>
        <v/>
      </c>
      <c r="G100" t="str">
        <f t="shared" ca="1" si="7"/>
        <v/>
      </c>
      <c r="H100" t="str">
        <f t="shared" ca="1" si="7"/>
        <v/>
      </c>
      <c r="I100" t="str">
        <f t="shared" ca="1" si="7"/>
        <v/>
      </c>
      <c r="J100" t="str">
        <f t="shared" ca="1" si="7"/>
        <v/>
      </c>
      <c r="K100" t="str">
        <f t="shared" ca="1" si="7"/>
        <v/>
      </c>
      <c r="L100" t="str">
        <f t="shared" ca="1" si="11"/>
        <v/>
      </c>
      <c r="M100" t="str">
        <f t="shared" ca="1" si="9"/>
        <v/>
      </c>
      <c r="N100" t="str">
        <f t="shared" ca="1" si="9"/>
        <v/>
      </c>
    </row>
    <row r="101" spans="1:14" x14ac:dyDescent="0.35">
      <c r="A101" s="2" t="s">
        <v>1</v>
      </c>
      <c r="B101" t="str">
        <f t="shared" si="8"/>
        <v>Ho</v>
      </c>
      <c r="C101">
        <f>MATCH("54",B101:B$4957,0)</f>
        <v>5</v>
      </c>
      <c r="D101" t="str">
        <f t="shared" ca="1" si="10"/>
        <v/>
      </c>
      <c r="E101" t="str">
        <f t="shared" ca="1" si="10"/>
        <v/>
      </c>
      <c r="F101" t="str">
        <f t="shared" ca="1" si="10"/>
        <v/>
      </c>
      <c r="G101" t="str">
        <f t="shared" ca="1" si="7"/>
        <v/>
      </c>
      <c r="H101" t="str">
        <f t="shared" ca="1" si="7"/>
        <v/>
      </c>
      <c r="I101" t="str">
        <f t="shared" ca="1" si="7"/>
        <v/>
      </c>
      <c r="J101" t="str">
        <f t="shared" ca="1" si="7"/>
        <v/>
      </c>
      <c r="K101" t="str">
        <f t="shared" ca="1" si="7"/>
        <v/>
      </c>
      <c r="L101" t="str">
        <f t="shared" ca="1" si="11"/>
        <v/>
      </c>
      <c r="M101" t="str">
        <f t="shared" ca="1" si="9"/>
        <v/>
      </c>
      <c r="N101" t="str">
        <f t="shared" ca="1" si="9"/>
        <v/>
      </c>
    </row>
    <row r="102" spans="1:14" x14ac:dyDescent="0.35">
      <c r="A102" s="3" t="s">
        <v>68</v>
      </c>
      <c r="B102" t="str">
        <f t="shared" si="8"/>
        <v>03</v>
      </c>
      <c r="C102">
        <f>MATCH("54",B102:B$4957,0)</f>
        <v>4</v>
      </c>
      <c r="D102" t="str">
        <f t="shared" ca="1" si="10"/>
        <v/>
      </c>
      <c r="E102" t="str">
        <f t="shared" ca="1" si="10"/>
        <v/>
      </c>
      <c r="F102" t="str">
        <f t="shared" ca="1" si="10"/>
        <v/>
      </c>
      <c r="G102" t="str">
        <f t="shared" ca="1" si="7"/>
        <v/>
      </c>
      <c r="H102" t="str">
        <f t="shared" ca="1" si="7"/>
        <v/>
      </c>
      <c r="I102" t="str">
        <f t="shared" ca="1" si="7"/>
        <v/>
      </c>
      <c r="J102" t="str">
        <f t="shared" ca="1" si="7"/>
        <v/>
      </c>
      <c r="K102" t="str">
        <f t="shared" ca="1" si="7"/>
        <v/>
      </c>
      <c r="L102" t="str">
        <f t="shared" ca="1" si="11"/>
        <v/>
      </c>
      <c r="M102" t="str">
        <f t="shared" ca="1" si="9"/>
        <v/>
      </c>
      <c r="N102" t="str">
        <f t="shared" ca="1" si="9"/>
        <v/>
      </c>
    </row>
    <row r="103" spans="1:14" x14ac:dyDescent="0.35">
      <c r="A103" s="2" t="s">
        <v>3</v>
      </c>
      <c r="B103" t="str">
        <f t="shared" si="8"/>
        <v>Co</v>
      </c>
      <c r="C103">
        <f>MATCH("54",B103:B$4957,0)</f>
        <v>3</v>
      </c>
      <c r="D103" t="str">
        <f t="shared" ca="1" si="10"/>
        <v/>
      </c>
      <c r="E103" t="str">
        <f t="shared" ca="1" si="10"/>
        <v/>
      </c>
      <c r="F103" t="str">
        <f t="shared" ca="1" si="10"/>
        <v/>
      </c>
      <c r="G103" t="str">
        <f t="shared" ca="1" si="7"/>
        <v/>
      </c>
      <c r="H103" t="str">
        <f t="shared" ca="1" si="7"/>
        <v/>
      </c>
      <c r="I103" t="str">
        <f t="shared" ca="1" si="7"/>
        <v/>
      </c>
      <c r="J103" t="str">
        <f t="shared" ca="1" si="7"/>
        <v/>
      </c>
      <c r="K103" t="str">
        <f t="shared" ca="1" si="7"/>
        <v/>
      </c>
      <c r="L103" t="str">
        <f t="shared" ca="1" si="11"/>
        <v/>
      </c>
      <c r="M103" t="str">
        <f t="shared" ca="1" si="9"/>
        <v/>
      </c>
      <c r="N103" t="str">
        <f t="shared" ca="1" si="9"/>
        <v/>
      </c>
    </row>
    <row r="104" spans="1:14" x14ac:dyDescent="0.35">
      <c r="A104" s="4" t="s">
        <v>69</v>
      </c>
      <c r="B104" t="str">
        <f t="shared" si="8"/>
        <v>63</v>
      </c>
      <c r="C104">
        <f>MATCH("54",B104:B$4957,0)</f>
        <v>2</v>
      </c>
      <c r="D104" t="str">
        <f t="shared" ca="1" si="10"/>
        <v/>
      </c>
      <c r="E104" t="str">
        <f t="shared" ca="1" si="10"/>
        <v/>
      </c>
      <c r="F104" t="str">
        <f t="shared" ca="1" si="10"/>
        <v/>
      </c>
      <c r="G104" t="str">
        <f t="shared" ca="1" si="7"/>
        <v/>
      </c>
      <c r="H104" t="str">
        <f t="shared" ca="1" si="7"/>
        <v/>
      </c>
      <c r="I104" t="str">
        <f t="shared" ca="1" si="7"/>
        <v/>
      </c>
      <c r="J104" t="str">
        <f t="shared" ca="1" si="7"/>
        <v/>
      </c>
      <c r="K104" t="str">
        <f t="shared" ca="1" si="7"/>
        <v/>
      </c>
      <c r="L104" t="str">
        <f t="shared" ca="1" si="11"/>
        <v/>
      </c>
      <c r="M104" t="str">
        <f t="shared" ca="1" si="9"/>
        <v/>
      </c>
      <c r="N104" t="str">
        <f t="shared" ca="1" si="9"/>
        <v/>
      </c>
    </row>
    <row r="105" spans="1:14" x14ac:dyDescent="0.35">
      <c r="A105" s="4" t="s">
        <v>70</v>
      </c>
      <c r="B105" t="str">
        <f t="shared" si="8"/>
        <v>54</v>
      </c>
      <c r="C105">
        <f>MATCH("54",B105:B$4957,0)</f>
        <v>1</v>
      </c>
      <c r="D105" t="str">
        <f t="shared" ca="1" si="10"/>
        <v>54320 MAXEVILLE</v>
      </c>
      <c r="E105" t="str">
        <f t="shared" ca="1" si="10"/>
        <v>63 RUE GAMBETTA</v>
      </c>
      <c r="F105" t="str">
        <f t="shared" ca="1" si="10"/>
        <v>Conventionné secteur 1</v>
      </c>
      <c r="G105" t="str">
        <f t="shared" ca="1" si="7"/>
        <v>03 83 35 19 50</v>
      </c>
      <c r="H105" t="str">
        <f t="shared" ca="1" si="7"/>
        <v>Honoraires sans dépassement</v>
      </c>
      <c r="I105" t="str">
        <f t="shared" ca="1" si="7"/>
        <v>BERNARDINI DANIELLE</v>
      </c>
      <c r="J105" t="str">
        <f t="shared" ca="1" si="7"/>
        <v/>
      </c>
      <c r="K105" t="str">
        <f t="shared" ca="1" si="7"/>
        <v/>
      </c>
      <c r="L105" t="str">
        <f t="shared" ca="1" si="11"/>
        <v/>
      </c>
      <c r="M105" t="str">
        <f t="shared" ca="1" si="9"/>
        <v/>
      </c>
      <c r="N105" t="str">
        <f t="shared" ca="1" si="9"/>
        <v/>
      </c>
    </row>
    <row r="106" spans="1:14" ht="16.5" x14ac:dyDescent="0.35">
      <c r="A106" s="1" t="s">
        <v>71</v>
      </c>
      <c r="B106" t="str">
        <f t="shared" si="8"/>
        <v>RO</v>
      </c>
      <c r="C106">
        <f>MATCH("54",B106:B$4957,0)</f>
        <v>6</v>
      </c>
      <c r="D106" t="str">
        <f t="shared" ca="1" si="10"/>
        <v/>
      </c>
      <c r="E106" t="str">
        <f t="shared" ca="1" si="10"/>
        <v/>
      </c>
      <c r="F106" t="str">
        <f t="shared" ca="1" si="10"/>
        <v/>
      </c>
      <c r="G106" t="str">
        <f t="shared" ca="1" si="10"/>
        <v/>
      </c>
      <c r="H106" t="str">
        <f t="shared" ca="1" si="10"/>
        <v/>
      </c>
      <c r="I106" t="str">
        <f t="shared" ca="1" si="10"/>
        <v/>
      </c>
      <c r="J106" t="str">
        <f t="shared" ref="J106:N169" ca="1" si="12">IFERROR(IF(AND($C106=1,OFFSET($C106,1-J$1,)=J$1),OFFSET($A106,1-J$1,),""),"")</f>
        <v/>
      </c>
      <c r="K106" t="str">
        <f t="shared" ca="1" si="12"/>
        <v/>
      </c>
      <c r="L106" t="str">
        <f t="shared" ca="1" si="11"/>
        <v/>
      </c>
      <c r="M106" t="str">
        <f t="shared" ca="1" si="9"/>
        <v/>
      </c>
      <c r="N106" t="str">
        <f t="shared" ca="1" si="9"/>
        <v/>
      </c>
    </row>
    <row r="107" spans="1:14" x14ac:dyDescent="0.35">
      <c r="A107" s="2" t="s">
        <v>1</v>
      </c>
      <c r="B107" t="str">
        <f t="shared" si="8"/>
        <v>Ho</v>
      </c>
      <c r="C107">
        <f>MATCH("54",B107:B$4957,0)</f>
        <v>5</v>
      </c>
      <c r="D107" t="str">
        <f t="shared" ca="1" si="10"/>
        <v/>
      </c>
      <c r="E107" t="str">
        <f t="shared" ca="1" si="10"/>
        <v/>
      </c>
      <c r="F107" t="str">
        <f t="shared" ca="1" si="10"/>
        <v/>
      </c>
      <c r="G107" t="str">
        <f t="shared" ca="1" si="10"/>
        <v/>
      </c>
      <c r="H107" t="str">
        <f t="shared" ca="1" si="10"/>
        <v/>
      </c>
      <c r="I107" t="str">
        <f t="shared" ca="1" si="10"/>
        <v/>
      </c>
      <c r="J107" t="str">
        <f t="shared" ca="1" si="12"/>
        <v/>
      </c>
      <c r="K107" t="str">
        <f t="shared" ca="1" si="12"/>
        <v/>
      </c>
      <c r="L107" t="str">
        <f t="shared" ca="1" si="11"/>
        <v/>
      </c>
      <c r="M107" t="str">
        <f t="shared" ca="1" si="9"/>
        <v/>
      </c>
      <c r="N107" t="str">
        <f t="shared" ca="1" si="9"/>
        <v/>
      </c>
    </row>
    <row r="108" spans="1:14" x14ac:dyDescent="0.35">
      <c r="A108" s="3" t="s">
        <v>72</v>
      </c>
      <c r="B108" t="str">
        <f t="shared" si="8"/>
        <v>03</v>
      </c>
      <c r="C108">
        <f>MATCH("54",B108:B$4957,0)</f>
        <v>4</v>
      </c>
      <c r="D108" t="str">
        <f t="shared" ca="1" si="10"/>
        <v/>
      </c>
      <c r="E108" t="str">
        <f t="shared" ca="1" si="10"/>
        <v/>
      </c>
      <c r="F108" t="str">
        <f t="shared" ca="1" si="10"/>
        <v/>
      </c>
      <c r="G108" t="str">
        <f t="shared" ca="1" si="10"/>
        <v/>
      </c>
      <c r="H108" t="str">
        <f t="shared" ca="1" si="10"/>
        <v/>
      </c>
      <c r="I108" t="str">
        <f t="shared" ca="1" si="10"/>
        <v/>
      </c>
      <c r="J108" t="str">
        <f t="shared" ca="1" si="12"/>
        <v/>
      </c>
      <c r="K108" t="str">
        <f t="shared" ca="1" si="12"/>
        <v/>
      </c>
      <c r="L108" t="str">
        <f t="shared" ca="1" si="11"/>
        <v/>
      </c>
      <c r="M108" t="str">
        <f t="shared" ca="1" si="9"/>
        <v/>
      </c>
      <c r="N108" t="str">
        <f t="shared" ca="1" si="9"/>
        <v/>
      </c>
    </row>
    <row r="109" spans="1:14" x14ac:dyDescent="0.35">
      <c r="A109" s="2" t="s">
        <v>3</v>
      </c>
      <c r="B109" t="str">
        <f t="shared" si="8"/>
        <v>Co</v>
      </c>
      <c r="C109">
        <f>MATCH("54",B109:B$4957,0)</f>
        <v>3</v>
      </c>
      <c r="D109" t="str">
        <f t="shared" ca="1" si="10"/>
        <v/>
      </c>
      <c r="E109" t="str">
        <f t="shared" ca="1" si="10"/>
        <v/>
      </c>
      <c r="F109" t="str">
        <f t="shared" ca="1" si="10"/>
        <v/>
      </c>
      <c r="G109" t="str">
        <f t="shared" ca="1" si="10"/>
        <v/>
      </c>
      <c r="H109" t="str">
        <f t="shared" ca="1" si="10"/>
        <v/>
      </c>
      <c r="I109" t="str">
        <f t="shared" ca="1" si="10"/>
        <v/>
      </c>
      <c r="J109" t="str">
        <f t="shared" ca="1" si="12"/>
        <v/>
      </c>
      <c r="K109" t="str">
        <f t="shared" ca="1" si="12"/>
        <v/>
      </c>
      <c r="L109" t="str">
        <f t="shared" ca="1" si="11"/>
        <v/>
      </c>
      <c r="M109" t="str">
        <f t="shared" ca="1" si="9"/>
        <v/>
      </c>
      <c r="N109" t="str">
        <f t="shared" ca="1" si="9"/>
        <v/>
      </c>
    </row>
    <row r="110" spans="1:14" x14ac:dyDescent="0.35">
      <c r="A110" s="4" t="s">
        <v>73</v>
      </c>
      <c r="B110" t="str">
        <f t="shared" si="8"/>
        <v>7B</v>
      </c>
      <c r="C110">
        <f>MATCH("54",B110:B$4957,0)</f>
        <v>2</v>
      </c>
      <c r="D110" t="str">
        <f t="shared" ca="1" si="10"/>
        <v/>
      </c>
      <c r="E110" t="str">
        <f t="shared" ca="1" si="10"/>
        <v/>
      </c>
      <c r="F110" t="str">
        <f t="shared" ca="1" si="10"/>
        <v/>
      </c>
      <c r="G110" t="str">
        <f t="shared" ca="1" si="10"/>
        <v/>
      </c>
      <c r="H110" t="str">
        <f t="shared" ca="1" si="10"/>
        <v/>
      </c>
      <c r="I110" t="str">
        <f t="shared" ca="1" si="10"/>
        <v/>
      </c>
      <c r="J110" t="str">
        <f t="shared" ca="1" si="12"/>
        <v/>
      </c>
      <c r="K110" t="str">
        <f t="shared" ca="1" si="12"/>
        <v/>
      </c>
      <c r="L110" t="str">
        <f t="shared" ca="1" si="11"/>
        <v/>
      </c>
      <c r="M110" t="str">
        <f t="shared" ca="1" si="9"/>
        <v/>
      </c>
      <c r="N110" t="str">
        <f t="shared" ca="1" si="9"/>
        <v/>
      </c>
    </row>
    <row r="111" spans="1:14" x14ac:dyDescent="0.35">
      <c r="A111" s="4" t="s">
        <v>74</v>
      </c>
      <c r="B111" t="str">
        <f t="shared" si="8"/>
        <v>54</v>
      </c>
      <c r="C111">
        <f>MATCH("54",B111:B$4957,0)</f>
        <v>1</v>
      </c>
      <c r="D111" t="str">
        <f t="shared" ca="1" si="10"/>
        <v>54300 LUNEVILLE</v>
      </c>
      <c r="E111" t="str">
        <f t="shared" ca="1" si="10"/>
        <v>7B RUE CYFFLE</v>
      </c>
      <c r="F111" t="str">
        <f t="shared" ca="1" si="10"/>
        <v>Conventionné secteur 1</v>
      </c>
      <c r="G111" t="str">
        <f t="shared" ca="1" si="10"/>
        <v>03 83 73 18 60</v>
      </c>
      <c r="H111" t="str">
        <f t="shared" ca="1" si="10"/>
        <v>Honoraires sans dépassement</v>
      </c>
      <c r="I111" t="str">
        <f t="shared" ca="1" si="10"/>
        <v>ROYAUX VINCENT</v>
      </c>
      <c r="J111" t="str">
        <f t="shared" ca="1" si="12"/>
        <v/>
      </c>
      <c r="K111" t="str">
        <f t="shared" ca="1" si="12"/>
        <v/>
      </c>
      <c r="L111" t="str">
        <f t="shared" ca="1" si="11"/>
        <v/>
      </c>
      <c r="M111" t="str">
        <f t="shared" ca="1" si="9"/>
        <v/>
      </c>
      <c r="N111" t="str">
        <f t="shared" ca="1" si="9"/>
        <v/>
      </c>
    </row>
    <row r="112" spans="1:14" ht="16.5" x14ac:dyDescent="0.35">
      <c r="A112" s="1" t="s">
        <v>75</v>
      </c>
      <c r="B112" t="str">
        <f t="shared" si="8"/>
        <v>TO</v>
      </c>
      <c r="C112">
        <f>MATCH("54",B112:B$4957,0)</f>
        <v>6</v>
      </c>
      <c r="D112" t="str">
        <f t="shared" ca="1" si="10"/>
        <v/>
      </c>
      <c r="E112" t="str">
        <f t="shared" ca="1" si="10"/>
        <v/>
      </c>
      <c r="F112" t="str">
        <f t="shared" ca="1" si="10"/>
        <v/>
      </c>
      <c r="G112" t="str">
        <f t="shared" ca="1" si="10"/>
        <v/>
      </c>
      <c r="H112" t="str">
        <f t="shared" ca="1" si="10"/>
        <v/>
      </c>
      <c r="I112" t="str">
        <f t="shared" ca="1" si="10"/>
        <v/>
      </c>
      <c r="J112" t="str">
        <f t="shared" ca="1" si="12"/>
        <v/>
      </c>
      <c r="K112" t="str">
        <f t="shared" ca="1" si="12"/>
        <v/>
      </c>
      <c r="L112" t="str">
        <f t="shared" ca="1" si="11"/>
        <v/>
      </c>
      <c r="M112" t="str">
        <f t="shared" ca="1" si="9"/>
        <v/>
      </c>
      <c r="N112" t="str">
        <f t="shared" ca="1" si="9"/>
        <v/>
      </c>
    </row>
    <row r="113" spans="1:14" x14ac:dyDescent="0.35">
      <c r="A113" s="2" t="s">
        <v>1</v>
      </c>
      <c r="B113" t="str">
        <f t="shared" si="8"/>
        <v>Ho</v>
      </c>
      <c r="C113">
        <f>MATCH("54",B113:B$4957,0)</f>
        <v>5</v>
      </c>
      <c r="D113" t="str">
        <f t="shared" ca="1" si="10"/>
        <v/>
      </c>
      <c r="E113" t="str">
        <f t="shared" ca="1" si="10"/>
        <v/>
      </c>
      <c r="F113" t="str">
        <f t="shared" ca="1" si="10"/>
        <v/>
      </c>
      <c r="G113" t="str">
        <f t="shared" ca="1" si="10"/>
        <v/>
      </c>
      <c r="H113" t="str">
        <f t="shared" ca="1" si="10"/>
        <v/>
      </c>
      <c r="I113" t="str">
        <f t="shared" ca="1" si="10"/>
        <v/>
      </c>
      <c r="J113" t="str">
        <f t="shared" ca="1" si="12"/>
        <v/>
      </c>
      <c r="K113" t="str">
        <f t="shared" ca="1" si="12"/>
        <v/>
      </c>
      <c r="L113" t="str">
        <f t="shared" ca="1" si="11"/>
        <v/>
      </c>
      <c r="M113" t="str">
        <f t="shared" ca="1" si="9"/>
        <v/>
      </c>
      <c r="N113" t="str">
        <f t="shared" ca="1" si="9"/>
        <v/>
      </c>
    </row>
    <row r="114" spans="1:14" x14ac:dyDescent="0.35">
      <c r="A114" s="3" t="s">
        <v>76</v>
      </c>
      <c r="B114" t="str">
        <f t="shared" si="8"/>
        <v>03</v>
      </c>
      <c r="C114">
        <f>MATCH("54",B114:B$4957,0)</f>
        <v>4</v>
      </c>
      <c r="D114" t="str">
        <f t="shared" ca="1" si="10"/>
        <v/>
      </c>
      <c r="E114" t="str">
        <f t="shared" ca="1" si="10"/>
        <v/>
      </c>
      <c r="F114" t="str">
        <f t="shared" ca="1" si="10"/>
        <v/>
      </c>
      <c r="G114" t="str">
        <f t="shared" ca="1" si="10"/>
        <v/>
      </c>
      <c r="H114" t="str">
        <f t="shared" ca="1" si="10"/>
        <v/>
      </c>
      <c r="I114" t="str">
        <f t="shared" ca="1" si="10"/>
        <v/>
      </c>
      <c r="J114" t="str">
        <f t="shared" ca="1" si="12"/>
        <v/>
      </c>
      <c r="K114" t="str">
        <f t="shared" ca="1" si="12"/>
        <v/>
      </c>
      <c r="L114" t="str">
        <f t="shared" ca="1" si="11"/>
        <v/>
      </c>
      <c r="M114" t="str">
        <f t="shared" ca="1" si="9"/>
        <v/>
      </c>
      <c r="N114" t="str">
        <f t="shared" ca="1" si="9"/>
        <v/>
      </c>
    </row>
    <row r="115" spans="1:14" x14ac:dyDescent="0.35">
      <c r="A115" s="2" t="s">
        <v>3</v>
      </c>
      <c r="B115" t="str">
        <f t="shared" si="8"/>
        <v>Co</v>
      </c>
      <c r="C115">
        <f>MATCH("54",B115:B$4957,0)</f>
        <v>3</v>
      </c>
      <c r="D115" t="str">
        <f t="shared" ca="1" si="10"/>
        <v/>
      </c>
      <c r="E115" t="str">
        <f t="shared" ca="1" si="10"/>
        <v/>
      </c>
      <c r="F115" t="str">
        <f t="shared" ca="1" si="10"/>
        <v/>
      </c>
      <c r="G115" t="str">
        <f t="shared" ca="1" si="10"/>
        <v/>
      </c>
      <c r="H115" t="str">
        <f t="shared" ca="1" si="10"/>
        <v/>
      </c>
      <c r="I115" t="str">
        <f t="shared" ca="1" si="10"/>
        <v/>
      </c>
      <c r="J115" t="str">
        <f t="shared" ca="1" si="12"/>
        <v/>
      </c>
      <c r="K115" t="str">
        <f t="shared" ca="1" si="12"/>
        <v/>
      </c>
      <c r="L115" t="str">
        <f t="shared" ca="1" si="11"/>
        <v/>
      </c>
      <c r="M115" t="str">
        <f t="shared" ca="1" si="9"/>
        <v/>
      </c>
      <c r="N115" t="str">
        <f t="shared" ca="1" si="9"/>
        <v/>
      </c>
    </row>
    <row r="116" spans="1:14" x14ac:dyDescent="0.35">
      <c r="A116" s="4" t="s">
        <v>77</v>
      </c>
      <c r="B116" t="str">
        <f t="shared" si="8"/>
        <v xml:space="preserve">8 </v>
      </c>
      <c r="C116">
        <f>MATCH("54",B116:B$4957,0)</f>
        <v>2</v>
      </c>
      <c r="D116" t="str">
        <f t="shared" ca="1" si="10"/>
        <v/>
      </c>
      <c r="E116" t="str">
        <f t="shared" ca="1" si="10"/>
        <v/>
      </c>
      <c r="F116" t="str">
        <f t="shared" ca="1" si="10"/>
        <v/>
      </c>
      <c r="G116" t="str">
        <f t="shared" ca="1" si="10"/>
        <v/>
      </c>
      <c r="H116" t="str">
        <f t="shared" ca="1" si="10"/>
        <v/>
      </c>
      <c r="I116" t="str">
        <f t="shared" ca="1" si="10"/>
        <v/>
      </c>
      <c r="J116" t="str">
        <f t="shared" ca="1" si="12"/>
        <v/>
      </c>
      <c r="K116" t="str">
        <f t="shared" ca="1" si="12"/>
        <v/>
      </c>
      <c r="L116" t="str">
        <f t="shared" ca="1" si="11"/>
        <v/>
      </c>
      <c r="M116" t="str">
        <f t="shared" ca="1" si="9"/>
        <v/>
      </c>
      <c r="N116" t="str">
        <f t="shared" ca="1" si="9"/>
        <v/>
      </c>
    </row>
    <row r="117" spans="1:14" x14ac:dyDescent="0.35">
      <c r="A117" s="4" t="s">
        <v>78</v>
      </c>
      <c r="B117" t="str">
        <f t="shared" si="8"/>
        <v>54</v>
      </c>
      <c r="C117">
        <f>MATCH("54",B117:B$4957,0)</f>
        <v>1</v>
      </c>
      <c r="D117" t="str">
        <f t="shared" ca="1" si="10"/>
        <v>54800 JARNY</v>
      </c>
      <c r="E117" t="str">
        <f t="shared" ca="1" si="10"/>
        <v>8 RUE JULES FERRY</v>
      </c>
      <c r="F117" t="str">
        <f t="shared" ca="1" si="10"/>
        <v>Conventionné secteur 1</v>
      </c>
      <c r="G117" t="str">
        <f t="shared" ca="1" si="10"/>
        <v>03 82 33 65 71</v>
      </c>
      <c r="H117" t="str">
        <f t="shared" ca="1" si="10"/>
        <v>Honoraires sans dépassement</v>
      </c>
      <c r="I117" t="str">
        <f t="shared" ca="1" si="10"/>
        <v>TOPORSKI JEAN CLAUDE</v>
      </c>
      <c r="J117" t="str">
        <f t="shared" ca="1" si="12"/>
        <v/>
      </c>
      <c r="K117" t="str">
        <f t="shared" ca="1" si="12"/>
        <v/>
      </c>
      <c r="L117" t="str">
        <f t="shared" ca="1" si="11"/>
        <v/>
      </c>
      <c r="M117" t="str">
        <f t="shared" ca="1" si="9"/>
        <v/>
      </c>
      <c r="N117" t="str">
        <f t="shared" ca="1" si="9"/>
        <v/>
      </c>
    </row>
    <row r="118" spans="1:14" ht="16.5" x14ac:dyDescent="0.35">
      <c r="A118" s="1" t="s">
        <v>79</v>
      </c>
      <c r="B118" t="str">
        <f t="shared" si="8"/>
        <v>RU</v>
      </c>
      <c r="C118">
        <f>MATCH("54",B118:B$4957,0)</f>
        <v>7</v>
      </c>
      <c r="D118" t="str">
        <f t="shared" ca="1" si="10"/>
        <v/>
      </c>
      <c r="E118" t="str">
        <f t="shared" ca="1" si="10"/>
        <v/>
      </c>
      <c r="F118" t="str">
        <f t="shared" ca="1" si="10"/>
        <v/>
      </c>
      <c r="G118" t="str">
        <f t="shared" ca="1" si="10"/>
        <v/>
      </c>
      <c r="H118" t="str">
        <f t="shared" ca="1" si="10"/>
        <v/>
      </c>
      <c r="I118" t="str">
        <f t="shared" ca="1" si="10"/>
        <v/>
      </c>
      <c r="J118" t="str">
        <f t="shared" ca="1" si="12"/>
        <v/>
      </c>
      <c r="K118" t="str">
        <f t="shared" ca="1" si="12"/>
        <v/>
      </c>
      <c r="L118" t="str">
        <f t="shared" ca="1" si="11"/>
        <v/>
      </c>
      <c r="M118" t="str">
        <f t="shared" ca="1" si="9"/>
        <v/>
      </c>
      <c r="N118" t="str">
        <f t="shared" ca="1" si="9"/>
        <v/>
      </c>
    </row>
    <row r="119" spans="1:14" x14ac:dyDescent="0.35">
      <c r="A119" s="2" t="s">
        <v>1</v>
      </c>
      <c r="B119" t="str">
        <f t="shared" si="8"/>
        <v>Ho</v>
      </c>
      <c r="C119">
        <f>MATCH("54",B119:B$4957,0)</f>
        <v>6</v>
      </c>
      <c r="D119" t="str">
        <f t="shared" ca="1" si="10"/>
        <v/>
      </c>
      <c r="E119" t="str">
        <f t="shared" ca="1" si="10"/>
        <v/>
      </c>
      <c r="F119" t="str">
        <f t="shared" ca="1" si="10"/>
        <v/>
      </c>
      <c r="G119" t="str">
        <f t="shared" ca="1" si="10"/>
        <v/>
      </c>
      <c r="H119" t="str">
        <f t="shared" ca="1" si="10"/>
        <v/>
      </c>
      <c r="I119" t="str">
        <f t="shared" ca="1" si="10"/>
        <v/>
      </c>
      <c r="J119" t="str">
        <f t="shared" ca="1" si="12"/>
        <v/>
      </c>
      <c r="K119" t="str">
        <f t="shared" ca="1" si="12"/>
        <v/>
      </c>
      <c r="L119" t="str">
        <f t="shared" ca="1" si="11"/>
        <v/>
      </c>
      <c r="M119" t="str">
        <f t="shared" ca="1" si="9"/>
        <v/>
      </c>
      <c r="N119" t="str">
        <f t="shared" ca="1" si="9"/>
        <v/>
      </c>
    </row>
    <row r="120" spans="1:14" x14ac:dyDescent="0.35">
      <c r="A120" s="3" t="s">
        <v>80</v>
      </c>
      <c r="B120" t="str">
        <f t="shared" si="8"/>
        <v>03</v>
      </c>
      <c r="C120">
        <f>MATCH("54",B120:B$4957,0)</f>
        <v>5</v>
      </c>
      <c r="D120" t="str">
        <f t="shared" ca="1" si="10"/>
        <v/>
      </c>
      <c r="E120" t="str">
        <f t="shared" ca="1" si="10"/>
        <v/>
      </c>
      <c r="F120" t="str">
        <f t="shared" ca="1" si="10"/>
        <v/>
      </c>
      <c r="G120" t="str">
        <f t="shared" ca="1" si="10"/>
        <v/>
      </c>
      <c r="H120" t="str">
        <f t="shared" ca="1" si="10"/>
        <v/>
      </c>
      <c r="I120" t="str">
        <f t="shared" ca="1" si="10"/>
        <v/>
      </c>
      <c r="J120" t="str">
        <f t="shared" ca="1" si="12"/>
        <v/>
      </c>
      <c r="K120" t="str">
        <f t="shared" ca="1" si="12"/>
        <v/>
      </c>
      <c r="L120" t="str">
        <f t="shared" ca="1" si="11"/>
        <v/>
      </c>
      <c r="M120" t="str">
        <f t="shared" ca="1" si="9"/>
        <v/>
      </c>
      <c r="N120" t="str">
        <f t="shared" ca="1" si="9"/>
        <v/>
      </c>
    </row>
    <row r="121" spans="1:14" x14ac:dyDescent="0.35">
      <c r="A121" s="2" t="s">
        <v>3</v>
      </c>
      <c r="B121" t="str">
        <f t="shared" si="8"/>
        <v>Co</v>
      </c>
      <c r="C121">
        <f>MATCH("54",B121:B$4957,0)</f>
        <v>4</v>
      </c>
      <c r="D121" t="str">
        <f t="shared" ca="1" si="10"/>
        <v/>
      </c>
      <c r="E121" t="str">
        <f t="shared" ca="1" si="10"/>
        <v/>
      </c>
      <c r="F121" t="str">
        <f t="shared" ca="1" si="10"/>
        <v/>
      </c>
      <c r="G121" t="str">
        <f t="shared" ca="1" si="10"/>
        <v/>
      </c>
      <c r="H121" t="str">
        <f t="shared" ca="1" si="10"/>
        <v/>
      </c>
      <c r="I121" t="str">
        <f t="shared" ca="1" si="10"/>
        <v/>
      </c>
      <c r="J121" t="str">
        <f t="shared" ca="1" si="12"/>
        <v/>
      </c>
      <c r="K121" t="str">
        <f t="shared" ca="1" si="12"/>
        <v/>
      </c>
      <c r="L121" t="str">
        <f t="shared" ca="1" si="11"/>
        <v/>
      </c>
      <c r="M121" t="str">
        <f t="shared" ca="1" si="9"/>
        <v/>
      </c>
      <c r="N121" t="str">
        <f t="shared" ca="1" si="9"/>
        <v/>
      </c>
    </row>
    <row r="122" spans="1:14" x14ac:dyDescent="0.35">
      <c r="A122" s="4" t="s">
        <v>81</v>
      </c>
      <c r="B122" t="str">
        <f t="shared" si="8"/>
        <v>OS</v>
      </c>
      <c r="C122">
        <f>MATCH("54",B122:B$4957,0)</f>
        <v>3</v>
      </c>
      <c r="D122" t="str">
        <f t="shared" ca="1" si="10"/>
        <v/>
      </c>
      <c r="E122" t="str">
        <f t="shared" ca="1" si="10"/>
        <v/>
      </c>
      <c r="F122" t="str">
        <f t="shared" ca="1" si="10"/>
        <v/>
      </c>
      <c r="G122" t="str">
        <f t="shared" ca="1" si="10"/>
        <v/>
      </c>
      <c r="H122" t="str">
        <f t="shared" ca="1" si="10"/>
        <v/>
      </c>
      <c r="I122" t="str">
        <f t="shared" ca="1" si="10"/>
        <v/>
      </c>
      <c r="J122" t="str">
        <f t="shared" ca="1" si="12"/>
        <v/>
      </c>
      <c r="K122" t="str">
        <f t="shared" ca="1" si="12"/>
        <v/>
      </c>
      <c r="L122" t="str">
        <f t="shared" ca="1" si="11"/>
        <v/>
      </c>
      <c r="M122" t="str">
        <f t="shared" ca="1" si="9"/>
        <v/>
      </c>
      <c r="N122" t="str">
        <f t="shared" ca="1" si="9"/>
        <v/>
      </c>
    </row>
    <row r="123" spans="1:14" x14ac:dyDescent="0.35">
      <c r="A123" s="4" t="s">
        <v>82</v>
      </c>
      <c r="B123" t="str">
        <f t="shared" si="8"/>
        <v xml:space="preserve">7 </v>
      </c>
      <c r="C123">
        <f>MATCH("54",B123:B$4957,0)</f>
        <v>2</v>
      </c>
      <c r="D123" t="str">
        <f t="shared" ca="1" si="10"/>
        <v/>
      </c>
      <c r="E123" t="str">
        <f t="shared" ca="1" si="10"/>
        <v/>
      </c>
      <c r="F123" t="str">
        <f t="shared" ca="1" si="10"/>
        <v/>
      </c>
      <c r="G123" t="str">
        <f t="shared" ca="1" si="10"/>
        <v/>
      </c>
      <c r="H123" t="str">
        <f t="shared" ca="1" si="10"/>
        <v/>
      </c>
      <c r="I123" t="str">
        <f t="shared" ca="1" si="10"/>
        <v/>
      </c>
      <c r="J123" t="str">
        <f t="shared" ca="1" si="12"/>
        <v/>
      </c>
      <c r="K123" t="str">
        <f t="shared" ca="1" si="12"/>
        <v/>
      </c>
      <c r="L123" t="str">
        <f t="shared" ca="1" si="11"/>
        <v/>
      </c>
      <c r="M123" t="str">
        <f t="shared" ca="1" si="9"/>
        <v/>
      </c>
      <c r="N123" t="str">
        <f t="shared" ca="1" si="9"/>
        <v/>
      </c>
    </row>
    <row r="124" spans="1:14" x14ac:dyDescent="0.35">
      <c r="A124" s="4" t="s">
        <v>83</v>
      </c>
      <c r="B124" t="str">
        <f t="shared" si="8"/>
        <v>54</v>
      </c>
      <c r="C124">
        <f>MATCH("54",B124:B$4957,0)</f>
        <v>1</v>
      </c>
      <c r="D124" t="str">
        <f t="shared" ca="1" si="10"/>
        <v>54150 BRIEY</v>
      </c>
      <c r="E124" t="str">
        <f t="shared" ca="1" si="10"/>
        <v>7 RUE DE METZ</v>
      </c>
      <c r="F124" t="str">
        <f t="shared" ca="1" si="10"/>
        <v>OSMOSE</v>
      </c>
      <c r="G124" t="str">
        <f t="shared" ca="1" si="10"/>
        <v>Conventionné secteur 1</v>
      </c>
      <c r="H124" t="str">
        <f t="shared" ca="1" si="10"/>
        <v>03 82 46 97 65</v>
      </c>
      <c r="I124" t="str">
        <f t="shared" ca="1" si="10"/>
        <v>Honoraires sans dépassement</v>
      </c>
      <c r="J124" t="str">
        <f t="shared" ca="1" si="12"/>
        <v>RUSCHEL DELAUZANNE NATHALIE</v>
      </c>
      <c r="K124" t="str">
        <f t="shared" ca="1" si="12"/>
        <v/>
      </c>
      <c r="L124" t="str">
        <f t="shared" ca="1" si="11"/>
        <v/>
      </c>
      <c r="M124" t="str">
        <f t="shared" ca="1" si="9"/>
        <v/>
      </c>
      <c r="N124" t="str">
        <f t="shared" ca="1" si="9"/>
        <v/>
      </c>
    </row>
    <row r="125" spans="1:14" ht="16.5" x14ac:dyDescent="0.35">
      <c r="A125" s="1" t="s">
        <v>84</v>
      </c>
      <c r="B125" t="str">
        <f t="shared" si="8"/>
        <v>EI</v>
      </c>
      <c r="C125">
        <f>MATCH("54",B125:B$4957,0)</f>
        <v>7</v>
      </c>
      <c r="D125" t="str">
        <f t="shared" ca="1" si="10"/>
        <v/>
      </c>
      <c r="E125" t="str">
        <f t="shared" ca="1" si="10"/>
        <v/>
      </c>
      <c r="F125" t="str">
        <f t="shared" ca="1" si="10"/>
        <v/>
      </c>
      <c r="G125" t="str">
        <f t="shared" ca="1" si="10"/>
        <v/>
      </c>
      <c r="H125" t="str">
        <f t="shared" ca="1" si="10"/>
        <v/>
      </c>
      <c r="I125" t="str">
        <f t="shared" ca="1" si="10"/>
        <v/>
      </c>
      <c r="J125" t="str">
        <f t="shared" ca="1" si="12"/>
        <v/>
      </c>
      <c r="K125" t="str">
        <f t="shared" ca="1" si="12"/>
        <v/>
      </c>
      <c r="L125" t="str">
        <f t="shared" ca="1" si="11"/>
        <v/>
      </c>
      <c r="M125" t="str">
        <f t="shared" ca="1" si="9"/>
        <v/>
      </c>
      <c r="N125" t="str">
        <f t="shared" ca="1" si="9"/>
        <v/>
      </c>
    </row>
    <row r="126" spans="1:14" x14ac:dyDescent="0.35">
      <c r="A126" s="2" t="s">
        <v>1</v>
      </c>
      <c r="B126" t="str">
        <f t="shared" si="8"/>
        <v>Ho</v>
      </c>
      <c r="C126">
        <f>MATCH("54",B126:B$4957,0)</f>
        <v>6</v>
      </c>
      <c r="D126" t="str">
        <f t="shared" ca="1" si="10"/>
        <v/>
      </c>
      <c r="E126" t="str">
        <f t="shared" ca="1" si="10"/>
        <v/>
      </c>
      <c r="F126" t="str">
        <f t="shared" ca="1" si="10"/>
        <v/>
      </c>
      <c r="G126" t="str">
        <f t="shared" ca="1" si="10"/>
        <v/>
      </c>
      <c r="H126" t="str">
        <f t="shared" ca="1" si="10"/>
        <v/>
      </c>
      <c r="I126" t="str">
        <f t="shared" ca="1" si="10"/>
        <v/>
      </c>
      <c r="J126" t="str">
        <f t="shared" ca="1" si="12"/>
        <v/>
      </c>
      <c r="K126" t="str">
        <f t="shared" ca="1" si="12"/>
        <v/>
      </c>
      <c r="L126" t="str">
        <f t="shared" ca="1" si="11"/>
        <v/>
      </c>
      <c r="M126" t="str">
        <f t="shared" ca="1" si="9"/>
        <v/>
      </c>
      <c r="N126" t="str">
        <f t="shared" ca="1" si="9"/>
        <v/>
      </c>
    </row>
    <row r="127" spans="1:14" x14ac:dyDescent="0.35">
      <c r="A127" s="3" t="s">
        <v>85</v>
      </c>
      <c r="B127" t="str">
        <f t="shared" si="8"/>
        <v>03</v>
      </c>
      <c r="C127">
        <f>MATCH("54",B127:B$4957,0)</f>
        <v>5</v>
      </c>
      <c r="D127" t="str">
        <f t="shared" ca="1" si="10"/>
        <v/>
      </c>
      <c r="E127" t="str">
        <f t="shared" ca="1" si="10"/>
        <v/>
      </c>
      <c r="F127" t="str">
        <f t="shared" ca="1" si="10"/>
        <v/>
      </c>
      <c r="G127" t="str">
        <f t="shared" ref="G127:L190" ca="1" si="13">IFERROR(IF(AND($C127=1,OFFSET($C127,1-G$1,)=G$1),OFFSET($A127,1-G$1,),""),"")</f>
        <v/>
      </c>
      <c r="H127" t="str">
        <f t="shared" ca="1" si="13"/>
        <v/>
      </c>
      <c r="I127" t="str">
        <f t="shared" ca="1" si="13"/>
        <v/>
      </c>
      <c r="J127" t="str">
        <f t="shared" ca="1" si="12"/>
        <v/>
      </c>
      <c r="K127" t="str">
        <f t="shared" ca="1" si="12"/>
        <v/>
      </c>
      <c r="L127" t="str">
        <f t="shared" ca="1" si="11"/>
        <v/>
      </c>
      <c r="M127" t="str">
        <f t="shared" ca="1" si="9"/>
        <v/>
      </c>
      <c r="N127" t="str">
        <f t="shared" ca="1" si="9"/>
        <v/>
      </c>
    </row>
    <row r="128" spans="1:14" x14ac:dyDescent="0.35">
      <c r="A128" s="2" t="s">
        <v>3</v>
      </c>
      <c r="B128" t="str">
        <f t="shared" si="8"/>
        <v>Co</v>
      </c>
      <c r="C128">
        <f>MATCH("54",B128:B$4957,0)</f>
        <v>4</v>
      </c>
      <c r="D128" t="str">
        <f t="shared" ca="1" si="10"/>
        <v/>
      </c>
      <c r="E128" t="str">
        <f t="shared" ca="1" si="10"/>
        <v/>
      </c>
      <c r="F128" t="str">
        <f t="shared" ca="1" si="10"/>
        <v/>
      </c>
      <c r="G128" t="str">
        <f t="shared" ca="1" si="13"/>
        <v/>
      </c>
      <c r="H128" t="str">
        <f t="shared" ca="1" si="13"/>
        <v/>
      </c>
      <c r="I128" t="str">
        <f t="shared" ca="1" si="13"/>
        <v/>
      </c>
      <c r="J128" t="str">
        <f t="shared" ca="1" si="12"/>
        <v/>
      </c>
      <c r="K128" t="str">
        <f t="shared" ca="1" si="12"/>
        <v/>
      </c>
      <c r="L128" t="str">
        <f t="shared" ca="1" si="11"/>
        <v/>
      </c>
      <c r="M128" t="str">
        <f t="shared" ca="1" si="9"/>
        <v/>
      </c>
      <c r="N128" t="str">
        <f t="shared" ca="1" si="9"/>
        <v/>
      </c>
    </row>
    <row r="129" spans="1:14" x14ac:dyDescent="0.35">
      <c r="A129" s="4" t="s">
        <v>86</v>
      </c>
      <c r="B129" t="str">
        <f t="shared" si="8"/>
        <v>SE</v>
      </c>
      <c r="C129">
        <f>MATCH("54",B129:B$4957,0)</f>
        <v>3</v>
      </c>
      <c r="D129" t="str">
        <f t="shared" ca="1" si="10"/>
        <v/>
      </c>
      <c r="E129" t="str">
        <f t="shared" ca="1" si="10"/>
        <v/>
      </c>
      <c r="F129" t="str">
        <f t="shared" ca="1" si="10"/>
        <v/>
      </c>
      <c r="G129" t="str">
        <f t="shared" ca="1" si="13"/>
        <v/>
      </c>
      <c r="H129" t="str">
        <f t="shared" ca="1" si="13"/>
        <v/>
      </c>
      <c r="I129" t="str">
        <f t="shared" ca="1" si="13"/>
        <v/>
      </c>
      <c r="J129" t="str">
        <f t="shared" ca="1" si="12"/>
        <v/>
      </c>
      <c r="K129" t="str">
        <f t="shared" ca="1" si="12"/>
        <v/>
      </c>
      <c r="L129" t="str">
        <f t="shared" ca="1" si="11"/>
        <v/>
      </c>
      <c r="M129" t="str">
        <f t="shared" ca="1" si="9"/>
        <v/>
      </c>
      <c r="N129" t="str">
        <f t="shared" ca="1" si="9"/>
        <v/>
      </c>
    </row>
    <row r="130" spans="1:14" x14ac:dyDescent="0.35">
      <c r="A130" s="4" t="s">
        <v>87</v>
      </c>
      <c r="B130" t="str">
        <f t="shared" si="8"/>
        <v>13</v>
      </c>
      <c r="C130">
        <f>MATCH("54",B130:B$4957,0)</f>
        <v>2</v>
      </c>
      <c r="D130" t="str">
        <f t="shared" ca="1" si="10"/>
        <v/>
      </c>
      <c r="E130" t="str">
        <f t="shared" ca="1" si="10"/>
        <v/>
      </c>
      <c r="F130" t="str">
        <f t="shared" ca="1" si="10"/>
        <v/>
      </c>
      <c r="G130" t="str">
        <f t="shared" ca="1" si="13"/>
        <v/>
      </c>
      <c r="H130" t="str">
        <f t="shared" ca="1" si="13"/>
        <v/>
      </c>
      <c r="I130" t="str">
        <f t="shared" ca="1" si="13"/>
        <v/>
      </c>
      <c r="J130" t="str">
        <f t="shared" ca="1" si="12"/>
        <v/>
      </c>
      <c r="K130" t="str">
        <f t="shared" ca="1" si="12"/>
        <v/>
      </c>
      <c r="L130" t="str">
        <f t="shared" ca="1" si="11"/>
        <v/>
      </c>
      <c r="M130" t="str">
        <f t="shared" ca="1" si="9"/>
        <v/>
      </c>
      <c r="N130" t="str">
        <f t="shared" ca="1" si="9"/>
        <v/>
      </c>
    </row>
    <row r="131" spans="1:14" x14ac:dyDescent="0.35">
      <c r="A131" s="4" t="s">
        <v>5</v>
      </c>
      <c r="B131" t="str">
        <f t="shared" ref="B131:B194" si="14">LEFT(A131,2)</f>
        <v>54</v>
      </c>
      <c r="C131">
        <f>MATCH("54",B131:B$4957,0)</f>
        <v>1</v>
      </c>
      <c r="D131" t="str">
        <f t="shared" ca="1" si="10"/>
        <v>54000 NANCY</v>
      </c>
      <c r="E131" t="str">
        <f t="shared" ca="1" si="10"/>
        <v>13 BOULEVARD JOFFRE - ENTREE B</v>
      </c>
      <c r="F131" t="str">
        <f t="shared" ca="1" si="10"/>
        <v>SELARL DE MEDECIN ANTOINE EID</v>
      </c>
      <c r="G131" t="str">
        <f t="shared" ca="1" si="13"/>
        <v>Conventionné secteur 1</v>
      </c>
      <c r="H131" t="str">
        <f t="shared" ca="1" si="13"/>
        <v>03 83 30 66 34</v>
      </c>
      <c r="I131" t="str">
        <f t="shared" ca="1" si="13"/>
        <v>Honoraires sans dépassement</v>
      </c>
      <c r="J131" t="str">
        <f t="shared" ca="1" si="12"/>
        <v>EID ANTOINE</v>
      </c>
      <c r="K131" t="str">
        <f t="shared" ca="1" si="12"/>
        <v/>
      </c>
      <c r="L131" t="str">
        <f t="shared" ca="1" si="11"/>
        <v/>
      </c>
      <c r="M131" t="str">
        <f t="shared" ca="1" si="9"/>
        <v/>
      </c>
      <c r="N131" t="str">
        <f t="shared" ca="1" si="9"/>
        <v/>
      </c>
    </row>
    <row r="132" spans="1:14" ht="16.5" x14ac:dyDescent="0.35">
      <c r="A132" s="1" t="s">
        <v>84</v>
      </c>
      <c r="B132" t="str">
        <f t="shared" si="14"/>
        <v>EI</v>
      </c>
      <c r="C132">
        <f>MATCH("54",B132:B$4957,0)</f>
        <v>7</v>
      </c>
      <c r="D132" t="str">
        <f t="shared" ca="1" si="10"/>
        <v/>
      </c>
      <c r="E132" t="str">
        <f t="shared" ca="1" si="10"/>
        <v/>
      </c>
      <c r="F132" t="str">
        <f t="shared" ca="1" si="10"/>
        <v/>
      </c>
      <c r="G132" t="str">
        <f t="shared" ca="1" si="13"/>
        <v/>
      </c>
      <c r="H132" t="str">
        <f t="shared" ca="1" si="13"/>
        <v/>
      </c>
      <c r="I132" t="str">
        <f t="shared" ca="1" si="13"/>
        <v/>
      </c>
      <c r="J132" t="str">
        <f t="shared" ca="1" si="12"/>
        <v/>
      </c>
      <c r="K132" t="str">
        <f t="shared" ca="1" si="12"/>
        <v/>
      </c>
      <c r="L132" t="str">
        <f t="shared" ca="1" si="11"/>
        <v/>
      </c>
      <c r="M132" t="str">
        <f t="shared" ca="1" si="9"/>
        <v/>
      </c>
      <c r="N132" t="str">
        <f t="shared" ca="1" si="9"/>
        <v/>
      </c>
    </row>
    <row r="133" spans="1:14" x14ac:dyDescent="0.35">
      <c r="A133" s="2" t="s">
        <v>1</v>
      </c>
      <c r="B133" t="str">
        <f t="shared" si="14"/>
        <v>Ho</v>
      </c>
      <c r="C133">
        <f>MATCH("54",B133:B$4957,0)</f>
        <v>6</v>
      </c>
      <c r="D133" t="str">
        <f t="shared" ca="1" si="10"/>
        <v/>
      </c>
      <c r="E133" t="str">
        <f t="shared" ca="1" si="10"/>
        <v/>
      </c>
      <c r="F133" t="str">
        <f t="shared" ca="1" si="10"/>
        <v/>
      </c>
      <c r="G133" t="str">
        <f t="shared" ca="1" si="13"/>
        <v/>
      </c>
      <c r="H133" t="str">
        <f t="shared" ca="1" si="13"/>
        <v/>
      </c>
      <c r="I133" t="str">
        <f t="shared" ca="1" si="13"/>
        <v/>
      </c>
      <c r="J133" t="str">
        <f t="shared" ca="1" si="12"/>
        <v/>
      </c>
      <c r="K133" t="str">
        <f t="shared" ca="1" si="12"/>
        <v/>
      </c>
      <c r="L133" t="str">
        <f t="shared" ca="1" si="11"/>
        <v/>
      </c>
      <c r="M133" t="str">
        <f t="shared" ca="1" si="9"/>
        <v/>
      </c>
      <c r="N133" t="str">
        <f t="shared" ca="1" si="9"/>
        <v/>
      </c>
    </row>
    <row r="134" spans="1:14" x14ac:dyDescent="0.35">
      <c r="A134" s="3" t="s">
        <v>88</v>
      </c>
      <c r="B134" t="str">
        <f t="shared" si="14"/>
        <v>08</v>
      </c>
      <c r="C134">
        <f>MATCH("54",B134:B$4957,0)</f>
        <v>5</v>
      </c>
      <c r="D134" t="str">
        <f t="shared" ca="1" si="10"/>
        <v/>
      </c>
      <c r="E134" t="str">
        <f t="shared" ca="1" si="10"/>
        <v/>
      </c>
      <c r="F134" t="str">
        <f t="shared" ca="1" si="10"/>
        <v/>
      </c>
      <c r="G134" t="str">
        <f t="shared" ca="1" si="13"/>
        <v/>
      </c>
      <c r="H134" t="str">
        <f t="shared" ca="1" si="13"/>
        <v/>
      </c>
      <c r="I134" t="str">
        <f t="shared" ca="1" si="13"/>
        <v/>
      </c>
      <c r="J134" t="str">
        <f t="shared" ca="1" si="12"/>
        <v/>
      </c>
      <c r="K134" t="str">
        <f t="shared" ca="1" si="12"/>
        <v/>
      </c>
      <c r="L134" t="str">
        <f t="shared" ca="1" si="11"/>
        <v/>
      </c>
      <c r="M134" t="str">
        <f t="shared" ca="1" si="9"/>
        <v/>
      </c>
      <c r="N134" t="str">
        <f t="shared" ca="1" si="9"/>
        <v/>
      </c>
    </row>
    <row r="135" spans="1:14" x14ac:dyDescent="0.35">
      <c r="A135" s="2" t="s">
        <v>3</v>
      </c>
      <c r="B135" t="str">
        <f t="shared" si="14"/>
        <v>Co</v>
      </c>
      <c r="C135">
        <f>MATCH("54",B135:B$4957,0)</f>
        <v>4</v>
      </c>
      <c r="D135" t="str">
        <f t="shared" ca="1" si="10"/>
        <v/>
      </c>
      <c r="E135" t="str">
        <f t="shared" ca="1" si="10"/>
        <v/>
      </c>
      <c r="F135" t="str">
        <f t="shared" ca="1" si="10"/>
        <v/>
      </c>
      <c r="G135" t="str">
        <f t="shared" ca="1" si="13"/>
        <v/>
      </c>
      <c r="H135" t="str">
        <f t="shared" ca="1" si="13"/>
        <v/>
      </c>
      <c r="I135" t="str">
        <f t="shared" ca="1" si="13"/>
        <v/>
      </c>
      <c r="J135" t="str">
        <f t="shared" ca="1" si="12"/>
        <v/>
      </c>
      <c r="K135" t="str">
        <f t="shared" ca="1" si="12"/>
        <v/>
      </c>
      <c r="L135" t="str">
        <f t="shared" ca="1" si="11"/>
        <v/>
      </c>
      <c r="M135" t="str">
        <f t="shared" ca="1" si="9"/>
        <v/>
      </c>
      <c r="N135" t="str">
        <f t="shared" ca="1" si="9"/>
        <v/>
      </c>
    </row>
    <row r="136" spans="1:14" x14ac:dyDescent="0.35">
      <c r="A136" s="4" t="s">
        <v>89</v>
      </c>
      <c r="B136" t="str">
        <f t="shared" si="14"/>
        <v>SA</v>
      </c>
      <c r="C136">
        <f>MATCH("54",B136:B$4957,0)</f>
        <v>3</v>
      </c>
      <c r="D136" t="str">
        <f t="shared" ca="1" si="10"/>
        <v/>
      </c>
      <c r="E136" t="str">
        <f t="shared" ca="1" si="10"/>
        <v/>
      </c>
      <c r="F136" t="str">
        <f t="shared" ca="1" si="10"/>
        <v/>
      </c>
      <c r="G136" t="str">
        <f t="shared" ca="1" si="13"/>
        <v/>
      </c>
      <c r="H136" t="str">
        <f t="shared" ca="1" si="13"/>
        <v/>
      </c>
      <c r="I136" t="str">
        <f t="shared" ca="1" si="13"/>
        <v/>
      </c>
      <c r="J136" t="str">
        <f t="shared" ca="1" si="12"/>
        <v/>
      </c>
      <c r="K136" t="str">
        <f t="shared" ca="1" si="12"/>
        <v/>
      </c>
      <c r="L136" t="str">
        <f t="shared" ca="1" si="11"/>
        <v/>
      </c>
      <c r="M136" t="str">
        <f t="shared" ca="1" si="9"/>
        <v/>
      </c>
      <c r="N136" t="str">
        <f t="shared" ca="1" si="9"/>
        <v/>
      </c>
    </row>
    <row r="137" spans="1:14" x14ac:dyDescent="0.35">
      <c r="A137" s="4" t="s">
        <v>90</v>
      </c>
      <c r="B137" t="str">
        <f t="shared" si="14"/>
        <v>CL</v>
      </c>
      <c r="C137">
        <f>MATCH("54",B137:B$4957,0)</f>
        <v>2</v>
      </c>
      <c r="D137" t="str">
        <f t="shared" ca="1" si="10"/>
        <v/>
      </c>
      <c r="E137" t="str">
        <f t="shared" ca="1" si="10"/>
        <v/>
      </c>
      <c r="F137" t="str">
        <f t="shared" ca="1" si="10"/>
        <v/>
      </c>
      <c r="G137" t="str">
        <f t="shared" ca="1" si="13"/>
        <v/>
      </c>
      <c r="H137" t="str">
        <f t="shared" ca="1" si="13"/>
        <v/>
      </c>
      <c r="I137" t="str">
        <f t="shared" ca="1" si="13"/>
        <v/>
      </c>
      <c r="J137" t="str">
        <f t="shared" ca="1" si="12"/>
        <v/>
      </c>
      <c r="K137" t="str">
        <f t="shared" ca="1" si="12"/>
        <v/>
      </c>
      <c r="L137" t="str">
        <f t="shared" ca="1" si="11"/>
        <v/>
      </c>
      <c r="M137" t="str">
        <f t="shared" ca="1" si="9"/>
        <v/>
      </c>
      <c r="N137" t="str">
        <f t="shared" ca="1" si="9"/>
        <v/>
      </c>
    </row>
    <row r="138" spans="1:14" x14ac:dyDescent="0.35">
      <c r="A138" s="4" t="s">
        <v>8</v>
      </c>
      <c r="B138" t="str">
        <f t="shared" si="14"/>
        <v>54</v>
      </c>
      <c r="C138">
        <f>MATCH("54",B138:B$4957,0)</f>
        <v>1</v>
      </c>
      <c r="D138" t="str">
        <f t="shared" ca="1" si="10"/>
        <v>54100 NANCY</v>
      </c>
      <c r="E138" t="str">
        <f t="shared" ca="1" si="10"/>
        <v>CLINIQUE AMBROISE PARE RUE A. PARE</v>
      </c>
      <c r="F138" t="str">
        <f t="shared" ca="1" si="10"/>
        <v>SA ESPACE CHIRURGICAL AMBROISE PARE</v>
      </c>
      <c r="G138" t="str">
        <f t="shared" ca="1" si="13"/>
        <v>Conventionné secteur 1</v>
      </c>
      <c r="H138" t="str">
        <f t="shared" ca="1" si="13"/>
        <v>08 26 66 66 56</v>
      </c>
      <c r="I138" t="str">
        <f t="shared" ca="1" si="13"/>
        <v>Honoraires sans dépassement</v>
      </c>
      <c r="J138" t="str">
        <f t="shared" ca="1" si="12"/>
        <v>EID ANTOINE</v>
      </c>
      <c r="K138" t="str">
        <f t="shared" ca="1" si="12"/>
        <v/>
      </c>
      <c r="L138" t="str">
        <f t="shared" ca="1" si="11"/>
        <v/>
      </c>
      <c r="M138" t="str">
        <f t="shared" ca="1" si="9"/>
        <v/>
      </c>
      <c r="N138" t="str">
        <f t="shared" ca="1" si="9"/>
        <v/>
      </c>
    </row>
    <row r="139" spans="1:14" ht="16.5" x14ac:dyDescent="0.35">
      <c r="A139" s="1" t="s">
        <v>84</v>
      </c>
      <c r="B139" t="str">
        <f t="shared" si="14"/>
        <v>EI</v>
      </c>
      <c r="C139">
        <f>MATCH("54",B139:B$4957,0)</f>
        <v>7</v>
      </c>
      <c r="D139" t="str">
        <f t="shared" ca="1" si="10"/>
        <v/>
      </c>
      <c r="E139" t="str">
        <f t="shared" ca="1" si="10"/>
        <v/>
      </c>
      <c r="F139" t="str">
        <f t="shared" ca="1" si="10"/>
        <v/>
      </c>
      <c r="G139" t="str">
        <f t="shared" ca="1" si="13"/>
        <v/>
      </c>
      <c r="H139" t="str">
        <f t="shared" ca="1" si="13"/>
        <v/>
      </c>
      <c r="I139" t="str">
        <f t="shared" ca="1" si="13"/>
        <v/>
      </c>
      <c r="J139" t="str">
        <f t="shared" ca="1" si="12"/>
        <v/>
      </c>
      <c r="K139" t="str">
        <f t="shared" ca="1" si="12"/>
        <v/>
      </c>
      <c r="L139" t="str">
        <f t="shared" ca="1" si="11"/>
        <v/>
      </c>
      <c r="M139" t="str">
        <f t="shared" ca="1" si="9"/>
        <v/>
      </c>
      <c r="N139" t="str">
        <f t="shared" ca="1" si="9"/>
        <v/>
      </c>
    </row>
    <row r="140" spans="1:14" x14ac:dyDescent="0.35">
      <c r="A140" s="2" t="s">
        <v>1</v>
      </c>
      <c r="B140" t="str">
        <f t="shared" si="14"/>
        <v>Ho</v>
      </c>
      <c r="C140">
        <f>MATCH("54",B140:B$4957,0)</f>
        <v>6</v>
      </c>
      <c r="D140" t="str">
        <f t="shared" ca="1" si="10"/>
        <v/>
      </c>
      <c r="E140" t="str">
        <f t="shared" ca="1" si="10"/>
        <v/>
      </c>
      <c r="F140" t="str">
        <f t="shared" ca="1" si="10"/>
        <v/>
      </c>
      <c r="G140" t="str">
        <f t="shared" ca="1" si="13"/>
        <v/>
      </c>
      <c r="H140" t="str">
        <f t="shared" ca="1" si="13"/>
        <v/>
      </c>
      <c r="I140" t="str">
        <f t="shared" ca="1" si="13"/>
        <v/>
      </c>
      <c r="J140" t="str">
        <f t="shared" ca="1" si="12"/>
        <v/>
      </c>
      <c r="K140" t="str">
        <f t="shared" ca="1" si="12"/>
        <v/>
      </c>
      <c r="L140" t="str">
        <f t="shared" ca="1" si="11"/>
        <v/>
      </c>
      <c r="M140" t="str">
        <f t="shared" ca="1" si="9"/>
        <v/>
      </c>
      <c r="N140" t="str">
        <f t="shared" ca="1" si="9"/>
        <v/>
      </c>
    </row>
    <row r="141" spans="1:14" x14ac:dyDescent="0.35">
      <c r="A141" s="2" t="s">
        <v>3</v>
      </c>
      <c r="B141" t="str">
        <f t="shared" si="14"/>
        <v>Co</v>
      </c>
      <c r="C141">
        <f>MATCH("54",B141:B$4957,0)</f>
        <v>5</v>
      </c>
      <c r="D141" t="str">
        <f t="shared" ca="1" si="10"/>
        <v/>
      </c>
      <c r="E141" t="str">
        <f t="shared" ca="1" si="10"/>
        <v/>
      </c>
      <c r="F141" t="str">
        <f t="shared" ca="1" si="10"/>
        <v/>
      </c>
      <c r="G141" t="str">
        <f t="shared" ca="1" si="13"/>
        <v/>
      </c>
      <c r="H141" t="str">
        <f t="shared" ca="1" si="13"/>
        <v/>
      </c>
      <c r="I141" t="str">
        <f t="shared" ca="1" si="13"/>
        <v/>
      </c>
      <c r="J141" t="str">
        <f t="shared" ca="1" si="12"/>
        <v/>
      </c>
      <c r="K141" t="str">
        <f t="shared" ca="1" si="12"/>
        <v/>
      </c>
      <c r="L141" t="str">
        <f t="shared" ca="1" si="11"/>
        <v/>
      </c>
      <c r="M141" t="str">
        <f t="shared" ca="1" si="9"/>
        <v/>
      </c>
      <c r="N141" t="str">
        <f t="shared" ca="1" si="9"/>
        <v/>
      </c>
    </row>
    <row r="142" spans="1:14" x14ac:dyDescent="0.35">
      <c r="A142" s="4" t="s">
        <v>86</v>
      </c>
      <c r="B142" t="str">
        <f t="shared" si="14"/>
        <v>SE</v>
      </c>
      <c r="C142">
        <f>MATCH("54",B142:B$4957,0)</f>
        <v>4</v>
      </c>
      <c r="D142" t="str">
        <f t="shared" ca="1" si="10"/>
        <v/>
      </c>
      <c r="E142" t="str">
        <f t="shared" ca="1" si="10"/>
        <v/>
      </c>
      <c r="F142" t="str">
        <f t="shared" ca="1" si="10"/>
        <v/>
      </c>
      <c r="G142" t="str">
        <f t="shared" ca="1" si="13"/>
        <v/>
      </c>
      <c r="H142" t="str">
        <f t="shared" ca="1" si="13"/>
        <v/>
      </c>
      <c r="I142" t="str">
        <f t="shared" ca="1" si="13"/>
        <v/>
      </c>
      <c r="J142" t="str">
        <f t="shared" ca="1" si="12"/>
        <v/>
      </c>
      <c r="K142" t="str">
        <f t="shared" ca="1" si="12"/>
        <v/>
      </c>
      <c r="L142" t="str">
        <f t="shared" ca="1" si="11"/>
        <v/>
      </c>
      <c r="M142" t="str">
        <f t="shared" ca="1" si="9"/>
        <v/>
      </c>
      <c r="N142" t="str">
        <f t="shared" ca="1" si="9"/>
        <v/>
      </c>
    </row>
    <row r="143" spans="1:14" x14ac:dyDescent="0.35">
      <c r="A143" s="4" t="s">
        <v>91</v>
      </c>
      <c r="B143" t="str">
        <f t="shared" si="14"/>
        <v>MA</v>
      </c>
      <c r="C143">
        <f>MATCH("54",B143:B$4957,0)</f>
        <v>3</v>
      </c>
      <c r="D143" t="str">
        <f t="shared" ca="1" si="10"/>
        <v/>
      </c>
      <c r="E143" t="str">
        <f t="shared" ca="1" si="10"/>
        <v/>
      </c>
      <c r="F143" t="str">
        <f t="shared" ca="1" si="10"/>
        <v/>
      </c>
      <c r="G143" t="str">
        <f t="shared" ca="1" si="13"/>
        <v/>
      </c>
      <c r="H143" t="str">
        <f t="shared" ca="1" si="13"/>
        <v/>
      </c>
      <c r="I143" t="str">
        <f t="shared" ca="1" si="13"/>
        <v/>
      </c>
      <c r="J143" t="str">
        <f t="shared" ca="1" si="12"/>
        <v/>
      </c>
      <c r="K143" t="str">
        <f t="shared" ca="1" si="12"/>
        <v/>
      </c>
      <c r="L143" t="str">
        <f t="shared" ca="1" si="11"/>
        <v/>
      </c>
      <c r="M143" t="str">
        <f t="shared" ca="1" si="9"/>
        <v/>
      </c>
      <c r="N143" t="str">
        <f t="shared" ca="1" si="9"/>
        <v/>
      </c>
    </row>
    <row r="144" spans="1:14" x14ac:dyDescent="0.35">
      <c r="A144" s="4" t="s">
        <v>92</v>
      </c>
      <c r="B144" t="str">
        <f t="shared" si="14"/>
        <v>37</v>
      </c>
      <c r="C144">
        <f>MATCH("54",B144:B$4957,0)</f>
        <v>2</v>
      </c>
      <c r="D144" t="str">
        <f t="shared" ca="1" si="10"/>
        <v/>
      </c>
      <c r="E144" t="str">
        <f t="shared" ca="1" si="10"/>
        <v/>
      </c>
      <c r="F144" t="str">
        <f t="shared" ca="1" si="10"/>
        <v/>
      </c>
      <c r="G144" t="str">
        <f t="shared" ca="1" si="13"/>
        <v/>
      </c>
      <c r="H144" t="str">
        <f t="shared" ca="1" si="13"/>
        <v/>
      </c>
      <c r="I144" t="str">
        <f t="shared" ca="1" si="13"/>
        <v/>
      </c>
      <c r="J144" t="str">
        <f t="shared" ca="1" si="12"/>
        <v/>
      </c>
      <c r="K144" t="str">
        <f t="shared" ca="1" si="12"/>
        <v/>
      </c>
      <c r="L144" t="str">
        <f t="shared" ca="1" si="11"/>
        <v/>
      </c>
      <c r="M144" t="str">
        <f t="shared" ca="1" si="9"/>
        <v/>
      </c>
      <c r="N144" t="str">
        <f t="shared" ca="1" si="9"/>
        <v/>
      </c>
    </row>
    <row r="145" spans="1:14" x14ac:dyDescent="0.35">
      <c r="A145" s="4" t="s">
        <v>8</v>
      </c>
      <c r="B145" t="str">
        <f t="shared" si="14"/>
        <v>54</v>
      </c>
      <c r="C145">
        <f>MATCH("54",B145:B$4957,0)</f>
        <v>1</v>
      </c>
      <c r="D145" t="str">
        <f t="shared" ca="1" si="10"/>
        <v>54100 NANCY</v>
      </c>
      <c r="E145" t="str">
        <f t="shared" ca="1" si="10"/>
        <v>37 RUE JULIE-VICTOIRE DAUBIE</v>
      </c>
      <c r="F145" t="str">
        <f t="shared" ca="1" si="10"/>
        <v>MAISON MEDICALE</v>
      </c>
      <c r="G145" t="str">
        <f t="shared" ca="1" si="13"/>
        <v>SELARL DE MEDECIN ANTOINE EID</v>
      </c>
      <c r="H145" t="str">
        <f t="shared" ca="1" si="13"/>
        <v>Conventionné secteur 1</v>
      </c>
      <c r="I145" t="str">
        <f t="shared" ca="1" si="13"/>
        <v>Honoraires sans dépassement</v>
      </c>
      <c r="J145" t="str">
        <f t="shared" ca="1" si="12"/>
        <v>EID ANTOINE</v>
      </c>
      <c r="K145" t="str">
        <f t="shared" ca="1" si="12"/>
        <v/>
      </c>
      <c r="L145" t="str">
        <f t="shared" ca="1" si="11"/>
        <v/>
      </c>
      <c r="M145" t="str">
        <f t="shared" ca="1" si="11"/>
        <v/>
      </c>
      <c r="N145" t="str">
        <f t="shared" ca="1" si="11"/>
        <v/>
      </c>
    </row>
    <row r="146" spans="1:14" ht="16.5" x14ac:dyDescent="0.35">
      <c r="A146" s="1" t="s">
        <v>93</v>
      </c>
      <c r="B146" t="str">
        <f t="shared" si="14"/>
        <v>DR</v>
      </c>
      <c r="C146">
        <f>MATCH("54",B146:B$4957,0)</f>
        <v>7</v>
      </c>
      <c r="D146" t="str">
        <f t="shared" ca="1" si="10"/>
        <v/>
      </c>
      <c r="E146" t="str">
        <f t="shared" ca="1" si="10"/>
        <v/>
      </c>
      <c r="F146" t="str">
        <f t="shared" ca="1" si="10"/>
        <v/>
      </c>
      <c r="G146" t="str">
        <f t="shared" ca="1" si="13"/>
        <v/>
      </c>
      <c r="H146" t="str">
        <f t="shared" ca="1" si="13"/>
        <v/>
      </c>
      <c r="I146" t="str">
        <f t="shared" ca="1" si="13"/>
        <v/>
      </c>
      <c r="J146" t="str">
        <f t="shared" ca="1" si="12"/>
        <v/>
      </c>
      <c r="K146" t="str">
        <f t="shared" ca="1" si="12"/>
        <v/>
      </c>
      <c r="L146" t="str">
        <f t="shared" ca="1" si="11"/>
        <v/>
      </c>
      <c r="M146" t="str">
        <f t="shared" ca="1" si="11"/>
        <v/>
      </c>
      <c r="N146" t="str">
        <f t="shared" ca="1" si="11"/>
        <v/>
      </c>
    </row>
    <row r="147" spans="1:14" x14ac:dyDescent="0.35">
      <c r="A147" s="2" t="s">
        <v>1</v>
      </c>
      <c r="B147" t="str">
        <f t="shared" si="14"/>
        <v>Ho</v>
      </c>
      <c r="C147">
        <f>MATCH("54",B147:B$4957,0)</f>
        <v>6</v>
      </c>
      <c r="D147" t="str">
        <f t="shared" ca="1" si="10"/>
        <v/>
      </c>
      <c r="E147" t="str">
        <f t="shared" ca="1" si="10"/>
        <v/>
      </c>
      <c r="F147" t="str">
        <f t="shared" ca="1" si="10"/>
        <v/>
      </c>
      <c r="G147" t="str">
        <f t="shared" ca="1" si="13"/>
        <v/>
      </c>
      <c r="H147" t="str">
        <f t="shared" ca="1" si="13"/>
        <v/>
      </c>
      <c r="I147" t="str">
        <f t="shared" ca="1" si="13"/>
        <v/>
      </c>
      <c r="J147" t="str">
        <f t="shared" ca="1" si="12"/>
        <v/>
      </c>
      <c r="K147" t="str">
        <f t="shared" ca="1" si="12"/>
        <v/>
      </c>
      <c r="L147" t="str">
        <f t="shared" ca="1" si="11"/>
        <v/>
      </c>
      <c r="M147" t="str">
        <f t="shared" ca="1" si="11"/>
        <v/>
      </c>
      <c r="N147" t="str">
        <f t="shared" ca="1" si="11"/>
        <v/>
      </c>
    </row>
    <row r="148" spans="1:14" x14ac:dyDescent="0.35">
      <c r="A148" s="3" t="s">
        <v>94</v>
      </c>
      <c r="B148" t="str">
        <f t="shared" si="14"/>
        <v>03</v>
      </c>
      <c r="C148">
        <f>MATCH("54",B148:B$4957,0)</f>
        <v>5</v>
      </c>
      <c r="D148" t="str">
        <f t="shared" ca="1" si="10"/>
        <v/>
      </c>
      <c r="E148" t="str">
        <f t="shared" ca="1" si="10"/>
        <v/>
      </c>
      <c r="F148" t="str">
        <f t="shared" ca="1" si="10"/>
        <v/>
      </c>
      <c r="G148" t="str">
        <f t="shared" ca="1" si="13"/>
        <v/>
      </c>
      <c r="H148" t="str">
        <f t="shared" ca="1" si="13"/>
        <v/>
      </c>
      <c r="I148" t="str">
        <f t="shared" ca="1" si="13"/>
        <v/>
      </c>
      <c r="J148" t="str">
        <f t="shared" ca="1" si="12"/>
        <v/>
      </c>
      <c r="K148" t="str">
        <f t="shared" ca="1" si="12"/>
        <v/>
      </c>
      <c r="L148" t="str">
        <f t="shared" ca="1" si="11"/>
        <v/>
      </c>
      <c r="M148" t="str">
        <f t="shared" ca="1" si="11"/>
        <v/>
      </c>
      <c r="N148" t="str">
        <f t="shared" ca="1" si="11"/>
        <v/>
      </c>
    </row>
    <row r="149" spans="1:14" x14ac:dyDescent="0.35">
      <c r="A149" s="2" t="s">
        <v>3</v>
      </c>
      <c r="B149" t="str">
        <f t="shared" si="14"/>
        <v>Co</v>
      </c>
      <c r="C149">
        <f>MATCH("54",B149:B$4957,0)</f>
        <v>4</v>
      </c>
      <c r="D149" t="str">
        <f t="shared" ref="D149:I212" ca="1" si="15">IFERROR(IF(AND($C149=1,OFFSET($C149,1-D$1,)=D$1),OFFSET($A149,1-D$1,),""),"")</f>
        <v/>
      </c>
      <c r="E149" t="str">
        <f t="shared" ca="1" si="15"/>
        <v/>
      </c>
      <c r="F149" t="str">
        <f t="shared" ca="1" si="15"/>
        <v/>
      </c>
      <c r="G149" t="str">
        <f t="shared" ca="1" si="13"/>
        <v/>
      </c>
      <c r="H149" t="str">
        <f t="shared" ca="1" si="13"/>
        <v/>
      </c>
      <c r="I149" t="str">
        <f t="shared" ca="1" si="13"/>
        <v/>
      </c>
      <c r="J149" t="str">
        <f t="shared" ca="1" si="12"/>
        <v/>
      </c>
      <c r="K149" t="str">
        <f t="shared" ca="1" si="12"/>
        <v/>
      </c>
      <c r="L149" t="str">
        <f t="shared" ca="1" si="11"/>
        <v/>
      </c>
      <c r="M149" t="str">
        <f t="shared" ca="1" si="11"/>
        <v/>
      </c>
      <c r="N149" t="str">
        <f t="shared" ca="1" si="11"/>
        <v/>
      </c>
    </row>
    <row r="150" spans="1:14" x14ac:dyDescent="0.35">
      <c r="A150" s="4" t="s">
        <v>95</v>
      </c>
      <c r="B150" t="str">
        <f t="shared" si="14"/>
        <v>CA</v>
      </c>
      <c r="C150">
        <f>MATCH("54",B150:B$4957,0)</f>
        <v>3</v>
      </c>
      <c r="D150" t="str">
        <f t="shared" ca="1" si="15"/>
        <v/>
      </c>
      <c r="E150" t="str">
        <f t="shared" ca="1" si="15"/>
        <v/>
      </c>
      <c r="F150" t="str">
        <f t="shared" ca="1" si="15"/>
        <v/>
      </c>
      <c r="G150" t="str">
        <f t="shared" ca="1" si="13"/>
        <v/>
      </c>
      <c r="H150" t="str">
        <f t="shared" ca="1" si="13"/>
        <v/>
      </c>
      <c r="I150" t="str">
        <f t="shared" ca="1" si="13"/>
        <v/>
      </c>
      <c r="J150" t="str">
        <f t="shared" ca="1" si="12"/>
        <v/>
      </c>
      <c r="K150" t="str">
        <f t="shared" ca="1" si="12"/>
        <v/>
      </c>
      <c r="L150" t="str">
        <f t="shared" ca="1" si="11"/>
        <v/>
      </c>
      <c r="M150" t="str">
        <f t="shared" ca="1" si="11"/>
        <v/>
      </c>
      <c r="N150" t="str">
        <f t="shared" ca="1" si="11"/>
        <v/>
      </c>
    </row>
    <row r="151" spans="1:14" x14ac:dyDescent="0.35">
      <c r="A151" s="4" t="s">
        <v>96</v>
      </c>
      <c r="B151" t="str">
        <f t="shared" si="14"/>
        <v xml:space="preserve">2 </v>
      </c>
      <c r="C151">
        <f>MATCH("54",B151:B$4957,0)</f>
        <v>2</v>
      </c>
      <c r="D151" t="str">
        <f t="shared" ca="1" si="15"/>
        <v/>
      </c>
      <c r="E151" t="str">
        <f t="shared" ca="1" si="15"/>
        <v/>
      </c>
      <c r="F151" t="str">
        <f t="shared" ca="1" si="15"/>
        <v/>
      </c>
      <c r="G151" t="str">
        <f t="shared" ca="1" si="13"/>
        <v/>
      </c>
      <c r="H151" t="str">
        <f t="shared" ca="1" si="13"/>
        <v/>
      </c>
      <c r="I151" t="str">
        <f t="shared" ca="1" si="13"/>
        <v/>
      </c>
      <c r="J151" t="str">
        <f t="shared" ca="1" si="12"/>
        <v/>
      </c>
      <c r="K151" t="str">
        <f t="shared" ca="1" si="12"/>
        <v/>
      </c>
      <c r="L151" t="str">
        <f t="shared" ca="1" si="11"/>
        <v/>
      </c>
      <c r="M151" t="str">
        <f t="shared" ca="1" si="11"/>
        <v/>
      </c>
      <c r="N151" t="str">
        <f t="shared" ca="1" si="11"/>
        <v/>
      </c>
    </row>
    <row r="152" spans="1:14" x14ac:dyDescent="0.35">
      <c r="A152" s="4" t="s">
        <v>5</v>
      </c>
      <c r="B152" t="str">
        <f t="shared" si="14"/>
        <v>54</v>
      </c>
      <c r="C152">
        <f>MATCH("54",B152:B$4957,0)</f>
        <v>1</v>
      </c>
      <c r="D152" t="str">
        <f t="shared" ca="1" si="15"/>
        <v>54000 NANCY</v>
      </c>
      <c r="E152" t="str">
        <f t="shared" ca="1" si="15"/>
        <v>2 BOULEVARD D'AUSTRASIE</v>
      </c>
      <c r="F152" t="str">
        <f t="shared" ca="1" si="15"/>
        <v>CABINET DU DR AMINE DRIAD</v>
      </c>
      <c r="G152" t="str">
        <f t="shared" ca="1" si="13"/>
        <v>Conventionné secteur 1</v>
      </c>
      <c r="H152" t="str">
        <f t="shared" ca="1" si="13"/>
        <v>03 83 20 33 33</v>
      </c>
      <c r="I152" t="str">
        <f t="shared" ca="1" si="13"/>
        <v>Honoraires sans dépassement</v>
      </c>
      <c r="J152" t="str">
        <f t="shared" ca="1" si="12"/>
        <v>DRIAD AMINE</v>
      </c>
      <c r="K152" t="str">
        <f t="shared" ca="1" si="12"/>
        <v/>
      </c>
      <c r="L152" t="str">
        <f t="shared" ca="1" si="11"/>
        <v/>
      </c>
      <c r="M152" t="str">
        <f t="shared" ca="1" si="11"/>
        <v/>
      </c>
      <c r="N152" t="str">
        <f t="shared" ca="1" si="11"/>
        <v/>
      </c>
    </row>
    <row r="153" spans="1:14" ht="16.5" x14ac:dyDescent="0.35">
      <c r="A153" s="1" t="s">
        <v>97</v>
      </c>
      <c r="B153" t="str">
        <f t="shared" si="14"/>
        <v>CA</v>
      </c>
      <c r="C153">
        <f>MATCH("54",B153:B$4957,0)</f>
        <v>7</v>
      </c>
      <c r="D153" t="str">
        <f t="shared" ca="1" si="15"/>
        <v/>
      </c>
      <c r="E153" t="str">
        <f t="shared" ca="1" si="15"/>
        <v/>
      </c>
      <c r="F153" t="str">
        <f t="shared" ca="1" si="15"/>
        <v/>
      </c>
      <c r="G153" t="str">
        <f t="shared" ca="1" si="13"/>
        <v/>
      </c>
      <c r="H153" t="str">
        <f t="shared" ca="1" si="13"/>
        <v/>
      </c>
      <c r="I153" t="str">
        <f t="shared" ca="1" si="13"/>
        <v/>
      </c>
      <c r="J153" t="str">
        <f t="shared" ca="1" si="12"/>
        <v/>
      </c>
      <c r="K153" t="str">
        <f t="shared" ca="1" si="12"/>
        <v/>
      </c>
      <c r="L153" t="str">
        <f t="shared" ca="1" si="11"/>
        <v/>
      </c>
      <c r="M153" t="str">
        <f t="shared" ca="1" si="11"/>
        <v/>
      </c>
      <c r="N153" t="str">
        <f t="shared" ca="1" si="11"/>
        <v/>
      </c>
    </row>
    <row r="154" spans="1:14" x14ac:dyDescent="0.35">
      <c r="A154" s="2" t="s">
        <v>1</v>
      </c>
      <c r="B154" t="str">
        <f t="shared" si="14"/>
        <v>Ho</v>
      </c>
      <c r="C154">
        <f>MATCH("54",B154:B$4957,0)</f>
        <v>6</v>
      </c>
      <c r="D154" t="str">
        <f t="shared" ca="1" si="15"/>
        <v/>
      </c>
      <c r="E154" t="str">
        <f t="shared" ca="1" si="15"/>
        <v/>
      </c>
      <c r="F154" t="str">
        <f t="shared" ca="1" si="15"/>
        <v/>
      </c>
      <c r="G154" t="str">
        <f t="shared" ca="1" si="13"/>
        <v/>
      </c>
      <c r="H154" t="str">
        <f t="shared" ca="1" si="13"/>
        <v/>
      </c>
      <c r="I154" t="str">
        <f t="shared" ca="1" si="13"/>
        <v/>
      </c>
      <c r="J154" t="str">
        <f t="shared" ca="1" si="12"/>
        <v/>
      </c>
      <c r="K154" t="str">
        <f t="shared" ca="1" si="12"/>
        <v/>
      </c>
      <c r="L154" t="str">
        <f t="shared" ca="1" si="11"/>
        <v/>
      </c>
      <c r="M154" t="str">
        <f t="shared" ca="1" si="11"/>
        <v/>
      </c>
      <c r="N154" t="str">
        <f t="shared" ca="1" si="11"/>
        <v/>
      </c>
    </row>
    <row r="155" spans="1:14" x14ac:dyDescent="0.35">
      <c r="A155" s="3" t="s">
        <v>98</v>
      </c>
      <c r="B155" t="str">
        <f t="shared" si="14"/>
        <v>03</v>
      </c>
      <c r="C155">
        <f>MATCH("54",B155:B$4957,0)</f>
        <v>5</v>
      </c>
      <c r="D155" t="str">
        <f t="shared" ca="1" si="15"/>
        <v/>
      </c>
      <c r="E155" t="str">
        <f t="shared" ca="1" si="15"/>
        <v/>
      </c>
      <c r="F155" t="str">
        <f t="shared" ca="1" si="15"/>
        <v/>
      </c>
      <c r="G155" t="str">
        <f t="shared" ca="1" si="13"/>
        <v/>
      </c>
      <c r="H155" t="str">
        <f t="shared" ca="1" si="13"/>
        <v/>
      </c>
      <c r="I155" t="str">
        <f t="shared" ca="1" si="13"/>
        <v/>
      </c>
      <c r="J155" t="str">
        <f t="shared" ca="1" si="12"/>
        <v/>
      </c>
      <c r="K155" t="str">
        <f t="shared" ca="1" si="12"/>
        <v/>
      </c>
      <c r="L155" t="str">
        <f t="shared" ca="1" si="11"/>
        <v/>
      </c>
      <c r="M155" t="str">
        <f t="shared" ca="1" si="11"/>
        <v/>
      </c>
      <c r="N155" t="str">
        <f t="shared" ca="1" si="11"/>
        <v/>
      </c>
    </row>
    <row r="156" spans="1:14" x14ac:dyDescent="0.35">
      <c r="A156" s="2" t="s">
        <v>3</v>
      </c>
      <c r="B156" t="str">
        <f t="shared" si="14"/>
        <v>Co</v>
      </c>
      <c r="C156">
        <f>MATCH("54",B156:B$4957,0)</f>
        <v>4</v>
      </c>
      <c r="D156" t="str">
        <f t="shared" ca="1" si="15"/>
        <v/>
      </c>
      <c r="E156" t="str">
        <f t="shared" ca="1" si="15"/>
        <v/>
      </c>
      <c r="F156" t="str">
        <f t="shared" ca="1" si="15"/>
        <v/>
      </c>
      <c r="G156" t="str">
        <f t="shared" ca="1" si="13"/>
        <v/>
      </c>
      <c r="H156" t="str">
        <f t="shared" ca="1" si="13"/>
        <v/>
      </c>
      <c r="I156" t="str">
        <f t="shared" ca="1" si="13"/>
        <v/>
      </c>
      <c r="J156" t="str">
        <f t="shared" ca="1" si="12"/>
        <v/>
      </c>
      <c r="K156" t="str">
        <f t="shared" ca="1" si="12"/>
        <v/>
      </c>
      <c r="L156" t="str">
        <f t="shared" ca="1" si="11"/>
        <v/>
      </c>
      <c r="M156" t="str">
        <f t="shared" ca="1" si="11"/>
        <v/>
      </c>
      <c r="N156" t="str">
        <f t="shared" ca="1" si="11"/>
        <v/>
      </c>
    </row>
    <row r="157" spans="1:14" x14ac:dyDescent="0.35">
      <c r="A157" s="4" t="s">
        <v>99</v>
      </c>
      <c r="B157" t="str">
        <f t="shared" si="14"/>
        <v>CA</v>
      </c>
      <c r="C157">
        <f>MATCH("54",B157:B$4957,0)</f>
        <v>3</v>
      </c>
      <c r="D157" t="str">
        <f t="shared" ca="1" si="15"/>
        <v/>
      </c>
      <c r="E157" t="str">
        <f t="shared" ca="1" si="15"/>
        <v/>
      </c>
      <c r="F157" t="str">
        <f t="shared" ca="1" si="15"/>
        <v/>
      </c>
      <c r="G157" t="str">
        <f t="shared" ca="1" si="13"/>
        <v/>
      </c>
      <c r="H157" t="str">
        <f t="shared" ca="1" si="13"/>
        <v/>
      </c>
      <c r="I157" t="str">
        <f t="shared" ca="1" si="13"/>
        <v/>
      </c>
      <c r="J157" t="str">
        <f t="shared" ca="1" si="12"/>
        <v/>
      </c>
      <c r="K157" t="str">
        <f t="shared" ca="1" si="12"/>
        <v/>
      </c>
      <c r="L157" t="str">
        <f t="shared" ca="1" si="11"/>
        <v/>
      </c>
      <c r="M157" t="str">
        <f t="shared" ca="1" si="11"/>
        <v/>
      </c>
      <c r="N157" t="str">
        <f t="shared" ca="1" si="11"/>
        <v/>
      </c>
    </row>
    <row r="158" spans="1:14" x14ac:dyDescent="0.35">
      <c r="A158" s="4" t="s">
        <v>100</v>
      </c>
      <c r="B158" t="str">
        <f t="shared" si="14"/>
        <v>12</v>
      </c>
      <c r="C158">
        <f>MATCH("54",B158:B$4957,0)</f>
        <v>2</v>
      </c>
      <c r="D158" t="str">
        <f t="shared" ca="1" si="15"/>
        <v/>
      </c>
      <c r="E158" t="str">
        <f t="shared" ca="1" si="15"/>
        <v/>
      </c>
      <c r="F158" t="str">
        <f t="shared" ca="1" si="15"/>
        <v/>
      </c>
      <c r="G158" t="str">
        <f t="shared" ca="1" si="13"/>
        <v/>
      </c>
      <c r="H158" t="str">
        <f t="shared" ca="1" si="13"/>
        <v/>
      </c>
      <c r="I158" t="str">
        <f t="shared" ca="1" si="13"/>
        <v/>
      </c>
      <c r="J158" t="str">
        <f t="shared" ca="1" si="12"/>
        <v/>
      </c>
      <c r="K158" t="str">
        <f t="shared" ca="1" si="12"/>
        <v/>
      </c>
      <c r="L158" t="str">
        <f t="shared" ca="1" si="11"/>
        <v/>
      </c>
      <c r="M158" t="str">
        <f t="shared" ca="1" si="11"/>
        <v/>
      </c>
      <c r="N158" t="str">
        <f t="shared" ca="1" si="11"/>
        <v/>
      </c>
    </row>
    <row r="159" spans="1:14" x14ac:dyDescent="0.35">
      <c r="A159" s="4" t="s">
        <v>101</v>
      </c>
      <c r="B159" t="str">
        <f t="shared" si="14"/>
        <v>54</v>
      </c>
      <c r="C159">
        <f>MATCH("54",B159:B$4957,0)</f>
        <v>1</v>
      </c>
      <c r="D159" t="str">
        <f t="shared" ca="1" si="15"/>
        <v>54500 VANDOEUVRE LES NANCY</v>
      </c>
      <c r="E159" t="str">
        <f t="shared" ca="1" si="15"/>
        <v>12B AVENUE JEANNE D ARC</v>
      </c>
      <c r="F159" t="str">
        <f t="shared" ca="1" si="15"/>
        <v>CABINET DU DR MIREILLE CARE</v>
      </c>
      <c r="G159" t="str">
        <f t="shared" ca="1" si="13"/>
        <v>Conventionné secteur 1</v>
      </c>
      <c r="H159" t="str">
        <f t="shared" ca="1" si="13"/>
        <v>03 83 56 99 21</v>
      </c>
      <c r="I159" t="str">
        <f t="shared" ca="1" si="13"/>
        <v>Honoraires sans dépassement</v>
      </c>
      <c r="J159" t="str">
        <f t="shared" ca="1" si="12"/>
        <v>CARE MIREILLE</v>
      </c>
      <c r="K159" t="str">
        <f t="shared" ca="1" si="12"/>
        <v/>
      </c>
      <c r="L159" t="str">
        <f t="shared" ca="1" si="11"/>
        <v/>
      </c>
      <c r="M159" t="str">
        <f t="shared" ca="1" si="11"/>
        <v/>
      </c>
      <c r="N159" t="str">
        <f t="shared" ca="1" si="11"/>
        <v/>
      </c>
    </row>
    <row r="160" spans="1:14" ht="16.5" x14ac:dyDescent="0.35">
      <c r="A160" s="1" t="s">
        <v>102</v>
      </c>
      <c r="B160" t="str">
        <f t="shared" si="14"/>
        <v>PT</v>
      </c>
      <c r="C160">
        <f>MATCH("54",B160:B$4957,0)</f>
        <v>7</v>
      </c>
      <c r="D160" t="str">
        <f t="shared" ca="1" si="15"/>
        <v/>
      </c>
      <c r="E160" t="str">
        <f t="shared" ca="1" si="15"/>
        <v/>
      </c>
      <c r="F160" t="str">
        <f t="shared" ca="1" si="15"/>
        <v/>
      </c>
      <c r="G160" t="str">
        <f t="shared" ca="1" si="13"/>
        <v/>
      </c>
      <c r="H160" t="str">
        <f t="shared" ca="1" si="13"/>
        <v/>
      </c>
      <c r="I160" t="str">
        <f t="shared" ca="1" si="13"/>
        <v/>
      </c>
      <c r="J160" t="str">
        <f t="shared" ca="1" si="12"/>
        <v/>
      </c>
      <c r="K160" t="str">
        <f t="shared" ca="1" si="12"/>
        <v/>
      </c>
      <c r="L160" t="str">
        <f t="shared" ca="1" si="11"/>
        <v/>
      </c>
      <c r="M160" t="str">
        <f t="shared" ca="1" si="11"/>
        <v/>
      </c>
      <c r="N160" t="str">
        <f t="shared" ca="1" si="11"/>
        <v/>
      </c>
    </row>
    <row r="161" spans="1:14" x14ac:dyDescent="0.35">
      <c r="A161" s="2" t="s">
        <v>1</v>
      </c>
      <c r="B161" t="str">
        <f t="shared" si="14"/>
        <v>Ho</v>
      </c>
      <c r="C161">
        <f>MATCH("54",B161:B$4957,0)</f>
        <v>6</v>
      </c>
      <c r="D161" t="str">
        <f t="shared" ca="1" si="15"/>
        <v/>
      </c>
      <c r="E161" t="str">
        <f t="shared" ca="1" si="15"/>
        <v/>
      </c>
      <c r="F161" t="str">
        <f t="shared" ca="1" si="15"/>
        <v/>
      </c>
      <c r="G161" t="str">
        <f t="shared" ca="1" si="13"/>
        <v/>
      </c>
      <c r="H161" t="str">
        <f t="shared" ca="1" si="13"/>
        <v/>
      </c>
      <c r="I161" t="str">
        <f t="shared" ca="1" si="13"/>
        <v/>
      </c>
      <c r="J161" t="str">
        <f t="shared" ca="1" si="12"/>
        <v/>
      </c>
      <c r="K161" t="str">
        <f t="shared" ca="1" si="12"/>
        <v/>
      </c>
      <c r="L161" t="str">
        <f t="shared" ca="1" si="12"/>
        <v/>
      </c>
      <c r="M161" t="str">
        <f t="shared" ca="1" si="12"/>
        <v/>
      </c>
      <c r="N161" t="str">
        <f t="shared" ca="1" si="12"/>
        <v/>
      </c>
    </row>
    <row r="162" spans="1:14" x14ac:dyDescent="0.35">
      <c r="A162" s="3" t="s">
        <v>103</v>
      </c>
      <c r="B162" t="str">
        <f t="shared" si="14"/>
        <v>03</v>
      </c>
      <c r="C162">
        <f>MATCH("54",B162:B$4957,0)</f>
        <v>5</v>
      </c>
      <c r="D162" t="str">
        <f t="shared" ca="1" si="15"/>
        <v/>
      </c>
      <c r="E162" t="str">
        <f t="shared" ca="1" si="15"/>
        <v/>
      </c>
      <c r="F162" t="str">
        <f t="shared" ca="1" si="15"/>
        <v/>
      </c>
      <c r="G162" t="str">
        <f t="shared" ca="1" si="13"/>
        <v/>
      </c>
      <c r="H162" t="str">
        <f t="shared" ca="1" si="13"/>
        <v/>
      </c>
      <c r="I162" t="str">
        <f t="shared" ca="1" si="13"/>
        <v/>
      </c>
      <c r="J162" t="str">
        <f t="shared" ca="1" si="12"/>
        <v/>
      </c>
      <c r="K162" t="str">
        <f t="shared" ca="1" si="12"/>
        <v/>
      </c>
      <c r="L162" t="str">
        <f t="shared" ca="1" si="12"/>
        <v/>
      </c>
      <c r="M162" t="str">
        <f t="shared" ca="1" si="12"/>
        <v/>
      </c>
      <c r="N162" t="str">
        <f t="shared" ca="1" si="12"/>
        <v/>
      </c>
    </row>
    <row r="163" spans="1:14" x14ac:dyDescent="0.35">
      <c r="A163" s="2" t="s">
        <v>3</v>
      </c>
      <c r="B163" t="str">
        <f t="shared" si="14"/>
        <v>Co</v>
      </c>
      <c r="C163">
        <f>MATCH("54",B163:B$4957,0)</f>
        <v>4</v>
      </c>
      <c r="D163" t="str">
        <f t="shared" ca="1" si="15"/>
        <v/>
      </c>
      <c r="E163" t="str">
        <f t="shared" ca="1" si="15"/>
        <v/>
      </c>
      <c r="F163" t="str">
        <f t="shared" ca="1" si="15"/>
        <v/>
      </c>
      <c r="G163" t="str">
        <f t="shared" ca="1" si="13"/>
        <v/>
      </c>
      <c r="H163" t="str">
        <f t="shared" ca="1" si="13"/>
        <v/>
      </c>
      <c r="I163" t="str">
        <f t="shared" ca="1" si="13"/>
        <v/>
      </c>
      <c r="J163" t="str">
        <f t="shared" ca="1" si="12"/>
        <v/>
      </c>
      <c r="K163" t="str">
        <f t="shared" ca="1" si="12"/>
        <v/>
      </c>
      <c r="L163" t="str">
        <f t="shared" ca="1" si="12"/>
        <v/>
      </c>
      <c r="M163" t="str">
        <f t="shared" ca="1" si="12"/>
        <v/>
      </c>
      <c r="N163" t="str">
        <f t="shared" ca="1" si="12"/>
        <v/>
      </c>
    </row>
    <row r="164" spans="1:14" x14ac:dyDescent="0.35">
      <c r="A164" s="4" t="s">
        <v>104</v>
      </c>
      <c r="B164" t="str">
        <f t="shared" si="14"/>
        <v>CA</v>
      </c>
      <c r="C164">
        <f>MATCH("54",B164:B$4957,0)</f>
        <v>3</v>
      </c>
      <c r="D164" t="str">
        <f t="shared" ca="1" si="15"/>
        <v/>
      </c>
      <c r="E164" t="str">
        <f t="shared" ca="1" si="15"/>
        <v/>
      </c>
      <c r="F164" t="str">
        <f t="shared" ca="1" si="15"/>
        <v/>
      </c>
      <c r="G164" t="str">
        <f t="shared" ca="1" si="13"/>
        <v/>
      </c>
      <c r="H164" t="str">
        <f t="shared" ca="1" si="13"/>
        <v/>
      </c>
      <c r="I164" t="str">
        <f t="shared" ca="1" si="13"/>
        <v/>
      </c>
      <c r="J164" t="str">
        <f t="shared" ca="1" si="12"/>
        <v/>
      </c>
      <c r="K164" t="str">
        <f t="shared" ca="1" si="12"/>
        <v/>
      </c>
      <c r="L164" t="str">
        <f t="shared" ca="1" si="12"/>
        <v/>
      </c>
      <c r="M164" t="str">
        <f t="shared" ca="1" si="12"/>
        <v/>
      </c>
      <c r="N164" t="str">
        <f t="shared" ca="1" si="12"/>
        <v/>
      </c>
    </row>
    <row r="165" spans="1:14" x14ac:dyDescent="0.35">
      <c r="A165" s="4" t="s">
        <v>105</v>
      </c>
      <c r="B165" t="str">
        <f t="shared" si="14"/>
        <v>15</v>
      </c>
      <c r="C165">
        <f>MATCH("54",B165:B$4957,0)</f>
        <v>2</v>
      </c>
      <c r="D165" t="str">
        <f t="shared" ca="1" si="15"/>
        <v/>
      </c>
      <c r="E165" t="str">
        <f t="shared" ca="1" si="15"/>
        <v/>
      </c>
      <c r="F165" t="str">
        <f t="shared" ca="1" si="15"/>
        <v/>
      </c>
      <c r="G165" t="str">
        <f t="shared" ca="1" si="13"/>
        <v/>
      </c>
      <c r="H165" t="str">
        <f t="shared" ca="1" si="13"/>
        <v/>
      </c>
      <c r="I165" t="str">
        <f t="shared" ca="1" si="13"/>
        <v/>
      </c>
      <c r="J165" t="str">
        <f t="shared" ca="1" si="12"/>
        <v/>
      </c>
      <c r="K165" t="str">
        <f t="shared" ca="1" si="12"/>
        <v/>
      </c>
      <c r="L165" t="str">
        <f t="shared" ca="1" si="12"/>
        <v/>
      </c>
      <c r="M165" t="str">
        <f t="shared" ca="1" si="12"/>
        <v/>
      </c>
      <c r="N165" t="str">
        <f t="shared" ca="1" si="12"/>
        <v/>
      </c>
    </row>
    <row r="166" spans="1:14" x14ac:dyDescent="0.35">
      <c r="A166" s="4" t="s">
        <v>106</v>
      </c>
      <c r="B166" t="str">
        <f t="shared" si="14"/>
        <v>54</v>
      </c>
      <c r="C166">
        <f>MATCH("54",B166:B$4957,0)</f>
        <v>1</v>
      </c>
      <c r="D166" t="str">
        <f t="shared" ca="1" si="15"/>
        <v>54670 CUSTINES</v>
      </c>
      <c r="E166" t="str">
        <f t="shared" ca="1" si="15"/>
        <v>15 RUE DU GENERAL LECLERC</v>
      </c>
      <c r="F166" t="str">
        <f t="shared" ca="1" si="15"/>
        <v>CABINET DU DR DENIS EVRARD</v>
      </c>
      <c r="G166" t="str">
        <f t="shared" ca="1" si="13"/>
        <v>Conventionné secteur 1</v>
      </c>
      <c r="H166" t="str">
        <f t="shared" ca="1" si="13"/>
        <v>03 83 49 37 49</v>
      </c>
      <c r="I166" t="str">
        <f t="shared" ca="1" si="13"/>
        <v>Honoraires sans dépassement</v>
      </c>
      <c r="J166" t="str">
        <f t="shared" ca="1" si="12"/>
        <v>PTAK RAPHAEL</v>
      </c>
      <c r="K166" t="str">
        <f t="shared" ca="1" si="12"/>
        <v/>
      </c>
      <c r="L166" t="str">
        <f t="shared" ca="1" si="12"/>
        <v/>
      </c>
      <c r="M166" t="str">
        <f t="shared" ca="1" si="12"/>
        <v/>
      </c>
      <c r="N166" t="str">
        <f t="shared" ca="1" si="12"/>
        <v/>
      </c>
    </row>
    <row r="167" spans="1:14" ht="16.5" x14ac:dyDescent="0.35">
      <c r="A167" s="1" t="s">
        <v>107</v>
      </c>
      <c r="B167" t="str">
        <f t="shared" si="14"/>
        <v>FA</v>
      </c>
      <c r="C167">
        <f>MATCH("54",B167:B$4957,0)</f>
        <v>7</v>
      </c>
      <c r="D167" t="str">
        <f t="shared" ca="1" si="15"/>
        <v/>
      </c>
      <c r="E167" t="str">
        <f t="shared" ca="1" si="15"/>
        <v/>
      </c>
      <c r="F167" t="str">
        <f t="shared" ca="1" si="15"/>
        <v/>
      </c>
      <c r="G167" t="str">
        <f t="shared" ca="1" si="13"/>
        <v/>
      </c>
      <c r="H167" t="str">
        <f t="shared" ca="1" si="13"/>
        <v/>
      </c>
      <c r="I167" t="str">
        <f t="shared" ca="1" si="13"/>
        <v/>
      </c>
      <c r="J167" t="str">
        <f t="shared" ca="1" si="12"/>
        <v/>
      </c>
      <c r="K167" t="str">
        <f t="shared" ca="1" si="12"/>
        <v/>
      </c>
      <c r="L167" t="str">
        <f t="shared" ca="1" si="12"/>
        <v/>
      </c>
      <c r="M167" t="str">
        <f t="shared" ca="1" si="12"/>
        <v/>
      </c>
      <c r="N167" t="str">
        <f t="shared" ca="1" si="12"/>
        <v/>
      </c>
    </row>
    <row r="168" spans="1:14" x14ac:dyDescent="0.35">
      <c r="A168" s="2" t="s">
        <v>1</v>
      </c>
      <c r="B168" t="str">
        <f t="shared" si="14"/>
        <v>Ho</v>
      </c>
      <c r="C168">
        <f>MATCH("54",B168:B$4957,0)</f>
        <v>6</v>
      </c>
      <c r="D168" t="str">
        <f t="shared" ca="1" si="15"/>
        <v/>
      </c>
      <c r="E168" t="str">
        <f t="shared" ca="1" si="15"/>
        <v/>
      </c>
      <c r="F168" t="str">
        <f t="shared" ca="1" si="15"/>
        <v/>
      </c>
      <c r="G168" t="str">
        <f t="shared" ca="1" si="13"/>
        <v/>
      </c>
      <c r="H168" t="str">
        <f t="shared" ca="1" si="13"/>
        <v/>
      </c>
      <c r="I168" t="str">
        <f t="shared" ca="1" si="13"/>
        <v/>
      </c>
      <c r="J168" t="str">
        <f t="shared" ca="1" si="12"/>
        <v/>
      </c>
      <c r="K168" t="str">
        <f t="shared" ca="1" si="12"/>
        <v/>
      </c>
      <c r="L168" t="str">
        <f t="shared" ca="1" si="12"/>
        <v/>
      </c>
      <c r="M168" t="str">
        <f t="shared" ca="1" si="12"/>
        <v/>
      </c>
      <c r="N168" t="str">
        <f t="shared" ca="1" si="12"/>
        <v/>
      </c>
    </row>
    <row r="169" spans="1:14" x14ac:dyDescent="0.35">
      <c r="A169" s="3" t="s">
        <v>108</v>
      </c>
      <c r="B169" t="str">
        <f t="shared" si="14"/>
        <v>03</v>
      </c>
      <c r="C169">
        <f>MATCH("54",B169:B$4957,0)</f>
        <v>5</v>
      </c>
      <c r="D169" t="str">
        <f t="shared" ca="1" si="15"/>
        <v/>
      </c>
      <c r="E169" t="str">
        <f t="shared" ca="1" si="15"/>
        <v/>
      </c>
      <c r="F169" t="str">
        <f t="shared" ca="1" si="15"/>
        <v/>
      </c>
      <c r="G169" t="str">
        <f t="shared" ca="1" si="13"/>
        <v/>
      </c>
      <c r="H169" t="str">
        <f t="shared" ca="1" si="13"/>
        <v/>
      </c>
      <c r="I169" t="str">
        <f t="shared" ca="1" si="13"/>
        <v/>
      </c>
      <c r="J169" t="str">
        <f t="shared" ca="1" si="12"/>
        <v/>
      </c>
      <c r="K169" t="str">
        <f t="shared" ca="1" si="12"/>
        <v/>
      </c>
      <c r="L169" t="str">
        <f t="shared" ca="1" si="12"/>
        <v/>
      </c>
      <c r="M169" t="str">
        <f t="shared" ca="1" si="12"/>
        <v/>
      </c>
      <c r="N169" t="str">
        <f t="shared" ca="1" si="12"/>
        <v/>
      </c>
    </row>
    <row r="170" spans="1:14" x14ac:dyDescent="0.35">
      <c r="A170" s="2" t="s">
        <v>3</v>
      </c>
      <c r="B170" t="str">
        <f t="shared" si="14"/>
        <v>Co</v>
      </c>
      <c r="C170">
        <f>MATCH("54",B170:B$4957,0)</f>
        <v>4</v>
      </c>
      <c r="D170" t="str">
        <f t="shared" ca="1" si="15"/>
        <v/>
      </c>
      <c r="E170" t="str">
        <f t="shared" ca="1" si="15"/>
        <v/>
      </c>
      <c r="F170" t="str">
        <f t="shared" ca="1" si="15"/>
        <v/>
      </c>
      <c r="G170" t="str">
        <f t="shared" ca="1" si="13"/>
        <v/>
      </c>
      <c r="H170" t="str">
        <f t="shared" ca="1" si="13"/>
        <v/>
      </c>
      <c r="I170" t="str">
        <f t="shared" ca="1" si="13"/>
        <v/>
      </c>
      <c r="J170" t="str">
        <f t="shared" ca="1" si="13"/>
        <v/>
      </c>
      <c r="K170" t="str">
        <f t="shared" ca="1" si="13"/>
        <v/>
      </c>
      <c r="L170" t="str">
        <f t="shared" ca="1" si="13"/>
        <v/>
      </c>
      <c r="M170" t="str">
        <f t="shared" ref="M170:N233" ca="1" si="16">IFERROR(IF(AND($C170=1,OFFSET($C170,1-M$1,)=M$1),OFFSET($A170,1-M$1,),""),"")</f>
        <v/>
      </c>
      <c r="N170" t="str">
        <f t="shared" ca="1" si="16"/>
        <v/>
      </c>
    </row>
    <row r="171" spans="1:14" x14ac:dyDescent="0.35">
      <c r="A171" s="4" t="s">
        <v>109</v>
      </c>
      <c r="B171" t="str">
        <f t="shared" si="14"/>
        <v>CA</v>
      </c>
      <c r="C171">
        <f>MATCH("54",B171:B$4957,0)</f>
        <v>3</v>
      </c>
      <c r="D171" t="str">
        <f t="shared" ca="1" si="15"/>
        <v/>
      </c>
      <c r="E171" t="str">
        <f t="shared" ca="1" si="15"/>
        <v/>
      </c>
      <c r="F171" t="str">
        <f t="shared" ca="1" si="15"/>
        <v/>
      </c>
      <c r="G171" t="str">
        <f t="shared" ca="1" si="13"/>
        <v/>
      </c>
      <c r="H171" t="str">
        <f t="shared" ca="1" si="13"/>
        <v/>
      </c>
      <c r="I171" t="str">
        <f t="shared" ca="1" si="13"/>
        <v/>
      </c>
      <c r="J171" t="str">
        <f t="shared" ca="1" si="13"/>
        <v/>
      </c>
      <c r="K171" t="str">
        <f t="shared" ca="1" si="13"/>
        <v/>
      </c>
      <c r="L171" t="str">
        <f t="shared" ca="1" si="13"/>
        <v/>
      </c>
      <c r="M171" t="str">
        <f t="shared" ca="1" si="16"/>
        <v/>
      </c>
      <c r="N171" t="str">
        <f t="shared" ca="1" si="16"/>
        <v/>
      </c>
    </row>
    <row r="172" spans="1:14" x14ac:dyDescent="0.35">
      <c r="A172" s="4" t="s">
        <v>110</v>
      </c>
      <c r="B172" t="str">
        <f t="shared" si="14"/>
        <v xml:space="preserve">2 </v>
      </c>
      <c r="C172">
        <f>MATCH("54",B172:B$4957,0)</f>
        <v>2</v>
      </c>
      <c r="D172" t="str">
        <f t="shared" ca="1" si="15"/>
        <v/>
      </c>
      <c r="E172" t="str">
        <f t="shared" ca="1" si="15"/>
        <v/>
      </c>
      <c r="F172" t="str">
        <f t="shared" ca="1" si="15"/>
        <v/>
      </c>
      <c r="G172" t="str">
        <f t="shared" ca="1" si="13"/>
        <v/>
      </c>
      <c r="H172" t="str">
        <f t="shared" ca="1" si="13"/>
        <v/>
      </c>
      <c r="I172" t="str">
        <f t="shared" ca="1" si="13"/>
        <v/>
      </c>
      <c r="J172" t="str">
        <f t="shared" ca="1" si="13"/>
        <v/>
      </c>
      <c r="K172" t="str">
        <f t="shared" ca="1" si="13"/>
        <v/>
      </c>
      <c r="L172" t="str">
        <f t="shared" ca="1" si="13"/>
        <v/>
      </c>
      <c r="M172" t="str">
        <f t="shared" ca="1" si="16"/>
        <v/>
      </c>
      <c r="N172" t="str">
        <f t="shared" ca="1" si="16"/>
        <v/>
      </c>
    </row>
    <row r="173" spans="1:14" x14ac:dyDescent="0.35">
      <c r="A173" s="4" t="s">
        <v>111</v>
      </c>
      <c r="B173" t="str">
        <f t="shared" si="14"/>
        <v>54</v>
      </c>
      <c r="C173">
        <f>MATCH("54",B173:B$4957,0)</f>
        <v>1</v>
      </c>
      <c r="D173" t="str">
        <f t="shared" ca="1" si="15"/>
        <v>54480 CIREY SUR VEZOUZE</v>
      </c>
      <c r="E173" t="str">
        <f t="shared" ca="1" si="15"/>
        <v>2 RUE JEANNE D'ARC</v>
      </c>
      <c r="F173" t="str">
        <f t="shared" ca="1" si="15"/>
        <v>CABINET DU DR CHRISTELLE FAYON</v>
      </c>
      <c r="G173" t="str">
        <f t="shared" ca="1" si="13"/>
        <v>Conventionné secteur 1</v>
      </c>
      <c r="H173" t="str">
        <f t="shared" ca="1" si="13"/>
        <v>03 83 42 07 08</v>
      </c>
      <c r="I173" t="str">
        <f t="shared" ca="1" si="13"/>
        <v>Honoraires sans dépassement</v>
      </c>
      <c r="J173" t="str">
        <f t="shared" ca="1" si="13"/>
        <v>FAYON CHRISTELLE</v>
      </c>
      <c r="K173" t="str">
        <f t="shared" ca="1" si="13"/>
        <v/>
      </c>
      <c r="L173" t="str">
        <f t="shared" ca="1" si="13"/>
        <v/>
      </c>
      <c r="M173" t="str">
        <f t="shared" ca="1" si="16"/>
        <v/>
      </c>
      <c r="N173" t="str">
        <f t="shared" ca="1" si="16"/>
        <v/>
      </c>
    </row>
    <row r="174" spans="1:14" ht="16.5" x14ac:dyDescent="0.35">
      <c r="A174" s="1" t="s">
        <v>112</v>
      </c>
      <c r="B174" t="str">
        <f t="shared" si="14"/>
        <v>MA</v>
      </c>
      <c r="C174">
        <f>MATCH("54",B174:B$4957,0)</f>
        <v>6</v>
      </c>
      <c r="D174" t="str">
        <f t="shared" ca="1" si="15"/>
        <v/>
      </c>
      <c r="E174" t="str">
        <f t="shared" ca="1" si="15"/>
        <v/>
      </c>
      <c r="F174" t="str">
        <f t="shared" ca="1" si="15"/>
        <v/>
      </c>
      <c r="G174" t="str">
        <f t="shared" ca="1" si="13"/>
        <v/>
      </c>
      <c r="H174" t="str">
        <f t="shared" ca="1" si="13"/>
        <v/>
      </c>
      <c r="I174" t="str">
        <f t="shared" ca="1" si="13"/>
        <v/>
      </c>
      <c r="J174" t="str">
        <f t="shared" ca="1" si="13"/>
        <v/>
      </c>
      <c r="K174" t="str">
        <f t="shared" ca="1" si="13"/>
        <v/>
      </c>
      <c r="L174" t="str">
        <f t="shared" ca="1" si="13"/>
        <v/>
      </c>
      <c r="M174" t="str">
        <f t="shared" ca="1" si="16"/>
        <v/>
      </c>
      <c r="N174" t="str">
        <f t="shared" ca="1" si="16"/>
        <v/>
      </c>
    </row>
    <row r="175" spans="1:14" x14ac:dyDescent="0.35">
      <c r="A175" s="2" t="s">
        <v>1</v>
      </c>
      <c r="B175" t="str">
        <f t="shared" si="14"/>
        <v>Ho</v>
      </c>
      <c r="C175">
        <f>MATCH("54",B175:B$4957,0)</f>
        <v>5</v>
      </c>
      <c r="D175" t="str">
        <f t="shared" ca="1" si="15"/>
        <v/>
      </c>
      <c r="E175" t="str">
        <f t="shared" ca="1" si="15"/>
        <v/>
      </c>
      <c r="F175" t="str">
        <f t="shared" ca="1" si="15"/>
        <v/>
      </c>
      <c r="G175" t="str">
        <f t="shared" ca="1" si="13"/>
        <v/>
      </c>
      <c r="H175" t="str">
        <f t="shared" ca="1" si="13"/>
        <v/>
      </c>
      <c r="I175" t="str">
        <f t="shared" ca="1" si="13"/>
        <v/>
      </c>
      <c r="J175" t="str">
        <f t="shared" ca="1" si="13"/>
        <v/>
      </c>
      <c r="K175" t="str">
        <f t="shared" ca="1" si="13"/>
        <v/>
      </c>
      <c r="L175" t="str">
        <f t="shared" ca="1" si="13"/>
        <v/>
      </c>
      <c r="M175" t="str">
        <f t="shared" ca="1" si="16"/>
        <v/>
      </c>
      <c r="N175" t="str">
        <f t="shared" ca="1" si="16"/>
        <v/>
      </c>
    </row>
    <row r="176" spans="1:14" x14ac:dyDescent="0.35">
      <c r="A176" s="3" t="s">
        <v>113</v>
      </c>
      <c r="B176" t="str">
        <f t="shared" si="14"/>
        <v>03</v>
      </c>
      <c r="C176">
        <f>MATCH("54",B176:B$4957,0)</f>
        <v>4</v>
      </c>
      <c r="D176" t="str">
        <f t="shared" ca="1" si="15"/>
        <v/>
      </c>
      <c r="E176" t="str">
        <f t="shared" ca="1" si="15"/>
        <v/>
      </c>
      <c r="F176" t="str">
        <f t="shared" ca="1" si="15"/>
        <v/>
      </c>
      <c r="G176" t="str">
        <f t="shared" ca="1" si="13"/>
        <v/>
      </c>
      <c r="H176" t="str">
        <f t="shared" ca="1" si="13"/>
        <v/>
      </c>
      <c r="I176" t="str">
        <f t="shared" ca="1" si="13"/>
        <v/>
      </c>
      <c r="J176" t="str">
        <f t="shared" ca="1" si="13"/>
        <v/>
      </c>
      <c r="K176" t="str">
        <f t="shared" ca="1" si="13"/>
        <v/>
      </c>
      <c r="L176" t="str">
        <f t="shared" ca="1" si="13"/>
        <v/>
      </c>
      <c r="M176" t="str">
        <f t="shared" ca="1" si="16"/>
        <v/>
      </c>
      <c r="N176" t="str">
        <f t="shared" ca="1" si="16"/>
        <v/>
      </c>
    </row>
    <row r="177" spans="1:14" x14ac:dyDescent="0.35">
      <c r="A177" s="2" t="s">
        <v>3</v>
      </c>
      <c r="B177" t="str">
        <f t="shared" si="14"/>
        <v>Co</v>
      </c>
      <c r="C177">
        <f>MATCH("54",B177:B$4957,0)</f>
        <v>3</v>
      </c>
      <c r="D177" t="str">
        <f t="shared" ca="1" si="15"/>
        <v/>
      </c>
      <c r="E177" t="str">
        <f t="shared" ca="1" si="15"/>
        <v/>
      </c>
      <c r="F177" t="str">
        <f t="shared" ca="1" si="15"/>
        <v/>
      </c>
      <c r="G177" t="str">
        <f t="shared" ca="1" si="13"/>
        <v/>
      </c>
      <c r="H177" t="str">
        <f t="shared" ca="1" si="13"/>
        <v/>
      </c>
      <c r="I177" t="str">
        <f t="shared" ca="1" si="13"/>
        <v/>
      </c>
      <c r="J177" t="str">
        <f t="shared" ca="1" si="13"/>
        <v/>
      </c>
      <c r="K177" t="str">
        <f t="shared" ca="1" si="13"/>
        <v/>
      </c>
      <c r="L177" t="str">
        <f t="shared" ca="1" si="13"/>
        <v/>
      </c>
      <c r="M177" t="str">
        <f t="shared" ca="1" si="16"/>
        <v/>
      </c>
      <c r="N177" t="str">
        <f t="shared" ca="1" si="16"/>
        <v/>
      </c>
    </row>
    <row r="178" spans="1:14" x14ac:dyDescent="0.35">
      <c r="A178" s="4" t="s">
        <v>114</v>
      </c>
      <c r="B178" t="str">
        <f t="shared" si="14"/>
        <v>11</v>
      </c>
      <c r="C178">
        <f>MATCH("54",B178:B$4957,0)</f>
        <v>2</v>
      </c>
      <c r="D178" t="str">
        <f t="shared" ca="1" si="15"/>
        <v/>
      </c>
      <c r="E178" t="str">
        <f t="shared" ca="1" si="15"/>
        <v/>
      </c>
      <c r="F178" t="str">
        <f t="shared" ca="1" si="15"/>
        <v/>
      </c>
      <c r="G178" t="str">
        <f t="shared" ca="1" si="13"/>
        <v/>
      </c>
      <c r="H178" t="str">
        <f t="shared" ca="1" si="13"/>
        <v/>
      </c>
      <c r="I178" t="str">
        <f t="shared" ca="1" si="13"/>
        <v/>
      </c>
      <c r="J178" t="str">
        <f t="shared" ca="1" si="13"/>
        <v/>
      </c>
      <c r="K178" t="str">
        <f t="shared" ca="1" si="13"/>
        <v/>
      </c>
      <c r="L178" t="str">
        <f t="shared" ca="1" si="13"/>
        <v/>
      </c>
      <c r="M178" t="str">
        <f t="shared" ca="1" si="16"/>
        <v/>
      </c>
      <c r="N178" t="str">
        <f t="shared" ca="1" si="16"/>
        <v/>
      </c>
    </row>
    <row r="179" spans="1:14" x14ac:dyDescent="0.35">
      <c r="A179" s="4" t="s">
        <v>115</v>
      </c>
      <c r="B179" t="str">
        <f t="shared" si="14"/>
        <v>54</v>
      </c>
      <c r="C179">
        <f>MATCH("54",B179:B$4957,0)</f>
        <v>1</v>
      </c>
      <c r="D179" t="str">
        <f t="shared" ca="1" si="15"/>
        <v>54340 POMPEY</v>
      </c>
      <c r="E179" t="str">
        <f t="shared" ca="1" si="15"/>
        <v>112 RUE DES JARDINS FLEURIS</v>
      </c>
      <c r="F179" t="str">
        <f t="shared" ca="1" si="15"/>
        <v>Conventionné secteur 1</v>
      </c>
      <c r="G179" t="str">
        <f t="shared" ca="1" si="13"/>
        <v>03 83 24 33 41</v>
      </c>
      <c r="H179" t="str">
        <f t="shared" ca="1" si="13"/>
        <v>Honoraires sans dépassement</v>
      </c>
      <c r="I179" t="str">
        <f t="shared" ca="1" si="13"/>
        <v>MAUREIRA GABRIELA</v>
      </c>
      <c r="J179" t="str">
        <f t="shared" ca="1" si="13"/>
        <v/>
      </c>
      <c r="K179" t="str">
        <f t="shared" ca="1" si="13"/>
        <v/>
      </c>
      <c r="L179" t="str">
        <f t="shared" ca="1" si="13"/>
        <v/>
      </c>
      <c r="M179" t="str">
        <f t="shared" ca="1" si="16"/>
        <v/>
      </c>
      <c r="N179" t="str">
        <f t="shared" ca="1" si="16"/>
        <v/>
      </c>
    </row>
    <row r="180" spans="1:14" ht="16.5" x14ac:dyDescent="0.35">
      <c r="A180" s="1" t="s">
        <v>116</v>
      </c>
      <c r="B180" t="str">
        <f t="shared" si="14"/>
        <v>BU</v>
      </c>
      <c r="C180">
        <f>MATCH("54",B180:B$4957,0)</f>
        <v>6</v>
      </c>
      <c r="D180" t="str">
        <f t="shared" ca="1" si="15"/>
        <v/>
      </c>
      <c r="E180" t="str">
        <f t="shared" ca="1" si="15"/>
        <v/>
      </c>
      <c r="F180" t="str">
        <f t="shared" ca="1" si="15"/>
        <v/>
      </c>
      <c r="G180" t="str">
        <f t="shared" ca="1" si="13"/>
        <v/>
      </c>
      <c r="H180" t="str">
        <f t="shared" ca="1" si="13"/>
        <v/>
      </c>
      <c r="I180" t="str">
        <f t="shared" ca="1" si="13"/>
        <v/>
      </c>
      <c r="J180" t="str">
        <f t="shared" ca="1" si="13"/>
        <v/>
      </c>
      <c r="K180" t="str">
        <f t="shared" ca="1" si="13"/>
        <v/>
      </c>
      <c r="L180" t="str">
        <f t="shared" ca="1" si="13"/>
        <v/>
      </c>
      <c r="M180" t="str">
        <f t="shared" ca="1" si="16"/>
        <v/>
      </c>
      <c r="N180" t="str">
        <f t="shared" ca="1" si="16"/>
        <v/>
      </c>
    </row>
    <row r="181" spans="1:14" x14ac:dyDescent="0.35">
      <c r="A181" s="2" t="s">
        <v>1</v>
      </c>
      <c r="B181" t="str">
        <f t="shared" si="14"/>
        <v>Ho</v>
      </c>
      <c r="C181">
        <f>MATCH("54",B181:B$4957,0)</f>
        <v>5</v>
      </c>
      <c r="D181" t="str">
        <f t="shared" ca="1" si="15"/>
        <v/>
      </c>
      <c r="E181" t="str">
        <f t="shared" ca="1" si="15"/>
        <v/>
      </c>
      <c r="F181" t="str">
        <f t="shared" ca="1" si="15"/>
        <v/>
      </c>
      <c r="G181" t="str">
        <f t="shared" ca="1" si="13"/>
        <v/>
      </c>
      <c r="H181" t="str">
        <f t="shared" ca="1" si="13"/>
        <v/>
      </c>
      <c r="I181" t="str">
        <f t="shared" ca="1" si="13"/>
        <v/>
      </c>
      <c r="J181" t="str">
        <f t="shared" ca="1" si="13"/>
        <v/>
      </c>
      <c r="K181" t="str">
        <f t="shared" ca="1" si="13"/>
        <v/>
      </c>
      <c r="L181" t="str">
        <f t="shared" ca="1" si="13"/>
        <v/>
      </c>
      <c r="M181" t="str">
        <f t="shared" ca="1" si="16"/>
        <v/>
      </c>
      <c r="N181" t="str">
        <f t="shared" ca="1" si="16"/>
        <v/>
      </c>
    </row>
    <row r="182" spans="1:14" x14ac:dyDescent="0.35">
      <c r="A182" s="3" t="s">
        <v>117</v>
      </c>
      <c r="B182" t="str">
        <f t="shared" si="14"/>
        <v>03</v>
      </c>
      <c r="C182">
        <f>MATCH("54",B182:B$4957,0)</f>
        <v>4</v>
      </c>
      <c r="D182" t="str">
        <f t="shared" ca="1" si="15"/>
        <v/>
      </c>
      <c r="E182" t="str">
        <f t="shared" ca="1" si="15"/>
        <v/>
      </c>
      <c r="F182" t="str">
        <f t="shared" ca="1" si="15"/>
        <v/>
      </c>
      <c r="G182" t="str">
        <f t="shared" ca="1" si="13"/>
        <v/>
      </c>
      <c r="H182" t="str">
        <f t="shared" ca="1" si="13"/>
        <v/>
      </c>
      <c r="I182" t="str">
        <f t="shared" ca="1" si="13"/>
        <v/>
      </c>
      <c r="J182" t="str">
        <f t="shared" ca="1" si="13"/>
        <v/>
      </c>
      <c r="K182" t="str">
        <f t="shared" ca="1" si="13"/>
        <v/>
      </c>
      <c r="L182" t="str">
        <f t="shared" ca="1" si="13"/>
        <v/>
      </c>
      <c r="M182" t="str">
        <f t="shared" ca="1" si="16"/>
        <v/>
      </c>
      <c r="N182" t="str">
        <f t="shared" ca="1" si="16"/>
        <v/>
      </c>
    </row>
    <row r="183" spans="1:14" x14ac:dyDescent="0.35">
      <c r="A183" s="2" t="s">
        <v>3</v>
      </c>
      <c r="B183" t="str">
        <f t="shared" si="14"/>
        <v>Co</v>
      </c>
      <c r="C183">
        <f>MATCH("54",B183:B$4957,0)</f>
        <v>3</v>
      </c>
      <c r="D183" t="str">
        <f t="shared" ca="1" si="15"/>
        <v/>
      </c>
      <c r="E183" t="str">
        <f t="shared" ca="1" si="15"/>
        <v/>
      </c>
      <c r="F183" t="str">
        <f t="shared" ca="1" si="15"/>
        <v/>
      </c>
      <c r="G183" t="str">
        <f t="shared" ca="1" si="13"/>
        <v/>
      </c>
      <c r="H183" t="str">
        <f t="shared" ca="1" si="13"/>
        <v/>
      </c>
      <c r="I183" t="str">
        <f t="shared" ca="1" si="13"/>
        <v/>
      </c>
      <c r="J183" t="str">
        <f t="shared" ca="1" si="13"/>
        <v/>
      </c>
      <c r="K183" t="str">
        <f t="shared" ca="1" si="13"/>
        <v/>
      </c>
      <c r="L183" t="str">
        <f t="shared" ca="1" si="13"/>
        <v/>
      </c>
      <c r="M183" t="str">
        <f t="shared" ca="1" si="16"/>
        <v/>
      </c>
      <c r="N183" t="str">
        <f t="shared" ca="1" si="16"/>
        <v/>
      </c>
    </row>
    <row r="184" spans="1:14" x14ac:dyDescent="0.35">
      <c r="A184" s="4" t="s">
        <v>118</v>
      </c>
      <c r="B184" t="str">
        <f t="shared" si="14"/>
        <v xml:space="preserve">5 </v>
      </c>
      <c r="C184">
        <f>MATCH("54",B184:B$4957,0)</f>
        <v>2</v>
      </c>
      <c r="D184" t="str">
        <f t="shared" ca="1" si="15"/>
        <v/>
      </c>
      <c r="E184" t="str">
        <f t="shared" ca="1" si="15"/>
        <v/>
      </c>
      <c r="F184" t="str">
        <f t="shared" ca="1" si="15"/>
        <v/>
      </c>
      <c r="G184" t="str">
        <f t="shared" ca="1" si="13"/>
        <v/>
      </c>
      <c r="H184" t="str">
        <f t="shared" ca="1" si="13"/>
        <v/>
      </c>
      <c r="I184" t="str">
        <f t="shared" ca="1" si="13"/>
        <v/>
      </c>
      <c r="J184" t="str">
        <f t="shared" ca="1" si="13"/>
        <v/>
      </c>
      <c r="K184" t="str">
        <f t="shared" ca="1" si="13"/>
        <v/>
      </c>
      <c r="L184" t="str">
        <f t="shared" ca="1" si="13"/>
        <v/>
      </c>
      <c r="M184" t="str">
        <f t="shared" ca="1" si="16"/>
        <v/>
      </c>
      <c r="N184" t="str">
        <f t="shared" ca="1" si="16"/>
        <v/>
      </c>
    </row>
    <row r="185" spans="1:14" x14ac:dyDescent="0.35">
      <c r="A185" s="4" t="s">
        <v>83</v>
      </c>
      <c r="B185" t="str">
        <f t="shared" si="14"/>
        <v>54</v>
      </c>
      <c r="C185">
        <f>MATCH("54",B185:B$4957,0)</f>
        <v>1</v>
      </c>
      <c r="D185" t="str">
        <f t="shared" ca="1" si="15"/>
        <v>54150 BRIEY</v>
      </c>
      <c r="E185" t="str">
        <f t="shared" ca="1" si="15"/>
        <v>5 RUE DU TEMPLE</v>
      </c>
      <c r="F185" t="str">
        <f t="shared" ca="1" si="15"/>
        <v>Conventionné secteur 1</v>
      </c>
      <c r="G185" t="str">
        <f t="shared" ca="1" si="13"/>
        <v>03 82 33 56 02</v>
      </c>
      <c r="H185" t="str">
        <f t="shared" ca="1" si="13"/>
        <v>Honoraires sans dépassement</v>
      </c>
      <c r="I185" t="str">
        <f t="shared" ca="1" si="13"/>
        <v>BUSATO DANIEL</v>
      </c>
      <c r="J185" t="str">
        <f t="shared" ca="1" si="13"/>
        <v/>
      </c>
      <c r="K185" t="str">
        <f t="shared" ca="1" si="13"/>
        <v/>
      </c>
      <c r="L185" t="str">
        <f t="shared" ca="1" si="13"/>
        <v/>
      </c>
      <c r="M185" t="str">
        <f t="shared" ca="1" si="16"/>
        <v/>
      </c>
      <c r="N185" t="str">
        <f t="shared" ca="1" si="16"/>
        <v/>
      </c>
    </row>
    <row r="186" spans="1:14" ht="16.5" x14ac:dyDescent="0.35">
      <c r="A186" s="1" t="s">
        <v>116</v>
      </c>
      <c r="B186" t="str">
        <f t="shared" si="14"/>
        <v>BU</v>
      </c>
      <c r="C186">
        <f>MATCH("54",B186:B$4957,0)</f>
        <v>6</v>
      </c>
      <c r="D186" t="str">
        <f t="shared" ca="1" si="15"/>
        <v/>
      </c>
      <c r="E186" t="str">
        <f t="shared" ca="1" si="15"/>
        <v/>
      </c>
      <c r="F186" t="str">
        <f t="shared" ca="1" si="15"/>
        <v/>
      </c>
      <c r="G186" t="str">
        <f t="shared" ca="1" si="13"/>
        <v/>
      </c>
      <c r="H186" t="str">
        <f t="shared" ca="1" si="13"/>
        <v/>
      </c>
      <c r="I186" t="str">
        <f t="shared" ca="1" si="13"/>
        <v/>
      </c>
      <c r="J186" t="str">
        <f t="shared" ca="1" si="13"/>
        <v/>
      </c>
      <c r="K186" t="str">
        <f t="shared" ca="1" si="13"/>
        <v/>
      </c>
      <c r="L186" t="str">
        <f t="shared" ca="1" si="13"/>
        <v/>
      </c>
      <c r="M186" t="str">
        <f t="shared" ca="1" si="16"/>
        <v/>
      </c>
      <c r="N186" t="str">
        <f t="shared" ca="1" si="16"/>
        <v/>
      </c>
    </row>
    <row r="187" spans="1:14" x14ac:dyDescent="0.35">
      <c r="A187" s="2" t="s">
        <v>1</v>
      </c>
      <c r="B187" t="str">
        <f t="shared" si="14"/>
        <v>Ho</v>
      </c>
      <c r="C187">
        <f>MATCH("54",B187:B$4957,0)</f>
        <v>5</v>
      </c>
      <c r="D187" t="str">
        <f t="shared" ca="1" si="15"/>
        <v/>
      </c>
      <c r="E187" t="str">
        <f t="shared" ca="1" si="15"/>
        <v/>
      </c>
      <c r="F187" t="str">
        <f t="shared" ca="1" si="15"/>
        <v/>
      </c>
      <c r="G187" t="str">
        <f t="shared" ca="1" si="13"/>
        <v/>
      </c>
      <c r="H187" t="str">
        <f t="shared" ca="1" si="13"/>
        <v/>
      </c>
      <c r="I187" t="str">
        <f t="shared" ca="1" si="13"/>
        <v/>
      </c>
      <c r="J187" t="str">
        <f t="shared" ca="1" si="13"/>
        <v/>
      </c>
      <c r="K187" t="str">
        <f t="shared" ca="1" si="13"/>
        <v/>
      </c>
      <c r="L187" t="str">
        <f t="shared" ca="1" si="13"/>
        <v/>
      </c>
      <c r="M187" t="str">
        <f t="shared" ca="1" si="16"/>
        <v/>
      </c>
      <c r="N187" t="str">
        <f t="shared" ca="1" si="16"/>
        <v/>
      </c>
    </row>
    <row r="188" spans="1:14" x14ac:dyDescent="0.35">
      <c r="A188" s="2" t="s">
        <v>3</v>
      </c>
      <c r="B188" t="str">
        <f t="shared" si="14"/>
        <v>Co</v>
      </c>
      <c r="C188">
        <f>MATCH("54",B188:B$4957,0)</f>
        <v>4</v>
      </c>
      <c r="D188" t="str">
        <f t="shared" ca="1" si="15"/>
        <v/>
      </c>
      <c r="E188" t="str">
        <f t="shared" ca="1" si="15"/>
        <v/>
      </c>
      <c r="F188" t="str">
        <f t="shared" ca="1" si="15"/>
        <v/>
      </c>
      <c r="G188" t="str">
        <f t="shared" ca="1" si="13"/>
        <v/>
      </c>
      <c r="H188" t="str">
        <f t="shared" ca="1" si="13"/>
        <v/>
      </c>
      <c r="I188" t="str">
        <f t="shared" ca="1" si="13"/>
        <v/>
      </c>
      <c r="J188" t="str">
        <f t="shared" ca="1" si="13"/>
        <v/>
      </c>
      <c r="K188" t="str">
        <f t="shared" ca="1" si="13"/>
        <v/>
      </c>
      <c r="L188" t="str">
        <f t="shared" ca="1" si="13"/>
        <v/>
      </c>
      <c r="M188" t="str">
        <f t="shared" ca="1" si="16"/>
        <v/>
      </c>
      <c r="N188" t="str">
        <f t="shared" ca="1" si="16"/>
        <v/>
      </c>
    </row>
    <row r="189" spans="1:14" x14ac:dyDescent="0.35">
      <c r="A189" s="4" t="s">
        <v>119</v>
      </c>
      <c r="B189" t="str">
        <f t="shared" si="14"/>
        <v>HO</v>
      </c>
      <c r="C189">
        <f>MATCH("54",B189:B$4957,0)</f>
        <v>3</v>
      </c>
      <c r="D189" t="str">
        <f t="shared" ca="1" si="15"/>
        <v/>
      </c>
      <c r="E189" t="str">
        <f t="shared" ca="1" si="15"/>
        <v/>
      </c>
      <c r="F189" t="str">
        <f t="shared" ca="1" si="15"/>
        <v/>
      </c>
      <c r="G189" t="str">
        <f t="shared" ca="1" si="13"/>
        <v/>
      </c>
      <c r="H189" t="str">
        <f t="shared" ca="1" si="13"/>
        <v/>
      </c>
      <c r="I189" t="str">
        <f t="shared" ca="1" si="13"/>
        <v/>
      </c>
      <c r="J189" t="str">
        <f t="shared" ca="1" si="13"/>
        <v/>
      </c>
      <c r="K189" t="str">
        <f t="shared" ca="1" si="13"/>
        <v/>
      </c>
      <c r="L189" t="str">
        <f t="shared" ca="1" si="13"/>
        <v/>
      </c>
      <c r="M189" t="str">
        <f t="shared" ca="1" si="16"/>
        <v/>
      </c>
      <c r="N189" t="str">
        <f t="shared" ca="1" si="16"/>
        <v/>
      </c>
    </row>
    <row r="190" spans="1:14" x14ac:dyDescent="0.35">
      <c r="A190" s="4" t="s">
        <v>120</v>
      </c>
      <c r="B190" t="str">
        <f t="shared" si="14"/>
        <v>31</v>
      </c>
      <c r="C190">
        <f>MATCH("54",B190:B$4957,0)</f>
        <v>2</v>
      </c>
      <c r="D190" t="str">
        <f t="shared" ca="1" si="15"/>
        <v/>
      </c>
      <c r="E190" t="str">
        <f t="shared" ca="1" si="15"/>
        <v/>
      </c>
      <c r="F190" t="str">
        <f t="shared" ca="1" si="15"/>
        <v/>
      </c>
      <c r="G190" t="str">
        <f t="shared" ca="1" si="13"/>
        <v/>
      </c>
      <c r="H190" t="str">
        <f t="shared" ca="1" si="13"/>
        <v/>
      </c>
      <c r="I190" t="str">
        <f t="shared" ca="1" si="13"/>
        <v/>
      </c>
      <c r="J190" t="str">
        <f t="shared" ca="1" si="13"/>
        <v/>
      </c>
      <c r="K190" t="str">
        <f t="shared" ca="1" si="13"/>
        <v/>
      </c>
      <c r="L190" t="str">
        <f t="shared" ca="1" si="13"/>
        <v/>
      </c>
      <c r="M190" t="str">
        <f t="shared" ca="1" si="16"/>
        <v/>
      </c>
      <c r="N190" t="str">
        <f t="shared" ca="1" si="16"/>
        <v/>
      </c>
    </row>
    <row r="191" spans="1:14" x14ac:dyDescent="0.35">
      <c r="A191" s="4" t="s">
        <v>121</v>
      </c>
      <c r="B191" t="str">
        <f t="shared" si="14"/>
        <v>54</v>
      </c>
      <c r="C191">
        <f>MATCH("54",B191:B$4957,0)</f>
        <v>1</v>
      </c>
      <c r="D191" t="str">
        <f t="shared" ca="1" si="15"/>
        <v>54151 BRIEY CEDEX</v>
      </c>
      <c r="E191" t="str">
        <f t="shared" ca="1" si="15"/>
        <v>31 AVENUE ALBERT DE BRIEY</v>
      </c>
      <c r="F191" t="str">
        <f t="shared" ca="1" si="15"/>
        <v>HOPITAL MAILLOT - BP 99</v>
      </c>
      <c r="G191" t="str">
        <f t="shared" ca="1" si="15"/>
        <v>Conventionné secteur 1</v>
      </c>
      <c r="H191" t="str">
        <f t="shared" ca="1" si="15"/>
        <v>Honoraires sans dépassement</v>
      </c>
      <c r="I191" t="str">
        <f t="shared" ca="1" si="15"/>
        <v>BUSATO DANIEL</v>
      </c>
      <c r="J191" t="str">
        <f t="shared" ref="J191:N254" ca="1" si="17">IFERROR(IF(AND($C191=1,OFFSET($C191,1-J$1,)=J$1),OFFSET($A191,1-J$1,),""),"")</f>
        <v/>
      </c>
      <c r="K191" t="str">
        <f t="shared" ca="1" si="17"/>
        <v/>
      </c>
      <c r="L191" t="str">
        <f t="shared" ca="1" si="17"/>
        <v/>
      </c>
      <c r="M191" t="str">
        <f t="shared" ca="1" si="16"/>
        <v/>
      </c>
      <c r="N191" t="str">
        <f t="shared" ca="1" si="16"/>
        <v/>
      </c>
    </row>
    <row r="192" spans="1:14" ht="16.5" x14ac:dyDescent="0.35">
      <c r="A192" s="1" t="s">
        <v>122</v>
      </c>
      <c r="B192" t="str">
        <f t="shared" si="14"/>
        <v>PL</v>
      </c>
      <c r="C192">
        <f>MATCH("54",B192:B$4957,0)</f>
        <v>6</v>
      </c>
      <c r="D192" t="str">
        <f t="shared" ca="1" si="15"/>
        <v/>
      </c>
      <c r="E192" t="str">
        <f t="shared" ca="1" si="15"/>
        <v/>
      </c>
      <c r="F192" t="str">
        <f t="shared" ca="1" si="15"/>
        <v/>
      </c>
      <c r="G192" t="str">
        <f t="shared" ca="1" si="15"/>
        <v/>
      </c>
      <c r="H192" t="str">
        <f t="shared" ca="1" si="15"/>
        <v/>
      </c>
      <c r="I192" t="str">
        <f t="shared" ca="1" si="15"/>
        <v/>
      </c>
      <c r="J192" t="str">
        <f t="shared" ca="1" si="17"/>
        <v/>
      </c>
      <c r="K192" t="str">
        <f t="shared" ca="1" si="17"/>
        <v/>
      </c>
      <c r="L192" t="str">
        <f t="shared" ca="1" si="17"/>
        <v/>
      </c>
      <c r="M192" t="str">
        <f t="shared" ca="1" si="16"/>
        <v/>
      </c>
      <c r="N192" t="str">
        <f t="shared" ca="1" si="16"/>
        <v/>
      </c>
    </row>
    <row r="193" spans="1:14" x14ac:dyDescent="0.35">
      <c r="A193" s="2" t="s">
        <v>1</v>
      </c>
      <c r="B193" t="str">
        <f t="shared" si="14"/>
        <v>Ho</v>
      </c>
      <c r="C193">
        <f>MATCH("54",B193:B$4957,0)</f>
        <v>5</v>
      </c>
      <c r="D193" t="str">
        <f t="shared" ca="1" si="15"/>
        <v/>
      </c>
      <c r="E193" t="str">
        <f t="shared" ca="1" si="15"/>
        <v/>
      </c>
      <c r="F193" t="str">
        <f t="shared" ca="1" si="15"/>
        <v/>
      </c>
      <c r="G193" t="str">
        <f t="shared" ca="1" si="15"/>
        <v/>
      </c>
      <c r="H193" t="str">
        <f t="shared" ca="1" si="15"/>
        <v/>
      </c>
      <c r="I193" t="str">
        <f t="shared" ca="1" si="15"/>
        <v/>
      </c>
      <c r="J193" t="str">
        <f t="shared" ca="1" si="17"/>
        <v/>
      </c>
      <c r="K193" t="str">
        <f t="shared" ca="1" si="17"/>
        <v/>
      </c>
      <c r="L193" t="str">
        <f t="shared" ca="1" si="17"/>
        <v/>
      </c>
      <c r="M193" t="str">
        <f t="shared" ca="1" si="16"/>
        <v/>
      </c>
      <c r="N193" t="str">
        <f t="shared" ca="1" si="16"/>
        <v/>
      </c>
    </row>
    <row r="194" spans="1:14" x14ac:dyDescent="0.35">
      <c r="A194" s="3" t="s">
        <v>123</v>
      </c>
      <c r="B194" t="str">
        <f t="shared" si="14"/>
        <v>03</v>
      </c>
      <c r="C194">
        <f>MATCH("54",B194:B$4957,0)</f>
        <v>4</v>
      </c>
      <c r="D194" t="str">
        <f t="shared" ca="1" si="15"/>
        <v/>
      </c>
      <c r="E194" t="str">
        <f t="shared" ca="1" si="15"/>
        <v/>
      </c>
      <c r="F194" t="str">
        <f t="shared" ca="1" si="15"/>
        <v/>
      </c>
      <c r="G194" t="str">
        <f t="shared" ca="1" si="15"/>
        <v/>
      </c>
      <c r="H194" t="str">
        <f t="shared" ca="1" si="15"/>
        <v/>
      </c>
      <c r="I194" t="str">
        <f t="shared" ca="1" si="15"/>
        <v/>
      </c>
      <c r="J194" t="str">
        <f t="shared" ca="1" si="17"/>
        <v/>
      </c>
      <c r="K194" t="str">
        <f t="shared" ca="1" si="17"/>
        <v/>
      </c>
      <c r="L194" t="str">
        <f t="shared" ca="1" si="17"/>
        <v/>
      </c>
      <c r="M194" t="str">
        <f t="shared" ca="1" si="16"/>
        <v/>
      </c>
      <c r="N194" t="str">
        <f t="shared" ca="1" si="16"/>
        <v/>
      </c>
    </row>
    <row r="195" spans="1:14" x14ac:dyDescent="0.35">
      <c r="A195" s="2" t="s">
        <v>3</v>
      </c>
      <c r="B195" t="str">
        <f t="shared" ref="B195:B258" si="18">LEFT(A195,2)</f>
        <v>Co</v>
      </c>
      <c r="C195">
        <f>MATCH("54",B195:B$4957,0)</f>
        <v>3</v>
      </c>
      <c r="D195" t="str">
        <f t="shared" ca="1" si="15"/>
        <v/>
      </c>
      <c r="E195" t="str">
        <f t="shared" ca="1" si="15"/>
        <v/>
      </c>
      <c r="F195" t="str">
        <f t="shared" ca="1" si="15"/>
        <v/>
      </c>
      <c r="G195" t="str">
        <f t="shared" ca="1" si="15"/>
        <v/>
      </c>
      <c r="H195" t="str">
        <f t="shared" ca="1" si="15"/>
        <v/>
      </c>
      <c r="I195" t="str">
        <f t="shared" ca="1" si="15"/>
        <v/>
      </c>
      <c r="J195" t="str">
        <f t="shared" ca="1" si="17"/>
        <v/>
      </c>
      <c r="K195" t="str">
        <f t="shared" ca="1" si="17"/>
        <v/>
      </c>
      <c r="L195" t="str">
        <f t="shared" ca="1" si="17"/>
        <v/>
      </c>
      <c r="M195" t="str">
        <f t="shared" ca="1" si="16"/>
        <v/>
      </c>
      <c r="N195" t="str">
        <f t="shared" ca="1" si="16"/>
        <v/>
      </c>
    </row>
    <row r="196" spans="1:14" x14ac:dyDescent="0.35">
      <c r="A196" s="4" t="s">
        <v>124</v>
      </c>
      <c r="B196" t="str">
        <f t="shared" si="18"/>
        <v>11</v>
      </c>
      <c r="C196">
        <f>MATCH("54",B196:B$4957,0)</f>
        <v>2</v>
      </c>
      <c r="D196" t="str">
        <f t="shared" ca="1" si="15"/>
        <v/>
      </c>
      <c r="E196" t="str">
        <f t="shared" ca="1" si="15"/>
        <v/>
      </c>
      <c r="F196" t="str">
        <f t="shared" ca="1" si="15"/>
        <v/>
      </c>
      <c r="G196" t="str">
        <f t="shared" ca="1" si="15"/>
        <v/>
      </c>
      <c r="H196" t="str">
        <f t="shared" ca="1" si="15"/>
        <v/>
      </c>
      <c r="I196" t="str">
        <f t="shared" ca="1" si="15"/>
        <v/>
      </c>
      <c r="J196" t="str">
        <f t="shared" ca="1" si="17"/>
        <v/>
      </c>
      <c r="K196" t="str">
        <f t="shared" ca="1" si="17"/>
        <v/>
      </c>
      <c r="L196" t="str">
        <f t="shared" ca="1" si="17"/>
        <v/>
      </c>
      <c r="M196" t="str">
        <f t="shared" ca="1" si="16"/>
        <v/>
      </c>
      <c r="N196" t="str">
        <f t="shared" ca="1" si="16"/>
        <v/>
      </c>
    </row>
    <row r="197" spans="1:14" x14ac:dyDescent="0.35">
      <c r="A197" s="4" t="s">
        <v>21</v>
      </c>
      <c r="B197" t="str">
        <f t="shared" si="18"/>
        <v>54</v>
      </c>
      <c r="C197">
        <f>MATCH("54",B197:B$4957,0)</f>
        <v>1</v>
      </c>
      <c r="D197" t="str">
        <f t="shared" ca="1" si="15"/>
        <v>54140 JARVILLE LA MALGRANGE</v>
      </c>
      <c r="E197" t="str">
        <f t="shared" ca="1" si="15"/>
        <v>113 RUE DE LA REPUBLIQUE</v>
      </c>
      <c r="F197" t="str">
        <f t="shared" ca="1" si="15"/>
        <v>Conventionné secteur 1</v>
      </c>
      <c r="G197" t="str">
        <f t="shared" ca="1" si="15"/>
        <v>03 83 95 18 11</v>
      </c>
      <c r="H197" t="str">
        <f t="shared" ca="1" si="15"/>
        <v>Honoraires sans dépassement</v>
      </c>
      <c r="I197" t="str">
        <f t="shared" ca="1" si="15"/>
        <v>PLANE PHILIPPE</v>
      </c>
      <c r="J197" t="str">
        <f t="shared" ca="1" si="17"/>
        <v/>
      </c>
      <c r="K197" t="str">
        <f t="shared" ca="1" si="17"/>
        <v/>
      </c>
      <c r="L197" t="str">
        <f t="shared" ca="1" si="17"/>
        <v/>
      </c>
      <c r="M197" t="str">
        <f t="shared" ca="1" si="16"/>
        <v/>
      </c>
      <c r="N197" t="str">
        <f t="shared" ca="1" si="16"/>
        <v/>
      </c>
    </row>
    <row r="198" spans="1:14" ht="16.5" x14ac:dyDescent="0.35">
      <c r="A198" s="1" t="s">
        <v>125</v>
      </c>
      <c r="B198" t="str">
        <f t="shared" si="18"/>
        <v>BA</v>
      </c>
      <c r="C198">
        <f>MATCH("54",B198:B$4957,0)</f>
        <v>7</v>
      </c>
      <c r="D198" t="str">
        <f t="shared" ca="1" si="15"/>
        <v/>
      </c>
      <c r="E198" t="str">
        <f t="shared" ca="1" si="15"/>
        <v/>
      </c>
      <c r="F198" t="str">
        <f t="shared" ca="1" si="15"/>
        <v/>
      </c>
      <c r="G198" t="str">
        <f t="shared" ca="1" si="15"/>
        <v/>
      </c>
      <c r="H198" t="str">
        <f t="shared" ca="1" si="15"/>
        <v/>
      </c>
      <c r="I198" t="str">
        <f t="shared" ca="1" si="15"/>
        <v/>
      </c>
      <c r="J198" t="str">
        <f t="shared" ca="1" si="17"/>
        <v/>
      </c>
      <c r="K198" t="str">
        <f t="shared" ca="1" si="17"/>
        <v/>
      </c>
      <c r="L198" t="str">
        <f t="shared" ca="1" si="17"/>
        <v/>
      </c>
      <c r="M198" t="str">
        <f t="shared" ca="1" si="16"/>
        <v/>
      </c>
      <c r="N198" t="str">
        <f t="shared" ca="1" si="16"/>
        <v/>
      </c>
    </row>
    <row r="199" spans="1:14" x14ac:dyDescent="0.35">
      <c r="A199" s="2" t="s">
        <v>1</v>
      </c>
      <c r="B199" t="str">
        <f t="shared" si="18"/>
        <v>Ho</v>
      </c>
      <c r="C199">
        <f>MATCH("54",B199:B$4957,0)</f>
        <v>6</v>
      </c>
      <c r="D199" t="str">
        <f t="shared" ca="1" si="15"/>
        <v/>
      </c>
      <c r="E199" t="str">
        <f t="shared" ca="1" si="15"/>
        <v/>
      </c>
      <c r="F199" t="str">
        <f t="shared" ca="1" si="15"/>
        <v/>
      </c>
      <c r="G199" t="str">
        <f t="shared" ca="1" si="15"/>
        <v/>
      </c>
      <c r="H199" t="str">
        <f t="shared" ca="1" si="15"/>
        <v/>
      </c>
      <c r="I199" t="str">
        <f t="shared" ca="1" si="15"/>
        <v/>
      </c>
      <c r="J199" t="str">
        <f t="shared" ca="1" si="17"/>
        <v/>
      </c>
      <c r="K199" t="str">
        <f t="shared" ca="1" si="17"/>
        <v/>
      </c>
      <c r="L199" t="str">
        <f t="shared" ca="1" si="17"/>
        <v/>
      </c>
      <c r="M199" t="str">
        <f t="shared" ca="1" si="16"/>
        <v/>
      </c>
      <c r="N199" t="str">
        <f t="shared" ca="1" si="16"/>
        <v/>
      </c>
    </row>
    <row r="200" spans="1:14" x14ac:dyDescent="0.35">
      <c r="A200" s="3" t="s">
        <v>126</v>
      </c>
      <c r="B200" t="str">
        <f t="shared" si="18"/>
        <v>03</v>
      </c>
      <c r="C200">
        <f>MATCH("54",B200:B$4957,0)</f>
        <v>5</v>
      </c>
      <c r="D200" t="str">
        <f t="shared" ca="1" si="15"/>
        <v/>
      </c>
      <c r="E200" t="str">
        <f t="shared" ca="1" si="15"/>
        <v/>
      </c>
      <c r="F200" t="str">
        <f t="shared" ca="1" si="15"/>
        <v/>
      </c>
      <c r="G200" t="str">
        <f t="shared" ca="1" si="15"/>
        <v/>
      </c>
      <c r="H200" t="str">
        <f t="shared" ca="1" si="15"/>
        <v/>
      </c>
      <c r="I200" t="str">
        <f t="shared" ca="1" si="15"/>
        <v/>
      </c>
      <c r="J200" t="str">
        <f t="shared" ca="1" si="17"/>
        <v/>
      </c>
      <c r="K200" t="str">
        <f t="shared" ca="1" si="17"/>
        <v/>
      </c>
      <c r="L200" t="str">
        <f t="shared" ca="1" si="17"/>
        <v/>
      </c>
      <c r="M200" t="str">
        <f t="shared" ca="1" si="16"/>
        <v/>
      </c>
      <c r="N200" t="str">
        <f t="shared" ca="1" si="16"/>
        <v/>
      </c>
    </row>
    <row r="201" spans="1:14" x14ac:dyDescent="0.35">
      <c r="A201" s="2" t="s">
        <v>3</v>
      </c>
      <c r="B201" t="str">
        <f t="shared" si="18"/>
        <v>Co</v>
      </c>
      <c r="C201">
        <f>MATCH("54",B201:B$4957,0)</f>
        <v>4</v>
      </c>
      <c r="D201" t="str">
        <f t="shared" ca="1" si="15"/>
        <v/>
      </c>
      <c r="E201" t="str">
        <f t="shared" ca="1" si="15"/>
        <v/>
      </c>
      <c r="F201" t="str">
        <f t="shared" ca="1" si="15"/>
        <v/>
      </c>
      <c r="G201" t="str">
        <f t="shared" ca="1" si="15"/>
        <v/>
      </c>
      <c r="H201" t="str">
        <f t="shared" ca="1" si="15"/>
        <v/>
      </c>
      <c r="I201" t="str">
        <f t="shared" ca="1" si="15"/>
        <v/>
      </c>
      <c r="J201" t="str">
        <f t="shared" ca="1" si="17"/>
        <v/>
      </c>
      <c r="K201" t="str">
        <f t="shared" ca="1" si="17"/>
        <v/>
      </c>
      <c r="L201" t="str">
        <f t="shared" ca="1" si="17"/>
        <v/>
      </c>
      <c r="M201" t="str">
        <f t="shared" ca="1" si="16"/>
        <v/>
      </c>
      <c r="N201" t="str">
        <f t="shared" ca="1" si="16"/>
        <v/>
      </c>
    </row>
    <row r="202" spans="1:14" x14ac:dyDescent="0.35">
      <c r="A202" s="4" t="s">
        <v>127</v>
      </c>
      <c r="B202" t="str">
        <f t="shared" si="18"/>
        <v>CA</v>
      </c>
      <c r="C202">
        <f>MATCH("54",B202:B$4957,0)</f>
        <v>3</v>
      </c>
      <c r="D202" t="str">
        <f t="shared" ca="1" si="15"/>
        <v/>
      </c>
      <c r="E202" t="str">
        <f t="shared" ca="1" si="15"/>
        <v/>
      </c>
      <c r="F202" t="str">
        <f t="shared" ca="1" si="15"/>
        <v/>
      </c>
      <c r="G202" t="str">
        <f t="shared" ca="1" si="15"/>
        <v/>
      </c>
      <c r="H202" t="str">
        <f t="shared" ca="1" si="15"/>
        <v/>
      </c>
      <c r="I202" t="str">
        <f t="shared" ca="1" si="15"/>
        <v/>
      </c>
      <c r="J202" t="str">
        <f t="shared" ca="1" si="17"/>
        <v/>
      </c>
      <c r="K202" t="str">
        <f t="shared" ca="1" si="17"/>
        <v/>
      </c>
      <c r="L202" t="str">
        <f t="shared" ca="1" si="17"/>
        <v/>
      </c>
      <c r="M202" t="str">
        <f t="shared" ca="1" si="16"/>
        <v/>
      </c>
      <c r="N202" t="str">
        <f t="shared" ca="1" si="16"/>
        <v/>
      </c>
    </row>
    <row r="203" spans="1:14" x14ac:dyDescent="0.35">
      <c r="A203" s="4" t="s">
        <v>128</v>
      </c>
      <c r="B203" t="str">
        <f t="shared" si="18"/>
        <v>20</v>
      </c>
      <c r="C203">
        <f>MATCH("54",B203:B$4957,0)</f>
        <v>2</v>
      </c>
      <c r="D203" t="str">
        <f t="shared" ca="1" si="15"/>
        <v/>
      </c>
      <c r="E203" t="str">
        <f t="shared" ca="1" si="15"/>
        <v/>
      </c>
      <c r="F203" t="str">
        <f t="shared" ca="1" si="15"/>
        <v/>
      </c>
      <c r="G203" t="str">
        <f t="shared" ca="1" si="15"/>
        <v/>
      </c>
      <c r="H203" t="str">
        <f t="shared" ca="1" si="15"/>
        <v/>
      </c>
      <c r="I203" t="str">
        <f t="shared" ca="1" si="15"/>
        <v/>
      </c>
      <c r="J203" t="str">
        <f t="shared" ca="1" si="17"/>
        <v/>
      </c>
      <c r="K203" t="str">
        <f t="shared" ca="1" si="17"/>
        <v/>
      </c>
      <c r="L203" t="str">
        <f t="shared" ca="1" si="17"/>
        <v/>
      </c>
      <c r="M203" t="str">
        <f t="shared" ca="1" si="16"/>
        <v/>
      </c>
      <c r="N203" t="str">
        <f t="shared" ca="1" si="16"/>
        <v/>
      </c>
    </row>
    <row r="204" spans="1:14" x14ac:dyDescent="0.35">
      <c r="A204" s="4" t="s">
        <v>129</v>
      </c>
      <c r="B204" t="str">
        <f t="shared" si="18"/>
        <v>54</v>
      </c>
      <c r="C204">
        <f>MATCH("54",B204:B$4957,0)</f>
        <v>1</v>
      </c>
      <c r="D204" t="str">
        <f t="shared" ca="1" si="15"/>
        <v>54120 BACCARAT</v>
      </c>
      <c r="E204" t="str">
        <f t="shared" ca="1" si="15"/>
        <v>20 RUE DES ABBES FROUARD</v>
      </c>
      <c r="F204" t="str">
        <f t="shared" ca="1" si="15"/>
        <v>CABINET DU DR MAXIME BATTAGLIA</v>
      </c>
      <c r="G204" t="str">
        <f t="shared" ca="1" si="15"/>
        <v>Conventionné secteur 1</v>
      </c>
      <c r="H204" t="str">
        <f t="shared" ca="1" si="15"/>
        <v>03 83 75 14 50</v>
      </c>
      <c r="I204" t="str">
        <f t="shared" ca="1" si="15"/>
        <v>Honoraires sans dépassement</v>
      </c>
      <c r="J204" t="str">
        <f t="shared" ca="1" si="17"/>
        <v>BATTAGLIA MAXIME</v>
      </c>
      <c r="K204" t="str">
        <f t="shared" ca="1" si="17"/>
        <v/>
      </c>
      <c r="L204" t="str">
        <f t="shared" ca="1" si="17"/>
        <v/>
      </c>
      <c r="M204" t="str">
        <f t="shared" ca="1" si="16"/>
        <v/>
      </c>
      <c r="N204" t="str">
        <f t="shared" ca="1" si="16"/>
        <v/>
      </c>
    </row>
    <row r="205" spans="1:14" ht="16.5" x14ac:dyDescent="0.35">
      <c r="A205" s="1" t="s">
        <v>125</v>
      </c>
      <c r="B205" t="str">
        <f t="shared" si="18"/>
        <v>BA</v>
      </c>
      <c r="C205">
        <f>MATCH("54",B205:B$4957,0)</f>
        <v>6</v>
      </c>
      <c r="D205" t="str">
        <f t="shared" ca="1" si="15"/>
        <v/>
      </c>
      <c r="E205" t="str">
        <f t="shared" ca="1" si="15"/>
        <v/>
      </c>
      <c r="F205" t="str">
        <f t="shared" ca="1" si="15"/>
        <v/>
      </c>
      <c r="G205" t="str">
        <f t="shared" ca="1" si="15"/>
        <v/>
      </c>
      <c r="H205" t="str">
        <f t="shared" ca="1" si="15"/>
        <v/>
      </c>
      <c r="I205" t="str">
        <f t="shared" ca="1" si="15"/>
        <v/>
      </c>
      <c r="J205" t="str">
        <f t="shared" ca="1" si="17"/>
        <v/>
      </c>
      <c r="K205" t="str">
        <f t="shared" ca="1" si="17"/>
        <v/>
      </c>
      <c r="L205" t="str">
        <f t="shared" ca="1" si="17"/>
        <v/>
      </c>
      <c r="M205" t="str">
        <f t="shared" ca="1" si="16"/>
        <v/>
      </c>
      <c r="N205" t="str">
        <f t="shared" ca="1" si="16"/>
        <v/>
      </c>
    </row>
    <row r="206" spans="1:14" x14ac:dyDescent="0.35">
      <c r="A206" s="2" t="s">
        <v>1</v>
      </c>
      <c r="B206" t="str">
        <f t="shared" si="18"/>
        <v>Ho</v>
      </c>
      <c r="C206">
        <f>MATCH("54",B206:B$4957,0)</f>
        <v>5</v>
      </c>
      <c r="D206" t="str">
        <f t="shared" ca="1" si="15"/>
        <v/>
      </c>
      <c r="E206" t="str">
        <f t="shared" ca="1" si="15"/>
        <v/>
      </c>
      <c r="F206" t="str">
        <f t="shared" ca="1" si="15"/>
        <v/>
      </c>
      <c r="G206" t="str">
        <f t="shared" ca="1" si="15"/>
        <v/>
      </c>
      <c r="H206" t="str">
        <f t="shared" ca="1" si="15"/>
        <v/>
      </c>
      <c r="I206" t="str">
        <f t="shared" ca="1" si="15"/>
        <v/>
      </c>
      <c r="J206" t="str">
        <f t="shared" ca="1" si="17"/>
        <v/>
      </c>
      <c r="K206" t="str">
        <f t="shared" ca="1" si="17"/>
        <v/>
      </c>
      <c r="L206" t="str">
        <f t="shared" ca="1" si="17"/>
        <v/>
      </c>
      <c r="M206" t="str">
        <f t="shared" ca="1" si="16"/>
        <v/>
      </c>
      <c r="N206" t="str">
        <f t="shared" ca="1" si="16"/>
        <v/>
      </c>
    </row>
    <row r="207" spans="1:14" x14ac:dyDescent="0.35">
      <c r="A207" s="2" t="s">
        <v>3</v>
      </c>
      <c r="B207" t="str">
        <f t="shared" si="18"/>
        <v>Co</v>
      </c>
      <c r="C207">
        <f>MATCH("54",B207:B$4957,0)</f>
        <v>4</v>
      </c>
      <c r="D207" t="str">
        <f t="shared" ca="1" si="15"/>
        <v/>
      </c>
      <c r="E207" t="str">
        <f t="shared" ca="1" si="15"/>
        <v/>
      </c>
      <c r="F207" t="str">
        <f t="shared" ca="1" si="15"/>
        <v/>
      </c>
      <c r="G207" t="str">
        <f t="shared" ca="1" si="15"/>
        <v/>
      </c>
      <c r="H207" t="str">
        <f t="shared" ca="1" si="15"/>
        <v/>
      </c>
      <c r="I207" t="str">
        <f t="shared" ca="1" si="15"/>
        <v/>
      </c>
      <c r="J207" t="str">
        <f t="shared" ca="1" si="17"/>
        <v/>
      </c>
      <c r="K207" t="str">
        <f t="shared" ca="1" si="17"/>
        <v/>
      </c>
      <c r="L207" t="str">
        <f t="shared" ca="1" si="17"/>
        <v/>
      </c>
      <c r="M207" t="str">
        <f t="shared" ca="1" si="16"/>
        <v/>
      </c>
      <c r="N207" t="str">
        <f t="shared" ca="1" si="16"/>
        <v/>
      </c>
    </row>
    <row r="208" spans="1:14" x14ac:dyDescent="0.35">
      <c r="A208" s="4" t="s">
        <v>127</v>
      </c>
      <c r="B208" t="str">
        <f t="shared" si="18"/>
        <v>CA</v>
      </c>
      <c r="C208">
        <f>MATCH("54",B208:B$4957,0)</f>
        <v>3</v>
      </c>
      <c r="D208" t="str">
        <f t="shared" ca="1" si="15"/>
        <v/>
      </c>
      <c r="E208" t="str">
        <f t="shared" ca="1" si="15"/>
        <v/>
      </c>
      <c r="F208" t="str">
        <f t="shared" ca="1" si="15"/>
        <v/>
      </c>
      <c r="G208" t="str">
        <f t="shared" ca="1" si="15"/>
        <v/>
      </c>
      <c r="H208" t="str">
        <f t="shared" ca="1" si="15"/>
        <v/>
      </c>
      <c r="I208" t="str">
        <f t="shared" ca="1" si="15"/>
        <v/>
      </c>
      <c r="J208" t="str">
        <f t="shared" ca="1" si="17"/>
        <v/>
      </c>
      <c r="K208" t="str">
        <f t="shared" ca="1" si="17"/>
        <v/>
      </c>
      <c r="L208" t="str">
        <f t="shared" ca="1" si="17"/>
        <v/>
      </c>
      <c r="M208" t="str">
        <f t="shared" ca="1" si="16"/>
        <v/>
      </c>
      <c r="N208" t="str">
        <f t="shared" ca="1" si="16"/>
        <v/>
      </c>
    </row>
    <row r="209" spans="1:14" x14ac:dyDescent="0.35">
      <c r="A209" s="4" t="s">
        <v>130</v>
      </c>
      <c r="B209" t="str">
        <f t="shared" si="18"/>
        <v>2B</v>
      </c>
      <c r="C209">
        <f>MATCH("54",B209:B$4957,0)</f>
        <v>2</v>
      </c>
      <c r="D209" t="str">
        <f t="shared" ca="1" si="15"/>
        <v/>
      </c>
      <c r="E209" t="str">
        <f t="shared" ca="1" si="15"/>
        <v/>
      </c>
      <c r="F209" t="str">
        <f t="shared" ca="1" si="15"/>
        <v/>
      </c>
      <c r="G209" t="str">
        <f t="shared" ca="1" si="15"/>
        <v/>
      </c>
      <c r="H209" t="str">
        <f t="shared" ca="1" si="15"/>
        <v/>
      </c>
      <c r="I209" t="str">
        <f t="shared" ca="1" si="15"/>
        <v/>
      </c>
      <c r="J209" t="str">
        <f t="shared" ca="1" si="17"/>
        <v/>
      </c>
      <c r="K209" t="str">
        <f t="shared" ca="1" si="17"/>
        <v/>
      </c>
      <c r="L209" t="str">
        <f t="shared" ca="1" si="17"/>
        <v/>
      </c>
      <c r="M209" t="str">
        <f t="shared" ca="1" si="16"/>
        <v/>
      </c>
      <c r="N209" t="str">
        <f t="shared" ca="1" si="16"/>
        <v/>
      </c>
    </row>
    <row r="210" spans="1:14" x14ac:dyDescent="0.35">
      <c r="A210" s="4" t="s">
        <v>131</v>
      </c>
      <c r="B210" t="str">
        <f t="shared" si="18"/>
        <v>54</v>
      </c>
      <c r="C210">
        <f>MATCH("54",B210:B$4957,0)</f>
        <v>1</v>
      </c>
      <c r="D210" t="str">
        <f t="shared" ca="1" si="15"/>
        <v>54540 BADONVILLER</v>
      </c>
      <c r="E210" t="str">
        <f t="shared" ca="1" si="15"/>
        <v>2B RUE THEOPHILE FENAL</v>
      </c>
      <c r="F210" t="str">
        <f t="shared" ca="1" si="15"/>
        <v>CABINET DU DR MAXIME BATTAGLIA</v>
      </c>
      <c r="G210" t="str">
        <f t="shared" ca="1" si="15"/>
        <v>Conventionné secteur 1</v>
      </c>
      <c r="H210" t="str">
        <f t="shared" ca="1" si="15"/>
        <v>Honoraires sans dépassement</v>
      </c>
      <c r="I210" t="str">
        <f t="shared" ca="1" si="15"/>
        <v>BATTAGLIA MAXIME</v>
      </c>
      <c r="J210" t="str">
        <f t="shared" ca="1" si="17"/>
        <v/>
      </c>
      <c r="K210" t="str">
        <f t="shared" ca="1" si="17"/>
        <v/>
      </c>
      <c r="L210" t="str">
        <f t="shared" ca="1" si="17"/>
        <v/>
      </c>
      <c r="M210" t="str">
        <f t="shared" ca="1" si="16"/>
        <v/>
      </c>
      <c r="N210" t="str">
        <f t="shared" ca="1" si="16"/>
        <v/>
      </c>
    </row>
    <row r="211" spans="1:14" ht="16.5" x14ac:dyDescent="0.35">
      <c r="A211" s="1" t="s">
        <v>132</v>
      </c>
      <c r="B211" t="str">
        <f t="shared" si="18"/>
        <v>FA</v>
      </c>
      <c r="C211">
        <f>MATCH("54",B211:B$4957,0)</f>
        <v>6</v>
      </c>
      <c r="D211" t="str">
        <f t="shared" ca="1" si="15"/>
        <v/>
      </c>
      <c r="E211" t="str">
        <f t="shared" ca="1" si="15"/>
        <v/>
      </c>
      <c r="F211" t="str">
        <f t="shared" ca="1" si="15"/>
        <v/>
      </c>
      <c r="G211" t="str">
        <f t="shared" ca="1" si="15"/>
        <v/>
      </c>
      <c r="H211" t="str">
        <f t="shared" ca="1" si="15"/>
        <v/>
      </c>
      <c r="I211" t="str">
        <f t="shared" ca="1" si="15"/>
        <v/>
      </c>
      <c r="J211" t="str">
        <f t="shared" ca="1" si="17"/>
        <v/>
      </c>
      <c r="K211" t="str">
        <f t="shared" ca="1" si="17"/>
        <v/>
      </c>
      <c r="L211" t="str">
        <f t="shared" ca="1" si="17"/>
        <v/>
      </c>
      <c r="M211" t="str">
        <f t="shared" ca="1" si="16"/>
        <v/>
      </c>
      <c r="N211" t="str">
        <f t="shared" ca="1" si="16"/>
        <v/>
      </c>
    </row>
    <row r="212" spans="1:14" x14ac:dyDescent="0.35">
      <c r="A212" s="2" t="s">
        <v>1</v>
      </c>
      <c r="B212" t="str">
        <f t="shared" si="18"/>
        <v>Ho</v>
      </c>
      <c r="C212">
        <f>MATCH("54",B212:B$4957,0)</f>
        <v>5</v>
      </c>
      <c r="D212" t="str">
        <f t="shared" ca="1" si="15"/>
        <v/>
      </c>
      <c r="E212" t="str">
        <f t="shared" ca="1" si="15"/>
        <v/>
      </c>
      <c r="F212" t="str">
        <f t="shared" ca="1" si="15"/>
        <v/>
      </c>
      <c r="G212" t="str">
        <f t="shared" ref="G212:L275" ca="1" si="19">IFERROR(IF(AND($C212=1,OFFSET($C212,1-G$1,)=G$1),OFFSET($A212,1-G$1,),""),"")</f>
        <v/>
      </c>
      <c r="H212" t="str">
        <f t="shared" ca="1" si="19"/>
        <v/>
      </c>
      <c r="I212" t="str">
        <f t="shared" ca="1" si="19"/>
        <v/>
      </c>
      <c r="J212" t="str">
        <f t="shared" ca="1" si="17"/>
        <v/>
      </c>
      <c r="K212" t="str">
        <f t="shared" ca="1" si="17"/>
        <v/>
      </c>
      <c r="L212" t="str">
        <f t="shared" ca="1" si="17"/>
        <v/>
      </c>
      <c r="M212" t="str">
        <f t="shared" ca="1" si="16"/>
        <v/>
      </c>
      <c r="N212" t="str">
        <f t="shared" ca="1" si="16"/>
        <v/>
      </c>
    </row>
    <row r="213" spans="1:14" x14ac:dyDescent="0.35">
      <c r="A213" s="3" t="s">
        <v>133</v>
      </c>
      <c r="B213" t="str">
        <f t="shared" si="18"/>
        <v>03</v>
      </c>
      <c r="C213">
        <f>MATCH("54",B213:B$4957,0)</f>
        <v>4</v>
      </c>
      <c r="D213" t="str">
        <f t="shared" ref="D213:L276" ca="1" si="20">IFERROR(IF(AND($C213=1,OFFSET($C213,1-D$1,)=D$1),OFFSET($A213,1-D$1,),""),"")</f>
        <v/>
      </c>
      <c r="E213" t="str">
        <f t="shared" ca="1" si="20"/>
        <v/>
      </c>
      <c r="F213" t="str">
        <f t="shared" ca="1" si="20"/>
        <v/>
      </c>
      <c r="G213" t="str">
        <f t="shared" ca="1" si="19"/>
        <v/>
      </c>
      <c r="H213" t="str">
        <f t="shared" ca="1" si="19"/>
        <v/>
      </c>
      <c r="I213" t="str">
        <f t="shared" ca="1" si="19"/>
        <v/>
      </c>
      <c r="J213" t="str">
        <f t="shared" ca="1" si="17"/>
        <v/>
      </c>
      <c r="K213" t="str">
        <f t="shared" ca="1" si="17"/>
        <v/>
      </c>
      <c r="L213" t="str">
        <f t="shared" ca="1" si="17"/>
        <v/>
      </c>
      <c r="M213" t="str">
        <f t="shared" ca="1" si="16"/>
        <v/>
      </c>
      <c r="N213" t="str">
        <f t="shared" ca="1" si="16"/>
        <v/>
      </c>
    </row>
    <row r="214" spans="1:14" x14ac:dyDescent="0.35">
      <c r="A214" s="2" t="s">
        <v>3</v>
      </c>
      <c r="B214" t="str">
        <f t="shared" si="18"/>
        <v>Co</v>
      </c>
      <c r="C214">
        <f>MATCH("54",B214:B$4957,0)</f>
        <v>3</v>
      </c>
      <c r="D214" t="str">
        <f t="shared" ca="1" si="20"/>
        <v/>
      </c>
      <c r="E214" t="str">
        <f t="shared" ca="1" si="20"/>
        <v/>
      </c>
      <c r="F214" t="str">
        <f t="shared" ca="1" si="20"/>
        <v/>
      </c>
      <c r="G214" t="str">
        <f t="shared" ca="1" si="19"/>
        <v/>
      </c>
      <c r="H214" t="str">
        <f t="shared" ca="1" si="19"/>
        <v/>
      </c>
      <c r="I214" t="str">
        <f t="shared" ca="1" si="19"/>
        <v/>
      </c>
      <c r="J214" t="str">
        <f t="shared" ca="1" si="17"/>
        <v/>
      </c>
      <c r="K214" t="str">
        <f t="shared" ca="1" si="17"/>
        <v/>
      </c>
      <c r="L214" t="str">
        <f t="shared" ca="1" si="17"/>
        <v/>
      </c>
      <c r="M214" t="str">
        <f t="shared" ca="1" si="16"/>
        <v/>
      </c>
      <c r="N214" t="str">
        <f t="shared" ca="1" si="16"/>
        <v/>
      </c>
    </row>
    <row r="215" spans="1:14" x14ac:dyDescent="0.35">
      <c r="A215" s="4" t="s">
        <v>134</v>
      </c>
      <c r="B215" t="str">
        <f t="shared" si="18"/>
        <v>14</v>
      </c>
      <c r="C215">
        <f>MATCH("54",B215:B$4957,0)</f>
        <v>2</v>
      </c>
      <c r="D215" t="str">
        <f t="shared" ca="1" si="20"/>
        <v/>
      </c>
      <c r="E215" t="str">
        <f t="shared" ca="1" si="20"/>
        <v/>
      </c>
      <c r="F215" t="str">
        <f t="shared" ca="1" si="20"/>
        <v/>
      </c>
      <c r="G215" t="str">
        <f t="shared" ca="1" si="19"/>
        <v/>
      </c>
      <c r="H215" t="str">
        <f t="shared" ca="1" si="19"/>
        <v/>
      </c>
      <c r="I215" t="str">
        <f t="shared" ca="1" si="19"/>
        <v/>
      </c>
      <c r="J215" t="str">
        <f t="shared" ca="1" si="17"/>
        <v/>
      </c>
      <c r="K215" t="str">
        <f t="shared" ca="1" si="17"/>
        <v/>
      </c>
      <c r="L215" t="str">
        <f t="shared" ca="1" si="17"/>
        <v/>
      </c>
      <c r="M215" t="str">
        <f t="shared" ca="1" si="16"/>
        <v/>
      </c>
      <c r="N215" t="str">
        <f t="shared" ca="1" si="16"/>
        <v/>
      </c>
    </row>
    <row r="216" spans="1:14" x14ac:dyDescent="0.35">
      <c r="A216" s="4" t="s">
        <v>29</v>
      </c>
      <c r="B216" t="str">
        <f t="shared" si="18"/>
        <v>54</v>
      </c>
      <c r="C216">
        <f>MATCH("54",B216:B$4957,0)</f>
        <v>1</v>
      </c>
      <c r="D216" t="str">
        <f t="shared" ca="1" si="20"/>
        <v>54490 PIENNES</v>
      </c>
      <c r="E216" t="str">
        <f t="shared" ca="1" si="20"/>
        <v>14 RUE DE LA LIBERTE</v>
      </c>
      <c r="F216" t="str">
        <f t="shared" ca="1" si="20"/>
        <v>Conventionné secteur 1</v>
      </c>
      <c r="G216" t="str">
        <f t="shared" ca="1" si="19"/>
        <v>03 82 21 04 40</v>
      </c>
      <c r="H216" t="str">
        <f t="shared" ca="1" si="19"/>
        <v>Honoraires sans dépassement</v>
      </c>
      <c r="I216" t="str">
        <f t="shared" ca="1" si="19"/>
        <v>FARELLO RICHARD</v>
      </c>
      <c r="J216" t="str">
        <f t="shared" ca="1" si="17"/>
        <v/>
      </c>
      <c r="K216" t="str">
        <f t="shared" ca="1" si="17"/>
        <v/>
      </c>
      <c r="L216" t="str">
        <f t="shared" ca="1" si="17"/>
        <v/>
      </c>
      <c r="M216" t="str">
        <f t="shared" ca="1" si="16"/>
        <v/>
      </c>
      <c r="N216" t="str">
        <f t="shared" ca="1" si="16"/>
        <v/>
      </c>
    </row>
    <row r="217" spans="1:14" ht="16.5" x14ac:dyDescent="0.35">
      <c r="A217" s="1" t="s">
        <v>135</v>
      </c>
      <c r="B217" t="str">
        <f t="shared" si="18"/>
        <v>LA</v>
      </c>
      <c r="C217">
        <f>MATCH("54",B217:B$4957,0)</f>
        <v>7</v>
      </c>
      <c r="D217" t="str">
        <f t="shared" ca="1" si="20"/>
        <v/>
      </c>
      <c r="E217" t="str">
        <f t="shared" ca="1" si="20"/>
        <v/>
      </c>
      <c r="F217" t="str">
        <f t="shared" ca="1" si="20"/>
        <v/>
      </c>
      <c r="G217" t="str">
        <f t="shared" ca="1" si="19"/>
        <v/>
      </c>
      <c r="H217" t="str">
        <f t="shared" ca="1" si="19"/>
        <v/>
      </c>
      <c r="I217" t="str">
        <f t="shared" ca="1" si="19"/>
        <v/>
      </c>
      <c r="J217" t="str">
        <f t="shared" ca="1" si="17"/>
        <v/>
      </c>
      <c r="K217" t="str">
        <f t="shared" ca="1" si="17"/>
        <v/>
      </c>
      <c r="L217" t="str">
        <f t="shared" ca="1" si="17"/>
        <v/>
      </c>
      <c r="M217" t="str">
        <f t="shared" ca="1" si="16"/>
        <v/>
      </c>
      <c r="N217" t="str">
        <f t="shared" ca="1" si="16"/>
        <v/>
      </c>
    </row>
    <row r="218" spans="1:14" x14ac:dyDescent="0.35">
      <c r="A218" s="2" t="s">
        <v>1</v>
      </c>
      <c r="B218" t="str">
        <f t="shared" si="18"/>
        <v>Ho</v>
      </c>
      <c r="C218">
        <f>MATCH("54",B218:B$4957,0)</f>
        <v>6</v>
      </c>
      <c r="D218" t="str">
        <f t="shared" ca="1" si="20"/>
        <v/>
      </c>
      <c r="E218" t="str">
        <f t="shared" ca="1" si="20"/>
        <v/>
      </c>
      <c r="F218" t="str">
        <f t="shared" ca="1" si="20"/>
        <v/>
      </c>
      <c r="G218" t="str">
        <f t="shared" ca="1" si="19"/>
        <v/>
      </c>
      <c r="H218" t="str">
        <f t="shared" ca="1" si="19"/>
        <v/>
      </c>
      <c r="I218" t="str">
        <f t="shared" ca="1" si="19"/>
        <v/>
      </c>
      <c r="J218" t="str">
        <f t="shared" ca="1" si="17"/>
        <v/>
      </c>
      <c r="K218" t="str">
        <f t="shared" ca="1" si="17"/>
        <v/>
      </c>
      <c r="L218" t="str">
        <f t="shared" ca="1" si="17"/>
        <v/>
      </c>
      <c r="M218" t="str">
        <f t="shared" ca="1" si="16"/>
        <v/>
      </c>
      <c r="N218" t="str">
        <f t="shared" ca="1" si="16"/>
        <v/>
      </c>
    </row>
    <row r="219" spans="1:14" x14ac:dyDescent="0.35">
      <c r="A219" s="3" t="s">
        <v>136</v>
      </c>
      <c r="B219" t="str">
        <f t="shared" si="18"/>
        <v>03</v>
      </c>
      <c r="C219">
        <f>MATCH("54",B219:B$4957,0)</f>
        <v>5</v>
      </c>
      <c r="D219" t="str">
        <f t="shared" ca="1" si="20"/>
        <v/>
      </c>
      <c r="E219" t="str">
        <f t="shared" ca="1" si="20"/>
        <v/>
      </c>
      <c r="F219" t="str">
        <f t="shared" ca="1" si="20"/>
        <v/>
      </c>
      <c r="G219" t="str">
        <f t="shared" ca="1" si="19"/>
        <v/>
      </c>
      <c r="H219" t="str">
        <f t="shared" ca="1" si="19"/>
        <v/>
      </c>
      <c r="I219" t="str">
        <f t="shared" ca="1" si="19"/>
        <v/>
      </c>
      <c r="J219" t="str">
        <f t="shared" ca="1" si="17"/>
        <v/>
      </c>
      <c r="K219" t="str">
        <f t="shared" ca="1" si="17"/>
        <v/>
      </c>
      <c r="L219" t="str">
        <f t="shared" ca="1" si="17"/>
        <v/>
      </c>
      <c r="M219" t="str">
        <f t="shared" ca="1" si="16"/>
        <v/>
      </c>
      <c r="N219" t="str">
        <f t="shared" ca="1" si="16"/>
        <v/>
      </c>
    </row>
    <row r="220" spans="1:14" x14ac:dyDescent="0.35">
      <c r="A220" s="2" t="s">
        <v>3</v>
      </c>
      <c r="B220" t="str">
        <f t="shared" si="18"/>
        <v>Co</v>
      </c>
      <c r="C220">
        <f>MATCH("54",B220:B$4957,0)</f>
        <v>4</v>
      </c>
      <c r="D220" t="str">
        <f t="shared" ca="1" si="20"/>
        <v/>
      </c>
      <c r="E220" t="str">
        <f t="shared" ca="1" si="20"/>
        <v/>
      </c>
      <c r="F220" t="str">
        <f t="shared" ca="1" si="20"/>
        <v/>
      </c>
      <c r="G220" t="str">
        <f t="shared" ca="1" si="19"/>
        <v/>
      </c>
      <c r="H220" t="str">
        <f t="shared" ca="1" si="19"/>
        <v/>
      </c>
      <c r="I220" t="str">
        <f t="shared" ca="1" si="19"/>
        <v/>
      </c>
      <c r="J220" t="str">
        <f t="shared" ca="1" si="17"/>
        <v/>
      </c>
      <c r="K220" t="str">
        <f t="shared" ca="1" si="17"/>
        <v/>
      </c>
      <c r="L220" t="str">
        <f t="shared" ca="1" si="17"/>
        <v/>
      </c>
      <c r="M220" t="str">
        <f t="shared" ca="1" si="16"/>
        <v/>
      </c>
      <c r="N220" t="str">
        <f t="shared" ca="1" si="16"/>
        <v/>
      </c>
    </row>
    <row r="221" spans="1:14" x14ac:dyDescent="0.35">
      <c r="A221" s="4" t="s">
        <v>32</v>
      </c>
      <c r="B221" t="str">
        <f t="shared" si="18"/>
        <v>CA</v>
      </c>
      <c r="C221">
        <f>MATCH("54",B221:B$4957,0)</f>
        <v>3</v>
      </c>
      <c r="D221" t="str">
        <f t="shared" ca="1" si="20"/>
        <v/>
      </c>
      <c r="E221" t="str">
        <f t="shared" ca="1" si="20"/>
        <v/>
      </c>
      <c r="F221" t="str">
        <f t="shared" ca="1" si="20"/>
        <v/>
      </c>
      <c r="G221" t="str">
        <f t="shared" ca="1" si="19"/>
        <v/>
      </c>
      <c r="H221" t="str">
        <f t="shared" ca="1" si="19"/>
        <v/>
      </c>
      <c r="I221" t="str">
        <f t="shared" ca="1" si="19"/>
        <v/>
      </c>
      <c r="J221" t="str">
        <f t="shared" ca="1" si="17"/>
        <v/>
      </c>
      <c r="K221" t="str">
        <f t="shared" ca="1" si="17"/>
        <v/>
      </c>
      <c r="L221" t="str">
        <f t="shared" ca="1" si="17"/>
        <v/>
      </c>
      <c r="M221" t="str">
        <f t="shared" ca="1" si="16"/>
        <v/>
      </c>
      <c r="N221" t="str">
        <f t="shared" ca="1" si="16"/>
        <v/>
      </c>
    </row>
    <row r="222" spans="1:14" x14ac:dyDescent="0.35">
      <c r="A222" s="4" t="s">
        <v>137</v>
      </c>
      <c r="B222" t="str">
        <f t="shared" si="18"/>
        <v>2A</v>
      </c>
      <c r="C222">
        <f>MATCH("54",B222:B$4957,0)</f>
        <v>2</v>
      </c>
      <c r="D222" t="str">
        <f t="shared" ca="1" si="20"/>
        <v/>
      </c>
      <c r="E222" t="str">
        <f t="shared" ca="1" si="20"/>
        <v/>
      </c>
      <c r="F222" t="str">
        <f t="shared" ca="1" si="20"/>
        <v/>
      </c>
      <c r="G222" t="str">
        <f t="shared" ca="1" si="19"/>
        <v/>
      </c>
      <c r="H222" t="str">
        <f t="shared" ca="1" si="19"/>
        <v/>
      </c>
      <c r="I222" t="str">
        <f t="shared" ca="1" si="19"/>
        <v/>
      </c>
      <c r="J222" t="str">
        <f t="shared" ca="1" si="17"/>
        <v/>
      </c>
      <c r="K222" t="str">
        <f t="shared" ca="1" si="17"/>
        <v/>
      </c>
      <c r="L222" t="str">
        <f t="shared" ca="1" si="17"/>
        <v/>
      </c>
      <c r="M222" t="str">
        <f t="shared" ca="1" si="16"/>
        <v/>
      </c>
      <c r="N222" t="str">
        <f t="shared" ca="1" si="16"/>
        <v/>
      </c>
    </row>
    <row r="223" spans="1:14" x14ac:dyDescent="0.35">
      <c r="A223" s="4" t="s">
        <v>138</v>
      </c>
      <c r="B223" t="str">
        <f t="shared" si="18"/>
        <v>54</v>
      </c>
      <c r="C223">
        <f>MATCH("54",B223:B$4957,0)</f>
        <v>1</v>
      </c>
      <c r="D223" t="str">
        <f t="shared" ca="1" si="20"/>
        <v>54190 TIERCELET</v>
      </c>
      <c r="E223" t="str">
        <f t="shared" ca="1" si="20"/>
        <v>2A RUE JULES RENARD</v>
      </c>
      <c r="F223" t="str">
        <f t="shared" ca="1" si="20"/>
        <v>CABINET MEDICAL</v>
      </c>
      <c r="G223" t="str">
        <f t="shared" ca="1" si="19"/>
        <v>Conventionné secteur 1</v>
      </c>
      <c r="H223" t="str">
        <f t="shared" ca="1" si="19"/>
        <v>03 82 89 15 91</v>
      </c>
      <c r="I223" t="str">
        <f t="shared" ca="1" si="19"/>
        <v>Honoraires sans dépassement</v>
      </c>
      <c r="J223" t="str">
        <f t="shared" ca="1" si="17"/>
        <v>LACCHINI PATRICK</v>
      </c>
      <c r="K223" t="str">
        <f t="shared" ca="1" si="17"/>
        <v/>
      </c>
      <c r="L223" t="str">
        <f t="shared" ca="1" si="17"/>
        <v/>
      </c>
      <c r="M223" t="str">
        <f t="shared" ca="1" si="16"/>
        <v/>
      </c>
      <c r="N223" t="str">
        <f t="shared" ca="1" si="16"/>
        <v/>
      </c>
    </row>
    <row r="224" spans="1:14" ht="16.5" x14ac:dyDescent="0.35">
      <c r="A224" s="1" t="s">
        <v>139</v>
      </c>
      <c r="B224" t="str">
        <f t="shared" si="18"/>
        <v>BE</v>
      </c>
      <c r="C224">
        <f>MATCH("54",B224:B$4957,0)</f>
        <v>7</v>
      </c>
      <c r="D224" t="str">
        <f t="shared" ca="1" si="20"/>
        <v/>
      </c>
      <c r="E224" t="str">
        <f t="shared" ca="1" si="20"/>
        <v/>
      </c>
      <c r="F224" t="str">
        <f t="shared" ca="1" si="20"/>
        <v/>
      </c>
      <c r="G224" t="str">
        <f t="shared" ca="1" si="19"/>
        <v/>
      </c>
      <c r="H224" t="str">
        <f t="shared" ca="1" si="19"/>
        <v/>
      </c>
      <c r="I224" t="str">
        <f t="shared" ca="1" si="19"/>
        <v/>
      </c>
      <c r="J224" t="str">
        <f t="shared" ca="1" si="17"/>
        <v/>
      </c>
      <c r="K224" t="str">
        <f t="shared" ca="1" si="17"/>
        <v/>
      </c>
      <c r="L224" t="str">
        <f t="shared" ca="1" si="17"/>
        <v/>
      </c>
      <c r="M224" t="str">
        <f t="shared" ca="1" si="16"/>
        <v/>
      </c>
      <c r="N224" t="str">
        <f t="shared" ca="1" si="16"/>
        <v/>
      </c>
    </row>
    <row r="225" spans="1:14" x14ac:dyDescent="0.35">
      <c r="A225" s="2" t="s">
        <v>1</v>
      </c>
      <c r="B225" t="str">
        <f t="shared" si="18"/>
        <v>Ho</v>
      </c>
      <c r="C225">
        <f>MATCH("54",B225:B$4957,0)</f>
        <v>6</v>
      </c>
      <c r="D225" t="str">
        <f t="shared" ca="1" si="20"/>
        <v/>
      </c>
      <c r="E225" t="str">
        <f t="shared" ca="1" si="20"/>
        <v/>
      </c>
      <c r="F225" t="str">
        <f t="shared" ca="1" si="20"/>
        <v/>
      </c>
      <c r="G225" t="str">
        <f t="shared" ca="1" si="19"/>
        <v/>
      </c>
      <c r="H225" t="str">
        <f t="shared" ca="1" si="19"/>
        <v/>
      </c>
      <c r="I225" t="str">
        <f t="shared" ca="1" si="19"/>
        <v/>
      </c>
      <c r="J225" t="str">
        <f t="shared" ca="1" si="17"/>
        <v/>
      </c>
      <c r="K225" t="str">
        <f t="shared" ca="1" si="17"/>
        <v/>
      </c>
      <c r="L225" t="str">
        <f t="shared" ca="1" si="17"/>
        <v/>
      </c>
      <c r="M225" t="str">
        <f t="shared" ca="1" si="16"/>
        <v/>
      </c>
      <c r="N225" t="str">
        <f t="shared" ca="1" si="16"/>
        <v/>
      </c>
    </row>
    <row r="226" spans="1:14" x14ac:dyDescent="0.35">
      <c r="A226" s="3" t="s">
        <v>140</v>
      </c>
      <c r="B226" t="str">
        <f t="shared" si="18"/>
        <v>03</v>
      </c>
      <c r="C226">
        <f>MATCH("54",B226:B$4957,0)</f>
        <v>5</v>
      </c>
      <c r="D226" t="str">
        <f t="shared" ca="1" si="20"/>
        <v/>
      </c>
      <c r="E226" t="str">
        <f t="shared" ca="1" si="20"/>
        <v/>
      </c>
      <c r="F226" t="str">
        <f t="shared" ca="1" si="20"/>
        <v/>
      </c>
      <c r="G226" t="str">
        <f t="shared" ca="1" si="19"/>
        <v/>
      </c>
      <c r="H226" t="str">
        <f t="shared" ca="1" si="19"/>
        <v/>
      </c>
      <c r="I226" t="str">
        <f t="shared" ca="1" si="19"/>
        <v/>
      </c>
      <c r="J226" t="str">
        <f t="shared" ca="1" si="17"/>
        <v/>
      </c>
      <c r="K226" t="str">
        <f t="shared" ca="1" si="17"/>
        <v/>
      </c>
      <c r="L226" t="str">
        <f t="shared" ca="1" si="17"/>
        <v/>
      </c>
      <c r="M226" t="str">
        <f t="shared" ca="1" si="16"/>
        <v/>
      </c>
      <c r="N226" t="str">
        <f t="shared" ca="1" si="16"/>
        <v/>
      </c>
    </row>
    <row r="227" spans="1:14" x14ac:dyDescent="0.35">
      <c r="A227" s="2" t="s">
        <v>3</v>
      </c>
      <c r="B227" t="str">
        <f t="shared" si="18"/>
        <v>Co</v>
      </c>
      <c r="C227">
        <f>MATCH("54",B227:B$4957,0)</f>
        <v>4</v>
      </c>
      <c r="D227" t="str">
        <f t="shared" ca="1" si="20"/>
        <v/>
      </c>
      <c r="E227" t="str">
        <f t="shared" ca="1" si="20"/>
        <v/>
      </c>
      <c r="F227" t="str">
        <f t="shared" ca="1" si="20"/>
        <v/>
      </c>
      <c r="G227" t="str">
        <f t="shared" ca="1" si="19"/>
        <v/>
      </c>
      <c r="H227" t="str">
        <f t="shared" ca="1" si="19"/>
        <v/>
      </c>
      <c r="I227" t="str">
        <f t="shared" ca="1" si="19"/>
        <v/>
      </c>
      <c r="J227" t="str">
        <f t="shared" ca="1" si="17"/>
        <v/>
      </c>
      <c r="K227" t="str">
        <f t="shared" ca="1" si="17"/>
        <v/>
      </c>
      <c r="L227" t="str">
        <f t="shared" ca="1" si="17"/>
        <v/>
      </c>
      <c r="M227" t="str">
        <f t="shared" ca="1" si="16"/>
        <v/>
      </c>
      <c r="N227" t="str">
        <f t="shared" ca="1" si="16"/>
        <v/>
      </c>
    </row>
    <row r="228" spans="1:14" x14ac:dyDescent="0.35">
      <c r="A228" s="4" t="s">
        <v>141</v>
      </c>
      <c r="B228" t="str">
        <f t="shared" si="18"/>
        <v>CA</v>
      </c>
      <c r="C228">
        <f>MATCH("54",B228:B$4957,0)</f>
        <v>3</v>
      </c>
      <c r="D228" t="str">
        <f t="shared" ca="1" si="20"/>
        <v/>
      </c>
      <c r="E228" t="str">
        <f t="shared" ca="1" si="20"/>
        <v/>
      </c>
      <c r="F228" t="str">
        <f t="shared" ca="1" si="20"/>
        <v/>
      </c>
      <c r="G228" t="str">
        <f t="shared" ca="1" si="19"/>
        <v/>
      </c>
      <c r="H228" t="str">
        <f t="shared" ca="1" si="19"/>
        <v/>
      </c>
      <c r="I228" t="str">
        <f t="shared" ca="1" si="19"/>
        <v/>
      </c>
      <c r="J228" t="str">
        <f t="shared" ca="1" si="17"/>
        <v/>
      </c>
      <c r="K228" t="str">
        <f t="shared" ca="1" si="17"/>
        <v/>
      </c>
      <c r="L228" t="str">
        <f t="shared" ca="1" si="17"/>
        <v/>
      </c>
      <c r="M228" t="str">
        <f t="shared" ca="1" si="16"/>
        <v/>
      </c>
      <c r="N228" t="str">
        <f t="shared" ca="1" si="16"/>
        <v/>
      </c>
    </row>
    <row r="229" spans="1:14" x14ac:dyDescent="0.35">
      <c r="A229" s="4" t="s">
        <v>142</v>
      </c>
      <c r="B229" t="str">
        <f t="shared" si="18"/>
        <v>15</v>
      </c>
      <c r="C229">
        <f>MATCH("54",B229:B$4957,0)</f>
        <v>2</v>
      </c>
      <c r="D229" t="str">
        <f t="shared" ca="1" si="20"/>
        <v/>
      </c>
      <c r="E229" t="str">
        <f t="shared" ca="1" si="20"/>
        <v/>
      </c>
      <c r="F229" t="str">
        <f t="shared" ca="1" si="20"/>
        <v/>
      </c>
      <c r="G229" t="str">
        <f t="shared" ca="1" si="19"/>
        <v/>
      </c>
      <c r="H229" t="str">
        <f t="shared" ca="1" si="19"/>
        <v/>
      </c>
      <c r="I229" t="str">
        <f t="shared" ca="1" si="19"/>
        <v/>
      </c>
      <c r="J229" t="str">
        <f t="shared" ca="1" si="17"/>
        <v/>
      </c>
      <c r="K229" t="str">
        <f t="shared" ca="1" si="17"/>
        <v/>
      </c>
      <c r="L229" t="str">
        <f t="shared" ca="1" si="17"/>
        <v/>
      </c>
      <c r="M229" t="str">
        <f t="shared" ca="1" si="16"/>
        <v/>
      </c>
      <c r="N229" t="str">
        <f t="shared" ca="1" si="16"/>
        <v/>
      </c>
    </row>
    <row r="230" spans="1:14" x14ac:dyDescent="0.35">
      <c r="A230" s="4" t="s">
        <v>143</v>
      </c>
      <c r="B230" t="str">
        <f t="shared" si="18"/>
        <v>54</v>
      </c>
      <c r="C230">
        <f>MATCH("54",B230:B$4957,0)</f>
        <v>1</v>
      </c>
      <c r="D230" t="str">
        <f t="shared" ca="1" si="20"/>
        <v>54360 DAMELEVIERES</v>
      </c>
      <c r="E230" t="str">
        <f t="shared" ca="1" si="20"/>
        <v>15 ROUTE DE DOMBASLE</v>
      </c>
      <c r="F230" t="str">
        <f t="shared" ca="1" si="20"/>
        <v>CABINET DU DR OLIVIER BELOTTI</v>
      </c>
      <c r="G230" t="str">
        <f t="shared" ca="1" si="19"/>
        <v>Conventionné secteur 1</v>
      </c>
      <c r="H230" t="str">
        <f t="shared" ca="1" si="19"/>
        <v>03 83 75 86 68</v>
      </c>
      <c r="I230" t="str">
        <f t="shared" ca="1" si="19"/>
        <v>Honoraires sans dépassement</v>
      </c>
      <c r="J230" t="str">
        <f t="shared" ca="1" si="17"/>
        <v>BELOTTI OLIVIER</v>
      </c>
      <c r="K230" t="str">
        <f t="shared" ca="1" si="17"/>
        <v/>
      </c>
      <c r="L230" t="str">
        <f t="shared" ca="1" si="17"/>
        <v/>
      </c>
      <c r="M230" t="str">
        <f t="shared" ca="1" si="16"/>
        <v/>
      </c>
      <c r="N230" t="str">
        <f t="shared" ca="1" si="16"/>
        <v/>
      </c>
    </row>
    <row r="231" spans="1:14" ht="16.5" x14ac:dyDescent="0.35">
      <c r="A231" s="1" t="s">
        <v>144</v>
      </c>
      <c r="B231" t="str">
        <f t="shared" si="18"/>
        <v>GO</v>
      </c>
      <c r="C231">
        <f>MATCH("54",B231:B$4957,0)</f>
        <v>6</v>
      </c>
      <c r="D231" t="str">
        <f t="shared" ca="1" si="20"/>
        <v/>
      </c>
      <c r="E231" t="str">
        <f t="shared" ca="1" si="20"/>
        <v/>
      </c>
      <c r="F231" t="str">
        <f t="shared" ca="1" si="20"/>
        <v/>
      </c>
      <c r="G231" t="str">
        <f t="shared" ca="1" si="19"/>
        <v/>
      </c>
      <c r="H231" t="str">
        <f t="shared" ca="1" si="19"/>
        <v/>
      </c>
      <c r="I231" t="str">
        <f t="shared" ca="1" si="19"/>
        <v/>
      </c>
      <c r="J231" t="str">
        <f t="shared" ca="1" si="17"/>
        <v/>
      </c>
      <c r="K231" t="str">
        <f t="shared" ca="1" si="17"/>
        <v/>
      </c>
      <c r="L231" t="str">
        <f t="shared" ca="1" si="17"/>
        <v/>
      </c>
      <c r="M231" t="str">
        <f t="shared" ca="1" si="16"/>
        <v/>
      </c>
      <c r="N231" t="str">
        <f t="shared" ca="1" si="16"/>
        <v/>
      </c>
    </row>
    <row r="232" spans="1:14" x14ac:dyDescent="0.35">
      <c r="A232" s="2" t="s">
        <v>1</v>
      </c>
      <c r="B232" t="str">
        <f t="shared" si="18"/>
        <v>Ho</v>
      </c>
      <c r="C232">
        <f>MATCH("54",B232:B$4957,0)</f>
        <v>5</v>
      </c>
      <c r="D232" t="str">
        <f t="shared" ca="1" si="20"/>
        <v/>
      </c>
      <c r="E232" t="str">
        <f t="shared" ca="1" si="20"/>
        <v/>
      </c>
      <c r="F232" t="str">
        <f t="shared" ca="1" si="20"/>
        <v/>
      </c>
      <c r="G232" t="str">
        <f t="shared" ca="1" si="19"/>
        <v/>
      </c>
      <c r="H232" t="str">
        <f t="shared" ca="1" si="19"/>
        <v/>
      </c>
      <c r="I232" t="str">
        <f t="shared" ca="1" si="19"/>
        <v/>
      </c>
      <c r="J232" t="str">
        <f t="shared" ca="1" si="17"/>
        <v/>
      </c>
      <c r="K232" t="str">
        <f t="shared" ca="1" si="17"/>
        <v/>
      </c>
      <c r="L232" t="str">
        <f t="shared" ca="1" si="17"/>
        <v/>
      </c>
      <c r="M232" t="str">
        <f t="shared" ca="1" si="16"/>
        <v/>
      </c>
      <c r="N232" t="str">
        <f t="shared" ca="1" si="16"/>
        <v/>
      </c>
    </row>
    <row r="233" spans="1:14" x14ac:dyDescent="0.35">
      <c r="A233" s="3" t="s">
        <v>145</v>
      </c>
      <c r="B233" t="str">
        <f t="shared" si="18"/>
        <v>03</v>
      </c>
      <c r="C233">
        <f>MATCH("54",B233:B$4957,0)</f>
        <v>4</v>
      </c>
      <c r="D233" t="str">
        <f t="shared" ca="1" si="20"/>
        <v/>
      </c>
      <c r="E233" t="str">
        <f t="shared" ca="1" si="20"/>
        <v/>
      </c>
      <c r="F233" t="str">
        <f t="shared" ca="1" si="20"/>
        <v/>
      </c>
      <c r="G233" t="str">
        <f t="shared" ca="1" si="19"/>
        <v/>
      </c>
      <c r="H233" t="str">
        <f t="shared" ca="1" si="19"/>
        <v/>
      </c>
      <c r="I233" t="str">
        <f t="shared" ca="1" si="19"/>
        <v/>
      </c>
      <c r="J233" t="str">
        <f t="shared" ca="1" si="17"/>
        <v/>
      </c>
      <c r="K233" t="str">
        <f t="shared" ca="1" si="17"/>
        <v/>
      </c>
      <c r="L233" t="str">
        <f t="shared" ca="1" si="17"/>
        <v/>
      </c>
      <c r="M233" t="str">
        <f t="shared" ca="1" si="16"/>
        <v/>
      </c>
      <c r="N233" t="str">
        <f t="shared" ca="1" si="16"/>
        <v/>
      </c>
    </row>
    <row r="234" spans="1:14" x14ac:dyDescent="0.35">
      <c r="A234" s="2" t="s">
        <v>3</v>
      </c>
      <c r="B234" t="str">
        <f t="shared" si="18"/>
        <v>Co</v>
      </c>
      <c r="C234">
        <f>MATCH("54",B234:B$4957,0)</f>
        <v>3</v>
      </c>
      <c r="D234" t="str">
        <f t="shared" ca="1" si="20"/>
        <v/>
      </c>
      <c r="E234" t="str">
        <f t="shared" ca="1" si="20"/>
        <v/>
      </c>
      <c r="F234" t="str">
        <f t="shared" ca="1" si="20"/>
        <v/>
      </c>
      <c r="G234" t="str">
        <f t="shared" ca="1" si="19"/>
        <v/>
      </c>
      <c r="H234" t="str">
        <f t="shared" ca="1" si="19"/>
        <v/>
      </c>
      <c r="I234" t="str">
        <f t="shared" ca="1" si="19"/>
        <v/>
      </c>
      <c r="J234" t="str">
        <f t="shared" ca="1" si="17"/>
        <v/>
      </c>
      <c r="K234" t="str">
        <f t="shared" ca="1" si="17"/>
        <v/>
      </c>
      <c r="L234" t="str">
        <f t="shared" ca="1" si="17"/>
        <v/>
      </c>
      <c r="M234" t="str">
        <f t="shared" ca="1" si="17"/>
        <v/>
      </c>
      <c r="N234" t="str">
        <f t="shared" ca="1" si="17"/>
        <v/>
      </c>
    </row>
    <row r="235" spans="1:14" x14ac:dyDescent="0.35">
      <c r="A235" s="4" t="s">
        <v>146</v>
      </c>
      <c r="B235" t="str">
        <f t="shared" si="18"/>
        <v>5B</v>
      </c>
      <c r="C235">
        <f>MATCH("54",B235:B$4957,0)</f>
        <v>2</v>
      </c>
      <c r="D235" t="str">
        <f t="shared" ca="1" si="20"/>
        <v/>
      </c>
      <c r="E235" t="str">
        <f t="shared" ca="1" si="20"/>
        <v/>
      </c>
      <c r="F235" t="str">
        <f t="shared" ca="1" si="20"/>
        <v/>
      </c>
      <c r="G235" t="str">
        <f t="shared" ca="1" si="19"/>
        <v/>
      </c>
      <c r="H235" t="str">
        <f t="shared" ca="1" si="19"/>
        <v/>
      </c>
      <c r="I235" t="str">
        <f t="shared" ca="1" si="19"/>
        <v/>
      </c>
      <c r="J235" t="str">
        <f t="shared" ca="1" si="17"/>
        <v/>
      </c>
      <c r="K235" t="str">
        <f t="shared" ca="1" si="17"/>
        <v/>
      </c>
      <c r="L235" t="str">
        <f t="shared" ca="1" si="17"/>
        <v/>
      </c>
      <c r="M235" t="str">
        <f t="shared" ca="1" si="17"/>
        <v/>
      </c>
      <c r="N235" t="str">
        <f t="shared" ca="1" si="17"/>
        <v/>
      </c>
    </row>
    <row r="236" spans="1:14" x14ac:dyDescent="0.35">
      <c r="A236" s="4" t="s">
        <v>5</v>
      </c>
      <c r="B236" t="str">
        <f t="shared" si="18"/>
        <v>54</v>
      </c>
      <c r="C236">
        <f>MATCH("54",B236:B$4957,0)</f>
        <v>1</v>
      </c>
      <c r="D236" t="str">
        <f t="shared" ca="1" si="20"/>
        <v>54000 NANCY</v>
      </c>
      <c r="E236" t="str">
        <f t="shared" ca="1" si="20"/>
        <v>5B PLACE DES VOSGES</v>
      </c>
      <c r="F236" t="str">
        <f t="shared" ca="1" si="20"/>
        <v>Conventionné secteur 1</v>
      </c>
      <c r="G236" t="str">
        <f t="shared" ca="1" si="19"/>
        <v>03 83 30 05 03</v>
      </c>
      <c r="H236" t="str">
        <f t="shared" ca="1" si="19"/>
        <v>Honoraires sans dépassement</v>
      </c>
      <c r="I236" t="str">
        <f t="shared" ca="1" si="19"/>
        <v>GONNELLA RAPHAEL</v>
      </c>
      <c r="J236" t="str">
        <f t="shared" ca="1" si="17"/>
        <v/>
      </c>
      <c r="K236" t="str">
        <f t="shared" ca="1" si="17"/>
        <v/>
      </c>
      <c r="L236" t="str">
        <f t="shared" ca="1" si="17"/>
        <v/>
      </c>
      <c r="M236" t="str">
        <f t="shared" ca="1" si="17"/>
        <v/>
      </c>
      <c r="N236" t="str">
        <f t="shared" ca="1" si="17"/>
        <v/>
      </c>
    </row>
    <row r="237" spans="1:14" ht="16.5" x14ac:dyDescent="0.35">
      <c r="A237" s="1" t="s">
        <v>147</v>
      </c>
      <c r="B237" t="str">
        <f t="shared" si="18"/>
        <v>FR</v>
      </c>
      <c r="C237">
        <f>MATCH("54",B237:B$4957,0)</f>
        <v>6</v>
      </c>
      <c r="D237" t="str">
        <f t="shared" ca="1" si="20"/>
        <v/>
      </c>
      <c r="E237" t="str">
        <f t="shared" ca="1" si="20"/>
        <v/>
      </c>
      <c r="F237" t="str">
        <f t="shared" ca="1" si="20"/>
        <v/>
      </c>
      <c r="G237" t="str">
        <f t="shared" ca="1" si="19"/>
        <v/>
      </c>
      <c r="H237" t="str">
        <f t="shared" ca="1" si="19"/>
        <v/>
      </c>
      <c r="I237" t="str">
        <f t="shared" ca="1" si="19"/>
        <v/>
      </c>
      <c r="J237" t="str">
        <f t="shared" ca="1" si="17"/>
        <v/>
      </c>
      <c r="K237" t="str">
        <f t="shared" ca="1" si="17"/>
        <v/>
      </c>
      <c r="L237" t="str">
        <f t="shared" ca="1" si="17"/>
        <v/>
      </c>
      <c r="M237" t="str">
        <f t="shared" ca="1" si="17"/>
        <v/>
      </c>
      <c r="N237" t="str">
        <f t="shared" ca="1" si="17"/>
        <v/>
      </c>
    </row>
    <row r="238" spans="1:14" x14ac:dyDescent="0.35">
      <c r="A238" s="2" t="s">
        <v>1</v>
      </c>
      <c r="B238" t="str">
        <f t="shared" si="18"/>
        <v>Ho</v>
      </c>
      <c r="C238">
        <f>MATCH("54",B238:B$4957,0)</f>
        <v>5</v>
      </c>
      <c r="D238" t="str">
        <f t="shared" ca="1" si="20"/>
        <v/>
      </c>
      <c r="E238" t="str">
        <f t="shared" ca="1" si="20"/>
        <v/>
      </c>
      <c r="F238" t="str">
        <f t="shared" ca="1" si="20"/>
        <v/>
      </c>
      <c r="G238" t="str">
        <f t="shared" ca="1" si="19"/>
        <v/>
      </c>
      <c r="H238" t="str">
        <f t="shared" ca="1" si="19"/>
        <v/>
      </c>
      <c r="I238" t="str">
        <f t="shared" ca="1" si="19"/>
        <v/>
      </c>
      <c r="J238" t="str">
        <f t="shared" ca="1" si="17"/>
        <v/>
      </c>
      <c r="K238" t="str">
        <f t="shared" ca="1" si="17"/>
        <v/>
      </c>
      <c r="L238" t="str">
        <f t="shared" ca="1" si="17"/>
        <v/>
      </c>
      <c r="M238" t="str">
        <f t="shared" ca="1" si="17"/>
        <v/>
      </c>
      <c r="N238" t="str">
        <f t="shared" ca="1" si="17"/>
        <v/>
      </c>
    </row>
    <row r="239" spans="1:14" x14ac:dyDescent="0.35">
      <c r="A239" s="3" t="s">
        <v>148</v>
      </c>
      <c r="B239" t="str">
        <f t="shared" si="18"/>
        <v>03</v>
      </c>
      <c r="C239">
        <f>MATCH("54",B239:B$4957,0)</f>
        <v>4</v>
      </c>
      <c r="D239" t="str">
        <f t="shared" ca="1" si="20"/>
        <v/>
      </c>
      <c r="E239" t="str">
        <f t="shared" ca="1" si="20"/>
        <v/>
      </c>
      <c r="F239" t="str">
        <f t="shared" ca="1" si="20"/>
        <v/>
      </c>
      <c r="G239" t="str">
        <f t="shared" ca="1" si="19"/>
        <v/>
      </c>
      <c r="H239" t="str">
        <f t="shared" ca="1" si="19"/>
        <v/>
      </c>
      <c r="I239" t="str">
        <f t="shared" ca="1" si="19"/>
        <v/>
      </c>
      <c r="J239" t="str">
        <f t="shared" ca="1" si="17"/>
        <v/>
      </c>
      <c r="K239" t="str">
        <f t="shared" ca="1" si="17"/>
        <v/>
      </c>
      <c r="L239" t="str">
        <f t="shared" ca="1" si="17"/>
        <v/>
      </c>
      <c r="M239" t="str">
        <f t="shared" ca="1" si="17"/>
        <v/>
      </c>
      <c r="N239" t="str">
        <f t="shared" ca="1" si="17"/>
        <v/>
      </c>
    </row>
    <row r="240" spans="1:14" x14ac:dyDescent="0.35">
      <c r="A240" s="2" t="s">
        <v>3</v>
      </c>
      <c r="B240" t="str">
        <f t="shared" si="18"/>
        <v>Co</v>
      </c>
      <c r="C240">
        <f>MATCH("54",B240:B$4957,0)</f>
        <v>3</v>
      </c>
      <c r="D240" t="str">
        <f t="shared" ca="1" si="20"/>
        <v/>
      </c>
      <c r="E240" t="str">
        <f t="shared" ca="1" si="20"/>
        <v/>
      </c>
      <c r="F240" t="str">
        <f t="shared" ca="1" si="20"/>
        <v/>
      </c>
      <c r="G240" t="str">
        <f t="shared" ca="1" si="19"/>
        <v/>
      </c>
      <c r="H240" t="str">
        <f t="shared" ca="1" si="19"/>
        <v/>
      </c>
      <c r="I240" t="str">
        <f t="shared" ca="1" si="19"/>
        <v/>
      </c>
      <c r="J240" t="str">
        <f t="shared" ca="1" si="17"/>
        <v/>
      </c>
      <c r="K240" t="str">
        <f t="shared" ca="1" si="17"/>
        <v/>
      </c>
      <c r="L240" t="str">
        <f t="shared" ca="1" si="17"/>
        <v/>
      </c>
      <c r="M240" t="str">
        <f t="shared" ca="1" si="17"/>
        <v/>
      </c>
      <c r="N240" t="str">
        <f t="shared" ca="1" si="17"/>
        <v/>
      </c>
    </row>
    <row r="241" spans="1:14" x14ac:dyDescent="0.35">
      <c r="A241" s="4" t="s">
        <v>149</v>
      </c>
      <c r="B241" t="str">
        <f t="shared" si="18"/>
        <v>10</v>
      </c>
      <c r="C241">
        <f>MATCH("54",B241:B$4957,0)</f>
        <v>2</v>
      </c>
      <c r="D241" t="str">
        <f t="shared" ca="1" si="20"/>
        <v/>
      </c>
      <c r="E241" t="str">
        <f t="shared" ca="1" si="20"/>
        <v/>
      </c>
      <c r="F241" t="str">
        <f t="shared" ca="1" si="20"/>
        <v/>
      </c>
      <c r="G241" t="str">
        <f t="shared" ca="1" si="19"/>
        <v/>
      </c>
      <c r="H241" t="str">
        <f t="shared" ca="1" si="19"/>
        <v/>
      </c>
      <c r="I241" t="str">
        <f t="shared" ca="1" si="19"/>
        <v/>
      </c>
      <c r="J241" t="str">
        <f t="shared" ca="1" si="17"/>
        <v/>
      </c>
      <c r="K241" t="str">
        <f t="shared" ca="1" si="17"/>
        <v/>
      </c>
      <c r="L241" t="str">
        <f t="shared" ca="1" si="17"/>
        <v/>
      </c>
      <c r="M241" t="str">
        <f t="shared" ca="1" si="17"/>
        <v/>
      </c>
      <c r="N241" t="str">
        <f t="shared" ca="1" si="17"/>
        <v/>
      </c>
    </row>
    <row r="242" spans="1:14" x14ac:dyDescent="0.35">
      <c r="A242" s="4" t="s">
        <v>5</v>
      </c>
      <c r="B242" t="str">
        <f t="shared" si="18"/>
        <v>54</v>
      </c>
      <c r="C242">
        <f>MATCH("54",B242:B$4957,0)</f>
        <v>1</v>
      </c>
      <c r="D242" t="str">
        <f t="shared" ca="1" si="20"/>
        <v>54000 NANCY</v>
      </c>
      <c r="E242" t="str">
        <f t="shared" ca="1" si="20"/>
        <v>10 PLACE CARNOT</v>
      </c>
      <c r="F242" t="str">
        <f t="shared" ca="1" si="20"/>
        <v>Conventionné secteur 1</v>
      </c>
      <c r="G242" t="str">
        <f t="shared" ca="1" si="19"/>
        <v>03 83 32 20 89</v>
      </c>
      <c r="H242" t="str">
        <f t="shared" ca="1" si="19"/>
        <v>Honoraires sans dépassement</v>
      </c>
      <c r="I242" t="str">
        <f t="shared" ca="1" si="19"/>
        <v>FRULLONI JEAN MARIE</v>
      </c>
      <c r="J242" t="str">
        <f t="shared" ca="1" si="17"/>
        <v/>
      </c>
      <c r="K242" t="str">
        <f t="shared" ca="1" si="17"/>
        <v/>
      </c>
      <c r="L242" t="str">
        <f t="shared" ca="1" si="17"/>
        <v/>
      </c>
      <c r="M242" t="str">
        <f t="shared" ca="1" si="17"/>
        <v/>
      </c>
      <c r="N242" t="str">
        <f t="shared" ca="1" si="17"/>
        <v/>
      </c>
    </row>
    <row r="243" spans="1:14" ht="16.5" x14ac:dyDescent="0.35">
      <c r="A243" s="1" t="s">
        <v>150</v>
      </c>
      <c r="B243" t="str">
        <f t="shared" si="18"/>
        <v>MA</v>
      </c>
      <c r="C243">
        <f>MATCH("54",B243:B$4957,0)</f>
        <v>6</v>
      </c>
      <c r="D243" t="str">
        <f t="shared" ca="1" si="20"/>
        <v/>
      </c>
      <c r="E243" t="str">
        <f t="shared" ca="1" si="20"/>
        <v/>
      </c>
      <c r="F243" t="str">
        <f t="shared" ca="1" si="20"/>
        <v/>
      </c>
      <c r="G243" t="str">
        <f t="shared" ca="1" si="19"/>
        <v/>
      </c>
      <c r="H243" t="str">
        <f t="shared" ca="1" si="19"/>
        <v/>
      </c>
      <c r="I243" t="str">
        <f t="shared" ca="1" si="19"/>
        <v/>
      </c>
      <c r="J243" t="str">
        <f t="shared" ca="1" si="17"/>
        <v/>
      </c>
      <c r="K243" t="str">
        <f t="shared" ca="1" si="17"/>
        <v/>
      </c>
      <c r="L243" t="str">
        <f t="shared" ca="1" si="17"/>
        <v/>
      </c>
      <c r="M243" t="str">
        <f t="shared" ca="1" si="17"/>
        <v/>
      </c>
      <c r="N243" t="str">
        <f t="shared" ca="1" si="17"/>
        <v/>
      </c>
    </row>
    <row r="244" spans="1:14" x14ac:dyDescent="0.35">
      <c r="A244" s="2" t="s">
        <v>1</v>
      </c>
      <c r="B244" t="str">
        <f t="shared" si="18"/>
        <v>Ho</v>
      </c>
      <c r="C244">
        <f>MATCH("54",B244:B$4957,0)</f>
        <v>5</v>
      </c>
      <c r="D244" t="str">
        <f t="shared" ca="1" si="20"/>
        <v/>
      </c>
      <c r="E244" t="str">
        <f t="shared" ca="1" si="20"/>
        <v/>
      </c>
      <c r="F244" t="str">
        <f t="shared" ca="1" si="20"/>
        <v/>
      </c>
      <c r="G244" t="str">
        <f t="shared" ca="1" si="19"/>
        <v/>
      </c>
      <c r="H244" t="str">
        <f t="shared" ca="1" si="19"/>
        <v/>
      </c>
      <c r="I244" t="str">
        <f t="shared" ca="1" si="19"/>
        <v/>
      </c>
      <c r="J244" t="str">
        <f t="shared" ca="1" si="17"/>
        <v/>
      </c>
      <c r="K244" t="str">
        <f t="shared" ca="1" si="17"/>
        <v/>
      </c>
      <c r="L244" t="str">
        <f t="shared" ca="1" si="17"/>
        <v/>
      </c>
      <c r="M244" t="str">
        <f t="shared" ca="1" si="17"/>
        <v/>
      </c>
      <c r="N244" t="str">
        <f t="shared" ca="1" si="17"/>
        <v/>
      </c>
    </row>
    <row r="245" spans="1:14" x14ac:dyDescent="0.35">
      <c r="A245" s="3" t="s">
        <v>151</v>
      </c>
      <c r="B245" t="str">
        <f t="shared" si="18"/>
        <v>03</v>
      </c>
      <c r="C245">
        <f>MATCH("54",B245:B$4957,0)</f>
        <v>4</v>
      </c>
      <c r="D245" t="str">
        <f t="shared" ca="1" si="20"/>
        <v/>
      </c>
      <c r="E245" t="str">
        <f t="shared" ca="1" si="20"/>
        <v/>
      </c>
      <c r="F245" t="str">
        <f t="shared" ca="1" si="20"/>
        <v/>
      </c>
      <c r="G245" t="str">
        <f t="shared" ca="1" si="19"/>
        <v/>
      </c>
      <c r="H245" t="str">
        <f t="shared" ca="1" si="19"/>
        <v/>
      </c>
      <c r="I245" t="str">
        <f t="shared" ca="1" si="19"/>
        <v/>
      </c>
      <c r="J245" t="str">
        <f t="shared" ca="1" si="17"/>
        <v/>
      </c>
      <c r="K245" t="str">
        <f t="shared" ca="1" si="17"/>
        <v/>
      </c>
      <c r="L245" t="str">
        <f t="shared" ca="1" si="17"/>
        <v/>
      </c>
      <c r="M245" t="str">
        <f t="shared" ca="1" si="17"/>
        <v/>
      </c>
      <c r="N245" t="str">
        <f t="shared" ca="1" si="17"/>
        <v/>
      </c>
    </row>
    <row r="246" spans="1:14" x14ac:dyDescent="0.35">
      <c r="A246" s="2" t="s">
        <v>3</v>
      </c>
      <c r="B246" t="str">
        <f t="shared" si="18"/>
        <v>Co</v>
      </c>
      <c r="C246">
        <f>MATCH("54",B246:B$4957,0)</f>
        <v>3</v>
      </c>
      <c r="D246" t="str">
        <f t="shared" ca="1" si="20"/>
        <v/>
      </c>
      <c r="E246" t="str">
        <f t="shared" ca="1" si="20"/>
        <v/>
      </c>
      <c r="F246" t="str">
        <f t="shared" ca="1" si="20"/>
        <v/>
      </c>
      <c r="G246" t="str">
        <f t="shared" ca="1" si="19"/>
        <v/>
      </c>
      <c r="H246" t="str">
        <f t="shared" ca="1" si="19"/>
        <v/>
      </c>
      <c r="I246" t="str">
        <f t="shared" ca="1" si="19"/>
        <v/>
      </c>
      <c r="J246" t="str">
        <f t="shared" ca="1" si="17"/>
        <v/>
      </c>
      <c r="K246" t="str">
        <f t="shared" ca="1" si="17"/>
        <v/>
      </c>
      <c r="L246" t="str">
        <f t="shared" ca="1" si="17"/>
        <v/>
      </c>
      <c r="M246" t="str">
        <f t="shared" ca="1" si="17"/>
        <v/>
      </c>
      <c r="N246" t="str">
        <f t="shared" ca="1" si="17"/>
        <v/>
      </c>
    </row>
    <row r="247" spans="1:14" x14ac:dyDescent="0.35">
      <c r="A247" s="4" t="s">
        <v>152</v>
      </c>
      <c r="B247" t="str">
        <f t="shared" si="18"/>
        <v xml:space="preserve">9 </v>
      </c>
      <c r="C247">
        <f>MATCH("54",B247:B$4957,0)</f>
        <v>2</v>
      </c>
      <c r="D247" t="str">
        <f t="shared" ca="1" si="20"/>
        <v/>
      </c>
      <c r="E247" t="str">
        <f t="shared" ca="1" si="20"/>
        <v/>
      </c>
      <c r="F247" t="str">
        <f t="shared" ca="1" si="20"/>
        <v/>
      </c>
      <c r="G247" t="str">
        <f t="shared" ca="1" si="19"/>
        <v/>
      </c>
      <c r="H247" t="str">
        <f t="shared" ca="1" si="19"/>
        <v/>
      </c>
      <c r="I247" t="str">
        <f t="shared" ca="1" si="19"/>
        <v/>
      </c>
      <c r="J247" t="str">
        <f t="shared" ca="1" si="17"/>
        <v/>
      </c>
      <c r="K247" t="str">
        <f t="shared" ca="1" si="17"/>
        <v/>
      </c>
      <c r="L247" t="str">
        <f t="shared" ca="1" si="17"/>
        <v/>
      </c>
      <c r="M247" t="str">
        <f t="shared" ca="1" si="17"/>
        <v/>
      </c>
      <c r="N247" t="str">
        <f t="shared" ca="1" si="17"/>
        <v/>
      </c>
    </row>
    <row r="248" spans="1:14" x14ac:dyDescent="0.35">
      <c r="A248" s="4" t="s">
        <v>49</v>
      </c>
      <c r="B248" t="str">
        <f t="shared" si="18"/>
        <v>54</v>
      </c>
      <c r="C248">
        <f>MATCH("54",B248:B$4957,0)</f>
        <v>1</v>
      </c>
      <c r="D248" t="str">
        <f t="shared" ca="1" si="20"/>
        <v>54700 PONT A MOUSSON</v>
      </c>
      <c r="E248" t="str">
        <f t="shared" ca="1" si="20"/>
        <v>9 RUE DE VERDUN</v>
      </c>
      <c r="F248" t="str">
        <f t="shared" ca="1" si="20"/>
        <v>Conventionné secteur 1</v>
      </c>
      <c r="G248" t="str">
        <f t="shared" ca="1" si="19"/>
        <v>03 83 82 12 15</v>
      </c>
      <c r="H248" t="str">
        <f t="shared" ca="1" si="19"/>
        <v>Honoraires sans dépassement</v>
      </c>
      <c r="I248" t="str">
        <f t="shared" ca="1" si="19"/>
        <v>MASSON PHILIPPE</v>
      </c>
      <c r="J248" t="str">
        <f t="shared" ca="1" si="17"/>
        <v/>
      </c>
      <c r="K248" t="str">
        <f t="shared" ca="1" si="17"/>
        <v/>
      </c>
      <c r="L248" t="str">
        <f t="shared" ca="1" si="17"/>
        <v/>
      </c>
      <c r="M248" t="str">
        <f t="shared" ca="1" si="17"/>
        <v/>
      </c>
      <c r="N248" t="str">
        <f t="shared" ca="1" si="17"/>
        <v/>
      </c>
    </row>
    <row r="249" spans="1:14" ht="16.5" x14ac:dyDescent="0.35">
      <c r="A249" s="1" t="s">
        <v>153</v>
      </c>
      <c r="B249" t="str">
        <f t="shared" si="18"/>
        <v>SI</v>
      </c>
      <c r="C249">
        <f>MATCH("54",B249:B$4957,0)</f>
        <v>7</v>
      </c>
      <c r="D249" t="str">
        <f t="shared" ca="1" si="20"/>
        <v/>
      </c>
      <c r="E249" t="str">
        <f t="shared" ca="1" si="20"/>
        <v/>
      </c>
      <c r="F249" t="str">
        <f t="shared" ca="1" si="20"/>
        <v/>
      </c>
      <c r="G249" t="str">
        <f t="shared" ca="1" si="19"/>
        <v/>
      </c>
      <c r="H249" t="str">
        <f t="shared" ca="1" si="19"/>
        <v/>
      </c>
      <c r="I249" t="str">
        <f t="shared" ca="1" si="19"/>
        <v/>
      </c>
      <c r="J249" t="str">
        <f t="shared" ca="1" si="17"/>
        <v/>
      </c>
      <c r="K249" t="str">
        <f t="shared" ca="1" si="17"/>
        <v/>
      </c>
      <c r="L249" t="str">
        <f t="shared" ca="1" si="17"/>
        <v/>
      </c>
      <c r="M249" t="str">
        <f t="shared" ca="1" si="17"/>
        <v/>
      </c>
      <c r="N249" t="str">
        <f t="shared" ca="1" si="17"/>
        <v/>
      </c>
    </row>
    <row r="250" spans="1:14" x14ac:dyDescent="0.35">
      <c r="A250" s="2" t="s">
        <v>1</v>
      </c>
      <c r="B250" t="str">
        <f t="shared" si="18"/>
        <v>Ho</v>
      </c>
      <c r="C250">
        <f>MATCH("54",B250:B$4957,0)</f>
        <v>6</v>
      </c>
      <c r="D250" t="str">
        <f t="shared" ca="1" si="20"/>
        <v/>
      </c>
      <c r="E250" t="str">
        <f t="shared" ca="1" si="20"/>
        <v/>
      </c>
      <c r="F250" t="str">
        <f t="shared" ca="1" si="20"/>
        <v/>
      </c>
      <c r="G250" t="str">
        <f t="shared" ca="1" si="19"/>
        <v/>
      </c>
      <c r="H250" t="str">
        <f t="shared" ca="1" si="19"/>
        <v/>
      </c>
      <c r="I250" t="str">
        <f t="shared" ca="1" si="19"/>
        <v/>
      </c>
      <c r="J250" t="str">
        <f t="shared" ca="1" si="17"/>
        <v/>
      </c>
      <c r="K250" t="str">
        <f t="shared" ca="1" si="17"/>
        <v/>
      </c>
      <c r="L250" t="str">
        <f t="shared" ca="1" si="17"/>
        <v/>
      </c>
      <c r="M250" t="str">
        <f t="shared" ca="1" si="17"/>
        <v/>
      </c>
      <c r="N250" t="str">
        <f t="shared" ca="1" si="17"/>
        <v/>
      </c>
    </row>
    <row r="251" spans="1:14" x14ac:dyDescent="0.35">
      <c r="A251" s="3" t="s">
        <v>154</v>
      </c>
      <c r="B251" t="str">
        <f t="shared" si="18"/>
        <v>03</v>
      </c>
      <c r="C251">
        <f>MATCH("54",B251:B$4957,0)</f>
        <v>5</v>
      </c>
      <c r="D251" t="str">
        <f t="shared" ca="1" si="20"/>
        <v/>
      </c>
      <c r="E251" t="str">
        <f t="shared" ca="1" si="20"/>
        <v/>
      </c>
      <c r="F251" t="str">
        <f t="shared" ca="1" si="20"/>
        <v/>
      </c>
      <c r="G251" t="str">
        <f t="shared" ca="1" si="19"/>
        <v/>
      </c>
      <c r="H251" t="str">
        <f t="shared" ca="1" si="19"/>
        <v/>
      </c>
      <c r="I251" t="str">
        <f t="shared" ca="1" si="19"/>
        <v/>
      </c>
      <c r="J251" t="str">
        <f t="shared" ca="1" si="17"/>
        <v/>
      </c>
      <c r="K251" t="str">
        <f t="shared" ca="1" si="17"/>
        <v/>
      </c>
      <c r="L251" t="str">
        <f t="shared" ca="1" si="17"/>
        <v/>
      </c>
      <c r="M251" t="str">
        <f t="shared" ca="1" si="17"/>
        <v/>
      </c>
      <c r="N251" t="str">
        <f t="shared" ca="1" si="17"/>
        <v/>
      </c>
    </row>
    <row r="252" spans="1:14" x14ac:dyDescent="0.35">
      <c r="A252" s="2" t="s">
        <v>3</v>
      </c>
      <c r="B252" t="str">
        <f t="shared" si="18"/>
        <v>Co</v>
      </c>
      <c r="C252">
        <f>MATCH("54",B252:B$4957,0)</f>
        <v>4</v>
      </c>
      <c r="D252" t="str">
        <f t="shared" ca="1" si="20"/>
        <v/>
      </c>
      <c r="E252" t="str">
        <f t="shared" ca="1" si="20"/>
        <v/>
      </c>
      <c r="F252" t="str">
        <f t="shared" ca="1" si="20"/>
        <v/>
      </c>
      <c r="G252" t="str">
        <f t="shared" ca="1" si="19"/>
        <v/>
      </c>
      <c r="H252" t="str">
        <f t="shared" ca="1" si="19"/>
        <v/>
      </c>
      <c r="I252" t="str">
        <f t="shared" ca="1" si="19"/>
        <v/>
      </c>
      <c r="J252" t="str">
        <f t="shared" ca="1" si="17"/>
        <v/>
      </c>
      <c r="K252" t="str">
        <f t="shared" ca="1" si="17"/>
        <v/>
      </c>
      <c r="L252" t="str">
        <f t="shared" ca="1" si="17"/>
        <v/>
      </c>
      <c r="M252" t="str">
        <f t="shared" ca="1" si="17"/>
        <v/>
      </c>
      <c r="N252" t="str">
        <f t="shared" ca="1" si="17"/>
        <v/>
      </c>
    </row>
    <row r="253" spans="1:14" x14ac:dyDescent="0.35">
      <c r="A253" s="4" t="s">
        <v>155</v>
      </c>
      <c r="B253" t="str">
        <f t="shared" si="18"/>
        <v>MA</v>
      </c>
      <c r="C253">
        <f>MATCH("54",B253:B$4957,0)</f>
        <v>3</v>
      </c>
      <c r="D253" t="str">
        <f t="shared" ca="1" si="20"/>
        <v/>
      </c>
      <c r="E253" t="str">
        <f t="shared" ca="1" si="20"/>
        <v/>
      </c>
      <c r="F253" t="str">
        <f t="shared" ca="1" si="20"/>
        <v/>
      </c>
      <c r="G253" t="str">
        <f t="shared" ca="1" si="19"/>
        <v/>
      </c>
      <c r="H253" t="str">
        <f t="shared" ca="1" si="19"/>
        <v/>
      </c>
      <c r="I253" t="str">
        <f t="shared" ca="1" si="19"/>
        <v/>
      </c>
      <c r="J253" t="str">
        <f t="shared" ca="1" si="17"/>
        <v/>
      </c>
      <c r="K253" t="str">
        <f t="shared" ca="1" si="17"/>
        <v/>
      </c>
      <c r="L253" t="str">
        <f t="shared" ca="1" si="17"/>
        <v/>
      </c>
      <c r="M253" t="str">
        <f t="shared" ca="1" si="17"/>
        <v/>
      </c>
      <c r="N253" t="str">
        <f t="shared" ca="1" si="17"/>
        <v/>
      </c>
    </row>
    <row r="254" spans="1:14" x14ac:dyDescent="0.35">
      <c r="A254" s="4" t="s">
        <v>156</v>
      </c>
      <c r="B254" t="str">
        <f t="shared" si="18"/>
        <v xml:space="preserve">1 </v>
      </c>
      <c r="C254">
        <f>MATCH("54",B254:B$4957,0)</f>
        <v>2</v>
      </c>
      <c r="D254" t="str">
        <f t="shared" ca="1" si="20"/>
        <v/>
      </c>
      <c r="E254" t="str">
        <f t="shared" ca="1" si="20"/>
        <v/>
      </c>
      <c r="F254" t="str">
        <f t="shared" ca="1" si="20"/>
        <v/>
      </c>
      <c r="G254" t="str">
        <f t="shared" ca="1" si="19"/>
        <v/>
      </c>
      <c r="H254" t="str">
        <f t="shared" ca="1" si="19"/>
        <v/>
      </c>
      <c r="I254" t="str">
        <f t="shared" ca="1" si="19"/>
        <v/>
      </c>
      <c r="J254" t="str">
        <f t="shared" ca="1" si="17"/>
        <v/>
      </c>
      <c r="K254" t="str">
        <f t="shared" ca="1" si="17"/>
        <v/>
      </c>
      <c r="L254" t="str">
        <f t="shared" ca="1" si="17"/>
        <v/>
      </c>
      <c r="M254" t="str">
        <f t="shared" ca="1" si="17"/>
        <v/>
      </c>
      <c r="N254" t="str">
        <f t="shared" ca="1" si="17"/>
        <v/>
      </c>
    </row>
    <row r="255" spans="1:14" x14ac:dyDescent="0.35">
      <c r="A255" s="4" t="s">
        <v>70</v>
      </c>
      <c r="B255" t="str">
        <f t="shared" si="18"/>
        <v>54</v>
      </c>
      <c r="C255">
        <f>MATCH("54",B255:B$4957,0)</f>
        <v>1</v>
      </c>
      <c r="D255" t="str">
        <f t="shared" ca="1" si="20"/>
        <v>54320 MAXEVILLE</v>
      </c>
      <c r="E255" t="str">
        <f t="shared" ca="1" si="20"/>
        <v>1 RUE FERRY III</v>
      </c>
      <c r="F255" t="str">
        <f t="shared" ca="1" si="20"/>
        <v>MAISON MEDICALE DU PARC</v>
      </c>
      <c r="G255" t="str">
        <f t="shared" ca="1" si="19"/>
        <v>Conventionné secteur 1</v>
      </c>
      <c r="H255" t="str">
        <f t="shared" ca="1" si="19"/>
        <v>03 83 35 55 83</v>
      </c>
      <c r="I255" t="str">
        <f t="shared" ca="1" si="19"/>
        <v>Honoraires sans dépassement</v>
      </c>
      <c r="J255" t="str">
        <f t="shared" ca="1" si="19"/>
        <v>SIMEON PATRICE</v>
      </c>
      <c r="K255" t="str">
        <f t="shared" ca="1" si="19"/>
        <v/>
      </c>
      <c r="L255" t="str">
        <f t="shared" ca="1" si="19"/>
        <v/>
      </c>
      <c r="M255" t="str">
        <f t="shared" ref="M255:N318" ca="1" si="21">IFERROR(IF(AND($C255=1,OFFSET($C255,1-M$1,)=M$1),OFFSET($A255,1-M$1,),""),"")</f>
        <v/>
      </c>
      <c r="N255" t="str">
        <f t="shared" ca="1" si="21"/>
        <v/>
      </c>
    </row>
    <row r="256" spans="1:14" ht="16.5" x14ac:dyDescent="0.35">
      <c r="A256" s="1" t="s">
        <v>157</v>
      </c>
      <c r="B256" t="str">
        <f t="shared" si="18"/>
        <v>LE</v>
      </c>
      <c r="C256">
        <f>MATCH("54",B256:B$4957,0)</f>
        <v>7</v>
      </c>
      <c r="D256" t="str">
        <f t="shared" ca="1" si="20"/>
        <v/>
      </c>
      <c r="E256" t="str">
        <f t="shared" ca="1" si="20"/>
        <v/>
      </c>
      <c r="F256" t="str">
        <f t="shared" ca="1" si="20"/>
        <v/>
      </c>
      <c r="G256" t="str">
        <f t="shared" ca="1" si="19"/>
        <v/>
      </c>
      <c r="H256" t="str">
        <f t="shared" ca="1" si="19"/>
        <v/>
      </c>
      <c r="I256" t="str">
        <f t="shared" ca="1" si="19"/>
        <v/>
      </c>
      <c r="J256" t="str">
        <f t="shared" ca="1" si="19"/>
        <v/>
      </c>
      <c r="K256" t="str">
        <f t="shared" ca="1" si="19"/>
        <v/>
      </c>
      <c r="L256" t="str">
        <f t="shared" ca="1" si="19"/>
        <v/>
      </c>
      <c r="M256" t="str">
        <f t="shared" ca="1" si="21"/>
        <v/>
      </c>
      <c r="N256" t="str">
        <f t="shared" ca="1" si="21"/>
        <v/>
      </c>
    </row>
    <row r="257" spans="1:14" x14ac:dyDescent="0.35">
      <c r="A257" s="2" t="s">
        <v>1</v>
      </c>
      <c r="B257" t="str">
        <f t="shared" si="18"/>
        <v>Ho</v>
      </c>
      <c r="C257">
        <f>MATCH("54",B257:B$4957,0)</f>
        <v>6</v>
      </c>
      <c r="D257" t="str">
        <f t="shared" ca="1" si="20"/>
        <v/>
      </c>
      <c r="E257" t="str">
        <f t="shared" ca="1" si="20"/>
        <v/>
      </c>
      <c r="F257" t="str">
        <f t="shared" ca="1" si="20"/>
        <v/>
      </c>
      <c r="G257" t="str">
        <f t="shared" ca="1" si="19"/>
        <v/>
      </c>
      <c r="H257" t="str">
        <f t="shared" ca="1" si="19"/>
        <v/>
      </c>
      <c r="I257" t="str">
        <f t="shared" ca="1" si="19"/>
        <v/>
      </c>
      <c r="J257" t="str">
        <f t="shared" ca="1" si="19"/>
        <v/>
      </c>
      <c r="K257" t="str">
        <f t="shared" ca="1" si="19"/>
        <v/>
      </c>
      <c r="L257" t="str">
        <f t="shared" ca="1" si="19"/>
        <v/>
      </c>
      <c r="M257" t="str">
        <f t="shared" ca="1" si="21"/>
        <v/>
      </c>
      <c r="N257" t="str">
        <f t="shared" ca="1" si="21"/>
        <v/>
      </c>
    </row>
    <row r="258" spans="1:14" x14ac:dyDescent="0.35">
      <c r="A258" s="3" t="s">
        <v>158</v>
      </c>
      <c r="B258" t="str">
        <f t="shared" si="18"/>
        <v>03</v>
      </c>
      <c r="C258">
        <f>MATCH("54",B258:B$4957,0)</f>
        <v>5</v>
      </c>
      <c r="D258" t="str">
        <f t="shared" ca="1" si="20"/>
        <v/>
      </c>
      <c r="E258" t="str">
        <f t="shared" ca="1" si="20"/>
        <v/>
      </c>
      <c r="F258" t="str">
        <f t="shared" ca="1" si="20"/>
        <v/>
      </c>
      <c r="G258" t="str">
        <f t="shared" ca="1" si="19"/>
        <v/>
      </c>
      <c r="H258" t="str">
        <f t="shared" ca="1" si="19"/>
        <v/>
      </c>
      <c r="I258" t="str">
        <f t="shared" ca="1" si="19"/>
        <v/>
      </c>
      <c r="J258" t="str">
        <f t="shared" ca="1" si="19"/>
        <v/>
      </c>
      <c r="K258" t="str">
        <f t="shared" ca="1" si="19"/>
        <v/>
      </c>
      <c r="L258" t="str">
        <f t="shared" ca="1" si="19"/>
        <v/>
      </c>
      <c r="M258" t="str">
        <f t="shared" ca="1" si="21"/>
        <v/>
      </c>
      <c r="N258" t="str">
        <f t="shared" ca="1" si="21"/>
        <v/>
      </c>
    </row>
    <row r="259" spans="1:14" x14ac:dyDescent="0.35">
      <c r="A259" s="2" t="s">
        <v>3</v>
      </c>
      <c r="B259" t="str">
        <f t="shared" ref="B259:B322" si="22">LEFT(A259,2)</f>
        <v>Co</v>
      </c>
      <c r="C259">
        <f>MATCH("54",B259:B$4957,0)</f>
        <v>4</v>
      </c>
      <c r="D259" t="str">
        <f t="shared" ca="1" si="20"/>
        <v/>
      </c>
      <c r="E259" t="str">
        <f t="shared" ca="1" si="20"/>
        <v/>
      </c>
      <c r="F259" t="str">
        <f t="shared" ca="1" si="20"/>
        <v/>
      </c>
      <c r="G259" t="str">
        <f t="shared" ca="1" si="19"/>
        <v/>
      </c>
      <c r="H259" t="str">
        <f t="shared" ca="1" si="19"/>
        <v/>
      </c>
      <c r="I259" t="str">
        <f t="shared" ca="1" si="19"/>
        <v/>
      </c>
      <c r="J259" t="str">
        <f t="shared" ca="1" si="19"/>
        <v/>
      </c>
      <c r="K259" t="str">
        <f t="shared" ca="1" si="19"/>
        <v/>
      </c>
      <c r="L259" t="str">
        <f t="shared" ca="1" si="19"/>
        <v/>
      </c>
      <c r="M259" t="str">
        <f t="shared" ca="1" si="21"/>
        <v/>
      </c>
      <c r="N259" t="str">
        <f t="shared" ca="1" si="21"/>
        <v/>
      </c>
    </row>
    <row r="260" spans="1:14" x14ac:dyDescent="0.35">
      <c r="A260" s="4" t="s">
        <v>32</v>
      </c>
      <c r="B260" t="str">
        <f t="shared" si="22"/>
        <v>CA</v>
      </c>
      <c r="C260">
        <f>MATCH("54",B260:B$4957,0)</f>
        <v>3</v>
      </c>
      <c r="D260" t="str">
        <f t="shared" ca="1" si="20"/>
        <v/>
      </c>
      <c r="E260" t="str">
        <f t="shared" ca="1" si="20"/>
        <v/>
      </c>
      <c r="F260" t="str">
        <f t="shared" ca="1" si="20"/>
        <v/>
      </c>
      <c r="G260" t="str">
        <f t="shared" ca="1" si="19"/>
        <v/>
      </c>
      <c r="H260" t="str">
        <f t="shared" ca="1" si="19"/>
        <v/>
      </c>
      <c r="I260" t="str">
        <f t="shared" ca="1" si="19"/>
        <v/>
      </c>
      <c r="J260" t="str">
        <f t="shared" ca="1" si="19"/>
        <v/>
      </c>
      <c r="K260" t="str">
        <f t="shared" ca="1" si="19"/>
        <v/>
      </c>
      <c r="L260" t="str">
        <f t="shared" ca="1" si="19"/>
        <v/>
      </c>
      <c r="M260" t="str">
        <f t="shared" ca="1" si="21"/>
        <v/>
      </c>
      <c r="N260" t="str">
        <f t="shared" ca="1" si="21"/>
        <v/>
      </c>
    </row>
    <row r="261" spans="1:14" x14ac:dyDescent="0.35">
      <c r="A261" s="4" t="s">
        <v>159</v>
      </c>
      <c r="B261" t="str">
        <f t="shared" si="22"/>
        <v>10</v>
      </c>
      <c r="C261">
        <f>MATCH("54",B261:B$4957,0)</f>
        <v>2</v>
      </c>
      <c r="D261" t="str">
        <f t="shared" ca="1" si="20"/>
        <v/>
      </c>
      <c r="E261" t="str">
        <f t="shared" ca="1" si="20"/>
        <v/>
      </c>
      <c r="F261" t="str">
        <f t="shared" ca="1" si="20"/>
        <v/>
      </c>
      <c r="G261" t="str">
        <f t="shared" ca="1" si="19"/>
        <v/>
      </c>
      <c r="H261" t="str">
        <f t="shared" ca="1" si="19"/>
        <v/>
      </c>
      <c r="I261" t="str">
        <f t="shared" ca="1" si="19"/>
        <v/>
      </c>
      <c r="J261" t="str">
        <f t="shared" ca="1" si="19"/>
        <v/>
      </c>
      <c r="K261" t="str">
        <f t="shared" ca="1" si="19"/>
        <v/>
      </c>
      <c r="L261" t="str">
        <f t="shared" ca="1" si="19"/>
        <v/>
      </c>
      <c r="M261" t="str">
        <f t="shared" ca="1" si="21"/>
        <v/>
      </c>
      <c r="N261" t="str">
        <f t="shared" ca="1" si="21"/>
        <v/>
      </c>
    </row>
    <row r="262" spans="1:14" x14ac:dyDescent="0.35">
      <c r="A262" s="4" t="s">
        <v>115</v>
      </c>
      <c r="B262" t="str">
        <f t="shared" si="22"/>
        <v>54</v>
      </c>
      <c r="C262">
        <f>MATCH("54",B262:B$4957,0)</f>
        <v>1</v>
      </c>
      <c r="D262" t="str">
        <f t="shared" ca="1" si="20"/>
        <v>54340 POMPEY</v>
      </c>
      <c r="E262" t="str">
        <f t="shared" ca="1" si="20"/>
        <v>10 AVENUE DU GAL DE GAULLE</v>
      </c>
      <c r="F262" t="str">
        <f t="shared" ca="1" si="20"/>
        <v>CABINET MEDICAL</v>
      </c>
      <c r="G262" t="str">
        <f t="shared" ca="1" si="19"/>
        <v>Conventionné secteur 1</v>
      </c>
      <c r="H262" t="str">
        <f t="shared" ca="1" si="19"/>
        <v>03 83 24 19 25</v>
      </c>
      <c r="I262" t="str">
        <f t="shared" ca="1" si="19"/>
        <v>Honoraires sans dépassement</v>
      </c>
      <c r="J262" t="str">
        <f t="shared" ca="1" si="19"/>
        <v>LESNY AL AIN</v>
      </c>
      <c r="K262" t="str">
        <f t="shared" ca="1" si="19"/>
        <v/>
      </c>
      <c r="L262" t="str">
        <f t="shared" ca="1" si="19"/>
        <v/>
      </c>
      <c r="M262" t="str">
        <f t="shared" ca="1" si="21"/>
        <v/>
      </c>
      <c r="N262" t="str">
        <f t="shared" ca="1" si="21"/>
        <v/>
      </c>
    </row>
    <row r="263" spans="1:14" ht="16.5" x14ac:dyDescent="0.35">
      <c r="A263" s="1" t="s">
        <v>160</v>
      </c>
      <c r="B263" t="str">
        <f t="shared" si="22"/>
        <v>DU</v>
      </c>
      <c r="C263">
        <f>MATCH("54",B263:B$4957,0)</f>
        <v>7</v>
      </c>
      <c r="D263" t="str">
        <f t="shared" ca="1" si="20"/>
        <v/>
      </c>
      <c r="E263" t="str">
        <f t="shared" ca="1" si="20"/>
        <v/>
      </c>
      <c r="F263" t="str">
        <f t="shared" ca="1" si="20"/>
        <v/>
      </c>
      <c r="G263" t="str">
        <f t="shared" ca="1" si="19"/>
        <v/>
      </c>
      <c r="H263" t="str">
        <f t="shared" ca="1" si="19"/>
        <v/>
      </c>
      <c r="I263" t="str">
        <f t="shared" ca="1" si="19"/>
        <v/>
      </c>
      <c r="J263" t="str">
        <f t="shared" ca="1" si="19"/>
        <v/>
      </c>
      <c r="K263" t="str">
        <f t="shared" ca="1" si="19"/>
        <v/>
      </c>
      <c r="L263" t="str">
        <f t="shared" ca="1" si="19"/>
        <v/>
      </c>
      <c r="M263" t="str">
        <f t="shared" ca="1" si="21"/>
        <v/>
      </c>
      <c r="N263" t="str">
        <f t="shared" ca="1" si="21"/>
        <v/>
      </c>
    </row>
    <row r="264" spans="1:14" x14ac:dyDescent="0.35">
      <c r="A264" s="2" t="s">
        <v>1</v>
      </c>
      <c r="B264" t="str">
        <f t="shared" si="22"/>
        <v>Ho</v>
      </c>
      <c r="C264">
        <f>MATCH("54",B264:B$4957,0)</f>
        <v>6</v>
      </c>
      <c r="D264" t="str">
        <f t="shared" ca="1" si="20"/>
        <v/>
      </c>
      <c r="E264" t="str">
        <f t="shared" ca="1" si="20"/>
        <v/>
      </c>
      <c r="F264" t="str">
        <f t="shared" ca="1" si="20"/>
        <v/>
      </c>
      <c r="G264" t="str">
        <f t="shared" ca="1" si="19"/>
        <v/>
      </c>
      <c r="H264" t="str">
        <f t="shared" ca="1" si="19"/>
        <v/>
      </c>
      <c r="I264" t="str">
        <f t="shared" ca="1" si="19"/>
        <v/>
      </c>
      <c r="J264" t="str">
        <f t="shared" ca="1" si="19"/>
        <v/>
      </c>
      <c r="K264" t="str">
        <f t="shared" ca="1" si="19"/>
        <v/>
      </c>
      <c r="L264" t="str">
        <f t="shared" ca="1" si="19"/>
        <v/>
      </c>
      <c r="M264" t="str">
        <f t="shared" ca="1" si="21"/>
        <v/>
      </c>
      <c r="N264" t="str">
        <f t="shared" ca="1" si="21"/>
        <v/>
      </c>
    </row>
    <row r="265" spans="1:14" x14ac:dyDescent="0.35">
      <c r="A265" s="3" t="s">
        <v>161</v>
      </c>
      <c r="B265" t="str">
        <f t="shared" si="22"/>
        <v>03</v>
      </c>
      <c r="C265">
        <f>MATCH("54",B265:B$4957,0)</f>
        <v>5</v>
      </c>
      <c r="D265" t="str">
        <f t="shared" ca="1" si="20"/>
        <v/>
      </c>
      <c r="E265" t="str">
        <f t="shared" ca="1" si="20"/>
        <v/>
      </c>
      <c r="F265" t="str">
        <f t="shared" ca="1" si="20"/>
        <v/>
      </c>
      <c r="G265" t="str">
        <f t="shared" ca="1" si="19"/>
        <v/>
      </c>
      <c r="H265" t="str">
        <f t="shared" ca="1" si="19"/>
        <v/>
      </c>
      <c r="I265" t="str">
        <f t="shared" ca="1" si="19"/>
        <v/>
      </c>
      <c r="J265" t="str">
        <f t="shared" ca="1" si="19"/>
        <v/>
      </c>
      <c r="K265" t="str">
        <f t="shared" ca="1" si="19"/>
        <v/>
      </c>
      <c r="L265" t="str">
        <f t="shared" ca="1" si="19"/>
        <v/>
      </c>
      <c r="M265" t="str">
        <f t="shared" ca="1" si="21"/>
        <v/>
      </c>
      <c r="N265" t="str">
        <f t="shared" ca="1" si="21"/>
        <v/>
      </c>
    </row>
    <row r="266" spans="1:14" x14ac:dyDescent="0.35">
      <c r="A266" s="2" t="s">
        <v>3</v>
      </c>
      <c r="B266" t="str">
        <f t="shared" si="22"/>
        <v>Co</v>
      </c>
      <c r="C266">
        <f>MATCH("54",B266:B$4957,0)</f>
        <v>4</v>
      </c>
      <c r="D266" t="str">
        <f t="shared" ca="1" si="20"/>
        <v/>
      </c>
      <c r="E266" t="str">
        <f t="shared" ca="1" si="20"/>
        <v/>
      </c>
      <c r="F266" t="str">
        <f t="shared" ca="1" si="20"/>
        <v/>
      </c>
      <c r="G266" t="str">
        <f t="shared" ca="1" si="19"/>
        <v/>
      </c>
      <c r="H266" t="str">
        <f t="shared" ca="1" si="19"/>
        <v/>
      </c>
      <c r="I266" t="str">
        <f t="shared" ca="1" si="19"/>
        <v/>
      </c>
      <c r="J266" t="str">
        <f t="shared" ca="1" si="19"/>
        <v/>
      </c>
      <c r="K266" t="str">
        <f t="shared" ca="1" si="19"/>
        <v/>
      </c>
      <c r="L266" t="str">
        <f t="shared" ca="1" si="19"/>
        <v/>
      </c>
      <c r="M266" t="str">
        <f t="shared" ca="1" si="21"/>
        <v/>
      </c>
      <c r="N266" t="str">
        <f t="shared" ca="1" si="21"/>
        <v/>
      </c>
    </row>
    <row r="267" spans="1:14" x14ac:dyDescent="0.35">
      <c r="A267" s="4" t="s">
        <v>162</v>
      </c>
      <c r="B267" t="str">
        <f t="shared" si="22"/>
        <v>CA</v>
      </c>
      <c r="C267">
        <f>MATCH("54",B267:B$4957,0)</f>
        <v>3</v>
      </c>
      <c r="D267" t="str">
        <f t="shared" ca="1" si="20"/>
        <v/>
      </c>
      <c r="E267" t="str">
        <f t="shared" ca="1" si="20"/>
        <v/>
      </c>
      <c r="F267" t="str">
        <f t="shared" ca="1" si="20"/>
        <v/>
      </c>
      <c r="G267" t="str">
        <f t="shared" ca="1" si="19"/>
        <v/>
      </c>
      <c r="H267" t="str">
        <f t="shared" ca="1" si="19"/>
        <v/>
      </c>
      <c r="I267" t="str">
        <f t="shared" ca="1" si="19"/>
        <v/>
      </c>
      <c r="J267" t="str">
        <f t="shared" ca="1" si="19"/>
        <v/>
      </c>
      <c r="K267" t="str">
        <f t="shared" ca="1" si="19"/>
        <v/>
      </c>
      <c r="L267" t="str">
        <f t="shared" ca="1" si="19"/>
        <v/>
      </c>
      <c r="M267" t="str">
        <f t="shared" ca="1" si="21"/>
        <v/>
      </c>
      <c r="N267" t="str">
        <f t="shared" ca="1" si="21"/>
        <v/>
      </c>
    </row>
    <row r="268" spans="1:14" x14ac:dyDescent="0.35">
      <c r="A268" s="4" t="s">
        <v>163</v>
      </c>
      <c r="B268" t="str">
        <f t="shared" si="22"/>
        <v>49</v>
      </c>
      <c r="C268">
        <f>MATCH("54",B268:B$4957,0)</f>
        <v>2</v>
      </c>
      <c r="D268" t="str">
        <f t="shared" ca="1" si="20"/>
        <v/>
      </c>
      <c r="E268" t="str">
        <f t="shared" ca="1" si="20"/>
        <v/>
      </c>
      <c r="F268" t="str">
        <f t="shared" ca="1" si="20"/>
        <v/>
      </c>
      <c r="G268" t="str">
        <f t="shared" ca="1" si="19"/>
        <v/>
      </c>
      <c r="H268" t="str">
        <f t="shared" ca="1" si="19"/>
        <v/>
      </c>
      <c r="I268" t="str">
        <f t="shared" ca="1" si="19"/>
        <v/>
      </c>
      <c r="J268" t="str">
        <f t="shared" ca="1" si="19"/>
        <v/>
      </c>
      <c r="K268" t="str">
        <f t="shared" ca="1" si="19"/>
        <v/>
      </c>
      <c r="L268" t="str">
        <f t="shared" ca="1" si="19"/>
        <v/>
      </c>
      <c r="M268" t="str">
        <f t="shared" ca="1" si="21"/>
        <v/>
      </c>
      <c r="N268" t="str">
        <f t="shared" ca="1" si="21"/>
        <v/>
      </c>
    </row>
    <row r="269" spans="1:14" x14ac:dyDescent="0.35">
      <c r="A269" s="4" t="s">
        <v>5</v>
      </c>
      <c r="B269" t="str">
        <f t="shared" si="22"/>
        <v>54</v>
      </c>
      <c r="C269">
        <f>MATCH("54",B269:B$4957,0)</f>
        <v>1</v>
      </c>
      <c r="D269" t="str">
        <f t="shared" ca="1" si="20"/>
        <v>54000 NANCY</v>
      </c>
      <c r="E269" t="str">
        <f t="shared" ca="1" si="20"/>
        <v>49 BOULEVARD D HAUSSONVILLE</v>
      </c>
      <c r="F269" t="str">
        <f t="shared" ca="1" si="20"/>
        <v>CABINET THEBAULT DE ROMEMONT</v>
      </c>
      <c r="G269" t="str">
        <f t="shared" ca="1" si="19"/>
        <v>Conventionné secteur 1</v>
      </c>
      <c r="H269" t="str">
        <f t="shared" ca="1" si="19"/>
        <v>03 83 90 32 10</v>
      </c>
      <c r="I269" t="str">
        <f t="shared" ca="1" si="19"/>
        <v>Honoraires sans dépassement</v>
      </c>
      <c r="J269" t="str">
        <f t="shared" ca="1" si="19"/>
        <v>DU PONT DE ROMEMONT ERIC</v>
      </c>
      <c r="K269" t="str">
        <f t="shared" ca="1" si="19"/>
        <v/>
      </c>
      <c r="L269" t="str">
        <f t="shared" ca="1" si="19"/>
        <v/>
      </c>
      <c r="M269" t="str">
        <f t="shared" ca="1" si="21"/>
        <v/>
      </c>
      <c r="N269" t="str">
        <f t="shared" ca="1" si="21"/>
        <v/>
      </c>
    </row>
    <row r="270" spans="1:14" ht="16.5" x14ac:dyDescent="0.35">
      <c r="A270" s="1" t="s">
        <v>164</v>
      </c>
      <c r="B270" t="str">
        <f t="shared" si="22"/>
        <v>BO</v>
      </c>
      <c r="C270">
        <f>MATCH("54",B270:B$4957,0)</f>
        <v>7</v>
      </c>
      <c r="D270" t="str">
        <f t="shared" ca="1" si="20"/>
        <v/>
      </c>
      <c r="E270" t="str">
        <f t="shared" ca="1" si="20"/>
        <v/>
      </c>
      <c r="F270" t="str">
        <f t="shared" ca="1" si="20"/>
        <v/>
      </c>
      <c r="G270" t="str">
        <f t="shared" ca="1" si="19"/>
        <v/>
      </c>
      <c r="H270" t="str">
        <f t="shared" ca="1" si="19"/>
        <v/>
      </c>
      <c r="I270" t="str">
        <f t="shared" ca="1" si="19"/>
        <v/>
      </c>
      <c r="J270" t="str">
        <f t="shared" ca="1" si="19"/>
        <v/>
      </c>
      <c r="K270" t="str">
        <f t="shared" ca="1" si="19"/>
        <v/>
      </c>
      <c r="L270" t="str">
        <f t="shared" ca="1" si="19"/>
        <v/>
      </c>
      <c r="M270" t="str">
        <f t="shared" ca="1" si="21"/>
        <v/>
      </c>
      <c r="N270" t="str">
        <f t="shared" ca="1" si="21"/>
        <v/>
      </c>
    </row>
    <row r="271" spans="1:14" x14ac:dyDescent="0.35">
      <c r="A271" s="2" t="s">
        <v>1</v>
      </c>
      <c r="B271" t="str">
        <f t="shared" si="22"/>
        <v>Ho</v>
      </c>
      <c r="C271">
        <f>MATCH("54",B271:B$4957,0)</f>
        <v>6</v>
      </c>
      <c r="D271" t="str">
        <f t="shared" ca="1" si="20"/>
        <v/>
      </c>
      <c r="E271" t="str">
        <f t="shared" ca="1" si="20"/>
        <v/>
      </c>
      <c r="F271" t="str">
        <f t="shared" ca="1" si="20"/>
        <v/>
      </c>
      <c r="G271" t="str">
        <f t="shared" ca="1" si="19"/>
        <v/>
      </c>
      <c r="H271" t="str">
        <f t="shared" ca="1" si="19"/>
        <v/>
      </c>
      <c r="I271" t="str">
        <f t="shared" ca="1" si="19"/>
        <v/>
      </c>
      <c r="J271" t="str">
        <f t="shared" ca="1" si="19"/>
        <v/>
      </c>
      <c r="K271" t="str">
        <f t="shared" ca="1" si="19"/>
        <v/>
      </c>
      <c r="L271" t="str">
        <f t="shared" ca="1" si="19"/>
        <v/>
      </c>
      <c r="M271" t="str">
        <f t="shared" ca="1" si="21"/>
        <v/>
      </c>
      <c r="N271" t="str">
        <f t="shared" ca="1" si="21"/>
        <v/>
      </c>
    </row>
    <row r="272" spans="1:14" x14ac:dyDescent="0.35">
      <c r="A272" s="3" t="s">
        <v>165</v>
      </c>
      <c r="B272" t="str">
        <f t="shared" si="22"/>
        <v>03</v>
      </c>
      <c r="C272">
        <f>MATCH("54",B272:B$4957,0)</f>
        <v>5</v>
      </c>
      <c r="D272" t="str">
        <f t="shared" ca="1" si="20"/>
        <v/>
      </c>
      <c r="E272" t="str">
        <f t="shared" ca="1" si="20"/>
        <v/>
      </c>
      <c r="F272" t="str">
        <f t="shared" ca="1" si="20"/>
        <v/>
      </c>
      <c r="G272" t="str">
        <f t="shared" ca="1" si="19"/>
        <v/>
      </c>
      <c r="H272" t="str">
        <f t="shared" ca="1" si="19"/>
        <v/>
      </c>
      <c r="I272" t="str">
        <f t="shared" ca="1" si="19"/>
        <v/>
      </c>
      <c r="J272" t="str">
        <f t="shared" ca="1" si="19"/>
        <v/>
      </c>
      <c r="K272" t="str">
        <f t="shared" ca="1" si="19"/>
        <v/>
      </c>
      <c r="L272" t="str">
        <f t="shared" ca="1" si="19"/>
        <v/>
      </c>
      <c r="M272" t="str">
        <f t="shared" ca="1" si="21"/>
        <v/>
      </c>
      <c r="N272" t="str">
        <f t="shared" ca="1" si="21"/>
        <v/>
      </c>
    </row>
    <row r="273" spans="1:14" x14ac:dyDescent="0.35">
      <c r="A273" s="2" t="s">
        <v>3</v>
      </c>
      <c r="B273" t="str">
        <f t="shared" si="22"/>
        <v>Co</v>
      </c>
      <c r="C273">
        <f>MATCH("54",B273:B$4957,0)</f>
        <v>4</v>
      </c>
      <c r="D273" t="str">
        <f t="shared" ca="1" si="20"/>
        <v/>
      </c>
      <c r="E273" t="str">
        <f t="shared" ca="1" si="20"/>
        <v/>
      </c>
      <c r="F273" t="str">
        <f t="shared" ca="1" si="20"/>
        <v/>
      </c>
      <c r="G273" t="str">
        <f t="shared" ca="1" si="19"/>
        <v/>
      </c>
      <c r="H273" t="str">
        <f t="shared" ca="1" si="19"/>
        <v/>
      </c>
      <c r="I273" t="str">
        <f t="shared" ca="1" si="19"/>
        <v/>
      </c>
      <c r="J273" t="str">
        <f t="shared" ca="1" si="19"/>
        <v/>
      </c>
      <c r="K273" t="str">
        <f t="shared" ca="1" si="19"/>
        <v/>
      </c>
      <c r="L273" t="str">
        <f t="shared" ca="1" si="19"/>
        <v/>
      </c>
      <c r="M273" t="str">
        <f t="shared" ca="1" si="21"/>
        <v/>
      </c>
      <c r="N273" t="str">
        <f t="shared" ca="1" si="21"/>
        <v/>
      </c>
    </row>
    <row r="274" spans="1:14" x14ac:dyDescent="0.35">
      <c r="A274" s="4" t="s">
        <v>166</v>
      </c>
      <c r="B274" t="str">
        <f t="shared" si="22"/>
        <v>CA</v>
      </c>
      <c r="C274">
        <f>MATCH("54",B274:B$4957,0)</f>
        <v>3</v>
      </c>
      <c r="D274" t="str">
        <f t="shared" ca="1" si="20"/>
        <v/>
      </c>
      <c r="E274" t="str">
        <f t="shared" ca="1" si="20"/>
        <v/>
      </c>
      <c r="F274" t="str">
        <f t="shared" ca="1" si="20"/>
        <v/>
      </c>
      <c r="G274" t="str">
        <f t="shared" ca="1" si="19"/>
        <v/>
      </c>
      <c r="H274" t="str">
        <f t="shared" ca="1" si="19"/>
        <v/>
      </c>
      <c r="I274" t="str">
        <f t="shared" ca="1" si="19"/>
        <v/>
      </c>
      <c r="J274" t="str">
        <f t="shared" ca="1" si="19"/>
        <v/>
      </c>
      <c r="K274" t="str">
        <f t="shared" ca="1" si="19"/>
        <v/>
      </c>
      <c r="L274" t="str">
        <f t="shared" ca="1" si="19"/>
        <v/>
      </c>
      <c r="M274" t="str">
        <f t="shared" ca="1" si="21"/>
        <v/>
      </c>
      <c r="N274" t="str">
        <f t="shared" ca="1" si="21"/>
        <v/>
      </c>
    </row>
    <row r="275" spans="1:14" x14ac:dyDescent="0.35">
      <c r="A275" s="4" t="s">
        <v>167</v>
      </c>
      <c r="B275" t="str">
        <f t="shared" si="22"/>
        <v xml:space="preserve">8 </v>
      </c>
      <c r="C275">
        <f>MATCH("54",B275:B$4957,0)</f>
        <v>2</v>
      </c>
      <c r="D275" t="str">
        <f t="shared" ca="1" si="20"/>
        <v/>
      </c>
      <c r="E275" t="str">
        <f t="shared" ca="1" si="20"/>
        <v/>
      </c>
      <c r="F275" t="str">
        <f t="shared" ca="1" si="20"/>
        <v/>
      </c>
      <c r="G275" t="str">
        <f t="shared" ca="1" si="19"/>
        <v/>
      </c>
      <c r="H275" t="str">
        <f t="shared" ca="1" si="19"/>
        <v/>
      </c>
      <c r="I275" t="str">
        <f t="shared" ca="1" si="19"/>
        <v/>
      </c>
      <c r="J275" t="str">
        <f t="shared" ca="1" si="19"/>
        <v/>
      </c>
      <c r="K275" t="str">
        <f t="shared" ca="1" si="19"/>
        <v/>
      </c>
      <c r="L275" t="str">
        <f t="shared" ca="1" si="19"/>
        <v/>
      </c>
      <c r="M275" t="str">
        <f t="shared" ca="1" si="21"/>
        <v/>
      </c>
      <c r="N275" t="str">
        <f t="shared" ca="1" si="21"/>
        <v/>
      </c>
    </row>
    <row r="276" spans="1:14" x14ac:dyDescent="0.35">
      <c r="A276" s="4" t="s">
        <v>168</v>
      </c>
      <c r="B276" t="str">
        <f t="shared" si="22"/>
        <v>54</v>
      </c>
      <c r="C276">
        <f>MATCH("54",B276:B$4957,0)</f>
        <v>1</v>
      </c>
      <c r="D276" t="str">
        <f t="shared" ca="1" si="20"/>
        <v>54800 MARS LA TOUR</v>
      </c>
      <c r="E276" t="str">
        <f t="shared" ca="1" si="20"/>
        <v>8 RUE GEORGES THIEBAUX</v>
      </c>
      <c r="F276" t="str">
        <f t="shared" ca="1" si="20"/>
        <v>CABINET DU DR MOHAMMED EL AMINE BOURAS</v>
      </c>
      <c r="G276" t="str">
        <f t="shared" ca="1" si="20"/>
        <v>Conventionné secteur 1</v>
      </c>
      <c r="H276" t="str">
        <f t="shared" ca="1" si="20"/>
        <v>03 82 33 92 01</v>
      </c>
      <c r="I276" t="str">
        <f t="shared" ca="1" si="20"/>
        <v>Honoraires sans dépassement</v>
      </c>
      <c r="J276" t="str">
        <f t="shared" ca="1" si="20"/>
        <v>BOURAS MOHAMMED EL AMI</v>
      </c>
      <c r="K276" t="str">
        <f t="shared" ca="1" si="20"/>
        <v/>
      </c>
      <c r="L276" t="str">
        <f t="shared" ca="1" si="20"/>
        <v/>
      </c>
      <c r="M276" t="str">
        <f t="shared" ca="1" si="21"/>
        <v/>
      </c>
      <c r="N276" t="str">
        <f t="shared" ca="1" si="21"/>
        <v/>
      </c>
    </row>
    <row r="277" spans="1:14" ht="16.5" x14ac:dyDescent="0.35">
      <c r="A277" s="1" t="s">
        <v>169</v>
      </c>
      <c r="B277" t="str">
        <f t="shared" si="22"/>
        <v>DR</v>
      </c>
      <c r="C277">
        <f>MATCH("54",B277:B$4957,0)</f>
        <v>8</v>
      </c>
      <c r="D277" t="str">
        <f t="shared" ref="D277:I340" ca="1" si="23">IFERROR(IF(AND($C277=1,OFFSET($C277,1-D$1,)=D$1),OFFSET($A277,1-D$1,),""),"")</f>
        <v/>
      </c>
      <c r="E277" t="str">
        <f t="shared" ca="1" si="23"/>
        <v/>
      </c>
      <c r="F277" t="str">
        <f t="shared" ca="1" si="23"/>
        <v/>
      </c>
      <c r="G277" t="str">
        <f t="shared" ca="1" si="23"/>
        <v/>
      </c>
      <c r="H277" t="str">
        <f t="shared" ca="1" si="23"/>
        <v/>
      </c>
      <c r="I277" t="str">
        <f t="shared" ca="1" si="23"/>
        <v/>
      </c>
      <c r="J277" t="str">
        <f t="shared" ref="J277:N340" ca="1" si="24">IFERROR(IF(AND($C277=1,OFFSET($C277,1-J$1,)=J$1),OFFSET($A277,1-J$1,),""),"")</f>
        <v/>
      </c>
      <c r="K277" t="str">
        <f t="shared" ca="1" si="24"/>
        <v/>
      </c>
      <c r="L277" t="str">
        <f t="shared" ca="1" si="24"/>
        <v/>
      </c>
      <c r="M277" t="str">
        <f t="shared" ca="1" si="21"/>
        <v/>
      </c>
      <c r="N277" t="str">
        <f t="shared" ca="1" si="21"/>
        <v/>
      </c>
    </row>
    <row r="278" spans="1:14" x14ac:dyDescent="0.35">
      <c r="A278" s="2" t="s">
        <v>1</v>
      </c>
      <c r="B278" t="str">
        <f t="shared" si="22"/>
        <v>Ho</v>
      </c>
      <c r="C278">
        <f>MATCH("54",B278:B$4957,0)</f>
        <v>7</v>
      </c>
      <c r="D278" t="str">
        <f t="shared" ca="1" si="23"/>
        <v/>
      </c>
      <c r="E278" t="str">
        <f t="shared" ca="1" si="23"/>
        <v/>
      </c>
      <c r="F278" t="str">
        <f t="shared" ca="1" si="23"/>
        <v/>
      </c>
      <c r="G278" t="str">
        <f t="shared" ca="1" si="23"/>
        <v/>
      </c>
      <c r="H278" t="str">
        <f t="shared" ca="1" si="23"/>
        <v/>
      </c>
      <c r="I278" t="str">
        <f t="shared" ca="1" si="23"/>
        <v/>
      </c>
      <c r="J278" t="str">
        <f t="shared" ca="1" si="24"/>
        <v/>
      </c>
      <c r="K278" t="str">
        <f t="shared" ca="1" si="24"/>
        <v/>
      </c>
      <c r="L278" t="str">
        <f t="shared" ca="1" si="24"/>
        <v/>
      </c>
      <c r="M278" t="str">
        <f t="shared" ca="1" si="21"/>
        <v/>
      </c>
      <c r="N278" t="str">
        <f t="shared" ca="1" si="21"/>
        <v/>
      </c>
    </row>
    <row r="279" spans="1:14" x14ac:dyDescent="0.35">
      <c r="A279" s="3" t="s">
        <v>170</v>
      </c>
      <c r="B279" t="str">
        <f t="shared" si="22"/>
        <v>03</v>
      </c>
      <c r="C279">
        <f>MATCH("54",B279:B$4957,0)</f>
        <v>6</v>
      </c>
      <c r="D279" t="str">
        <f t="shared" ca="1" si="23"/>
        <v/>
      </c>
      <c r="E279" t="str">
        <f t="shared" ca="1" si="23"/>
        <v/>
      </c>
      <c r="F279" t="str">
        <f t="shared" ca="1" si="23"/>
        <v/>
      </c>
      <c r="G279" t="str">
        <f t="shared" ca="1" si="23"/>
        <v/>
      </c>
      <c r="H279" t="str">
        <f t="shared" ca="1" si="23"/>
        <v/>
      </c>
      <c r="I279" t="str">
        <f t="shared" ca="1" si="23"/>
        <v/>
      </c>
      <c r="J279" t="str">
        <f t="shared" ca="1" si="24"/>
        <v/>
      </c>
      <c r="K279" t="str">
        <f t="shared" ca="1" si="24"/>
        <v/>
      </c>
      <c r="L279" t="str">
        <f t="shared" ca="1" si="24"/>
        <v/>
      </c>
      <c r="M279" t="str">
        <f t="shared" ca="1" si="21"/>
        <v/>
      </c>
      <c r="N279" t="str">
        <f t="shared" ca="1" si="21"/>
        <v/>
      </c>
    </row>
    <row r="280" spans="1:14" x14ac:dyDescent="0.35">
      <c r="A280" s="2" t="s">
        <v>3</v>
      </c>
      <c r="B280" t="str">
        <f t="shared" si="22"/>
        <v>Co</v>
      </c>
      <c r="C280">
        <f>MATCH("54",B280:B$4957,0)</f>
        <v>5</v>
      </c>
      <c r="D280" t="str">
        <f t="shared" ca="1" si="23"/>
        <v/>
      </c>
      <c r="E280" t="str">
        <f t="shared" ca="1" si="23"/>
        <v/>
      </c>
      <c r="F280" t="str">
        <f t="shared" ca="1" si="23"/>
        <v/>
      </c>
      <c r="G280" t="str">
        <f t="shared" ca="1" si="23"/>
        <v/>
      </c>
      <c r="H280" t="str">
        <f t="shared" ca="1" si="23"/>
        <v/>
      </c>
      <c r="I280" t="str">
        <f t="shared" ca="1" si="23"/>
        <v/>
      </c>
      <c r="J280" t="str">
        <f t="shared" ca="1" si="24"/>
        <v/>
      </c>
      <c r="K280" t="str">
        <f t="shared" ca="1" si="24"/>
        <v/>
      </c>
      <c r="L280" t="str">
        <f t="shared" ca="1" si="24"/>
        <v/>
      </c>
      <c r="M280" t="str">
        <f t="shared" ca="1" si="21"/>
        <v/>
      </c>
      <c r="N280" t="str">
        <f t="shared" ca="1" si="21"/>
        <v/>
      </c>
    </row>
    <row r="281" spans="1:14" x14ac:dyDescent="0.35">
      <c r="A281" s="4" t="s">
        <v>171</v>
      </c>
      <c r="B281" t="str">
        <f t="shared" si="22"/>
        <v>CA</v>
      </c>
      <c r="C281">
        <f>MATCH("54",B281:B$4957,0)</f>
        <v>4</v>
      </c>
      <c r="D281" t="str">
        <f t="shared" ca="1" si="23"/>
        <v/>
      </c>
      <c r="E281" t="str">
        <f t="shared" ca="1" si="23"/>
        <v/>
      </c>
      <c r="F281" t="str">
        <f t="shared" ca="1" si="23"/>
        <v/>
      </c>
      <c r="G281" t="str">
        <f t="shared" ca="1" si="23"/>
        <v/>
      </c>
      <c r="H281" t="str">
        <f t="shared" ca="1" si="23"/>
        <v/>
      </c>
      <c r="I281" t="str">
        <f t="shared" ca="1" si="23"/>
        <v/>
      </c>
      <c r="J281" t="str">
        <f t="shared" ca="1" si="24"/>
        <v/>
      </c>
      <c r="K281" t="str">
        <f t="shared" ca="1" si="24"/>
        <v/>
      </c>
      <c r="L281" t="str">
        <f t="shared" ca="1" si="24"/>
        <v/>
      </c>
      <c r="M281" t="str">
        <f t="shared" ca="1" si="21"/>
        <v/>
      </c>
      <c r="N281" t="str">
        <f t="shared" ca="1" si="21"/>
        <v/>
      </c>
    </row>
    <row r="282" spans="1:14" x14ac:dyDescent="0.35">
      <c r="A282" s="4" t="s">
        <v>172</v>
      </c>
      <c r="B282" t="str">
        <f t="shared" si="22"/>
        <v>MA</v>
      </c>
      <c r="C282">
        <f>MATCH("54",B282:B$4957,0)</f>
        <v>3</v>
      </c>
      <c r="D282" t="str">
        <f t="shared" ca="1" si="23"/>
        <v/>
      </c>
      <c r="E282" t="str">
        <f t="shared" ca="1" si="23"/>
        <v/>
      </c>
      <c r="F282" t="str">
        <f t="shared" ca="1" si="23"/>
        <v/>
      </c>
      <c r="G282" t="str">
        <f t="shared" ca="1" si="23"/>
        <v/>
      </c>
      <c r="H282" t="str">
        <f t="shared" ca="1" si="23"/>
        <v/>
      </c>
      <c r="I282" t="str">
        <f t="shared" ca="1" si="23"/>
        <v/>
      </c>
      <c r="J282" t="str">
        <f t="shared" ca="1" si="24"/>
        <v/>
      </c>
      <c r="K282" t="str">
        <f t="shared" ca="1" si="24"/>
        <v/>
      </c>
      <c r="L282" t="str">
        <f t="shared" ca="1" si="24"/>
        <v/>
      </c>
      <c r="M282" t="str">
        <f t="shared" ca="1" si="21"/>
        <v/>
      </c>
      <c r="N282" t="str">
        <f t="shared" ca="1" si="21"/>
        <v/>
      </c>
    </row>
    <row r="283" spans="1:14" x14ac:dyDescent="0.35">
      <c r="A283" s="4" t="s">
        <v>173</v>
      </c>
      <c r="B283" t="str">
        <f t="shared" si="22"/>
        <v xml:space="preserve">2 </v>
      </c>
      <c r="C283">
        <f>MATCH("54",B283:B$4957,0)</f>
        <v>2</v>
      </c>
      <c r="D283" t="str">
        <f t="shared" ca="1" si="23"/>
        <v/>
      </c>
      <c r="E283" t="str">
        <f t="shared" ca="1" si="23"/>
        <v/>
      </c>
      <c r="F283" t="str">
        <f t="shared" ca="1" si="23"/>
        <v/>
      </c>
      <c r="G283" t="str">
        <f t="shared" ca="1" si="23"/>
        <v/>
      </c>
      <c r="H283" t="str">
        <f t="shared" ca="1" si="23"/>
        <v/>
      </c>
      <c r="I283" t="str">
        <f t="shared" ca="1" si="23"/>
        <v/>
      </c>
      <c r="J283" t="str">
        <f t="shared" ca="1" si="24"/>
        <v/>
      </c>
      <c r="K283" t="str">
        <f t="shared" ca="1" si="24"/>
        <v/>
      </c>
      <c r="L283" t="str">
        <f t="shared" ca="1" si="24"/>
        <v/>
      </c>
      <c r="M283" t="str">
        <f t="shared" ca="1" si="21"/>
        <v/>
      </c>
      <c r="N283" t="str">
        <f t="shared" ca="1" si="21"/>
        <v/>
      </c>
    </row>
    <row r="284" spans="1:14" x14ac:dyDescent="0.35">
      <c r="A284" s="4" t="s">
        <v>174</v>
      </c>
      <c r="B284" t="str">
        <f t="shared" si="22"/>
        <v>54</v>
      </c>
      <c r="C284">
        <f>MATCH("54",B284:B$4957,0)</f>
        <v>1</v>
      </c>
      <c r="D284" t="str">
        <f t="shared" ca="1" si="23"/>
        <v>54630 FLAVIGNY SUR MOSELLE</v>
      </c>
      <c r="E284" t="str">
        <f t="shared" ca="1" si="23"/>
        <v>2 RUE DU DOYEN JACQUES PARISOT</v>
      </c>
      <c r="F284" t="str">
        <f t="shared" ca="1" si="23"/>
        <v>MAISON MED. DU CHAUBOUROT</v>
      </c>
      <c r="G284" t="str">
        <f t="shared" ca="1" si="23"/>
        <v>CABINET DU DR LAURA DREYER</v>
      </c>
      <c r="H284" t="str">
        <f t="shared" ca="1" si="23"/>
        <v>Conventionné secteur 1</v>
      </c>
      <c r="I284" t="str">
        <f t="shared" ca="1" si="23"/>
        <v>03 83 26 70 14</v>
      </c>
      <c r="J284" t="str">
        <f t="shared" ca="1" si="24"/>
        <v>Honoraires sans dépassement</v>
      </c>
      <c r="K284" t="str">
        <f t="shared" ca="1" si="24"/>
        <v>DREYER LAURA</v>
      </c>
      <c r="L284" t="str">
        <f t="shared" ca="1" si="24"/>
        <v/>
      </c>
      <c r="M284" t="str">
        <f t="shared" ca="1" si="21"/>
        <v/>
      </c>
      <c r="N284" t="str">
        <f t="shared" ca="1" si="21"/>
        <v/>
      </c>
    </row>
    <row r="285" spans="1:14" ht="16.5" x14ac:dyDescent="0.35">
      <c r="A285" s="1" t="s">
        <v>175</v>
      </c>
      <c r="B285" t="str">
        <f t="shared" si="22"/>
        <v>HE</v>
      </c>
      <c r="C285">
        <f>MATCH("54",B285:B$4957,0)</f>
        <v>6</v>
      </c>
      <c r="D285" t="str">
        <f t="shared" ca="1" si="23"/>
        <v/>
      </c>
      <c r="E285" t="str">
        <f t="shared" ca="1" si="23"/>
        <v/>
      </c>
      <c r="F285" t="str">
        <f t="shared" ca="1" si="23"/>
        <v/>
      </c>
      <c r="G285" t="str">
        <f t="shared" ca="1" si="23"/>
        <v/>
      </c>
      <c r="H285" t="str">
        <f t="shared" ca="1" si="23"/>
        <v/>
      </c>
      <c r="I285" t="str">
        <f t="shared" ca="1" si="23"/>
        <v/>
      </c>
      <c r="J285" t="str">
        <f t="shared" ca="1" si="24"/>
        <v/>
      </c>
      <c r="K285" t="str">
        <f t="shared" ca="1" si="24"/>
        <v/>
      </c>
      <c r="L285" t="str">
        <f t="shared" ca="1" si="24"/>
        <v/>
      </c>
      <c r="M285" t="str">
        <f t="shared" ca="1" si="21"/>
        <v/>
      </c>
      <c r="N285" t="str">
        <f t="shared" ca="1" si="21"/>
        <v/>
      </c>
    </row>
    <row r="286" spans="1:14" x14ac:dyDescent="0.35">
      <c r="A286" s="2" t="s">
        <v>1</v>
      </c>
      <c r="B286" t="str">
        <f t="shared" si="22"/>
        <v>Ho</v>
      </c>
      <c r="C286">
        <f>MATCH("54",B286:B$4957,0)</f>
        <v>5</v>
      </c>
      <c r="D286" t="str">
        <f t="shared" ca="1" si="23"/>
        <v/>
      </c>
      <c r="E286" t="str">
        <f t="shared" ca="1" si="23"/>
        <v/>
      </c>
      <c r="F286" t="str">
        <f t="shared" ca="1" si="23"/>
        <v/>
      </c>
      <c r="G286" t="str">
        <f t="shared" ca="1" si="23"/>
        <v/>
      </c>
      <c r="H286" t="str">
        <f t="shared" ca="1" si="23"/>
        <v/>
      </c>
      <c r="I286" t="str">
        <f t="shared" ca="1" si="23"/>
        <v/>
      </c>
      <c r="J286" t="str">
        <f t="shared" ca="1" si="24"/>
        <v/>
      </c>
      <c r="K286" t="str">
        <f t="shared" ca="1" si="24"/>
        <v/>
      </c>
      <c r="L286" t="str">
        <f t="shared" ca="1" si="24"/>
        <v/>
      </c>
      <c r="M286" t="str">
        <f t="shared" ca="1" si="21"/>
        <v/>
      </c>
      <c r="N286" t="str">
        <f t="shared" ca="1" si="21"/>
        <v/>
      </c>
    </row>
    <row r="287" spans="1:14" x14ac:dyDescent="0.35">
      <c r="A287" s="3" t="s">
        <v>176</v>
      </c>
      <c r="B287" t="str">
        <f t="shared" si="22"/>
        <v>03</v>
      </c>
      <c r="C287">
        <f>MATCH("54",B287:B$4957,0)</f>
        <v>4</v>
      </c>
      <c r="D287" t="str">
        <f t="shared" ca="1" si="23"/>
        <v/>
      </c>
      <c r="E287" t="str">
        <f t="shared" ca="1" si="23"/>
        <v/>
      </c>
      <c r="F287" t="str">
        <f t="shared" ca="1" si="23"/>
        <v/>
      </c>
      <c r="G287" t="str">
        <f t="shared" ca="1" si="23"/>
        <v/>
      </c>
      <c r="H287" t="str">
        <f t="shared" ca="1" si="23"/>
        <v/>
      </c>
      <c r="I287" t="str">
        <f t="shared" ca="1" si="23"/>
        <v/>
      </c>
      <c r="J287" t="str">
        <f t="shared" ca="1" si="24"/>
        <v/>
      </c>
      <c r="K287" t="str">
        <f t="shared" ca="1" si="24"/>
        <v/>
      </c>
      <c r="L287" t="str">
        <f t="shared" ca="1" si="24"/>
        <v/>
      </c>
      <c r="M287" t="str">
        <f t="shared" ca="1" si="21"/>
        <v/>
      </c>
      <c r="N287" t="str">
        <f t="shared" ca="1" si="21"/>
        <v/>
      </c>
    </row>
    <row r="288" spans="1:14" x14ac:dyDescent="0.35">
      <c r="A288" s="2" t="s">
        <v>3</v>
      </c>
      <c r="B288" t="str">
        <f t="shared" si="22"/>
        <v>Co</v>
      </c>
      <c r="C288">
        <f>MATCH("54",B288:B$4957,0)</f>
        <v>3</v>
      </c>
      <c r="D288" t="str">
        <f t="shared" ca="1" si="23"/>
        <v/>
      </c>
      <c r="E288" t="str">
        <f t="shared" ca="1" si="23"/>
        <v/>
      </c>
      <c r="F288" t="str">
        <f t="shared" ca="1" si="23"/>
        <v/>
      </c>
      <c r="G288" t="str">
        <f t="shared" ca="1" si="23"/>
        <v/>
      </c>
      <c r="H288" t="str">
        <f t="shared" ca="1" si="23"/>
        <v/>
      </c>
      <c r="I288" t="str">
        <f t="shared" ca="1" si="23"/>
        <v/>
      </c>
      <c r="J288" t="str">
        <f t="shared" ca="1" si="24"/>
        <v/>
      </c>
      <c r="K288" t="str">
        <f t="shared" ca="1" si="24"/>
        <v/>
      </c>
      <c r="L288" t="str">
        <f t="shared" ca="1" si="24"/>
        <v/>
      </c>
      <c r="M288" t="str">
        <f t="shared" ca="1" si="21"/>
        <v/>
      </c>
      <c r="N288" t="str">
        <f t="shared" ca="1" si="21"/>
        <v/>
      </c>
    </row>
    <row r="289" spans="1:14" x14ac:dyDescent="0.35">
      <c r="A289" s="4" t="s">
        <v>177</v>
      </c>
      <c r="B289" t="str">
        <f t="shared" si="22"/>
        <v xml:space="preserve">3 </v>
      </c>
      <c r="C289">
        <f>MATCH("54",B289:B$4957,0)</f>
        <v>2</v>
      </c>
      <c r="D289" t="str">
        <f t="shared" ca="1" si="23"/>
        <v/>
      </c>
      <c r="E289" t="str">
        <f t="shared" ca="1" si="23"/>
        <v/>
      </c>
      <c r="F289" t="str">
        <f t="shared" ca="1" si="23"/>
        <v/>
      </c>
      <c r="G289" t="str">
        <f t="shared" ca="1" si="23"/>
        <v/>
      </c>
      <c r="H289" t="str">
        <f t="shared" ca="1" si="23"/>
        <v/>
      </c>
      <c r="I289" t="str">
        <f t="shared" ca="1" si="23"/>
        <v/>
      </c>
      <c r="J289" t="str">
        <f t="shared" ca="1" si="24"/>
        <v/>
      </c>
      <c r="K289" t="str">
        <f t="shared" ca="1" si="24"/>
        <v/>
      </c>
      <c r="L289" t="str">
        <f t="shared" ca="1" si="24"/>
        <v/>
      </c>
      <c r="M289" t="str">
        <f t="shared" ca="1" si="21"/>
        <v/>
      </c>
      <c r="N289" t="str">
        <f t="shared" ca="1" si="21"/>
        <v/>
      </c>
    </row>
    <row r="290" spans="1:14" x14ac:dyDescent="0.35">
      <c r="A290" s="4" t="s">
        <v>178</v>
      </c>
      <c r="B290" t="str">
        <f t="shared" si="22"/>
        <v>54</v>
      </c>
      <c r="C290">
        <f>MATCH("54",B290:B$4957,0)</f>
        <v>1</v>
      </c>
      <c r="D290" t="str">
        <f t="shared" ca="1" si="23"/>
        <v>54210 ST NICOLAS DE PORT</v>
      </c>
      <c r="E290" t="str">
        <f t="shared" ca="1" si="23"/>
        <v>3 RUE VICTOR LEGRAND</v>
      </c>
      <c r="F290" t="str">
        <f t="shared" ca="1" si="23"/>
        <v>Conventionné secteur 1</v>
      </c>
      <c r="G290" t="str">
        <f t="shared" ca="1" si="23"/>
        <v>03 83 48 33 31</v>
      </c>
      <c r="H290" t="str">
        <f t="shared" ca="1" si="23"/>
        <v>Honoraires sans dépassement</v>
      </c>
      <c r="I290" t="str">
        <f t="shared" ca="1" si="23"/>
        <v>HENNEQUIN GERARD</v>
      </c>
      <c r="J290" t="str">
        <f t="shared" ca="1" si="24"/>
        <v/>
      </c>
      <c r="K290" t="str">
        <f t="shared" ca="1" si="24"/>
        <v/>
      </c>
      <c r="L290" t="str">
        <f t="shared" ca="1" si="24"/>
        <v/>
      </c>
      <c r="M290" t="str">
        <f t="shared" ca="1" si="21"/>
        <v/>
      </c>
      <c r="N290" t="str">
        <f t="shared" ca="1" si="21"/>
        <v/>
      </c>
    </row>
    <row r="291" spans="1:14" ht="16.5" x14ac:dyDescent="0.35">
      <c r="A291" s="1" t="s">
        <v>179</v>
      </c>
      <c r="B291" t="str">
        <f t="shared" si="22"/>
        <v>MI</v>
      </c>
      <c r="C291">
        <f>MATCH("54",B291:B$4957,0)</f>
        <v>7</v>
      </c>
      <c r="D291" t="str">
        <f t="shared" ca="1" si="23"/>
        <v/>
      </c>
      <c r="E291" t="str">
        <f t="shared" ca="1" si="23"/>
        <v/>
      </c>
      <c r="F291" t="str">
        <f t="shared" ca="1" si="23"/>
        <v/>
      </c>
      <c r="G291" t="str">
        <f t="shared" ca="1" si="23"/>
        <v/>
      </c>
      <c r="H291" t="str">
        <f t="shared" ca="1" si="23"/>
        <v/>
      </c>
      <c r="I291" t="str">
        <f t="shared" ca="1" si="23"/>
        <v/>
      </c>
      <c r="J291" t="str">
        <f t="shared" ca="1" si="24"/>
        <v/>
      </c>
      <c r="K291" t="str">
        <f t="shared" ca="1" si="24"/>
        <v/>
      </c>
      <c r="L291" t="str">
        <f t="shared" ca="1" si="24"/>
        <v/>
      </c>
      <c r="M291" t="str">
        <f t="shared" ca="1" si="21"/>
        <v/>
      </c>
      <c r="N291" t="str">
        <f t="shared" ca="1" si="21"/>
        <v/>
      </c>
    </row>
    <row r="292" spans="1:14" x14ac:dyDescent="0.35">
      <c r="A292" s="2" t="s">
        <v>1</v>
      </c>
      <c r="B292" t="str">
        <f t="shared" si="22"/>
        <v>Ho</v>
      </c>
      <c r="C292">
        <f>MATCH("54",B292:B$4957,0)</f>
        <v>6</v>
      </c>
      <c r="D292" t="str">
        <f t="shared" ca="1" si="23"/>
        <v/>
      </c>
      <c r="E292" t="str">
        <f t="shared" ca="1" si="23"/>
        <v/>
      </c>
      <c r="F292" t="str">
        <f t="shared" ca="1" si="23"/>
        <v/>
      </c>
      <c r="G292" t="str">
        <f t="shared" ca="1" si="23"/>
        <v/>
      </c>
      <c r="H292" t="str">
        <f t="shared" ca="1" si="23"/>
        <v/>
      </c>
      <c r="I292" t="str">
        <f t="shared" ca="1" si="23"/>
        <v/>
      </c>
      <c r="J292" t="str">
        <f t="shared" ca="1" si="24"/>
        <v/>
      </c>
      <c r="K292" t="str">
        <f t="shared" ca="1" si="24"/>
        <v/>
      </c>
      <c r="L292" t="str">
        <f t="shared" ca="1" si="24"/>
        <v/>
      </c>
      <c r="M292" t="str">
        <f t="shared" ca="1" si="21"/>
        <v/>
      </c>
      <c r="N292" t="str">
        <f t="shared" ca="1" si="21"/>
        <v/>
      </c>
    </row>
    <row r="293" spans="1:14" x14ac:dyDescent="0.35">
      <c r="A293" s="3" t="s">
        <v>180</v>
      </c>
      <c r="B293" t="str">
        <f t="shared" si="22"/>
        <v>03</v>
      </c>
      <c r="C293">
        <f>MATCH("54",B293:B$4957,0)</f>
        <v>5</v>
      </c>
      <c r="D293" t="str">
        <f t="shared" ca="1" si="23"/>
        <v/>
      </c>
      <c r="E293" t="str">
        <f t="shared" ca="1" si="23"/>
        <v/>
      </c>
      <c r="F293" t="str">
        <f t="shared" ca="1" si="23"/>
        <v/>
      </c>
      <c r="G293" t="str">
        <f t="shared" ca="1" si="23"/>
        <v/>
      </c>
      <c r="H293" t="str">
        <f t="shared" ca="1" si="23"/>
        <v/>
      </c>
      <c r="I293" t="str">
        <f t="shared" ca="1" si="23"/>
        <v/>
      </c>
      <c r="J293" t="str">
        <f t="shared" ca="1" si="24"/>
        <v/>
      </c>
      <c r="K293" t="str">
        <f t="shared" ca="1" si="24"/>
        <v/>
      </c>
      <c r="L293" t="str">
        <f t="shared" ca="1" si="24"/>
        <v/>
      </c>
      <c r="M293" t="str">
        <f t="shared" ca="1" si="21"/>
        <v/>
      </c>
      <c r="N293" t="str">
        <f t="shared" ca="1" si="21"/>
        <v/>
      </c>
    </row>
    <row r="294" spans="1:14" x14ac:dyDescent="0.35">
      <c r="A294" s="2" t="s">
        <v>3</v>
      </c>
      <c r="B294" t="str">
        <f t="shared" si="22"/>
        <v>Co</v>
      </c>
      <c r="C294">
        <f>MATCH("54",B294:B$4957,0)</f>
        <v>4</v>
      </c>
      <c r="D294" t="str">
        <f t="shared" ca="1" si="23"/>
        <v/>
      </c>
      <c r="E294" t="str">
        <f t="shared" ca="1" si="23"/>
        <v/>
      </c>
      <c r="F294" t="str">
        <f t="shared" ca="1" si="23"/>
        <v/>
      </c>
      <c r="G294" t="str">
        <f t="shared" ca="1" si="23"/>
        <v/>
      </c>
      <c r="H294" t="str">
        <f t="shared" ca="1" si="23"/>
        <v/>
      </c>
      <c r="I294" t="str">
        <f t="shared" ca="1" si="23"/>
        <v/>
      </c>
      <c r="J294" t="str">
        <f t="shared" ca="1" si="24"/>
        <v/>
      </c>
      <c r="K294" t="str">
        <f t="shared" ca="1" si="24"/>
        <v/>
      </c>
      <c r="L294" t="str">
        <f t="shared" ca="1" si="24"/>
        <v/>
      </c>
      <c r="M294" t="str">
        <f t="shared" ca="1" si="21"/>
        <v/>
      </c>
      <c r="N294" t="str">
        <f t="shared" ca="1" si="21"/>
        <v/>
      </c>
    </row>
    <row r="295" spans="1:14" x14ac:dyDescent="0.35">
      <c r="A295" s="4" t="s">
        <v>32</v>
      </c>
      <c r="B295" t="str">
        <f t="shared" si="22"/>
        <v>CA</v>
      </c>
      <c r="C295">
        <f>MATCH("54",B295:B$4957,0)</f>
        <v>3</v>
      </c>
      <c r="D295" t="str">
        <f t="shared" ca="1" si="23"/>
        <v/>
      </c>
      <c r="E295" t="str">
        <f t="shared" ca="1" si="23"/>
        <v/>
      </c>
      <c r="F295" t="str">
        <f t="shared" ca="1" si="23"/>
        <v/>
      </c>
      <c r="G295" t="str">
        <f t="shared" ca="1" si="23"/>
        <v/>
      </c>
      <c r="H295" t="str">
        <f t="shared" ca="1" si="23"/>
        <v/>
      </c>
      <c r="I295" t="str">
        <f t="shared" ca="1" si="23"/>
        <v/>
      </c>
      <c r="J295" t="str">
        <f t="shared" ca="1" si="24"/>
        <v/>
      </c>
      <c r="K295" t="str">
        <f t="shared" ca="1" si="24"/>
        <v/>
      </c>
      <c r="L295" t="str">
        <f t="shared" ca="1" si="24"/>
        <v/>
      </c>
      <c r="M295" t="str">
        <f t="shared" ca="1" si="21"/>
        <v/>
      </c>
      <c r="N295" t="str">
        <f t="shared" ca="1" si="21"/>
        <v/>
      </c>
    </row>
    <row r="296" spans="1:14" x14ac:dyDescent="0.35">
      <c r="A296" s="4" t="s">
        <v>181</v>
      </c>
      <c r="B296" t="str">
        <f t="shared" si="22"/>
        <v xml:space="preserve">7 </v>
      </c>
      <c r="C296">
        <f>MATCH("54",B296:B$4957,0)</f>
        <v>2</v>
      </c>
      <c r="D296" t="str">
        <f t="shared" ca="1" si="23"/>
        <v/>
      </c>
      <c r="E296" t="str">
        <f t="shared" ca="1" si="23"/>
        <v/>
      </c>
      <c r="F296" t="str">
        <f t="shared" ca="1" si="23"/>
        <v/>
      </c>
      <c r="G296" t="str">
        <f t="shared" ca="1" si="23"/>
        <v/>
      </c>
      <c r="H296" t="str">
        <f t="shared" ca="1" si="23"/>
        <v/>
      </c>
      <c r="I296" t="str">
        <f t="shared" ca="1" si="23"/>
        <v/>
      </c>
      <c r="J296" t="str">
        <f t="shared" ca="1" si="24"/>
        <v/>
      </c>
      <c r="K296" t="str">
        <f t="shared" ca="1" si="24"/>
        <v/>
      </c>
      <c r="L296" t="str">
        <f t="shared" ca="1" si="24"/>
        <v/>
      </c>
      <c r="M296" t="str">
        <f t="shared" ca="1" si="21"/>
        <v/>
      </c>
      <c r="N296" t="str">
        <f t="shared" ca="1" si="21"/>
        <v/>
      </c>
    </row>
    <row r="297" spans="1:14" x14ac:dyDescent="0.35">
      <c r="A297" s="4" t="s">
        <v>182</v>
      </c>
      <c r="B297" t="str">
        <f t="shared" si="22"/>
        <v>54</v>
      </c>
      <c r="C297">
        <f>MATCH("54",B297:B$4957,0)</f>
        <v>1</v>
      </c>
      <c r="D297" t="str">
        <f t="shared" ca="1" si="23"/>
        <v>54425 PULNOY</v>
      </c>
      <c r="E297" t="str">
        <f t="shared" ca="1" si="23"/>
        <v>7 LE BOURG</v>
      </c>
      <c r="F297" t="str">
        <f t="shared" ca="1" si="23"/>
        <v>CABINET MEDICAL</v>
      </c>
      <c r="G297" t="str">
        <f t="shared" ca="1" si="23"/>
        <v>Conventionné secteur 1</v>
      </c>
      <c r="H297" t="str">
        <f t="shared" ca="1" si="23"/>
        <v>03 83 29 29 11</v>
      </c>
      <c r="I297" t="str">
        <f t="shared" ca="1" si="23"/>
        <v>Honoraires sans dépassement</v>
      </c>
      <c r="J297" t="str">
        <f t="shared" ca="1" si="24"/>
        <v>MIGNOT JEAN PIERRE</v>
      </c>
      <c r="K297" t="str">
        <f t="shared" ca="1" si="24"/>
        <v/>
      </c>
      <c r="L297" t="str">
        <f t="shared" ca="1" si="24"/>
        <v/>
      </c>
      <c r="M297" t="str">
        <f t="shared" ca="1" si="21"/>
        <v/>
      </c>
      <c r="N297" t="str">
        <f t="shared" ca="1" si="21"/>
        <v/>
      </c>
    </row>
    <row r="298" spans="1:14" ht="16.5" x14ac:dyDescent="0.35">
      <c r="A298" s="1" t="s">
        <v>183</v>
      </c>
      <c r="B298" t="str">
        <f t="shared" si="22"/>
        <v>SO</v>
      </c>
      <c r="C298">
        <f>MATCH("54",B298:B$4957,0)</f>
        <v>7</v>
      </c>
      <c r="D298" t="str">
        <f t="shared" ca="1" si="23"/>
        <v/>
      </c>
      <c r="E298" t="str">
        <f t="shared" ca="1" si="23"/>
        <v/>
      </c>
      <c r="F298" t="str">
        <f t="shared" ca="1" si="23"/>
        <v/>
      </c>
      <c r="G298" t="str">
        <f t="shared" ref="G298:L361" ca="1" si="25">IFERROR(IF(AND($C298=1,OFFSET($C298,1-G$1,)=G$1),OFFSET($A298,1-G$1,),""),"")</f>
        <v/>
      </c>
      <c r="H298" t="str">
        <f t="shared" ca="1" si="25"/>
        <v/>
      </c>
      <c r="I298" t="str">
        <f t="shared" ca="1" si="25"/>
        <v/>
      </c>
      <c r="J298" t="str">
        <f t="shared" ca="1" si="24"/>
        <v/>
      </c>
      <c r="K298" t="str">
        <f t="shared" ca="1" si="24"/>
        <v/>
      </c>
      <c r="L298" t="str">
        <f t="shared" ca="1" si="24"/>
        <v/>
      </c>
      <c r="M298" t="str">
        <f t="shared" ca="1" si="21"/>
        <v/>
      </c>
      <c r="N298" t="str">
        <f t="shared" ca="1" si="21"/>
        <v/>
      </c>
    </row>
    <row r="299" spans="1:14" x14ac:dyDescent="0.35">
      <c r="A299" s="2" t="s">
        <v>1</v>
      </c>
      <c r="B299" t="str">
        <f t="shared" si="22"/>
        <v>Ho</v>
      </c>
      <c r="C299">
        <f>MATCH("54",B299:B$4957,0)</f>
        <v>6</v>
      </c>
      <c r="D299" t="str">
        <f t="shared" ca="1" si="23"/>
        <v/>
      </c>
      <c r="E299" t="str">
        <f t="shared" ca="1" si="23"/>
        <v/>
      </c>
      <c r="F299" t="str">
        <f t="shared" ca="1" si="23"/>
        <v/>
      </c>
      <c r="G299" t="str">
        <f t="shared" ca="1" si="25"/>
        <v/>
      </c>
      <c r="H299" t="str">
        <f t="shared" ca="1" si="25"/>
        <v/>
      </c>
      <c r="I299" t="str">
        <f t="shared" ca="1" si="25"/>
        <v/>
      </c>
      <c r="J299" t="str">
        <f t="shared" ca="1" si="24"/>
        <v/>
      </c>
      <c r="K299" t="str">
        <f t="shared" ca="1" si="24"/>
        <v/>
      </c>
      <c r="L299" t="str">
        <f t="shared" ca="1" si="24"/>
        <v/>
      </c>
      <c r="M299" t="str">
        <f t="shared" ca="1" si="21"/>
        <v/>
      </c>
      <c r="N299" t="str">
        <f t="shared" ca="1" si="21"/>
        <v/>
      </c>
    </row>
    <row r="300" spans="1:14" x14ac:dyDescent="0.35">
      <c r="A300" s="3" t="s">
        <v>184</v>
      </c>
      <c r="B300" t="str">
        <f t="shared" si="22"/>
        <v>03</v>
      </c>
      <c r="C300">
        <f>MATCH("54",B300:B$4957,0)</f>
        <v>5</v>
      </c>
      <c r="D300" t="str">
        <f t="shared" ca="1" si="23"/>
        <v/>
      </c>
      <c r="E300" t="str">
        <f t="shared" ca="1" si="23"/>
        <v/>
      </c>
      <c r="F300" t="str">
        <f t="shared" ca="1" si="23"/>
        <v/>
      </c>
      <c r="G300" t="str">
        <f t="shared" ca="1" si="25"/>
        <v/>
      </c>
      <c r="H300" t="str">
        <f t="shared" ca="1" si="25"/>
        <v/>
      </c>
      <c r="I300" t="str">
        <f t="shared" ca="1" si="25"/>
        <v/>
      </c>
      <c r="J300" t="str">
        <f t="shared" ca="1" si="24"/>
        <v/>
      </c>
      <c r="K300" t="str">
        <f t="shared" ca="1" si="24"/>
        <v/>
      </c>
      <c r="L300" t="str">
        <f t="shared" ca="1" si="24"/>
        <v/>
      </c>
      <c r="M300" t="str">
        <f t="shared" ca="1" si="21"/>
        <v/>
      </c>
      <c r="N300" t="str">
        <f t="shared" ca="1" si="21"/>
        <v/>
      </c>
    </row>
    <row r="301" spans="1:14" x14ac:dyDescent="0.35">
      <c r="A301" s="2" t="s">
        <v>3</v>
      </c>
      <c r="B301" t="str">
        <f t="shared" si="22"/>
        <v>Co</v>
      </c>
      <c r="C301">
        <f>MATCH("54",B301:B$4957,0)</f>
        <v>4</v>
      </c>
      <c r="D301" t="str">
        <f t="shared" ca="1" si="23"/>
        <v/>
      </c>
      <c r="E301" t="str">
        <f t="shared" ca="1" si="23"/>
        <v/>
      </c>
      <c r="F301" t="str">
        <f t="shared" ca="1" si="23"/>
        <v/>
      </c>
      <c r="G301" t="str">
        <f t="shared" ca="1" si="25"/>
        <v/>
      </c>
      <c r="H301" t="str">
        <f t="shared" ca="1" si="25"/>
        <v/>
      </c>
      <c r="I301" t="str">
        <f t="shared" ca="1" si="25"/>
        <v/>
      </c>
      <c r="J301" t="str">
        <f t="shared" ca="1" si="24"/>
        <v/>
      </c>
      <c r="K301" t="str">
        <f t="shared" ca="1" si="24"/>
        <v/>
      </c>
      <c r="L301" t="str">
        <f t="shared" ca="1" si="24"/>
        <v/>
      </c>
      <c r="M301" t="str">
        <f t="shared" ca="1" si="21"/>
        <v/>
      </c>
      <c r="N301" t="str">
        <f t="shared" ca="1" si="21"/>
        <v/>
      </c>
    </row>
    <row r="302" spans="1:14" x14ac:dyDescent="0.35">
      <c r="A302" s="4" t="s">
        <v>185</v>
      </c>
      <c r="B302" t="str">
        <f t="shared" si="22"/>
        <v>CA</v>
      </c>
      <c r="C302">
        <f>MATCH("54",B302:B$4957,0)</f>
        <v>3</v>
      </c>
      <c r="D302" t="str">
        <f t="shared" ca="1" si="23"/>
        <v/>
      </c>
      <c r="E302" t="str">
        <f t="shared" ca="1" si="23"/>
        <v/>
      </c>
      <c r="F302" t="str">
        <f t="shared" ca="1" si="23"/>
        <v/>
      </c>
      <c r="G302" t="str">
        <f t="shared" ca="1" si="25"/>
        <v/>
      </c>
      <c r="H302" t="str">
        <f t="shared" ca="1" si="25"/>
        <v/>
      </c>
      <c r="I302" t="str">
        <f t="shared" ca="1" si="25"/>
        <v/>
      </c>
      <c r="J302" t="str">
        <f t="shared" ca="1" si="24"/>
        <v/>
      </c>
      <c r="K302" t="str">
        <f t="shared" ca="1" si="24"/>
        <v/>
      </c>
      <c r="L302" t="str">
        <f t="shared" ca="1" si="24"/>
        <v/>
      </c>
      <c r="M302" t="str">
        <f t="shared" ca="1" si="21"/>
        <v/>
      </c>
      <c r="N302" t="str">
        <f t="shared" ca="1" si="21"/>
        <v/>
      </c>
    </row>
    <row r="303" spans="1:14" x14ac:dyDescent="0.35">
      <c r="A303" s="4" t="s">
        <v>186</v>
      </c>
      <c r="B303" t="str">
        <f t="shared" si="22"/>
        <v>10</v>
      </c>
      <c r="C303">
        <f>MATCH("54",B303:B$4957,0)</f>
        <v>2</v>
      </c>
      <c r="D303" t="str">
        <f t="shared" ca="1" si="23"/>
        <v/>
      </c>
      <c r="E303" t="str">
        <f t="shared" ca="1" si="23"/>
        <v/>
      </c>
      <c r="F303" t="str">
        <f t="shared" ca="1" si="23"/>
        <v/>
      </c>
      <c r="G303" t="str">
        <f t="shared" ca="1" si="25"/>
        <v/>
      </c>
      <c r="H303" t="str">
        <f t="shared" ca="1" si="25"/>
        <v/>
      </c>
      <c r="I303" t="str">
        <f t="shared" ca="1" si="25"/>
        <v/>
      </c>
      <c r="J303" t="str">
        <f t="shared" ca="1" si="24"/>
        <v/>
      </c>
      <c r="K303" t="str">
        <f t="shared" ca="1" si="24"/>
        <v/>
      </c>
      <c r="L303" t="str">
        <f t="shared" ca="1" si="24"/>
        <v/>
      </c>
      <c r="M303" t="str">
        <f t="shared" ca="1" si="21"/>
        <v/>
      </c>
      <c r="N303" t="str">
        <f t="shared" ca="1" si="21"/>
        <v/>
      </c>
    </row>
    <row r="304" spans="1:14" x14ac:dyDescent="0.35">
      <c r="A304" s="4" t="s">
        <v>187</v>
      </c>
      <c r="B304" t="str">
        <f t="shared" si="22"/>
        <v>54</v>
      </c>
      <c r="C304">
        <f>MATCH("54",B304:B$4957,0)</f>
        <v>1</v>
      </c>
      <c r="D304" t="str">
        <f t="shared" ca="1" si="23"/>
        <v>54440 HERSERANGE</v>
      </c>
      <c r="E304" t="str">
        <f t="shared" ca="1" si="23"/>
        <v>100 RUE DE PARIS</v>
      </c>
      <c r="F304" t="str">
        <f t="shared" ca="1" si="23"/>
        <v>CABINET DU DR YOUSSEF SOFIANE</v>
      </c>
      <c r="G304" t="str">
        <f t="shared" ca="1" si="25"/>
        <v>Conventionné secteur 1</v>
      </c>
      <c r="H304" t="str">
        <f t="shared" ca="1" si="25"/>
        <v>03 82 24 40 23</v>
      </c>
      <c r="I304" t="str">
        <f t="shared" ca="1" si="25"/>
        <v>Honoraires sans dépassement</v>
      </c>
      <c r="J304" t="str">
        <f t="shared" ca="1" si="24"/>
        <v>SOFIANE YOUSSEF</v>
      </c>
      <c r="K304" t="str">
        <f t="shared" ca="1" si="24"/>
        <v/>
      </c>
      <c r="L304" t="str">
        <f t="shared" ca="1" si="24"/>
        <v/>
      </c>
      <c r="M304" t="str">
        <f t="shared" ca="1" si="21"/>
        <v/>
      </c>
      <c r="N304" t="str">
        <f t="shared" ca="1" si="21"/>
        <v/>
      </c>
    </row>
    <row r="305" spans="1:14" ht="16.5" x14ac:dyDescent="0.35">
      <c r="A305" s="1" t="s">
        <v>188</v>
      </c>
      <c r="B305" t="str">
        <f t="shared" si="22"/>
        <v>GA</v>
      </c>
      <c r="C305">
        <f>MATCH("54",B305:B$4957,0)</f>
        <v>7</v>
      </c>
      <c r="D305" t="str">
        <f t="shared" ca="1" si="23"/>
        <v/>
      </c>
      <c r="E305" t="str">
        <f t="shared" ca="1" si="23"/>
        <v/>
      </c>
      <c r="F305" t="str">
        <f t="shared" ca="1" si="23"/>
        <v/>
      </c>
      <c r="G305" t="str">
        <f t="shared" ca="1" si="25"/>
        <v/>
      </c>
      <c r="H305" t="str">
        <f t="shared" ca="1" si="25"/>
        <v/>
      </c>
      <c r="I305" t="str">
        <f t="shared" ca="1" si="25"/>
        <v/>
      </c>
      <c r="J305" t="str">
        <f t="shared" ca="1" si="24"/>
        <v/>
      </c>
      <c r="K305" t="str">
        <f t="shared" ca="1" si="24"/>
        <v/>
      </c>
      <c r="L305" t="str">
        <f t="shared" ca="1" si="24"/>
        <v/>
      </c>
      <c r="M305" t="str">
        <f t="shared" ca="1" si="21"/>
        <v/>
      </c>
      <c r="N305" t="str">
        <f t="shared" ca="1" si="21"/>
        <v/>
      </c>
    </row>
    <row r="306" spans="1:14" x14ac:dyDescent="0.35">
      <c r="A306" s="2" t="s">
        <v>1</v>
      </c>
      <c r="B306" t="str">
        <f t="shared" si="22"/>
        <v>Ho</v>
      </c>
      <c r="C306">
        <f>MATCH("54",B306:B$4957,0)</f>
        <v>6</v>
      </c>
      <c r="D306" t="str">
        <f t="shared" ca="1" si="23"/>
        <v/>
      </c>
      <c r="E306" t="str">
        <f t="shared" ca="1" si="23"/>
        <v/>
      </c>
      <c r="F306" t="str">
        <f t="shared" ca="1" si="23"/>
        <v/>
      </c>
      <c r="G306" t="str">
        <f t="shared" ca="1" si="25"/>
        <v/>
      </c>
      <c r="H306" t="str">
        <f t="shared" ca="1" si="25"/>
        <v/>
      </c>
      <c r="I306" t="str">
        <f t="shared" ca="1" si="25"/>
        <v/>
      </c>
      <c r="J306" t="str">
        <f t="shared" ca="1" si="24"/>
        <v/>
      </c>
      <c r="K306" t="str">
        <f t="shared" ca="1" si="24"/>
        <v/>
      </c>
      <c r="L306" t="str">
        <f t="shared" ca="1" si="24"/>
        <v/>
      </c>
      <c r="M306" t="str">
        <f t="shared" ca="1" si="21"/>
        <v/>
      </c>
      <c r="N306" t="str">
        <f t="shared" ca="1" si="21"/>
        <v/>
      </c>
    </row>
    <row r="307" spans="1:14" x14ac:dyDescent="0.35">
      <c r="A307" s="3" t="s">
        <v>189</v>
      </c>
      <c r="B307" t="str">
        <f t="shared" si="22"/>
        <v>03</v>
      </c>
      <c r="C307">
        <f>MATCH("54",B307:B$4957,0)</f>
        <v>5</v>
      </c>
      <c r="D307" t="str">
        <f t="shared" ca="1" si="23"/>
        <v/>
      </c>
      <c r="E307" t="str">
        <f t="shared" ca="1" si="23"/>
        <v/>
      </c>
      <c r="F307" t="str">
        <f t="shared" ca="1" si="23"/>
        <v/>
      </c>
      <c r="G307" t="str">
        <f t="shared" ca="1" si="25"/>
        <v/>
      </c>
      <c r="H307" t="str">
        <f t="shared" ca="1" si="25"/>
        <v/>
      </c>
      <c r="I307" t="str">
        <f t="shared" ca="1" si="25"/>
        <v/>
      </c>
      <c r="J307" t="str">
        <f t="shared" ca="1" si="24"/>
        <v/>
      </c>
      <c r="K307" t="str">
        <f t="shared" ca="1" si="24"/>
        <v/>
      </c>
      <c r="L307" t="str">
        <f t="shared" ca="1" si="24"/>
        <v/>
      </c>
      <c r="M307" t="str">
        <f t="shared" ca="1" si="21"/>
        <v/>
      </c>
      <c r="N307" t="str">
        <f t="shared" ca="1" si="21"/>
        <v/>
      </c>
    </row>
    <row r="308" spans="1:14" x14ac:dyDescent="0.35">
      <c r="A308" s="2" t="s">
        <v>3</v>
      </c>
      <c r="B308" t="str">
        <f t="shared" si="22"/>
        <v>Co</v>
      </c>
      <c r="C308">
        <f>MATCH("54",B308:B$4957,0)</f>
        <v>4</v>
      </c>
      <c r="D308" t="str">
        <f t="shared" ca="1" si="23"/>
        <v/>
      </c>
      <c r="E308" t="str">
        <f t="shared" ca="1" si="23"/>
        <v/>
      </c>
      <c r="F308" t="str">
        <f t="shared" ca="1" si="23"/>
        <v/>
      </c>
      <c r="G308" t="str">
        <f t="shared" ca="1" si="25"/>
        <v/>
      </c>
      <c r="H308" t="str">
        <f t="shared" ca="1" si="25"/>
        <v/>
      </c>
      <c r="I308" t="str">
        <f t="shared" ca="1" si="25"/>
        <v/>
      </c>
      <c r="J308" t="str">
        <f t="shared" ca="1" si="24"/>
        <v/>
      </c>
      <c r="K308" t="str">
        <f t="shared" ca="1" si="24"/>
        <v/>
      </c>
      <c r="L308" t="str">
        <f t="shared" ca="1" si="24"/>
        <v/>
      </c>
      <c r="M308" t="str">
        <f t="shared" ca="1" si="21"/>
        <v/>
      </c>
      <c r="N308" t="str">
        <f t="shared" ca="1" si="21"/>
        <v/>
      </c>
    </row>
    <row r="309" spans="1:14" x14ac:dyDescent="0.35">
      <c r="A309" s="4" t="s">
        <v>190</v>
      </c>
      <c r="B309" t="str">
        <f t="shared" si="22"/>
        <v>CA</v>
      </c>
      <c r="C309">
        <f>MATCH("54",B309:B$4957,0)</f>
        <v>3</v>
      </c>
      <c r="D309" t="str">
        <f t="shared" ca="1" si="23"/>
        <v/>
      </c>
      <c r="E309" t="str">
        <f t="shared" ca="1" si="23"/>
        <v/>
      </c>
      <c r="F309" t="str">
        <f t="shared" ca="1" si="23"/>
        <v/>
      </c>
      <c r="G309" t="str">
        <f t="shared" ca="1" si="25"/>
        <v/>
      </c>
      <c r="H309" t="str">
        <f t="shared" ca="1" si="25"/>
        <v/>
      </c>
      <c r="I309" t="str">
        <f t="shared" ca="1" si="25"/>
        <v/>
      </c>
      <c r="J309" t="str">
        <f t="shared" ca="1" si="24"/>
        <v/>
      </c>
      <c r="K309" t="str">
        <f t="shared" ca="1" si="24"/>
        <v/>
      </c>
      <c r="L309" t="str">
        <f t="shared" ca="1" si="24"/>
        <v/>
      </c>
      <c r="M309" t="str">
        <f t="shared" ca="1" si="21"/>
        <v/>
      </c>
      <c r="N309" t="str">
        <f t="shared" ca="1" si="21"/>
        <v/>
      </c>
    </row>
    <row r="310" spans="1:14" x14ac:dyDescent="0.35">
      <c r="A310" s="4" t="s">
        <v>191</v>
      </c>
      <c r="B310" t="str">
        <f t="shared" si="22"/>
        <v>53</v>
      </c>
      <c r="C310">
        <f>MATCH("54",B310:B$4957,0)</f>
        <v>2</v>
      </c>
      <c r="D310" t="str">
        <f t="shared" ca="1" si="23"/>
        <v/>
      </c>
      <c r="E310" t="str">
        <f t="shared" ca="1" si="23"/>
        <v/>
      </c>
      <c r="F310" t="str">
        <f t="shared" ca="1" si="23"/>
        <v/>
      </c>
      <c r="G310" t="str">
        <f t="shared" ca="1" si="25"/>
        <v/>
      </c>
      <c r="H310" t="str">
        <f t="shared" ca="1" si="25"/>
        <v/>
      </c>
      <c r="I310" t="str">
        <f t="shared" ca="1" si="25"/>
        <v/>
      </c>
      <c r="J310" t="str">
        <f t="shared" ca="1" si="24"/>
        <v/>
      </c>
      <c r="K310" t="str">
        <f t="shared" ca="1" si="24"/>
        <v/>
      </c>
      <c r="L310" t="str">
        <f t="shared" ca="1" si="24"/>
        <v/>
      </c>
      <c r="M310" t="str">
        <f t="shared" ca="1" si="21"/>
        <v/>
      </c>
      <c r="N310" t="str">
        <f t="shared" ca="1" si="21"/>
        <v/>
      </c>
    </row>
    <row r="311" spans="1:14" x14ac:dyDescent="0.35">
      <c r="A311" s="4" t="s">
        <v>192</v>
      </c>
      <c r="B311" t="str">
        <f t="shared" si="22"/>
        <v>54</v>
      </c>
      <c r="C311">
        <f>MATCH("54",B311:B$4957,0)</f>
        <v>1</v>
      </c>
      <c r="D311" t="str">
        <f t="shared" ca="1" si="23"/>
        <v>54110 DOMBASLE SUR MEURTHE</v>
      </c>
      <c r="E311" t="str">
        <f t="shared" ca="1" si="23"/>
        <v>53 RUE CARNOT</v>
      </c>
      <c r="F311" t="str">
        <f t="shared" ca="1" si="23"/>
        <v>CABINET DU DR ANGELIQUE GLUZIKI</v>
      </c>
      <c r="G311" t="str">
        <f t="shared" ca="1" si="25"/>
        <v>Conventionné secteur 1</v>
      </c>
      <c r="H311" t="str">
        <f t="shared" ca="1" si="25"/>
        <v>03 83 31 21 21</v>
      </c>
      <c r="I311" t="str">
        <f t="shared" ca="1" si="25"/>
        <v>Honoraires sans dépassement</v>
      </c>
      <c r="J311" t="str">
        <f t="shared" ca="1" si="24"/>
        <v>GARDAIS JEREMY</v>
      </c>
      <c r="K311" t="str">
        <f t="shared" ca="1" si="24"/>
        <v/>
      </c>
      <c r="L311" t="str">
        <f t="shared" ca="1" si="24"/>
        <v/>
      </c>
      <c r="M311" t="str">
        <f t="shared" ca="1" si="21"/>
        <v/>
      </c>
      <c r="N311" t="str">
        <f t="shared" ca="1" si="21"/>
        <v/>
      </c>
    </row>
    <row r="312" spans="1:14" ht="16.5" x14ac:dyDescent="0.35">
      <c r="A312" s="1" t="s">
        <v>193</v>
      </c>
      <c r="B312" t="str">
        <f t="shared" si="22"/>
        <v>GR</v>
      </c>
      <c r="C312">
        <f>MATCH("54",B312:B$4957,0)</f>
        <v>7</v>
      </c>
      <c r="D312" t="str">
        <f t="shared" ca="1" si="23"/>
        <v/>
      </c>
      <c r="E312" t="str">
        <f t="shared" ca="1" si="23"/>
        <v/>
      </c>
      <c r="F312" t="str">
        <f t="shared" ca="1" si="23"/>
        <v/>
      </c>
      <c r="G312" t="str">
        <f t="shared" ca="1" si="25"/>
        <v/>
      </c>
      <c r="H312" t="str">
        <f t="shared" ca="1" si="25"/>
        <v/>
      </c>
      <c r="I312" t="str">
        <f t="shared" ca="1" si="25"/>
        <v/>
      </c>
      <c r="J312" t="str">
        <f t="shared" ca="1" si="24"/>
        <v/>
      </c>
      <c r="K312" t="str">
        <f t="shared" ca="1" si="24"/>
        <v/>
      </c>
      <c r="L312" t="str">
        <f t="shared" ca="1" si="24"/>
        <v/>
      </c>
      <c r="M312" t="str">
        <f t="shared" ca="1" si="21"/>
        <v/>
      </c>
      <c r="N312" t="str">
        <f t="shared" ca="1" si="21"/>
        <v/>
      </c>
    </row>
    <row r="313" spans="1:14" x14ac:dyDescent="0.35">
      <c r="A313" s="2" t="s">
        <v>1</v>
      </c>
      <c r="B313" t="str">
        <f t="shared" si="22"/>
        <v>Ho</v>
      </c>
      <c r="C313">
        <f>MATCH("54",B313:B$4957,0)</f>
        <v>6</v>
      </c>
      <c r="D313" t="str">
        <f t="shared" ca="1" si="23"/>
        <v/>
      </c>
      <c r="E313" t="str">
        <f t="shared" ca="1" si="23"/>
        <v/>
      </c>
      <c r="F313" t="str">
        <f t="shared" ca="1" si="23"/>
        <v/>
      </c>
      <c r="G313" t="str">
        <f t="shared" ca="1" si="25"/>
        <v/>
      </c>
      <c r="H313" t="str">
        <f t="shared" ca="1" si="25"/>
        <v/>
      </c>
      <c r="I313" t="str">
        <f t="shared" ca="1" si="25"/>
        <v/>
      </c>
      <c r="J313" t="str">
        <f t="shared" ca="1" si="24"/>
        <v/>
      </c>
      <c r="K313" t="str">
        <f t="shared" ca="1" si="24"/>
        <v/>
      </c>
      <c r="L313" t="str">
        <f t="shared" ca="1" si="24"/>
        <v/>
      </c>
      <c r="M313" t="str">
        <f t="shared" ca="1" si="21"/>
        <v/>
      </c>
      <c r="N313" t="str">
        <f t="shared" ca="1" si="21"/>
        <v/>
      </c>
    </row>
    <row r="314" spans="1:14" x14ac:dyDescent="0.35">
      <c r="A314" s="3" t="s">
        <v>194</v>
      </c>
      <c r="B314" t="str">
        <f t="shared" si="22"/>
        <v>03</v>
      </c>
      <c r="C314">
        <f>MATCH("54",B314:B$4957,0)</f>
        <v>5</v>
      </c>
      <c r="D314" t="str">
        <f t="shared" ca="1" si="23"/>
        <v/>
      </c>
      <c r="E314" t="str">
        <f t="shared" ca="1" si="23"/>
        <v/>
      </c>
      <c r="F314" t="str">
        <f t="shared" ca="1" si="23"/>
        <v/>
      </c>
      <c r="G314" t="str">
        <f t="shared" ca="1" si="25"/>
        <v/>
      </c>
      <c r="H314" t="str">
        <f t="shared" ca="1" si="25"/>
        <v/>
      </c>
      <c r="I314" t="str">
        <f t="shared" ca="1" si="25"/>
        <v/>
      </c>
      <c r="J314" t="str">
        <f t="shared" ca="1" si="24"/>
        <v/>
      </c>
      <c r="K314" t="str">
        <f t="shared" ca="1" si="24"/>
        <v/>
      </c>
      <c r="L314" t="str">
        <f t="shared" ca="1" si="24"/>
        <v/>
      </c>
      <c r="M314" t="str">
        <f t="shared" ca="1" si="21"/>
        <v/>
      </c>
      <c r="N314" t="str">
        <f t="shared" ca="1" si="21"/>
        <v/>
      </c>
    </row>
    <row r="315" spans="1:14" x14ac:dyDescent="0.35">
      <c r="A315" s="2" t="s">
        <v>3</v>
      </c>
      <c r="B315" t="str">
        <f t="shared" si="22"/>
        <v>Co</v>
      </c>
      <c r="C315">
        <f>MATCH("54",B315:B$4957,0)</f>
        <v>4</v>
      </c>
      <c r="D315" t="str">
        <f t="shared" ca="1" si="23"/>
        <v/>
      </c>
      <c r="E315" t="str">
        <f t="shared" ca="1" si="23"/>
        <v/>
      </c>
      <c r="F315" t="str">
        <f t="shared" ca="1" si="23"/>
        <v/>
      </c>
      <c r="G315" t="str">
        <f t="shared" ca="1" si="25"/>
        <v/>
      </c>
      <c r="H315" t="str">
        <f t="shared" ca="1" si="25"/>
        <v/>
      </c>
      <c r="I315" t="str">
        <f t="shared" ca="1" si="25"/>
        <v/>
      </c>
      <c r="J315" t="str">
        <f t="shared" ca="1" si="24"/>
        <v/>
      </c>
      <c r="K315" t="str">
        <f t="shared" ca="1" si="24"/>
        <v/>
      </c>
      <c r="L315" t="str">
        <f t="shared" ca="1" si="24"/>
        <v/>
      </c>
      <c r="M315" t="str">
        <f t="shared" ca="1" si="21"/>
        <v/>
      </c>
      <c r="N315" t="str">
        <f t="shared" ca="1" si="21"/>
        <v/>
      </c>
    </row>
    <row r="316" spans="1:14" x14ac:dyDescent="0.35">
      <c r="A316" s="4" t="s">
        <v>195</v>
      </c>
      <c r="B316" t="str">
        <f t="shared" si="22"/>
        <v>CA</v>
      </c>
      <c r="C316">
        <f>MATCH("54",B316:B$4957,0)</f>
        <v>3</v>
      </c>
      <c r="D316" t="str">
        <f t="shared" ca="1" si="23"/>
        <v/>
      </c>
      <c r="E316" t="str">
        <f t="shared" ca="1" si="23"/>
        <v/>
      </c>
      <c r="F316" t="str">
        <f t="shared" ca="1" si="23"/>
        <v/>
      </c>
      <c r="G316" t="str">
        <f t="shared" ca="1" si="25"/>
        <v/>
      </c>
      <c r="H316" t="str">
        <f t="shared" ca="1" si="25"/>
        <v/>
      </c>
      <c r="I316" t="str">
        <f t="shared" ca="1" si="25"/>
        <v/>
      </c>
      <c r="J316" t="str">
        <f t="shared" ca="1" si="24"/>
        <v/>
      </c>
      <c r="K316" t="str">
        <f t="shared" ca="1" si="24"/>
        <v/>
      </c>
      <c r="L316" t="str">
        <f t="shared" ca="1" si="24"/>
        <v/>
      </c>
      <c r="M316" t="str">
        <f t="shared" ca="1" si="21"/>
        <v/>
      </c>
      <c r="N316" t="str">
        <f t="shared" ca="1" si="21"/>
        <v/>
      </c>
    </row>
    <row r="317" spans="1:14" x14ac:dyDescent="0.35">
      <c r="A317" s="4" t="s">
        <v>196</v>
      </c>
      <c r="B317" t="str">
        <f t="shared" si="22"/>
        <v>61</v>
      </c>
      <c r="C317">
        <f>MATCH("54",B317:B$4957,0)</f>
        <v>2</v>
      </c>
      <c r="D317" t="str">
        <f t="shared" ca="1" si="23"/>
        <v/>
      </c>
      <c r="E317" t="str">
        <f t="shared" ca="1" si="23"/>
        <v/>
      </c>
      <c r="F317" t="str">
        <f t="shared" ca="1" si="23"/>
        <v/>
      </c>
      <c r="G317" t="str">
        <f t="shared" ca="1" si="25"/>
        <v/>
      </c>
      <c r="H317" t="str">
        <f t="shared" ca="1" si="25"/>
        <v/>
      </c>
      <c r="I317" t="str">
        <f t="shared" ca="1" si="25"/>
        <v/>
      </c>
      <c r="J317" t="str">
        <f t="shared" ca="1" si="24"/>
        <v/>
      </c>
      <c r="K317" t="str">
        <f t="shared" ca="1" si="24"/>
        <v/>
      </c>
      <c r="L317" t="str">
        <f t="shared" ca="1" si="24"/>
        <v/>
      </c>
      <c r="M317" t="str">
        <f t="shared" ca="1" si="21"/>
        <v/>
      </c>
      <c r="N317" t="str">
        <f t="shared" ca="1" si="21"/>
        <v/>
      </c>
    </row>
    <row r="318" spans="1:14" x14ac:dyDescent="0.35">
      <c r="A318" s="4" t="s">
        <v>178</v>
      </c>
      <c r="B318" t="str">
        <f t="shared" si="22"/>
        <v>54</v>
      </c>
      <c r="C318">
        <f>MATCH("54",B318:B$4957,0)</f>
        <v>1</v>
      </c>
      <c r="D318" t="str">
        <f t="shared" ca="1" si="23"/>
        <v>54210 ST NICOLAS DE PORT</v>
      </c>
      <c r="E318" t="str">
        <f t="shared" ca="1" si="23"/>
        <v>61 RUE DU BLANC MUR</v>
      </c>
      <c r="F318" t="str">
        <f t="shared" ca="1" si="23"/>
        <v>CABINET DU DR XAVIER GRANG</v>
      </c>
      <c r="G318" t="str">
        <f t="shared" ca="1" si="25"/>
        <v>Conventionné secteur 1</v>
      </c>
      <c r="H318" t="str">
        <f t="shared" ca="1" si="25"/>
        <v>03 83 48 29 17</v>
      </c>
      <c r="I318" t="str">
        <f t="shared" ca="1" si="25"/>
        <v>Honoraires sans dépassement</v>
      </c>
      <c r="J318" t="str">
        <f t="shared" ca="1" si="24"/>
        <v>GRANG XAVIER</v>
      </c>
      <c r="K318" t="str">
        <f t="shared" ca="1" si="24"/>
        <v/>
      </c>
      <c r="L318" t="str">
        <f t="shared" ca="1" si="24"/>
        <v/>
      </c>
      <c r="M318" t="str">
        <f t="shared" ca="1" si="21"/>
        <v/>
      </c>
      <c r="N318" t="str">
        <f t="shared" ca="1" si="21"/>
        <v/>
      </c>
    </row>
    <row r="319" spans="1:14" ht="16.5" x14ac:dyDescent="0.35">
      <c r="A319" s="1" t="s">
        <v>197</v>
      </c>
      <c r="B319" t="str">
        <f t="shared" si="22"/>
        <v>BO</v>
      </c>
      <c r="C319">
        <f>MATCH("54",B319:B$4957,0)</f>
        <v>7</v>
      </c>
      <c r="D319" t="str">
        <f t="shared" ca="1" si="23"/>
        <v/>
      </c>
      <c r="E319" t="str">
        <f t="shared" ca="1" si="23"/>
        <v/>
      </c>
      <c r="F319" t="str">
        <f t="shared" ca="1" si="23"/>
        <v/>
      </c>
      <c r="G319" t="str">
        <f t="shared" ca="1" si="25"/>
        <v/>
      </c>
      <c r="H319" t="str">
        <f t="shared" ca="1" si="25"/>
        <v/>
      </c>
      <c r="I319" t="str">
        <f t="shared" ca="1" si="25"/>
        <v/>
      </c>
      <c r="J319" t="str">
        <f t="shared" ca="1" si="24"/>
        <v/>
      </c>
      <c r="K319" t="str">
        <f t="shared" ca="1" si="24"/>
        <v/>
      </c>
      <c r="L319" t="str">
        <f t="shared" ca="1" si="24"/>
        <v/>
      </c>
      <c r="M319" t="str">
        <f t="shared" ca="1" si="24"/>
        <v/>
      </c>
      <c r="N319" t="str">
        <f t="shared" ca="1" si="24"/>
        <v/>
      </c>
    </row>
    <row r="320" spans="1:14" x14ac:dyDescent="0.35">
      <c r="A320" s="2" t="s">
        <v>1</v>
      </c>
      <c r="B320" t="str">
        <f t="shared" si="22"/>
        <v>Ho</v>
      </c>
      <c r="C320">
        <f>MATCH("54",B320:B$4957,0)</f>
        <v>6</v>
      </c>
      <c r="D320" t="str">
        <f t="shared" ca="1" si="23"/>
        <v/>
      </c>
      <c r="E320" t="str">
        <f t="shared" ca="1" si="23"/>
        <v/>
      </c>
      <c r="F320" t="str">
        <f t="shared" ca="1" si="23"/>
        <v/>
      </c>
      <c r="G320" t="str">
        <f t="shared" ca="1" si="25"/>
        <v/>
      </c>
      <c r="H320" t="str">
        <f t="shared" ca="1" si="25"/>
        <v/>
      </c>
      <c r="I320" t="str">
        <f t="shared" ca="1" si="25"/>
        <v/>
      </c>
      <c r="J320" t="str">
        <f t="shared" ca="1" si="24"/>
        <v/>
      </c>
      <c r="K320" t="str">
        <f t="shared" ca="1" si="24"/>
        <v/>
      </c>
      <c r="L320" t="str">
        <f t="shared" ca="1" si="24"/>
        <v/>
      </c>
      <c r="M320" t="str">
        <f t="shared" ca="1" si="24"/>
        <v/>
      </c>
      <c r="N320" t="str">
        <f t="shared" ca="1" si="24"/>
        <v/>
      </c>
    </row>
    <row r="321" spans="1:14" x14ac:dyDescent="0.35">
      <c r="A321" s="3" t="s">
        <v>198</v>
      </c>
      <c r="B321" t="str">
        <f t="shared" si="22"/>
        <v>03</v>
      </c>
      <c r="C321">
        <f>MATCH("54",B321:B$4957,0)</f>
        <v>5</v>
      </c>
      <c r="D321" t="str">
        <f t="shared" ca="1" si="23"/>
        <v/>
      </c>
      <c r="E321" t="str">
        <f t="shared" ca="1" si="23"/>
        <v/>
      </c>
      <c r="F321" t="str">
        <f t="shared" ca="1" si="23"/>
        <v/>
      </c>
      <c r="G321" t="str">
        <f t="shared" ca="1" si="25"/>
        <v/>
      </c>
      <c r="H321" t="str">
        <f t="shared" ca="1" si="25"/>
        <v/>
      </c>
      <c r="I321" t="str">
        <f t="shared" ca="1" si="25"/>
        <v/>
      </c>
      <c r="J321" t="str">
        <f t="shared" ca="1" si="24"/>
        <v/>
      </c>
      <c r="K321" t="str">
        <f t="shared" ca="1" si="24"/>
        <v/>
      </c>
      <c r="L321" t="str">
        <f t="shared" ca="1" si="24"/>
        <v/>
      </c>
      <c r="M321" t="str">
        <f t="shared" ca="1" si="24"/>
        <v/>
      </c>
      <c r="N321" t="str">
        <f t="shared" ca="1" si="24"/>
        <v/>
      </c>
    </row>
    <row r="322" spans="1:14" x14ac:dyDescent="0.35">
      <c r="A322" s="2" t="s">
        <v>3</v>
      </c>
      <c r="B322" t="str">
        <f t="shared" si="22"/>
        <v>Co</v>
      </c>
      <c r="C322">
        <f>MATCH("54",B322:B$4957,0)</f>
        <v>4</v>
      </c>
      <c r="D322" t="str">
        <f t="shared" ca="1" si="23"/>
        <v/>
      </c>
      <c r="E322" t="str">
        <f t="shared" ca="1" si="23"/>
        <v/>
      </c>
      <c r="F322" t="str">
        <f t="shared" ca="1" si="23"/>
        <v/>
      </c>
      <c r="G322" t="str">
        <f t="shared" ca="1" si="25"/>
        <v/>
      </c>
      <c r="H322" t="str">
        <f t="shared" ca="1" si="25"/>
        <v/>
      </c>
      <c r="I322" t="str">
        <f t="shared" ca="1" si="25"/>
        <v/>
      </c>
      <c r="J322" t="str">
        <f t="shared" ca="1" si="24"/>
        <v/>
      </c>
      <c r="K322" t="str">
        <f t="shared" ca="1" si="24"/>
        <v/>
      </c>
      <c r="L322" t="str">
        <f t="shared" ca="1" si="24"/>
        <v/>
      </c>
      <c r="M322" t="str">
        <f t="shared" ca="1" si="24"/>
        <v/>
      </c>
      <c r="N322" t="str">
        <f t="shared" ca="1" si="24"/>
        <v/>
      </c>
    </row>
    <row r="323" spans="1:14" x14ac:dyDescent="0.35">
      <c r="A323" s="4" t="s">
        <v>199</v>
      </c>
      <c r="B323" t="str">
        <f t="shared" ref="B323:B386" si="26">LEFT(A323,2)</f>
        <v>CA</v>
      </c>
      <c r="C323">
        <f>MATCH("54",B323:B$4957,0)</f>
        <v>3</v>
      </c>
      <c r="D323" t="str">
        <f t="shared" ca="1" si="23"/>
        <v/>
      </c>
      <c r="E323" t="str">
        <f t="shared" ca="1" si="23"/>
        <v/>
      </c>
      <c r="F323" t="str">
        <f t="shared" ca="1" si="23"/>
        <v/>
      </c>
      <c r="G323" t="str">
        <f t="shared" ca="1" si="25"/>
        <v/>
      </c>
      <c r="H323" t="str">
        <f t="shared" ca="1" si="25"/>
        <v/>
      </c>
      <c r="I323" t="str">
        <f t="shared" ca="1" si="25"/>
        <v/>
      </c>
      <c r="J323" t="str">
        <f t="shared" ca="1" si="24"/>
        <v/>
      </c>
      <c r="K323" t="str">
        <f t="shared" ca="1" si="24"/>
        <v/>
      </c>
      <c r="L323" t="str">
        <f t="shared" ca="1" si="24"/>
        <v/>
      </c>
      <c r="M323" t="str">
        <f t="shared" ca="1" si="24"/>
        <v/>
      </c>
      <c r="N323" t="str">
        <f t="shared" ca="1" si="24"/>
        <v/>
      </c>
    </row>
    <row r="324" spans="1:14" x14ac:dyDescent="0.35">
      <c r="A324" s="4" t="s">
        <v>200</v>
      </c>
      <c r="B324" t="str">
        <f t="shared" si="26"/>
        <v>24</v>
      </c>
      <c r="C324">
        <f>MATCH("54",B324:B$4957,0)</f>
        <v>2</v>
      </c>
      <c r="D324" t="str">
        <f t="shared" ca="1" si="23"/>
        <v/>
      </c>
      <c r="E324" t="str">
        <f t="shared" ca="1" si="23"/>
        <v/>
      </c>
      <c r="F324" t="str">
        <f t="shared" ca="1" si="23"/>
        <v/>
      </c>
      <c r="G324" t="str">
        <f t="shared" ca="1" si="25"/>
        <v/>
      </c>
      <c r="H324" t="str">
        <f t="shared" ca="1" si="25"/>
        <v/>
      </c>
      <c r="I324" t="str">
        <f t="shared" ca="1" si="25"/>
        <v/>
      </c>
      <c r="J324" t="str">
        <f t="shared" ca="1" si="24"/>
        <v/>
      </c>
      <c r="K324" t="str">
        <f t="shared" ca="1" si="24"/>
        <v/>
      </c>
      <c r="L324" t="str">
        <f t="shared" ca="1" si="24"/>
        <v/>
      </c>
      <c r="M324" t="str">
        <f t="shared" ca="1" si="24"/>
        <v/>
      </c>
      <c r="N324" t="str">
        <f t="shared" ca="1" si="24"/>
        <v/>
      </c>
    </row>
    <row r="325" spans="1:14" x14ac:dyDescent="0.35">
      <c r="A325" s="4" t="s">
        <v>201</v>
      </c>
      <c r="B325" t="str">
        <f t="shared" si="26"/>
        <v>54</v>
      </c>
      <c r="C325">
        <f>MATCH("54",B325:B$4957,0)</f>
        <v>1</v>
      </c>
      <c r="D325" t="str">
        <f t="shared" ca="1" si="23"/>
        <v>54200 TOUL</v>
      </c>
      <c r="E325" t="str">
        <f t="shared" ca="1" si="23"/>
        <v>24 RUE DU COMMANDANT CHAUDRON</v>
      </c>
      <c r="F325" t="str">
        <f t="shared" ca="1" si="23"/>
        <v>CABINET DU DR FREDERIQUE BOULANGER</v>
      </c>
      <c r="G325" t="str">
        <f t="shared" ca="1" si="25"/>
        <v>Conventionné secteur 1</v>
      </c>
      <c r="H325" t="str">
        <f t="shared" ca="1" si="25"/>
        <v>03 83 63 14 05</v>
      </c>
      <c r="I325" t="str">
        <f t="shared" ca="1" si="25"/>
        <v>Honoraires sans dépassement</v>
      </c>
      <c r="J325" t="str">
        <f t="shared" ca="1" si="24"/>
        <v>BOULANGER FREDERIQUE</v>
      </c>
      <c r="K325" t="str">
        <f t="shared" ca="1" si="24"/>
        <v/>
      </c>
      <c r="L325" t="str">
        <f t="shared" ca="1" si="24"/>
        <v/>
      </c>
      <c r="M325" t="str">
        <f t="shared" ca="1" si="24"/>
        <v/>
      </c>
      <c r="N325" t="str">
        <f t="shared" ca="1" si="24"/>
        <v/>
      </c>
    </row>
    <row r="326" spans="1:14" ht="16.5" x14ac:dyDescent="0.35">
      <c r="A326" s="1" t="s">
        <v>202</v>
      </c>
      <c r="B326" t="str">
        <f t="shared" si="26"/>
        <v>LE</v>
      </c>
      <c r="C326">
        <f>MATCH("54",B326:B$4957,0)</f>
        <v>6</v>
      </c>
      <c r="D326" t="str">
        <f t="shared" ca="1" si="23"/>
        <v/>
      </c>
      <c r="E326" t="str">
        <f t="shared" ca="1" si="23"/>
        <v/>
      </c>
      <c r="F326" t="str">
        <f t="shared" ca="1" si="23"/>
        <v/>
      </c>
      <c r="G326" t="str">
        <f t="shared" ca="1" si="25"/>
        <v/>
      </c>
      <c r="H326" t="str">
        <f t="shared" ca="1" si="25"/>
        <v/>
      </c>
      <c r="I326" t="str">
        <f t="shared" ca="1" si="25"/>
        <v/>
      </c>
      <c r="J326" t="str">
        <f t="shared" ca="1" si="24"/>
        <v/>
      </c>
      <c r="K326" t="str">
        <f t="shared" ca="1" si="24"/>
        <v/>
      </c>
      <c r="L326" t="str">
        <f t="shared" ca="1" si="24"/>
        <v/>
      </c>
      <c r="M326" t="str">
        <f t="shared" ca="1" si="24"/>
        <v/>
      </c>
      <c r="N326" t="str">
        <f t="shared" ca="1" si="24"/>
        <v/>
      </c>
    </row>
    <row r="327" spans="1:14" x14ac:dyDescent="0.35">
      <c r="A327" s="2" t="s">
        <v>1</v>
      </c>
      <c r="B327" t="str">
        <f t="shared" si="26"/>
        <v>Ho</v>
      </c>
      <c r="C327">
        <f>MATCH("54",B327:B$4957,0)</f>
        <v>5</v>
      </c>
      <c r="D327" t="str">
        <f t="shared" ca="1" si="23"/>
        <v/>
      </c>
      <c r="E327" t="str">
        <f t="shared" ca="1" si="23"/>
        <v/>
      </c>
      <c r="F327" t="str">
        <f t="shared" ca="1" si="23"/>
        <v/>
      </c>
      <c r="G327" t="str">
        <f t="shared" ca="1" si="25"/>
        <v/>
      </c>
      <c r="H327" t="str">
        <f t="shared" ca="1" si="25"/>
        <v/>
      </c>
      <c r="I327" t="str">
        <f t="shared" ca="1" si="25"/>
        <v/>
      </c>
      <c r="J327" t="str">
        <f t="shared" ca="1" si="24"/>
        <v/>
      </c>
      <c r="K327" t="str">
        <f t="shared" ca="1" si="24"/>
        <v/>
      </c>
      <c r="L327" t="str">
        <f t="shared" ca="1" si="24"/>
        <v/>
      </c>
      <c r="M327" t="str">
        <f t="shared" ca="1" si="24"/>
        <v/>
      </c>
      <c r="N327" t="str">
        <f t="shared" ca="1" si="24"/>
        <v/>
      </c>
    </row>
    <row r="328" spans="1:14" x14ac:dyDescent="0.35">
      <c r="A328" s="3" t="s">
        <v>203</v>
      </c>
      <c r="B328" t="str">
        <f t="shared" si="26"/>
        <v>03</v>
      </c>
      <c r="C328">
        <f>MATCH("54",B328:B$4957,0)</f>
        <v>4</v>
      </c>
      <c r="D328" t="str">
        <f t="shared" ca="1" si="23"/>
        <v/>
      </c>
      <c r="E328" t="str">
        <f t="shared" ca="1" si="23"/>
        <v/>
      </c>
      <c r="F328" t="str">
        <f t="shared" ca="1" si="23"/>
        <v/>
      </c>
      <c r="G328" t="str">
        <f t="shared" ca="1" si="25"/>
        <v/>
      </c>
      <c r="H328" t="str">
        <f t="shared" ca="1" si="25"/>
        <v/>
      </c>
      <c r="I328" t="str">
        <f t="shared" ca="1" si="25"/>
        <v/>
      </c>
      <c r="J328" t="str">
        <f t="shared" ca="1" si="24"/>
        <v/>
      </c>
      <c r="K328" t="str">
        <f t="shared" ca="1" si="24"/>
        <v/>
      </c>
      <c r="L328" t="str">
        <f t="shared" ca="1" si="24"/>
        <v/>
      </c>
      <c r="M328" t="str">
        <f t="shared" ca="1" si="24"/>
        <v/>
      </c>
      <c r="N328" t="str">
        <f t="shared" ca="1" si="24"/>
        <v/>
      </c>
    </row>
    <row r="329" spans="1:14" x14ac:dyDescent="0.35">
      <c r="A329" s="2" t="s">
        <v>3</v>
      </c>
      <c r="B329" t="str">
        <f t="shared" si="26"/>
        <v>Co</v>
      </c>
      <c r="C329">
        <f>MATCH("54",B329:B$4957,0)</f>
        <v>3</v>
      </c>
      <c r="D329" t="str">
        <f t="shared" ca="1" si="23"/>
        <v/>
      </c>
      <c r="E329" t="str">
        <f t="shared" ca="1" si="23"/>
        <v/>
      </c>
      <c r="F329" t="str">
        <f t="shared" ca="1" si="23"/>
        <v/>
      </c>
      <c r="G329" t="str">
        <f t="shared" ca="1" si="25"/>
        <v/>
      </c>
      <c r="H329" t="str">
        <f t="shared" ca="1" si="25"/>
        <v/>
      </c>
      <c r="I329" t="str">
        <f t="shared" ca="1" si="25"/>
        <v/>
      </c>
      <c r="J329" t="str">
        <f t="shared" ca="1" si="24"/>
        <v/>
      </c>
      <c r="K329" t="str">
        <f t="shared" ca="1" si="24"/>
        <v/>
      </c>
      <c r="L329" t="str">
        <f t="shared" ca="1" si="24"/>
        <v/>
      </c>
      <c r="M329" t="str">
        <f t="shared" ca="1" si="24"/>
        <v/>
      </c>
      <c r="N329" t="str">
        <f t="shared" ca="1" si="24"/>
        <v/>
      </c>
    </row>
    <row r="330" spans="1:14" x14ac:dyDescent="0.35">
      <c r="A330" s="4" t="s">
        <v>204</v>
      </c>
      <c r="B330" t="str">
        <f t="shared" si="26"/>
        <v>12</v>
      </c>
      <c r="C330">
        <f>MATCH("54",B330:B$4957,0)</f>
        <v>2</v>
      </c>
      <c r="D330" t="str">
        <f t="shared" ca="1" si="23"/>
        <v/>
      </c>
      <c r="E330" t="str">
        <f t="shared" ca="1" si="23"/>
        <v/>
      </c>
      <c r="F330" t="str">
        <f t="shared" ca="1" si="23"/>
        <v/>
      </c>
      <c r="G330" t="str">
        <f t="shared" ca="1" si="25"/>
        <v/>
      </c>
      <c r="H330" t="str">
        <f t="shared" ca="1" si="25"/>
        <v/>
      </c>
      <c r="I330" t="str">
        <f t="shared" ca="1" si="25"/>
        <v/>
      </c>
      <c r="J330" t="str">
        <f t="shared" ca="1" si="24"/>
        <v/>
      </c>
      <c r="K330" t="str">
        <f t="shared" ca="1" si="24"/>
        <v/>
      </c>
      <c r="L330" t="str">
        <f t="shared" ca="1" si="24"/>
        <v/>
      </c>
      <c r="M330" t="str">
        <f t="shared" ca="1" si="24"/>
        <v/>
      </c>
      <c r="N330" t="str">
        <f t="shared" ca="1" si="24"/>
        <v/>
      </c>
    </row>
    <row r="331" spans="1:14" x14ac:dyDescent="0.35">
      <c r="A331" s="4" t="s">
        <v>205</v>
      </c>
      <c r="B331" t="str">
        <f t="shared" si="26"/>
        <v>54</v>
      </c>
      <c r="C331">
        <f>MATCH("54",B331:B$4957,0)</f>
        <v>1</v>
      </c>
      <c r="D331" t="str">
        <f t="shared" ca="1" si="23"/>
        <v>54230 NEUVES MAISONS</v>
      </c>
      <c r="E331" t="str">
        <f t="shared" ca="1" si="23"/>
        <v>12 RUE DU CAPITAINE CAILLON</v>
      </c>
      <c r="F331" t="str">
        <f t="shared" ca="1" si="23"/>
        <v>Conventionné secteur 1</v>
      </c>
      <c r="G331" t="str">
        <f t="shared" ca="1" si="25"/>
        <v>03 83 47 27 32</v>
      </c>
      <c r="H331" t="str">
        <f t="shared" ca="1" si="25"/>
        <v>Honoraires sans dépassement</v>
      </c>
      <c r="I331" t="str">
        <f t="shared" ca="1" si="25"/>
        <v>LEROY THIERY</v>
      </c>
      <c r="J331" t="str">
        <f t="shared" ca="1" si="24"/>
        <v/>
      </c>
      <c r="K331" t="str">
        <f t="shared" ca="1" si="24"/>
        <v/>
      </c>
      <c r="L331" t="str">
        <f t="shared" ca="1" si="24"/>
        <v/>
      </c>
      <c r="M331" t="str">
        <f t="shared" ca="1" si="24"/>
        <v/>
      </c>
      <c r="N331" t="str">
        <f t="shared" ca="1" si="24"/>
        <v/>
      </c>
    </row>
    <row r="332" spans="1:14" ht="16.5" x14ac:dyDescent="0.35">
      <c r="A332" s="1" t="s">
        <v>206</v>
      </c>
      <c r="B332" t="str">
        <f t="shared" si="26"/>
        <v>TA</v>
      </c>
      <c r="C332">
        <f>MATCH("54",B332:B$4957,0)</f>
        <v>6</v>
      </c>
      <c r="D332" t="str">
        <f t="shared" ca="1" si="23"/>
        <v/>
      </c>
      <c r="E332" t="str">
        <f t="shared" ca="1" si="23"/>
        <v/>
      </c>
      <c r="F332" t="str">
        <f t="shared" ca="1" si="23"/>
        <v/>
      </c>
      <c r="G332" t="str">
        <f t="shared" ca="1" si="25"/>
        <v/>
      </c>
      <c r="H332" t="str">
        <f t="shared" ca="1" si="25"/>
        <v/>
      </c>
      <c r="I332" t="str">
        <f t="shared" ca="1" si="25"/>
        <v/>
      </c>
      <c r="J332" t="str">
        <f t="shared" ca="1" si="24"/>
        <v/>
      </c>
      <c r="K332" t="str">
        <f t="shared" ca="1" si="24"/>
        <v/>
      </c>
      <c r="L332" t="str">
        <f t="shared" ca="1" si="24"/>
        <v/>
      </c>
      <c r="M332" t="str">
        <f t="shared" ca="1" si="24"/>
        <v/>
      </c>
      <c r="N332" t="str">
        <f t="shared" ca="1" si="24"/>
        <v/>
      </c>
    </row>
    <row r="333" spans="1:14" x14ac:dyDescent="0.35">
      <c r="A333" s="2" t="s">
        <v>1</v>
      </c>
      <c r="B333" t="str">
        <f t="shared" si="26"/>
        <v>Ho</v>
      </c>
      <c r="C333">
        <f>MATCH("54",B333:B$4957,0)</f>
        <v>5</v>
      </c>
      <c r="D333" t="str">
        <f t="shared" ca="1" si="23"/>
        <v/>
      </c>
      <c r="E333" t="str">
        <f t="shared" ca="1" si="23"/>
        <v/>
      </c>
      <c r="F333" t="str">
        <f t="shared" ca="1" si="23"/>
        <v/>
      </c>
      <c r="G333" t="str">
        <f t="shared" ca="1" si="25"/>
        <v/>
      </c>
      <c r="H333" t="str">
        <f t="shared" ca="1" si="25"/>
        <v/>
      </c>
      <c r="I333" t="str">
        <f t="shared" ca="1" si="25"/>
        <v/>
      </c>
      <c r="J333" t="str">
        <f t="shared" ca="1" si="24"/>
        <v/>
      </c>
      <c r="K333" t="str">
        <f t="shared" ca="1" si="24"/>
        <v/>
      </c>
      <c r="L333" t="str">
        <f t="shared" ca="1" si="24"/>
        <v/>
      </c>
      <c r="M333" t="str">
        <f t="shared" ca="1" si="24"/>
        <v/>
      </c>
      <c r="N333" t="str">
        <f t="shared" ca="1" si="24"/>
        <v/>
      </c>
    </row>
    <row r="334" spans="1:14" x14ac:dyDescent="0.35">
      <c r="A334" s="3" t="s">
        <v>207</v>
      </c>
      <c r="B334" t="str">
        <f t="shared" si="26"/>
        <v>03</v>
      </c>
      <c r="C334">
        <f>MATCH("54",B334:B$4957,0)</f>
        <v>4</v>
      </c>
      <c r="D334" t="str">
        <f t="shared" ca="1" si="23"/>
        <v/>
      </c>
      <c r="E334" t="str">
        <f t="shared" ca="1" si="23"/>
        <v/>
      </c>
      <c r="F334" t="str">
        <f t="shared" ca="1" si="23"/>
        <v/>
      </c>
      <c r="G334" t="str">
        <f t="shared" ca="1" si="25"/>
        <v/>
      </c>
      <c r="H334" t="str">
        <f t="shared" ca="1" si="25"/>
        <v/>
      </c>
      <c r="I334" t="str">
        <f t="shared" ca="1" si="25"/>
        <v/>
      </c>
      <c r="J334" t="str">
        <f t="shared" ca="1" si="24"/>
        <v/>
      </c>
      <c r="K334" t="str">
        <f t="shared" ca="1" si="24"/>
        <v/>
      </c>
      <c r="L334" t="str">
        <f t="shared" ca="1" si="24"/>
        <v/>
      </c>
      <c r="M334" t="str">
        <f t="shared" ca="1" si="24"/>
        <v/>
      </c>
      <c r="N334" t="str">
        <f t="shared" ca="1" si="24"/>
        <v/>
      </c>
    </row>
    <row r="335" spans="1:14" x14ac:dyDescent="0.35">
      <c r="A335" s="2" t="s">
        <v>3</v>
      </c>
      <c r="B335" t="str">
        <f t="shared" si="26"/>
        <v>Co</v>
      </c>
      <c r="C335">
        <f>MATCH("54",B335:B$4957,0)</f>
        <v>3</v>
      </c>
      <c r="D335" t="str">
        <f t="shared" ca="1" si="23"/>
        <v/>
      </c>
      <c r="E335" t="str">
        <f t="shared" ca="1" si="23"/>
        <v/>
      </c>
      <c r="F335" t="str">
        <f t="shared" ca="1" si="23"/>
        <v/>
      </c>
      <c r="G335" t="str">
        <f t="shared" ca="1" si="25"/>
        <v/>
      </c>
      <c r="H335" t="str">
        <f t="shared" ca="1" si="25"/>
        <v/>
      </c>
      <c r="I335" t="str">
        <f t="shared" ca="1" si="25"/>
        <v/>
      </c>
      <c r="J335" t="str">
        <f t="shared" ca="1" si="24"/>
        <v/>
      </c>
      <c r="K335" t="str">
        <f t="shared" ca="1" si="24"/>
        <v/>
      </c>
      <c r="L335" t="str">
        <f t="shared" ca="1" si="24"/>
        <v/>
      </c>
      <c r="M335" t="str">
        <f t="shared" ca="1" si="24"/>
        <v/>
      </c>
      <c r="N335" t="str">
        <f t="shared" ca="1" si="24"/>
        <v/>
      </c>
    </row>
    <row r="336" spans="1:14" x14ac:dyDescent="0.35">
      <c r="A336" s="4" t="s">
        <v>208</v>
      </c>
      <c r="B336" t="str">
        <f t="shared" si="26"/>
        <v>28</v>
      </c>
      <c r="C336">
        <f>MATCH("54",B336:B$4957,0)</f>
        <v>2</v>
      </c>
      <c r="D336" t="str">
        <f t="shared" ca="1" si="23"/>
        <v/>
      </c>
      <c r="E336" t="str">
        <f t="shared" ca="1" si="23"/>
        <v/>
      </c>
      <c r="F336" t="str">
        <f t="shared" ca="1" si="23"/>
        <v/>
      </c>
      <c r="G336" t="str">
        <f t="shared" ca="1" si="25"/>
        <v/>
      </c>
      <c r="H336" t="str">
        <f t="shared" ca="1" si="25"/>
        <v/>
      </c>
      <c r="I336" t="str">
        <f t="shared" ca="1" si="25"/>
        <v/>
      </c>
      <c r="J336" t="str">
        <f t="shared" ca="1" si="24"/>
        <v/>
      </c>
      <c r="K336" t="str">
        <f t="shared" ca="1" si="24"/>
        <v/>
      </c>
      <c r="L336" t="str">
        <f t="shared" ca="1" si="24"/>
        <v/>
      </c>
      <c r="M336" t="str">
        <f t="shared" ca="1" si="24"/>
        <v/>
      </c>
      <c r="N336" t="str">
        <f t="shared" ca="1" si="24"/>
        <v/>
      </c>
    </row>
    <row r="337" spans="1:14" x14ac:dyDescent="0.35">
      <c r="A337" s="4" t="s">
        <v>209</v>
      </c>
      <c r="B337" t="str">
        <f t="shared" si="26"/>
        <v>54</v>
      </c>
      <c r="C337">
        <f>MATCH("54",B337:B$4957,0)</f>
        <v>1</v>
      </c>
      <c r="D337" t="str">
        <f t="shared" ca="1" si="23"/>
        <v>54180 HEILLECOURT</v>
      </c>
      <c r="E337" t="str">
        <f t="shared" ca="1" si="23"/>
        <v>28 RUE GUSTAVE LEMAIRE</v>
      </c>
      <c r="F337" t="str">
        <f t="shared" ca="1" si="23"/>
        <v>Conventionné secteur 1</v>
      </c>
      <c r="G337" t="str">
        <f t="shared" ca="1" si="25"/>
        <v>03 83 55 09 01</v>
      </c>
      <c r="H337" t="str">
        <f t="shared" ca="1" si="25"/>
        <v>Honoraires sans dépassement</v>
      </c>
      <c r="I337" t="str">
        <f t="shared" ca="1" si="25"/>
        <v>TACHE ALEXANDRE</v>
      </c>
      <c r="J337" t="str">
        <f t="shared" ca="1" si="24"/>
        <v/>
      </c>
      <c r="K337" t="str">
        <f t="shared" ca="1" si="24"/>
        <v/>
      </c>
      <c r="L337" t="str">
        <f t="shared" ca="1" si="24"/>
        <v/>
      </c>
      <c r="M337" t="str">
        <f t="shared" ca="1" si="24"/>
        <v/>
      </c>
      <c r="N337" t="str">
        <f t="shared" ca="1" si="24"/>
        <v/>
      </c>
    </row>
    <row r="338" spans="1:14" ht="16.5" x14ac:dyDescent="0.35">
      <c r="A338" s="1" t="s">
        <v>210</v>
      </c>
      <c r="B338" t="str">
        <f t="shared" si="26"/>
        <v>PI</v>
      </c>
      <c r="C338">
        <f>MATCH("54",B338:B$4957,0)</f>
        <v>8</v>
      </c>
      <c r="D338" t="str">
        <f t="shared" ca="1" si="23"/>
        <v/>
      </c>
      <c r="E338" t="str">
        <f t="shared" ca="1" si="23"/>
        <v/>
      </c>
      <c r="F338" t="str">
        <f t="shared" ca="1" si="23"/>
        <v/>
      </c>
      <c r="G338" t="str">
        <f t="shared" ca="1" si="25"/>
        <v/>
      </c>
      <c r="H338" t="str">
        <f t="shared" ca="1" si="25"/>
        <v/>
      </c>
      <c r="I338" t="str">
        <f t="shared" ca="1" si="25"/>
        <v/>
      </c>
      <c r="J338" t="str">
        <f t="shared" ca="1" si="24"/>
        <v/>
      </c>
      <c r="K338" t="str">
        <f t="shared" ca="1" si="24"/>
        <v/>
      </c>
      <c r="L338" t="str">
        <f t="shared" ca="1" si="24"/>
        <v/>
      </c>
      <c r="M338" t="str">
        <f t="shared" ca="1" si="24"/>
        <v/>
      </c>
      <c r="N338" t="str">
        <f t="shared" ca="1" si="24"/>
        <v/>
      </c>
    </row>
    <row r="339" spans="1:14" x14ac:dyDescent="0.35">
      <c r="A339" s="2" t="s">
        <v>1</v>
      </c>
      <c r="B339" t="str">
        <f t="shared" si="26"/>
        <v>Ho</v>
      </c>
      <c r="C339">
        <f>MATCH("54",B339:B$4957,0)</f>
        <v>7</v>
      </c>
      <c r="D339" t="str">
        <f t="shared" ca="1" si="23"/>
        <v/>
      </c>
      <c r="E339" t="str">
        <f t="shared" ca="1" si="23"/>
        <v/>
      </c>
      <c r="F339" t="str">
        <f t="shared" ca="1" si="23"/>
        <v/>
      </c>
      <c r="G339" t="str">
        <f t="shared" ca="1" si="25"/>
        <v/>
      </c>
      <c r="H339" t="str">
        <f t="shared" ca="1" si="25"/>
        <v/>
      </c>
      <c r="I339" t="str">
        <f t="shared" ca="1" si="25"/>
        <v/>
      </c>
      <c r="J339" t="str">
        <f t="shared" ca="1" si="24"/>
        <v/>
      </c>
      <c r="K339" t="str">
        <f t="shared" ca="1" si="24"/>
        <v/>
      </c>
      <c r="L339" t="str">
        <f t="shared" ca="1" si="24"/>
        <v/>
      </c>
      <c r="M339" t="str">
        <f t="shared" ca="1" si="24"/>
        <v/>
      </c>
      <c r="N339" t="str">
        <f t="shared" ca="1" si="24"/>
        <v/>
      </c>
    </row>
    <row r="340" spans="1:14" x14ac:dyDescent="0.35">
      <c r="A340" s="3" t="s">
        <v>211</v>
      </c>
      <c r="B340" t="str">
        <f t="shared" si="26"/>
        <v>03</v>
      </c>
      <c r="C340">
        <f>MATCH("54",B340:B$4957,0)</f>
        <v>6</v>
      </c>
      <c r="D340" t="str">
        <f t="shared" ca="1" si="23"/>
        <v/>
      </c>
      <c r="E340" t="str">
        <f t="shared" ca="1" si="23"/>
        <v/>
      </c>
      <c r="F340" t="str">
        <f t="shared" ca="1" si="23"/>
        <v/>
      </c>
      <c r="G340" t="str">
        <f t="shared" ca="1" si="25"/>
        <v/>
      </c>
      <c r="H340" t="str">
        <f t="shared" ca="1" si="25"/>
        <v/>
      </c>
      <c r="I340" t="str">
        <f t="shared" ca="1" si="25"/>
        <v/>
      </c>
      <c r="J340" t="str">
        <f t="shared" ca="1" si="24"/>
        <v/>
      </c>
      <c r="K340" t="str">
        <f t="shared" ca="1" si="24"/>
        <v/>
      </c>
      <c r="L340" t="str">
        <f t="shared" ca="1" si="24"/>
        <v/>
      </c>
      <c r="M340" t="str">
        <f t="shared" ca="1" si="24"/>
        <v/>
      </c>
      <c r="N340" t="str">
        <f t="shared" ca="1" si="24"/>
        <v/>
      </c>
    </row>
    <row r="341" spans="1:14" x14ac:dyDescent="0.35">
      <c r="A341" s="2" t="s">
        <v>3</v>
      </c>
      <c r="B341" t="str">
        <f t="shared" si="26"/>
        <v>Co</v>
      </c>
      <c r="C341">
        <f>MATCH("54",B341:B$4957,0)</f>
        <v>5</v>
      </c>
      <c r="D341" t="str">
        <f t="shared" ref="D341:I404" ca="1" si="27">IFERROR(IF(AND($C341=1,OFFSET($C341,1-D$1,)=D$1),OFFSET($A341,1-D$1,),""),"")</f>
        <v/>
      </c>
      <c r="E341" t="str">
        <f t="shared" ca="1" si="27"/>
        <v/>
      </c>
      <c r="F341" t="str">
        <f t="shared" ca="1" si="27"/>
        <v/>
      </c>
      <c r="G341" t="str">
        <f t="shared" ca="1" si="25"/>
        <v/>
      </c>
      <c r="H341" t="str">
        <f t="shared" ca="1" si="25"/>
        <v/>
      </c>
      <c r="I341" t="str">
        <f t="shared" ca="1" si="25"/>
        <v/>
      </c>
      <c r="J341" t="str">
        <f t="shared" ca="1" si="25"/>
        <v/>
      </c>
      <c r="K341" t="str">
        <f t="shared" ca="1" si="25"/>
        <v/>
      </c>
      <c r="L341" t="str">
        <f t="shared" ca="1" si="25"/>
        <v/>
      </c>
      <c r="M341" t="str">
        <f t="shared" ref="M341:N404" ca="1" si="28">IFERROR(IF(AND($C341=1,OFFSET($C341,1-M$1,)=M$1),OFFSET($A341,1-M$1,),""),"")</f>
        <v/>
      </c>
      <c r="N341" t="str">
        <f t="shared" ca="1" si="28"/>
        <v/>
      </c>
    </row>
    <row r="342" spans="1:14" x14ac:dyDescent="0.35">
      <c r="A342" s="4" t="s">
        <v>212</v>
      </c>
      <c r="B342" t="str">
        <f t="shared" si="26"/>
        <v>CA</v>
      </c>
      <c r="C342">
        <f>MATCH("54",B342:B$4957,0)</f>
        <v>4</v>
      </c>
      <c r="D342" t="str">
        <f t="shared" ca="1" si="27"/>
        <v/>
      </c>
      <c r="E342" t="str">
        <f t="shared" ca="1" si="27"/>
        <v/>
      </c>
      <c r="F342" t="str">
        <f t="shared" ca="1" si="27"/>
        <v/>
      </c>
      <c r="G342" t="str">
        <f t="shared" ca="1" si="25"/>
        <v/>
      </c>
      <c r="H342" t="str">
        <f t="shared" ca="1" si="25"/>
        <v/>
      </c>
      <c r="I342" t="str">
        <f t="shared" ca="1" si="25"/>
        <v/>
      </c>
      <c r="J342" t="str">
        <f t="shared" ca="1" si="25"/>
        <v/>
      </c>
      <c r="K342" t="str">
        <f t="shared" ca="1" si="25"/>
        <v/>
      </c>
      <c r="L342" t="str">
        <f t="shared" ca="1" si="25"/>
        <v/>
      </c>
      <c r="M342" t="str">
        <f t="shared" ca="1" si="28"/>
        <v/>
      </c>
      <c r="N342" t="str">
        <f t="shared" ca="1" si="28"/>
        <v/>
      </c>
    </row>
    <row r="343" spans="1:14" x14ac:dyDescent="0.35">
      <c r="A343" s="4" t="s">
        <v>213</v>
      </c>
      <c r="B343" t="str">
        <f t="shared" si="26"/>
        <v>MA</v>
      </c>
      <c r="C343">
        <f>MATCH("54",B343:B$4957,0)</f>
        <v>3</v>
      </c>
      <c r="D343" t="str">
        <f t="shared" ca="1" si="27"/>
        <v/>
      </c>
      <c r="E343" t="str">
        <f t="shared" ca="1" si="27"/>
        <v/>
      </c>
      <c r="F343" t="str">
        <f t="shared" ca="1" si="27"/>
        <v/>
      </c>
      <c r="G343" t="str">
        <f t="shared" ca="1" si="25"/>
        <v/>
      </c>
      <c r="H343" t="str">
        <f t="shared" ca="1" si="25"/>
        <v/>
      </c>
      <c r="I343" t="str">
        <f t="shared" ca="1" si="25"/>
        <v/>
      </c>
      <c r="J343" t="str">
        <f t="shared" ca="1" si="25"/>
        <v/>
      </c>
      <c r="K343" t="str">
        <f t="shared" ca="1" si="25"/>
        <v/>
      </c>
      <c r="L343" t="str">
        <f t="shared" ca="1" si="25"/>
        <v/>
      </c>
      <c r="M343" t="str">
        <f t="shared" ca="1" si="28"/>
        <v/>
      </c>
      <c r="N343" t="str">
        <f t="shared" ca="1" si="28"/>
        <v/>
      </c>
    </row>
    <row r="344" spans="1:14" x14ac:dyDescent="0.35">
      <c r="A344" s="4" t="s">
        <v>214</v>
      </c>
      <c r="B344" t="str">
        <f t="shared" si="26"/>
        <v>11</v>
      </c>
      <c r="C344">
        <f>MATCH("54",B344:B$4957,0)</f>
        <v>2</v>
      </c>
      <c r="D344" t="str">
        <f t="shared" ca="1" si="27"/>
        <v/>
      </c>
      <c r="E344" t="str">
        <f t="shared" ca="1" si="27"/>
        <v/>
      </c>
      <c r="F344" t="str">
        <f t="shared" ca="1" si="27"/>
        <v/>
      </c>
      <c r="G344" t="str">
        <f t="shared" ca="1" si="25"/>
        <v/>
      </c>
      <c r="H344" t="str">
        <f t="shared" ca="1" si="25"/>
        <v/>
      </c>
      <c r="I344" t="str">
        <f t="shared" ca="1" si="25"/>
        <v/>
      </c>
      <c r="J344" t="str">
        <f t="shared" ca="1" si="25"/>
        <v/>
      </c>
      <c r="K344" t="str">
        <f t="shared" ca="1" si="25"/>
        <v/>
      </c>
      <c r="L344" t="str">
        <f t="shared" ca="1" si="25"/>
        <v/>
      </c>
      <c r="M344" t="str">
        <f t="shared" ca="1" si="28"/>
        <v/>
      </c>
      <c r="N344" t="str">
        <f t="shared" ca="1" si="28"/>
        <v/>
      </c>
    </row>
    <row r="345" spans="1:14" x14ac:dyDescent="0.35">
      <c r="A345" s="4" t="s">
        <v>215</v>
      </c>
      <c r="B345" t="str">
        <f t="shared" si="26"/>
        <v>54</v>
      </c>
      <c r="C345">
        <f>MATCH("54",B345:B$4957,0)</f>
        <v>1</v>
      </c>
      <c r="D345" t="str">
        <f t="shared" ca="1" si="27"/>
        <v>54740 HAROUE</v>
      </c>
      <c r="E345" t="str">
        <f t="shared" ca="1" si="27"/>
        <v>11T RUE DU MARECHAL DE BEAUVAU</v>
      </c>
      <c r="F345" t="str">
        <f t="shared" ca="1" si="27"/>
        <v>MAISON DE SANTE</v>
      </c>
      <c r="G345" t="str">
        <f t="shared" ca="1" si="25"/>
        <v>CABINET DU DR HUBERT PICARD</v>
      </c>
      <c r="H345" t="str">
        <f t="shared" ca="1" si="25"/>
        <v>Conventionné secteur 1</v>
      </c>
      <c r="I345" t="str">
        <f t="shared" ca="1" si="25"/>
        <v>03 83 52 40 74</v>
      </c>
      <c r="J345" t="str">
        <f t="shared" ca="1" si="25"/>
        <v>Honoraires sans dépassement</v>
      </c>
      <c r="K345" t="str">
        <f t="shared" ca="1" si="25"/>
        <v>PICARD HUBERT</v>
      </c>
      <c r="L345" t="str">
        <f t="shared" ca="1" si="25"/>
        <v/>
      </c>
      <c r="M345" t="str">
        <f t="shared" ca="1" si="28"/>
        <v/>
      </c>
      <c r="N345" t="str">
        <f t="shared" ca="1" si="28"/>
        <v/>
      </c>
    </row>
    <row r="346" spans="1:14" ht="16.5" x14ac:dyDescent="0.35">
      <c r="A346" s="1" t="s">
        <v>216</v>
      </c>
      <c r="B346" t="str">
        <f t="shared" si="26"/>
        <v>MA</v>
      </c>
      <c r="C346">
        <f>MATCH("54",B346:B$4957,0)</f>
        <v>6</v>
      </c>
      <c r="D346" t="str">
        <f t="shared" ca="1" si="27"/>
        <v/>
      </c>
      <c r="E346" t="str">
        <f t="shared" ca="1" si="27"/>
        <v/>
      </c>
      <c r="F346" t="str">
        <f t="shared" ca="1" si="27"/>
        <v/>
      </c>
      <c r="G346" t="str">
        <f t="shared" ca="1" si="25"/>
        <v/>
      </c>
      <c r="H346" t="str">
        <f t="shared" ca="1" si="25"/>
        <v/>
      </c>
      <c r="I346" t="str">
        <f t="shared" ca="1" si="25"/>
        <v/>
      </c>
      <c r="J346" t="str">
        <f t="shared" ca="1" si="25"/>
        <v/>
      </c>
      <c r="K346" t="str">
        <f t="shared" ca="1" si="25"/>
        <v/>
      </c>
      <c r="L346" t="str">
        <f t="shared" ca="1" si="25"/>
        <v/>
      </c>
      <c r="M346" t="str">
        <f t="shared" ca="1" si="28"/>
        <v/>
      </c>
      <c r="N346" t="str">
        <f t="shared" ca="1" si="28"/>
        <v/>
      </c>
    </row>
    <row r="347" spans="1:14" x14ac:dyDescent="0.35">
      <c r="A347" s="2" t="s">
        <v>1</v>
      </c>
      <c r="B347" t="str">
        <f t="shared" si="26"/>
        <v>Ho</v>
      </c>
      <c r="C347">
        <f>MATCH("54",B347:B$4957,0)</f>
        <v>5</v>
      </c>
      <c r="D347" t="str">
        <f t="shared" ca="1" si="27"/>
        <v/>
      </c>
      <c r="E347" t="str">
        <f t="shared" ca="1" si="27"/>
        <v/>
      </c>
      <c r="F347" t="str">
        <f t="shared" ca="1" si="27"/>
        <v/>
      </c>
      <c r="G347" t="str">
        <f t="shared" ca="1" si="25"/>
        <v/>
      </c>
      <c r="H347" t="str">
        <f t="shared" ca="1" si="25"/>
        <v/>
      </c>
      <c r="I347" t="str">
        <f t="shared" ca="1" si="25"/>
        <v/>
      </c>
      <c r="J347" t="str">
        <f t="shared" ca="1" si="25"/>
        <v/>
      </c>
      <c r="K347" t="str">
        <f t="shared" ca="1" si="25"/>
        <v/>
      </c>
      <c r="L347" t="str">
        <f t="shared" ca="1" si="25"/>
        <v/>
      </c>
      <c r="M347" t="str">
        <f t="shared" ca="1" si="28"/>
        <v/>
      </c>
      <c r="N347" t="str">
        <f t="shared" ca="1" si="28"/>
        <v/>
      </c>
    </row>
    <row r="348" spans="1:14" x14ac:dyDescent="0.35">
      <c r="A348" s="3" t="s">
        <v>217</v>
      </c>
      <c r="B348" t="str">
        <f t="shared" si="26"/>
        <v>03</v>
      </c>
      <c r="C348">
        <f>MATCH("54",B348:B$4957,0)</f>
        <v>4</v>
      </c>
      <c r="D348" t="str">
        <f t="shared" ca="1" si="27"/>
        <v/>
      </c>
      <c r="E348" t="str">
        <f t="shared" ca="1" si="27"/>
        <v/>
      </c>
      <c r="F348" t="str">
        <f t="shared" ca="1" si="27"/>
        <v/>
      </c>
      <c r="G348" t="str">
        <f t="shared" ca="1" si="25"/>
        <v/>
      </c>
      <c r="H348" t="str">
        <f t="shared" ca="1" si="25"/>
        <v/>
      </c>
      <c r="I348" t="str">
        <f t="shared" ca="1" si="25"/>
        <v/>
      </c>
      <c r="J348" t="str">
        <f t="shared" ca="1" si="25"/>
        <v/>
      </c>
      <c r="K348" t="str">
        <f t="shared" ca="1" si="25"/>
        <v/>
      </c>
      <c r="L348" t="str">
        <f t="shared" ca="1" si="25"/>
        <v/>
      </c>
      <c r="M348" t="str">
        <f t="shared" ca="1" si="28"/>
        <v/>
      </c>
      <c r="N348" t="str">
        <f t="shared" ca="1" si="28"/>
        <v/>
      </c>
    </row>
    <row r="349" spans="1:14" x14ac:dyDescent="0.35">
      <c r="A349" s="2" t="s">
        <v>3</v>
      </c>
      <c r="B349" t="str">
        <f t="shared" si="26"/>
        <v>Co</v>
      </c>
      <c r="C349">
        <f>MATCH("54",B349:B$4957,0)</f>
        <v>3</v>
      </c>
      <c r="D349" t="str">
        <f t="shared" ca="1" si="27"/>
        <v/>
      </c>
      <c r="E349" t="str">
        <f t="shared" ca="1" si="27"/>
        <v/>
      </c>
      <c r="F349" t="str">
        <f t="shared" ca="1" si="27"/>
        <v/>
      </c>
      <c r="G349" t="str">
        <f t="shared" ca="1" si="25"/>
        <v/>
      </c>
      <c r="H349" t="str">
        <f t="shared" ca="1" si="25"/>
        <v/>
      </c>
      <c r="I349" t="str">
        <f t="shared" ca="1" si="25"/>
        <v/>
      </c>
      <c r="J349" t="str">
        <f t="shared" ca="1" si="25"/>
        <v/>
      </c>
      <c r="K349" t="str">
        <f t="shared" ca="1" si="25"/>
        <v/>
      </c>
      <c r="L349" t="str">
        <f t="shared" ca="1" si="25"/>
        <v/>
      </c>
      <c r="M349" t="str">
        <f t="shared" ca="1" si="28"/>
        <v/>
      </c>
      <c r="N349" t="str">
        <f t="shared" ca="1" si="28"/>
        <v/>
      </c>
    </row>
    <row r="350" spans="1:14" x14ac:dyDescent="0.35">
      <c r="A350" s="4" t="s">
        <v>218</v>
      </c>
      <c r="B350" t="str">
        <f t="shared" si="26"/>
        <v xml:space="preserve">2 </v>
      </c>
      <c r="C350">
        <f>MATCH("54",B350:B$4957,0)</f>
        <v>2</v>
      </c>
      <c r="D350" t="str">
        <f t="shared" ca="1" si="27"/>
        <v/>
      </c>
      <c r="E350" t="str">
        <f t="shared" ca="1" si="27"/>
        <v/>
      </c>
      <c r="F350" t="str">
        <f t="shared" ca="1" si="27"/>
        <v/>
      </c>
      <c r="G350" t="str">
        <f t="shared" ca="1" si="25"/>
        <v/>
      </c>
      <c r="H350" t="str">
        <f t="shared" ca="1" si="25"/>
        <v/>
      </c>
      <c r="I350" t="str">
        <f t="shared" ca="1" si="25"/>
        <v/>
      </c>
      <c r="J350" t="str">
        <f t="shared" ca="1" si="25"/>
        <v/>
      </c>
      <c r="K350" t="str">
        <f t="shared" ca="1" si="25"/>
        <v/>
      </c>
      <c r="L350" t="str">
        <f t="shared" ca="1" si="25"/>
        <v/>
      </c>
      <c r="M350" t="str">
        <f t="shared" ca="1" si="28"/>
        <v/>
      </c>
      <c r="N350" t="str">
        <f t="shared" ca="1" si="28"/>
        <v/>
      </c>
    </row>
    <row r="351" spans="1:14" x14ac:dyDescent="0.35">
      <c r="A351" s="4" t="s">
        <v>74</v>
      </c>
      <c r="B351" t="str">
        <f t="shared" si="26"/>
        <v>54</v>
      </c>
      <c r="C351">
        <f>MATCH("54",B351:B$4957,0)</f>
        <v>1</v>
      </c>
      <c r="D351" t="str">
        <f t="shared" ca="1" si="27"/>
        <v>54300 LUNEVILLE</v>
      </c>
      <c r="E351" t="str">
        <f t="shared" ca="1" si="27"/>
        <v>2 RUE DE SARREBOURG</v>
      </c>
      <c r="F351" t="str">
        <f t="shared" ca="1" si="27"/>
        <v>Conventionné secteur 1</v>
      </c>
      <c r="G351" t="str">
        <f t="shared" ca="1" si="25"/>
        <v>03 83 73 40 09</v>
      </c>
      <c r="H351" t="str">
        <f t="shared" ca="1" si="25"/>
        <v>Honoraires sans dépassement</v>
      </c>
      <c r="I351" t="str">
        <f t="shared" ca="1" si="25"/>
        <v>MAGOT SOPHIE</v>
      </c>
      <c r="J351" t="str">
        <f t="shared" ca="1" si="25"/>
        <v/>
      </c>
      <c r="K351" t="str">
        <f t="shared" ca="1" si="25"/>
        <v/>
      </c>
      <c r="L351" t="str">
        <f t="shared" ca="1" si="25"/>
        <v/>
      </c>
      <c r="M351" t="str">
        <f t="shared" ca="1" si="28"/>
        <v/>
      </c>
      <c r="N351" t="str">
        <f t="shared" ca="1" si="28"/>
        <v/>
      </c>
    </row>
    <row r="352" spans="1:14" ht="16.5" x14ac:dyDescent="0.35">
      <c r="A352" s="1" t="s">
        <v>219</v>
      </c>
      <c r="B352" t="str">
        <f t="shared" si="26"/>
        <v>LO</v>
      </c>
      <c r="C352">
        <f>MATCH("54",B352:B$4957,0)</f>
        <v>13</v>
      </c>
      <c r="D352" t="str">
        <f t="shared" ca="1" si="27"/>
        <v/>
      </c>
      <c r="E352" t="str">
        <f t="shared" ca="1" si="27"/>
        <v/>
      </c>
      <c r="F352" t="str">
        <f t="shared" ca="1" si="27"/>
        <v/>
      </c>
      <c r="G352" t="str">
        <f t="shared" ca="1" si="25"/>
        <v/>
      </c>
      <c r="H352" t="str">
        <f t="shared" ca="1" si="25"/>
        <v/>
      </c>
      <c r="I352" t="str">
        <f t="shared" ca="1" si="25"/>
        <v/>
      </c>
      <c r="J352" t="str">
        <f t="shared" ca="1" si="25"/>
        <v/>
      </c>
      <c r="K352" t="str">
        <f t="shared" ca="1" si="25"/>
        <v/>
      </c>
      <c r="L352" t="str">
        <f t="shared" ca="1" si="25"/>
        <v/>
      </c>
      <c r="M352" t="str">
        <f t="shared" ca="1" si="28"/>
        <v/>
      </c>
      <c r="N352" t="str">
        <f t="shared" ca="1" si="28"/>
        <v/>
      </c>
    </row>
    <row r="353" spans="1:14" x14ac:dyDescent="0.35">
      <c r="A353" s="2" t="s">
        <v>1</v>
      </c>
      <c r="B353" t="str">
        <f t="shared" si="26"/>
        <v>Ho</v>
      </c>
      <c r="C353">
        <f>MATCH("54",B353:B$4957,0)</f>
        <v>12</v>
      </c>
      <c r="D353" t="str">
        <f t="shared" ca="1" si="27"/>
        <v/>
      </c>
      <c r="E353" t="str">
        <f t="shared" ca="1" si="27"/>
        <v/>
      </c>
      <c r="F353" t="str">
        <f t="shared" ca="1" si="27"/>
        <v/>
      </c>
      <c r="G353" t="str">
        <f t="shared" ca="1" si="25"/>
        <v/>
      </c>
      <c r="H353" t="str">
        <f t="shared" ca="1" si="25"/>
        <v/>
      </c>
      <c r="I353" t="str">
        <f t="shared" ca="1" si="25"/>
        <v/>
      </c>
      <c r="J353" t="str">
        <f t="shared" ca="1" si="25"/>
        <v/>
      </c>
      <c r="K353" t="str">
        <f t="shared" ca="1" si="25"/>
        <v/>
      </c>
      <c r="L353" t="str">
        <f t="shared" ca="1" si="25"/>
        <v/>
      </c>
      <c r="M353" t="str">
        <f t="shared" ca="1" si="28"/>
        <v/>
      </c>
      <c r="N353" t="str">
        <f t="shared" ca="1" si="28"/>
        <v/>
      </c>
    </row>
    <row r="354" spans="1:14" x14ac:dyDescent="0.35">
      <c r="A354" s="3" t="s">
        <v>220</v>
      </c>
      <c r="B354" t="str">
        <f t="shared" si="26"/>
        <v>03</v>
      </c>
      <c r="C354">
        <f>MATCH("54",B354:B$4957,0)</f>
        <v>11</v>
      </c>
      <c r="D354" t="str">
        <f t="shared" ca="1" si="27"/>
        <v/>
      </c>
      <c r="E354" t="str">
        <f t="shared" ca="1" si="27"/>
        <v/>
      </c>
      <c r="F354" t="str">
        <f t="shared" ca="1" si="27"/>
        <v/>
      </c>
      <c r="G354" t="str">
        <f t="shared" ca="1" si="25"/>
        <v/>
      </c>
      <c r="H354" t="str">
        <f t="shared" ca="1" si="25"/>
        <v/>
      </c>
      <c r="I354" t="str">
        <f t="shared" ca="1" si="25"/>
        <v/>
      </c>
      <c r="J354" t="str">
        <f t="shared" ca="1" si="25"/>
        <v/>
      </c>
      <c r="K354" t="str">
        <f t="shared" ca="1" si="25"/>
        <v/>
      </c>
      <c r="L354" t="str">
        <f t="shared" ca="1" si="25"/>
        <v/>
      </c>
      <c r="M354" t="str">
        <f t="shared" ca="1" si="28"/>
        <v/>
      </c>
      <c r="N354" t="str">
        <f t="shared" ca="1" si="28"/>
        <v/>
      </c>
    </row>
    <row r="355" spans="1:14" x14ac:dyDescent="0.35">
      <c r="A355" s="2" t="s">
        <v>3</v>
      </c>
      <c r="B355" t="str">
        <f t="shared" si="26"/>
        <v>Co</v>
      </c>
      <c r="C355">
        <f>MATCH("54",B355:B$4957,0)</f>
        <v>10</v>
      </c>
      <c r="D355" t="str">
        <f t="shared" ca="1" si="27"/>
        <v/>
      </c>
      <c r="E355" t="str">
        <f t="shared" ca="1" si="27"/>
        <v/>
      </c>
      <c r="F355" t="str">
        <f t="shared" ca="1" si="27"/>
        <v/>
      </c>
      <c r="G355" t="str">
        <f t="shared" ca="1" si="25"/>
        <v/>
      </c>
      <c r="H355" t="str">
        <f t="shared" ca="1" si="25"/>
        <v/>
      </c>
      <c r="I355" t="str">
        <f t="shared" ca="1" si="25"/>
        <v/>
      </c>
      <c r="J355" t="str">
        <f t="shared" ca="1" si="25"/>
        <v/>
      </c>
      <c r="K355" t="str">
        <f t="shared" ca="1" si="25"/>
        <v/>
      </c>
      <c r="L355" t="str">
        <f t="shared" ca="1" si="25"/>
        <v/>
      </c>
      <c r="M355" t="str">
        <f t="shared" ca="1" si="28"/>
        <v/>
      </c>
      <c r="N355" t="str">
        <f t="shared" ca="1" si="28"/>
        <v/>
      </c>
    </row>
    <row r="356" spans="1:14" x14ac:dyDescent="0.35">
      <c r="A356" s="4" t="s">
        <v>91</v>
      </c>
      <c r="B356" t="str">
        <f t="shared" si="26"/>
        <v>MA</v>
      </c>
      <c r="C356">
        <f>MATCH("54",B356:B$4957,0)</f>
        <v>9</v>
      </c>
      <c r="D356" t="str">
        <f t="shared" ca="1" si="27"/>
        <v/>
      </c>
      <c r="E356" t="str">
        <f t="shared" ca="1" si="27"/>
        <v/>
      </c>
      <c r="F356" t="str">
        <f t="shared" ca="1" si="27"/>
        <v/>
      </c>
      <c r="G356" t="str">
        <f t="shared" ca="1" si="25"/>
        <v/>
      </c>
      <c r="H356" t="str">
        <f t="shared" ca="1" si="25"/>
        <v/>
      </c>
      <c r="I356" t="str">
        <f t="shared" ca="1" si="25"/>
        <v/>
      </c>
      <c r="J356" t="str">
        <f t="shared" ca="1" si="25"/>
        <v/>
      </c>
      <c r="K356" t="str">
        <f t="shared" ca="1" si="25"/>
        <v/>
      </c>
      <c r="L356" t="str">
        <f t="shared" ca="1" si="25"/>
        <v/>
      </c>
      <c r="M356" t="str">
        <f t="shared" ca="1" si="28"/>
        <v/>
      </c>
      <c r="N356" t="str">
        <f t="shared" ca="1" si="28"/>
        <v/>
      </c>
    </row>
    <row r="357" spans="1:14" x14ac:dyDescent="0.35">
      <c r="A357" s="4" t="s">
        <v>221</v>
      </c>
      <c r="B357" t="str">
        <f t="shared" si="26"/>
        <v>PL</v>
      </c>
      <c r="C357">
        <f>MATCH("54",B357:B$4957,0)</f>
        <v>8</v>
      </c>
      <c r="D357" t="str">
        <f t="shared" ca="1" si="27"/>
        <v/>
      </c>
      <c r="E357" t="str">
        <f t="shared" ca="1" si="27"/>
        <v/>
      </c>
      <c r="F357" t="str">
        <f t="shared" ca="1" si="27"/>
        <v/>
      </c>
      <c r="G357" t="str">
        <f t="shared" ca="1" si="25"/>
        <v/>
      </c>
      <c r="H357" t="str">
        <f t="shared" ca="1" si="25"/>
        <v/>
      </c>
      <c r="I357" t="str">
        <f t="shared" ca="1" si="25"/>
        <v/>
      </c>
      <c r="J357" t="str">
        <f t="shared" ca="1" si="25"/>
        <v/>
      </c>
      <c r="K357" t="str">
        <f t="shared" ca="1" si="25"/>
        <v/>
      </c>
      <c r="L357" t="str">
        <f t="shared" ca="1" si="25"/>
        <v/>
      </c>
      <c r="M357" t="str">
        <f t="shared" ca="1" si="28"/>
        <v/>
      </c>
      <c r="N357" t="str">
        <f t="shared" ca="1" si="28"/>
        <v/>
      </c>
    </row>
    <row r="358" spans="1:14" ht="16.5" x14ac:dyDescent="0.35">
      <c r="A358" s="1" t="s">
        <v>222</v>
      </c>
      <c r="B358" t="str">
        <f t="shared" si="26"/>
        <v>MA</v>
      </c>
      <c r="C358">
        <f>MATCH("54",B358:B$4957,0)</f>
        <v>7</v>
      </c>
      <c r="D358" t="str">
        <f t="shared" ca="1" si="27"/>
        <v/>
      </c>
      <c r="E358" t="str">
        <f t="shared" ca="1" si="27"/>
        <v/>
      </c>
      <c r="F358" t="str">
        <f t="shared" ca="1" si="27"/>
        <v/>
      </c>
      <c r="G358" t="str">
        <f t="shared" ca="1" si="25"/>
        <v/>
      </c>
      <c r="H358" t="str">
        <f t="shared" ca="1" si="25"/>
        <v/>
      </c>
      <c r="I358" t="str">
        <f t="shared" ca="1" si="25"/>
        <v/>
      </c>
      <c r="J358" t="str">
        <f t="shared" ca="1" si="25"/>
        <v/>
      </c>
      <c r="K358" t="str">
        <f t="shared" ca="1" si="25"/>
        <v/>
      </c>
      <c r="L358" t="str">
        <f t="shared" ca="1" si="25"/>
        <v/>
      </c>
      <c r="M358" t="str">
        <f t="shared" ca="1" si="28"/>
        <v/>
      </c>
      <c r="N358" t="str">
        <f t="shared" ca="1" si="28"/>
        <v/>
      </c>
    </row>
    <row r="359" spans="1:14" x14ac:dyDescent="0.35">
      <c r="A359" s="2" t="s">
        <v>1</v>
      </c>
      <c r="B359" t="str">
        <f t="shared" si="26"/>
        <v>Ho</v>
      </c>
      <c r="C359">
        <f>MATCH("54",B359:B$4957,0)</f>
        <v>6</v>
      </c>
      <c r="D359" t="str">
        <f t="shared" ca="1" si="27"/>
        <v/>
      </c>
      <c r="E359" t="str">
        <f t="shared" ca="1" si="27"/>
        <v/>
      </c>
      <c r="F359" t="str">
        <f t="shared" ca="1" si="27"/>
        <v/>
      </c>
      <c r="G359" t="str">
        <f t="shared" ca="1" si="25"/>
        <v/>
      </c>
      <c r="H359" t="str">
        <f t="shared" ca="1" si="25"/>
        <v/>
      </c>
      <c r="I359" t="str">
        <f t="shared" ca="1" si="25"/>
        <v/>
      </c>
      <c r="J359" t="str">
        <f t="shared" ca="1" si="25"/>
        <v/>
      </c>
      <c r="K359" t="str">
        <f t="shared" ca="1" si="25"/>
        <v/>
      </c>
      <c r="L359" t="str">
        <f t="shared" ca="1" si="25"/>
        <v/>
      </c>
      <c r="M359" t="str">
        <f t="shared" ca="1" si="28"/>
        <v/>
      </c>
      <c r="N359" t="str">
        <f t="shared" ca="1" si="28"/>
        <v/>
      </c>
    </row>
    <row r="360" spans="1:14" x14ac:dyDescent="0.35">
      <c r="A360" s="3" t="s">
        <v>223</v>
      </c>
      <c r="B360" t="str">
        <f t="shared" si="26"/>
        <v>03</v>
      </c>
      <c r="C360">
        <f>MATCH("54",B360:B$4957,0)</f>
        <v>5</v>
      </c>
      <c r="D360" t="str">
        <f t="shared" ca="1" si="27"/>
        <v/>
      </c>
      <c r="E360" t="str">
        <f t="shared" ca="1" si="27"/>
        <v/>
      </c>
      <c r="F360" t="str">
        <f t="shared" ca="1" si="27"/>
        <v/>
      </c>
      <c r="G360" t="str">
        <f t="shared" ca="1" si="25"/>
        <v/>
      </c>
      <c r="H360" t="str">
        <f t="shared" ca="1" si="25"/>
        <v/>
      </c>
      <c r="I360" t="str">
        <f t="shared" ca="1" si="25"/>
        <v/>
      </c>
      <c r="J360" t="str">
        <f t="shared" ca="1" si="25"/>
        <v/>
      </c>
      <c r="K360" t="str">
        <f t="shared" ca="1" si="25"/>
        <v/>
      </c>
      <c r="L360" t="str">
        <f t="shared" ca="1" si="25"/>
        <v/>
      </c>
      <c r="M360" t="str">
        <f t="shared" ca="1" si="28"/>
        <v/>
      </c>
      <c r="N360" t="str">
        <f t="shared" ca="1" si="28"/>
        <v/>
      </c>
    </row>
    <row r="361" spans="1:14" x14ac:dyDescent="0.35">
      <c r="A361" s="2" t="s">
        <v>3</v>
      </c>
      <c r="B361" t="str">
        <f t="shared" si="26"/>
        <v>Co</v>
      </c>
      <c r="C361">
        <f>MATCH("54",B361:B$4957,0)</f>
        <v>4</v>
      </c>
      <c r="D361" t="str">
        <f t="shared" ca="1" si="27"/>
        <v/>
      </c>
      <c r="E361" t="str">
        <f t="shared" ca="1" si="27"/>
        <v/>
      </c>
      <c r="F361" t="str">
        <f t="shared" ca="1" si="27"/>
        <v/>
      </c>
      <c r="G361" t="str">
        <f t="shared" ca="1" si="25"/>
        <v/>
      </c>
      <c r="H361" t="str">
        <f t="shared" ca="1" si="25"/>
        <v/>
      </c>
      <c r="I361" t="str">
        <f t="shared" ca="1" si="25"/>
        <v/>
      </c>
      <c r="J361" t="str">
        <f t="shared" ca="1" si="25"/>
        <v/>
      </c>
      <c r="K361" t="str">
        <f t="shared" ca="1" si="25"/>
        <v/>
      </c>
      <c r="L361" t="str">
        <f t="shared" ca="1" si="25"/>
        <v/>
      </c>
      <c r="M361" t="str">
        <f t="shared" ca="1" si="28"/>
        <v/>
      </c>
      <c r="N361" t="str">
        <f t="shared" ca="1" si="28"/>
        <v/>
      </c>
    </row>
    <row r="362" spans="1:14" x14ac:dyDescent="0.35">
      <c r="A362" s="4" t="s">
        <v>224</v>
      </c>
      <c r="B362" t="str">
        <f t="shared" si="26"/>
        <v>CA</v>
      </c>
      <c r="C362">
        <f>MATCH("54",B362:B$4957,0)</f>
        <v>3</v>
      </c>
      <c r="D362" t="str">
        <f t="shared" ca="1" si="27"/>
        <v/>
      </c>
      <c r="E362" t="str">
        <f t="shared" ca="1" si="27"/>
        <v/>
      </c>
      <c r="F362" t="str">
        <f t="shared" ca="1" si="27"/>
        <v/>
      </c>
      <c r="G362" t="str">
        <f t="shared" ca="1" si="27"/>
        <v/>
      </c>
      <c r="H362" t="str">
        <f t="shared" ca="1" si="27"/>
        <v/>
      </c>
      <c r="I362" t="str">
        <f t="shared" ca="1" si="27"/>
        <v/>
      </c>
      <c r="J362" t="str">
        <f t="shared" ref="J362:N425" ca="1" si="29">IFERROR(IF(AND($C362=1,OFFSET($C362,1-J$1,)=J$1),OFFSET($A362,1-J$1,),""),"")</f>
        <v/>
      </c>
      <c r="K362" t="str">
        <f t="shared" ca="1" si="29"/>
        <v/>
      </c>
      <c r="L362" t="str">
        <f t="shared" ca="1" si="29"/>
        <v/>
      </c>
      <c r="M362" t="str">
        <f t="shared" ca="1" si="28"/>
        <v/>
      </c>
      <c r="N362" t="str">
        <f t="shared" ca="1" si="28"/>
        <v/>
      </c>
    </row>
    <row r="363" spans="1:14" x14ac:dyDescent="0.35">
      <c r="A363" s="4" t="s">
        <v>225</v>
      </c>
      <c r="B363" t="str">
        <f t="shared" si="26"/>
        <v>10</v>
      </c>
      <c r="C363">
        <f>MATCH("54",B363:B$4957,0)</f>
        <v>2</v>
      </c>
      <c r="D363" t="str">
        <f t="shared" ca="1" si="27"/>
        <v/>
      </c>
      <c r="E363" t="str">
        <f t="shared" ca="1" si="27"/>
        <v/>
      </c>
      <c r="F363" t="str">
        <f t="shared" ca="1" si="27"/>
        <v/>
      </c>
      <c r="G363" t="str">
        <f t="shared" ca="1" si="27"/>
        <v/>
      </c>
      <c r="H363" t="str">
        <f t="shared" ca="1" si="27"/>
        <v/>
      </c>
      <c r="I363" t="str">
        <f t="shared" ca="1" si="27"/>
        <v/>
      </c>
      <c r="J363" t="str">
        <f t="shared" ca="1" si="29"/>
        <v/>
      </c>
      <c r="K363" t="str">
        <f t="shared" ca="1" si="29"/>
        <v/>
      </c>
      <c r="L363" t="str">
        <f t="shared" ca="1" si="29"/>
        <v/>
      </c>
      <c r="M363" t="str">
        <f t="shared" ca="1" si="28"/>
        <v/>
      </c>
      <c r="N363" t="str">
        <f t="shared" ca="1" si="28"/>
        <v/>
      </c>
    </row>
    <row r="364" spans="1:14" x14ac:dyDescent="0.35">
      <c r="A364" s="4" t="s">
        <v>5</v>
      </c>
      <c r="B364" t="str">
        <f t="shared" si="26"/>
        <v>54</v>
      </c>
      <c r="C364">
        <f>MATCH("54",B364:B$4957,0)</f>
        <v>1</v>
      </c>
      <c r="D364" t="str">
        <f t="shared" ca="1" si="27"/>
        <v>54000 NANCY</v>
      </c>
      <c r="E364" t="str">
        <f t="shared" ca="1" si="27"/>
        <v>103 RUE VAYRINGE</v>
      </c>
      <c r="F364" t="str">
        <f t="shared" ca="1" si="27"/>
        <v>CABINET DU DR PATRICIA MAYENOBE JEANCL</v>
      </c>
      <c r="G364" t="str">
        <f t="shared" ca="1" si="27"/>
        <v>Conventionné secteur 1</v>
      </c>
      <c r="H364" t="str">
        <f t="shared" ca="1" si="27"/>
        <v>03 83 35 12 74</v>
      </c>
      <c r="I364" t="str">
        <f t="shared" ca="1" si="27"/>
        <v>Honoraires sans dépassement</v>
      </c>
      <c r="J364" t="str">
        <f t="shared" ca="1" si="29"/>
        <v>MAYENOBE JEANCLAUDE PATRICIA</v>
      </c>
      <c r="K364" t="str">
        <f t="shared" ca="1" si="29"/>
        <v>PLACE JARLAN POPIELUSKO 54230 NEUVES MAISONS</v>
      </c>
      <c r="L364" t="str">
        <f t="shared" ca="1" si="29"/>
        <v>MAISON MEDICALE</v>
      </c>
      <c r="M364" t="str">
        <f t="shared" ca="1" si="28"/>
        <v>Conventionné secteur 1</v>
      </c>
      <c r="N364" t="str">
        <f t="shared" ca="1" si="28"/>
        <v>03 83 47 65 65</v>
      </c>
    </row>
    <row r="365" spans="1:14" ht="16.5" x14ac:dyDescent="0.35">
      <c r="A365" s="1" t="s">
        <v>226</v>
      </c>
      <c r="B365" t="str">
        <f t="shared" si="26"/>
        <v>KA</v>
      </c>
      <c r="C365">
        <f>MATCH("54",B365:B$4957,0)</f>
        <v>6</v>
      </c>
      <c r="D365" t="str">
        <f t="shared" ca="1" si="27"/>
        <v/>
      </c>
      <c r="E365" t="str">
        <f t="shared" ca="1" si="27"/>
        <v/>
      </c>
      <c r="F365" t="str">
        <f t="shared" ca="1" si="27"/>
        <v/>
      </c>
      <c r="G365" t="str">
        <f t="shared" ca="1" si="27"/>
        <v/>
      </c>
      <c r="H365" t="str">
        <f t="shared" ca="1" si="27"/>
        <v/>
      </c>
      <c r="I365" t="str">
        <f t="shared" ca="1" si="27"/>
        <v/>
      </c>
      <c r="J365" t="str">
        <f t="shared" ca="1" si="29"/>
        <v/>
      </c>
      <c r="K365" t="str">
        <f t="shared" ca="1" si="29"/>
        <v/>
      </c>
      <c r="L365" t="str">
        <f t="shared" ca="1" si="29"/>
        <v/>
      </c>
      <c r="M365" t="str">
        <f t="shared" ca="1" si="28"/>
        <v/>
      </c>
      <c r="N365" t="str">
        <f t="shared" ca="1" si="28"/>
        <v/>
      </c>
    </row>
    <row r="366" spans="1:14" x14ac:dyDescent="0.35">
      <c r="A366" s="2" t="s">
        <v>1</v>
      </c>
      <c r="B366" t="str">
        <f t="shared" si="26"/>
        <v>Ho</v>
      </c>
      <c r="C366">
        <f>MATCH("54",B366:B$4957,0)</f>
        <v>5</v>
      </c>
      <c r="D366" t="str">
        <f t="shared" ca="1" si="27"/>
        <v/>
      </c>
      <c r="E366" t="str">
        <f t="shared" ca="1" si="27"/>
        <v/>
      </c>
      <c r="F366" t="str">
        <f t="shared" ca="1" si="27"/>
        <v/>
      </c>
      <c r="G366" t="str">
        <f t="shared" ca="1" si="27"/>
        <v/>
      </c>
      <c r="H366" t="str">
        <f t="shared" ca="1" si="27"/>
        <v/>
      </c>
      <c r="I366" t="str">
        <f t="shared" ca="1" si="27"/>
        <v/>
      </c>
      <c r="J366" t="str">
        <f t="shared" ca="1" si="29"/>
        <v/>
      </c>
      <c r="K366" t="str">
        <f t="shared" ca="1" si="29"/>
        <v/>
      </c>
      <c r="L366" t="str">
        <f t="shared" ca="1" si="29"/>
        <v/>
      </c>
      <c r="M366" t="str">
        <f t="shared" ca="1" si="28"/>
        <v/>
      </c>
      <c r="N366" t="str">
        <f t="shared" ca="1" si="28"/>
        <v/>
      </c>
    </row>
    <row r="367" spans="1:14" x14ac:dyDescent="0.35">
      <c r="A367" s="3" t="s">
        <v>227</v>
      </c>
      <c r="B367" t="str">
        <f t="shared" si="26"/>
        <v>03</v>
      </c>
      <c r="C367">
        <f>MATCH("54",B367:B$4957,0)</f>
        <v>4</v>
      </c>
      <c r="D367" t="str">
        <f t="shared" ca="1" si="27"/>
        <v/>
      </c>
      <c r="E367" t="str">
        <f t="shared" ca="1" si="27"/>
        <v/>
      </c>
      <c r="F367" t="str">
        <f t="shared" ca="1" si="27"/>
        <v/>
      </c>
      <c r="G367" t="str">
        <f t="shared" ca="1" si="27"/>
        <v/>
      </c>
      <c r="H367" t="str">
        <f t="shared" ca="1" si="27"/>
        <v/>
      </c>
      <c r="I367" t="str">
        <f t="shared" ca="1" si="27"/>
        <v/>
      </c>
      <c r="J367" t="str">
        <f t="shared" ca="1" si="29"/>
        <v/>
      </c>
      <c r="K367" t="str">
        <f t="shared" ca="1" si="29"/>
        <v/>
      </c>
      <c r="L367" t="str">
        <f t="shared" ca="1" si="29"/>
        <v/>
      </c>
      <c r="M367" t="str">
        <f t="shared" ca="1" si="28"/>
        <v/>
      </c>
      <c r="N367" t="str">
        <f t="shared" ca="1" si="28"/>
        <v/>
      </c>
    </row>
    <row r="368" spans="1:14" x14ac:dyDescent="0.35">
      <c r="A368" s="2" t="s">
        <v>3</v>
      </c>
      <c r="B368" t="str">
        <f t="shared" si="26"/>
        <v>Co</v>
      </c>
      <c r="C368">
        <f>MATCH("54",B368:B$4957,0)</f>
        <v>3</v>
      </c>
      <c r="D368" t="str">
        <f t="shared" ca="1" si="27"/>
        <v/>
      </c>
      <c r="E368" t="str">
        <f t="shared" ca="1" si="27"/>
        <v/>
      </c>
      <c r="F368" t="str">
        <f t="shared" ca="1" si="27"/>
        <v/>
      </c>
      <c r="G368" t="str">
        <f t="shared" ca="1" si="27"/>
        <v/>
      </c>
      <c r="H368" t="str">
        <f t="shared" ca="1" si="27"/>
        <v/>
      </c>
      <c r="I368" t="str">
        <f t="shared" ca="1" si="27"/>
        <v/>
      </c>
      <c r="J368" t="str">
        <f t="shared" ca="1" si="29"/>
        <v/>
      </c>
      <c r="K368" t="str">
        <f t="shared" ca="1" si="29"/>
        <v/>
      </c>
      <c r="L368" t="str">
        <f t="shared" ca="1" si="29"/>
        <v/>
      </c>
      <c r="M368" t="str">
        <f t="shared" ca="1" si="28"/>
        <v/>
      </c>
      <c r="N368" t="str">
        <f t="shared" ca="1" si="28"/>
        <v/>
      </c>
    </row>
    <row r="369" spans="1:14" x14ac:dyDescent="0.35">
      <c r="A369" s="4" t="s">
        <v>228</v>
      </c>
      <c r="B369" t="str">
        <f t="shared" si="26"/>
        <v>29</v>
      </c>
      <c r="C369">
        <f>MATCH("54",B369:B$4957,0)</f>
        <v>2</v>
      </c>
      <c r="D369" t="str">
        <f t="shared" ca="1" si="27"/>
        <v/>
      </c>
      <c r="E369" t="str">
        <f t="shared" ca="1" si="27"/>
        <v/>
      </c>
      <c r="F369" t="str">
        <f t="shared" ca="1" si="27"/>
        <v/>
      </c>
      <c r="G369" t="str">
        <f t="shared" ca="1" si="27"/>
        <v/>
      </c>
      <c r="H369" t="str">
        <f t="shared" ca="1" si="27"/>
        <v/>
      </c>
      <c r="I369" t="str">
        <f t="shared" ca="1" si="27"/>
        <v/>
      </c>
      <c r="J369" t="str">
        <f t="shared" ca="1" si="29"/>
        <v/>
      </c>
      <c r="K369" t="str">
        <f t="shared" ca="1" si="29"/>
        <v/>
      </c>
      <c r="L369" t="str">
        <f t="shared" ca="1" si="29"/>
        <v/>
      </c>
      <c r="M369" t="str">
        <f t="shared" ca="1" si="28"/>
        <v/>
      </c>
      <c r="N369" t="str">
        <f t="shared" ca="1" si="28"/>
        <v/>
      </c>
    </row>
    <row r="370" spans="1:14" x14ac:dyDescent="0.35">
      <c r="A370" s="4" t="s">
        <v>229</v>
      </c>
      <c r="B370" t="str">
        <f t="shared" si="26"/>
        <v>54</v>
      </c>
      <c r="C370">
        <f>MATCH("54",B370:B$4957,0)</f>
        <v>1</v>
      </c>
      <c r="D370" t="str">
        <f t="shared" ca="1" si="27"/>
        <v>54130 ST MAX</v>
      </c>
      <c r="E370" t="str">
        <f t="shared" ca="1" si="27"/>
        <v>29 RUE DU MARECHAL FOCH</v>
      </c>
      <c r="F370" t="str">
        <f t="shared" ca="1" si="27"/>
        <v>Conventionné secteur 1</v>
      </c>
      <c r="G370" t="str">
        <f t="shared" ca="1" si="27"/>
        <v>03 83 20 38 38</v>
      </c>
      <c r="H370" t="str">
        <f t="shared" ca="1" si="27"/>
        <v>Honoraires sans dépassement</v>
      </c>
      <c r="I370" t="str">
        <f t="shared" ca="1" si="27"/>
        <v>KALINOWSKI ISABELLE</v>
      </c>
      <c r="J370" t="str">
        <f t="shared" ca="1" si="29"/>
        <v/>
      </c>
      <c r="K370" t="str">
        <f t="shared" ca="1" si="29"/>
        <v/>
      </c>
      <c r="L370" t="str">
        <f t="shared" ca="1" si="29"/>
        <v/>
      </c>
      <c r="M370" t="str">
        <f t="shared" ca="1" si="28"/>
        <v/>
      </c>
      <c r="N370" t="str">
        <f t="shared" ca="1" si="28"/>
        <v/>
      </c>
    </row>
    <row r="371" spans="1:14" ht="16.5" x14ac:dyDescent="0.35">
      <c r="A371" s="1" t="s">
        <v>230</v>
      </c>
      <c r="B371" t="str">
        <f t="shared" si="26"/>
        <v>PE</v>
      </c>
      <c r="C371">
        <f>MATCH("54",B371:B$4957,0)</f>
        <v>7</v>
      </c>
      <c r="D371" t="str">
        <f t="shared" ca="1" si="27"/>
        <v/>
      </c>
      <c r="E371" t="str">
        <f t="shared" ca="1" si="27"/>
        <v/>
      </c>
      <c r="F371" t="str">
        <f t="shared" ca="1" si="27"/>
        <v/>
      </c>
      <c r="G371" t="str">
        <f t="shared" ca="1" si="27"/>
        <v/>
      </c>
      <c r="H371" t="str">
        <f t="shared" ca="1" si="27"/>
        <v/>
      </c>
      <c r="I371" t="str">
        <f t="shared" ca="1" si="27"/>
        <v/>
      </c>
      <c r="J371" t="str">
        <f t="shared" ca="1" si="29"/>
        <v/>
      </c>
      <c r="K371" t="str">
        <f t="shared" ca="1" si="29"/>
        <v/>
      </c>
      <c r="L371" t="str">
        <f t="shared" ca="1" si="29"/>
        <v/>
      </c>
      <c r="M371" t="str">
        <f t="shared" ca="1" si="28"/>
        <v/>
      </c>
      <c r="N371" t="str">
        <f t="shared" ca="1" si="28"/>
        <v/>
      </c>
    </row>
    <row r="372" spans="1:14" x14ac:dyDescent="0.35">
      <c r="A372" s="2" t="s">
        <v>1</v>
      </c>
      <c r="B372" t="str">
        <f t="shared" si="26"/>
        <v>Ho</v>
      </c>
      <c r="C372">
        <f>MATCH("54",B372:B$4957,0)</f>
        <v>6</v>
      </c>
      <c r="D372" t="str">
        <f t="shared" ca="1" si="27"/>
        <v/>
      </c>
      <c r="E372" t="str">
        <f t="shared" ca="1" si="27"/>
        <v/>
      </c>
      <c r="F372" t="str">
        <f t="shared" ca="1" si="27"/>
        <v/>
      </c>
      <c r="G372" t="str">
        <f t="shared" ca="1" si="27"/>
        <v/>
      </c>
      <c r="H372" t="str">
        <f t="shared" ca="1" si="27"/>
        <v/>
      </c>
      <c r="I372" t="str">
        <f t="shared" ca="1" si="27"/>
        <v/>
      </c>
      <c r="J372" t="str">
        <f t="shared" ca="1" si="29"/>
        <v/>
      </c>
      <c r="K372" t="str">
        <f t="shared" ca="1" si="29"/>
        <v/>
      </c>
      <c r="L372" t="str">
        <f t="shared" ca="1" si="29"/>
        <v/>
      </c>
      <c r="M372" t="str">
        <f t="shared" ca="1" si="28"/>
        <v/>
      </c>
      <c r="N372" t="str">
        <f t="shared" ca="1" si="28"/>
        <v/>
      </c>
    </row>
    <row r="373" spans="1:14" x14ac:dyDescent="0.35">
      <c r="A373" s="3" t="s">
        <v>231</v>
      </c>
      <c r="B373" t="str">
        <f t="shared" si="26"/>
        <v>03</v>
      </c>
      <c r="C373">
        <f>MATCH("54",B373:B$4957,0)</f>
        <v>5</v>
      </c>
      <c r="D373" t="str">
        <f t="shared" ca="1" si="27"/>
        <v/>
      </c>
      <c r="E373" t="str">
        <f t="shared" ca="1" si="27"/>
        <v/>
      </c>
      <c r="F373" t="str">
        <f t="shared" ca="1" si="27"/>
        <v/>
      </c>
      <c r="G373" t="str">
        <f t="shared" ca="1" si="27"/>
        <v/>
      </c>
      <c r="H373" t="str">
        <f t="shared" ca="1" si="27"/>
        <v/>
      </c>
      <c r="I373" t="str">
        <f t="shared" ca="1" si="27"/>
        <v/>
      </c>
      <c r="J373" t="str">
        <f t="shared" ca="1" si="29"/>
        <v/>
      </c>
      <c r="K373" t="str">
        <f t="shared" ca="1" si="29"/>
        <v/>
      </c>
      <c r="L373" t="str">
        <f t="shared" ca="1" si="29"/>
        <v/>
      </c>
      <c r="M373" t="str">
        <f t="shared" ca="1" si="28"/>
        <v/>
      </c>
      <c r="N373" t="str">
        <f t="shared" ca="1" si="28"/>
        <v/>
      </c>
    </row>
    <row r="374" spans="1:14" x14ac:dyDescent="0.35">
      <c r="A374" s="2" t="s">
        <v>3</v>
      </c>
      <c r="B374" t="str">
        <f t="shared" si="26"/>
        <v>Co</v>
      </c>
      <c r="C374">
        <f>MATCH("54",B374:B$4957,0)</f>
        <v>4</v>
      </c>
      <c r="D374" t="str">
        <f t="shared" ca="1" si="27"/>
        <v/>
      </c>
      <c r="E374" t="str">
        <f t="shared" ca="1" si="27"/>
        <v/>
      </c>
      <c r="F374" t="str">
        <f t="shared" ca="1" si="27"/>
        <v/>
      </c>
      <c r="G374" t="str">
        <f t="shared" ca="1" si="27"/>
        <v/>
      </c>
      <c r="H374" t="str">
        <f t="shared" ca="1" si="27"/>
        <v/>
      </c>
      <c r="I374" t="str">
        <f t="shared" ca="1" si="27"/>
        <v/>
      </c>
      <c r="J374" t="str">
        <f t="shared" ca="1" si="29"/>
        <v/>
      </c>
      <c r="K374" t="str">
        <f t="shared" ca="1" si="29"/>
        <v/>
      </c>
      <c r="L374" t="str">
        <f t="shared" ca="1" si="29"/>
        <v/>
      </c>
      <c r="M374" t="str">
        <f t="shared" ca="1" si="28"/>
        <v/>
      </c>
      <c r="N374" t="str">
        <f t="shared" ca="1" si="28"/>
        <v/>
      </c>
    </row>
    <row r="375" spans="1:14" x14ac:dyDescent="0.35">
      <c r="A375" s="4" t="s">
        <v>232</v>
      </c>
      <c r="B375" t="str">
        <f t="shared" si="26"/>
        <v>GI</v>
      </c>
      <c r="C375">
        <f>MATCH("54",B375:B$4957,0)</f>
        <v>3</v>
      </c>
      <c r="D375" t="str">
        <f t="shared" ca="1" si="27"/>
        <v/>
      </c>
      <c r="E375" t="str">
        <f t="shared" ca="1" si="27"/>
        <v/>
      </c>
      <c r="F375" t="str">
        <f t="shared" ca="1" si="27"/>
        <v/>
      </c>
      <c r="G375" t="str">
        <f t="shared" ca="1" si="27"/>
        <v/>
      </c>
      <c r="H375" t="str">
        <f t="shared" ca="1" si="27"/>
        <v/>
      </c>
      <c r="I375" t="str">
        <f t="shared" ca="1" si="27"/>
        <v/>
      </c>
      <c r="J375" t="str">
        <f t="shared" ca="1" si="29"/>
        <v/>
      </c>
      <c r="K375" t="str">
        <f t="shared" ca="1" si="29"/>
        <v/>
      </c>
      <c r="L375" t="str">
        <f t="shared" ca="1" si="29"/>
        <v/>
      </c>
      <c r="M375" t="str">
        <f t="shared" ca="1" si="28"/>
        <v/>
      </c>
      <c r="N375" t="str">
        <f t="shared" ca="1" si="28"/>
        <v/>
      </c>
    </row>
    <row r="376" spans="1:14" x14ac:dyDescent="0.35">
      <c r="A376" s="4" t="s">
        <v>233</v>
      </c>
      <c r="B376" t="str">
        <f t="shared" si="26"/>
        <v>16</v>
      </c>
      <c r="C376">
        <f>MATCH("54",B376:B$4957,0)</f>
        <v>2</v>
      </c>
      <c r="D376" t="str">
        <f t="shared" ca="1" si="27"/>
        <v/>
      </c>
      <c r="E376" t="str">
        <f t="shared" ca="1" si="27"/>
        <v/>
      </c>
      <c r="F376" t="str">
        <f t="shared" ca="1" si="27"/>
        <v/>
      </c>
      <c r="G376" t="str">
        <f t="shared" ca="1" si="27"/>
        <v/>
      </c>
      <c r="H376" t="str">
        <f t="shared" ca="1" si="27"/>
        <v/>
      </c>
      <c r="I376" t="str">
        <f t="shared" ca="1" si="27"/>
        <v/>
      </c>
      <c r="J376" t="str">
        <f t="shared" ca="1" si="29"/>
        <v/>
      </c>
      <c r="K376" t="str">
        <f t="shared" ca="1" si="29"/>
        <v/>
      </c>
      <c r="L376" t="str">
        <f t="shared" ca="1" si="29"/>
        <v/>
      </c>
      <c r="M376" t="str">
        <f t="shared" ca="1" si="28"/>
        <v/>
      </c>
      <c r="N376" t="str">
        <f t="shared" ca="1" si="28"/>
        <v/>
      </c>
    </row>
    <row r="377" spans="1:14" x14ac:dyDescent="0.35">
      <c r="A377" s="4" t="s">
        <v>234</v>
      </c>
      <c r="B377" t="str">
        <f t="shared" si="26"/>
        <v>54</v>
      </c>
      <c r="C377">
        <f>MATCH("54",B377:B$4957,0)</f>
        <v>1</v>
      </c>
      <c r="D377" t="str">
        <f t="shared" ca="1" si="27"/>
        <v>54570 FOUG</v>
      </c>
      <c r="E377" t="str">
        <f t="shared" ca="1" si="27"/>
        <v>16 RUE DES JEUX</v>
      </c>
      <c r="F377" t="str">
        <f t="shared" ca="1" si="27"/>
        <v>GILET GOLFOUSE HUMBERT</v>
      </c>
      <c r="G377" t="str">
        <f t="shared" ca="1" si="27"/>
        <v>Conventionné secteur 1</v>
      </c>
      <c r="H377" t="str">
        <f t="shared" ca="1" si="27"/>
        <v>03 83 62 70 29</v>
      </c>
      <c r="I377" t="str">
        <f t="shared" ca="1" si="27"/>
        <v>Honoraires sans dépassement</v>
      </c>
      <c r="J377" t="str">
        <f t="shared" ca="1" si="29"/>
        <v>PEGOSCHOFF PASCAL</v>
      </c>
      <c r="K377" t="str">
        <f t="shared" ca="1" si="29"/>
        <v/>
      </c>
      <c r="L377" t="str">
        <f t="shared" ca="1" si="29"/>
        <v/>
      </c>
      <c r="M377" t="str">
        <f t="shared" ca="1" si="28"/>
        <v/>
      </c>
      <c r="N377" t="str">
        <f t="shared" ca="1" si="28"/>
        <v/>
      </c>
    </row>
    <row r="378" spans="1:14" ht="16.5" x14ac:dyDescent="0.35">
      <c r="A378" s="1" t="s">
        <v>235</v>
      </c>
      <c r="B378" t="str">
        <f t="shared" si="26"/>
        <v>TU</v>
      </c>
      <c r="C378">
        <f>MATCH("54",B378:B$4957,0)</f>
        <v>6</v>
      </c>
      <c r="D378" t="str">
        <f t="shared" ca="1" si="27"/>
        <v/>
      </c>
      <c r="E378" t="str">
        <f t="shared" ca="1" si="27"/>
        <v/>
      </c>
      <c r="F378" t="str">
        <f t="shared" ca="1" si="27"/>
        <v/>
      </c>
      <c r="G378" t="str">
        <f t="shared" ca="1" si="27"/>
        <v/>
      </c>
      <c r="H378" t="str">
        <f t="shared" ca="1" si="27"/>
        <v/>
      </c>
      <c r="I378" t="str">
        <f t="shared" ca="1" si="27"/>
        <v/>
      </c>
      <c r="J378" t="str">
        <f t="shared" ca="1" si="29"/>
        <v/>
      </c>
      <c r="K378" t="str">
        <f t="shared" ca="1" si="29"/>
        <v/>
      </c>
      <c r="L378" t="str">
        <f t="shared" ca="1" si="29"/>
        <v/>
      </c>
      <c r="M378" t="str">
        <f t="shared" ca="1" si="28"/>
        <v/>
      </c>
      <c r="N378" t="str">
        <f t="shared" ca="1" si="28"/>
        <v/>
      </c>
    </row>
    <row r="379" spans="1:14" x14ac:dyDescent="0.35">
      <c r="A379" s="2" t="s">
        <v>1</v>
      </c>
      <c r="B379" t="str">
        <f t="shared" si="26"/>
        <v>Ho</v>
      </c>
      <c r="C379">
        <f>MATCH("54",B379:B$4957,0)</f>
        <v>5</v>
      </c>
      <c r="D379" t="str">
        <f t="shared" ca="1" si="27"/>
        <v/>
      </c>
      <c r="E379" t="str">
        <f t="shared" ca="1" si="27"/>
        <v/>
      </c>
      <c r="F379" t="str">
        <f t="shared" ca="1" si="27"/>
        <v/>
      </c>
      <c r="G379" t="str">
        <f t="shared" ca="1" si="27"/>
        <v/>
      </c>
      <c r="H379" t="str">
        <f t="shared" ca="1" si="27"/>
        <v/>
      </c>
      <c r="I379" t="str">
        <f t="shared" ca="1" si="27"/>
        <v/>
      </c>
      <c r="J379" t="str">
        <f t="shared" ca="1" si="29"/>
        <v/>
      </c>
      <c r="K379" t="str">
        <f t="shared" ca="1" si="29"/>
        <v/>
      </c>
      <c r="L379" t="str">
        <f t="shared" ca="1" si="29"/>
        <v/>
      </c>
      <c r="M379" t="str">
        <f t="shared" ca="1" si="28"/>
        <v/>
      </c>
      <c r="N379" t="str">
        <f t="shared" ca="1" si="28"/>
        <v/>
      </c>
    </row>
    <row r="380" spans="1:14" x14ac:dyDescent="0.35">
      <c r="A380" s="3" t="s">
        <v>236</v>
      </c>
      <c r="B380" t="str">
        <f t="shared" si="26"/>
        <v>03</v>
      </c>
      <c r="C380">
        <f>MATCH("54",B380:B$4957,0)</f>
        <v>4</v>
      </c>
      <c r="D380" t="str">
        <f t="shared" ca="1" si="27"/>
        <v/>
      </c>
      <c r="E380" t="str">
        <f t="shared" ca="1" si="27"/>
        <v/>
      </c>
      <c r="F380" t="str">
        <f t="shared" ca="1" si="27"/>
        <v/>
      </c>
      <c r="G380" t="str">
        <f t="shared" ca="1" si="27"/>
        <v/>
      </c>
      <c r="H380" t="str">
        <f t="shared" ca="1" si="27"/>
        <v/>
      </c>
      <c r="I380" t="str">
        <f t="shared" ca="1" si="27"/>
        <v/>
      </c>
      <c r="J380" t="str">
        <f t="shared" ca="1" si="29"/>
        <v/>
      </c>
      <c r="K380" t="str">
        <f t="shared" ca="1" si="29"/>
        <v/>
      </c>
      <c r="L380" t="str">
        <f t="shared" ca="1" si="29"/>
        <v/>
      </c>
      <c r="M380" t="str">
        <f t="shared" ca="1" si="28"/>
        <v/>
      </c>
      <c r="N380" t="str">
        <f t="shared" ca="1" si="28"/>
        <v/>
      </c>
    </row>
    <row r="381" spans="1:14" x14ac:dyDescent="0.35">
      <c r="A381" s="2" t="s">
        <v>3</v>
      </c>
      <c r="B381" t="str">
        <f t="shared" si="26"/>
        <v>Co</v>
      </c>
      <c r="C381">
        <f>MATCH("54",B381:B$4957,0)</f>
        <v>3</v>
      </c>
      <c r="D381" t="str">
        <f t="shared" ca="1" si="27"/>
        <v/>
      </c>
      <c r="E381" t="str">
        <f t="shared" ca="1" si="27"/>
        <v/>
      </c>
      <c r="F381" t="str">
        <f t="shared" ca="1" si="27"/>
        <v/>
      </c>
      <c r="G381" t="str">
        <f t="shared" ca="1" si="27"/>
        <v/>
      </c>
      <c r="H381" t="str">
        <f t="shared" ca="1" si="27"/>
        <v/>
      </c>
      <c r="I381" t="str">
        <f t="shared" ca="1" si="27"/>
        <v/>
      </c>
      <c r="J381" t="str">
        <f t="shared" ca="1" si="29"/>
        <v/>
      </c>
      <c r="K381" t="str">
        <f t="shared" ca="1" si="29"/>
        <v/>
      </c>
      <c r="L381" t="str">
        <f t="shared" ca="1" si="29"/>
        <v/>
      </c>
      <c r="M381" t="str">
        <f t="shared" ca="1" si="28"/>
        <v/>
      </c>
      <c r="N381" t="str">
        <f t="shared" ca="1" si="28"/>
        <v/>
      </c>
    </row>
    <row r="382" spans="1:14" x14ac:dyDescent="0.35">
      <c r="A382" s="4" t="s">
        <v>237</v>
      </c>
      <c r="B382" t="str">
        <f t="shared" si="26"/>
        <v>43</v>
      </c>
      <c r="C382">
        <f>MATCH("54",B382:B$4957,0)</f>
        <v>2</v>
      </c>
      <c r="D382" t="str">
        <f t="shared" ca="1" si="27"/>
        <v/>
      </c>
      <c r="E382" t="str">
        <f t="shared" ca="1" si="27"/>
        <v/>
      </c>
      <c r="F382" t="str">
        <f t="shared" ca="1" si="27"/>
        <v/>
      </c>
      <c r="G382" t="str">
        <f t="shared" ca="1" si="27"/>
        <v/>
      </c>
      <c r="H382" t="str">
        <f t="shared" ca="1" si="27"/>
        <v/>
      </c>
      <c r="I382" t="str">
        <f t="shared" ca="1" si="27"/>
        <v/>
      </c>
      <c r="J382" t="str">
        <f t="shared" ca="1" si="29"/>
        <v/>
      </c>
      <c r="K382" t="str">
        <f t="shared" ca="1" si="29"/>
        <v/>
      </c>
      <c r="L382" t="str">
        <f t="shared" ca="1" si="29"/>
        <v/>
      </c>
      <c r="M382" t="str">
        <f t="shared" ca="1" si="28"/>
        <v/>
      </c>
      <c r="N382" t="str">
        <f t="shared" ca="1" si="28"/>
        <v/>
      </c>
    </row>
    <row r="383" spans="1:14" x14ac:dyDescent="0.35">
      <c r="A383" s="4" t="s">
        <v>238</v>
      </c>
      <c r="B383" t="str">
        <f t="shared" si="26"/>
        <v>54</v>
      </c>
      <c r="C383">
        <f>MATCH("54",B383:B$4957,0)</f>
        <v>1</v>
      </c>
      <c r="D383" t="str">
        <f t="shared" ca="1" si="27"/>
        <v>54113 BLENOD LES TOUL</v>
      </c>
      <c r="E383" t="str">
        <f t="shared" ca="1" si="27"/>
        <v>43B ROUTE DE TOUL</v>
      </c>
      <c r="F383" t="str">
        <f t="shared" ca="1" si="27"/>
        <v>Conventionné secteur 1</v>
      </c>
      <c r="G383" t="str">
        <f t="shared" ref="G383:L446" ca="1" si="30">IFERROR(IF(AND($C383=1,OFFSET($C383,1-G$1,)=G$1),OFFSET($A383,1-G$1,),""),"")</f>
        <v>03 83 62 43 01</v>
      </c>
      <c r="H383" t="str">
        <f t="shared" ca="1" si="30"/>
        <v>Honoraires sans dépassement</v>
      </c>
      <c r="I383" t="str">
        <f t="shared" ca="1" si="30"/>
        <v>TURCHI PATRICE</v>
      </c>
      <c r="J383" t="str">
        <f t="shared" ca="1" si="29"/>
        <v/>
      </c>
      <c r="K383" t="str">
        <f t="shared" ca="1" si="29"/>
        <v/>
      </c>
      <c r="L383" t="str">
        <f t="shared" ca="1" si="29"/>
        <v/>
      </c>
      <c r="M383" t="str">
        <f t="shared" ca="1" si="28"/>
        <v/>
      </c>
      <c r="N383" t="str">
        <f t="shared" ca="1" si="28"/>
        <v/>
      </c>
    </row>
    <row r="384" spans="1:14" ht="16.5" x14ac:dyDescent="0.35">
      <c r="A384" s="1" t="s">
        <v>239</v>
      </c>
      <c r="B384" t="str">
        <f t="shared" si="26"/>
        <v>HA</v>
      </c>
      <c r="C384">
        <f>MATCH("54",B384:B$4957,0)</f>
        <v>7</v>
      </c>
      <c r="D384" t="str">
        <f t="shared" ca="1" si="27"/>
        <v/>
      </c>
      <c r="E384" t="str">
        <f t="shared" ca="1" si="27"/>
        <v/>
      </c>
      <c r="F384" t="str">
        <f t="shared" ca="1" si="27"/>
        <v/>
      </c>
      <c r="G384" t="str">
        <f t="shared" ca="1" si="30"/>
        <v/>
      </c>
      <c r="H384" t="str">
        <f t="shared" ca="1" si="30"/>
        <v/>
      </c>
      <c r="I384" t="str">
        <f t="shared" ca="1" si="30"/>
        <v/>
      </c>
      <c r="J384" t="str">
        <f t="shared" ca="1" si="29"/>
        <v/>
      </c>
      <c r="K384" t="str">
        <f t="shared" ca="1" si="29"/>
        <v/>
      </c>
      <c r="L384" t="str">
        <f t="shared" ca="1" si="29"/>
        <v/>
      </c>
      <c r="M384" t="str">
        <f t="shared" ca="1" si="28"/>
        <v/>
      </c>
      <c r="N384" t="str">
        <f t="shared" ca="1" si="28"/>
        <v/>
      </c>
    </row>
    <row r="385" spans="1:14" x14ac:dyDescent="0.35">
      <c r="A385" s="2" t="s">
        <v>1</v>
      </c>
      <c r="B385" t="str">
        <f t="shared" si="26"/>
        <v>Ho</v>
      </c>
      <c r="C385">
        <f>MATCH("54",B385:B$4957,0)</f>
        <v>6</v>
      </c>
      <c r="D385" t="str">
        <f t="shared" ca="1" si="27"/>
        <v/>
      </c>
      <c r="E385" t="str">
        <f t="shared" ca="1" si="27"/>
        <v/>
      </c>
      <c r="F385" t="str">
        <f t="shared" ca="1" si="27"/>
        <v/>
      </c>
      <c r="G385" t="str">
        <f t="shared" ca="1" si="30"/>
        <v/>
      </c>
      <c r="H385" t="str">
        <f t="shared" ca="1" si="30"/>
        <v/>
      </c>
      <c r="I385" t="str">
        <f t="shared" ca="1" si="30"/>
        <v/>
      </c>
      <c r="J385" t="str">
        <f t="shared" ca="1" si="29"/>
        <v/>
      </c>
      <c r="K385" t="str">
        <f t="shared" ca="1" si="29"/>
        <v/>
      </c>
      <c r="L385" t="str">
        <f t="shared" ca="1" si="29"/>
        <v/>
      </c>
      <c r="M385" t="str">
        <f t="shared" ca="1" si="28"/>
        <v/>
      </c>
      <c r="N385" t="str">
        <f t="shared" ca="1" si="28"/>
        <v/>
      </c>
    </row>
    <row r="386" spans="1:14" x14ac:dyDescent="0.35">
      <c r="A386" s="3" t="s">
        <v>240</v>
      </c>
      <c r="B386" t="str">
        <f t="shared" si="26"/>
        <v>03</v>
      </c>
      <c r="C386">
        <f>MATCH("54",B386:B$4957,0)</f>
        <v>5</v>
      </c>
      <c r="D386" t="str">
        <f t="shared" ca="1" si="27"/>
        <v/>
      </c>
      <c r="E386" t="str">
        <f t="shared" ca="1" si="27"/>
        <v/>
      </c>
      <c r="F386" t="str">
        <f t="shared" ca="1" si="27"/>
        <v/>
      </c>
      <c r="G386" t="str">
        <f t="shared" ca="1" si="30"/>
        <v/>
      </c>
      <c r="H386" t="str">
        <f t="shared" ca="1" si="30"/>
        <v/>
      </c>
      <c r="I386" t="str">
        <f t="shared" ca="1" si="30"/>
        <v/>
      </c>
      <c r="J386" t="str">
        <f t="shared" ca="1" si="29"/>
        <v/>
      </c>
      <c r="K386" t="str">
        <f t="shared" ca="1" si="29"/>
        <v/>
      </c>
      <c r="L386" t="str">
        <f t="shared" ca="1" si="29"/>
        <v/>
      </c>
      <c r="M386" t="str">
        <f t="shared" ca="1" si="28"/>
        <v/>
      </c>
      <c r="N386" t="str">
        <f t="shared" ca="1" si="28"/>
        <v/>
      </c>
    </row>
    <row r="387" spans="1:14" x14ac:dyDescent="0.35">
      <c r="A387" s="2" t="s">
        <v>3</v>
      </c>
      <c r="B387" t="str">
        <f t="shared" ref="B387:B450" si="31">LEFT(A387,2)</f>
        <v>Co</v>
      </c>
      <c r="C387">
        <f>MATCH("54",B387:B$4957,0)</f>
        <v>4</v>
      </c>
      <c r="D387" t="str">
        <f t="shared" ca="1" si="27"/>
        <v/>
      </c>
      <c r="E387" t="str">
        <f t="shared" ca="1" si="27"/>
        <v/>
      </c>
      <c r="F387" t="str">
        <f t="shared" ca="1" si="27"/>
        <v/>
      </c>
      <c r="G387" t="str">
        <f t="shared" ca="1" si="30"/>
        <v/>
      </c>
      <c r="H387" t="str">
        <f t="shared" ca="1" si="30"/>
        <v/>
      </c>
      <c r="I387" t="str">
        <f t="shared" ca="1" si="30"/>
        <v/>
      </c>
      <c r="J387" t="str">
        <f t="shared" ca="1" si="29"/>
        <v/>
      </c>
      <c r="K387" t="str">
        <f t="shared" ca="1" si="29"/>
        <v/>
      </c>
      <c r="L387" t="str">
        <f t="shared" ca="1" si="29"/>
        <v/>
      </c>
      <c r="M387" t="str">
        <f t="shared" ca="1" si="28"/>
        <v/>
      </c>
      <c r="N387" t="str">
        <f t="shared" ca="1" si="28"/>
        <v/>
      </c>
    </row>
    <row r="388" spans="1:14" x14ac:dyDescent="0.35">
      <c r="A388" s="4" t="s">
        <v>241</v>
      </c>
      <c r="B388" t="str">
        <f t="shared" si="31"/>
        <v>LE</v>
      </c>
      <c r="C388">
        <f>MATCH("54",B388:B$4957,0)</f>
        <v>3</v>
      </c>
      <c r="D388" t="str">
        <f t="shared" ca="1" si="27"/>
        <v/>
      </c>
      <c r="E388" t="str">
        <f t="shared" ca="1" si="27"/>
        <v/>
      </c>
      <c r="F388" t="str">
        <f t="shared" ca="1" si="27"/>
        <v/>
      </c>
      <c r="G388" t="str">
        <f t="shared" ca="1" si="30"/>
        <v/>
      </c>
      <c r="H388" t="str">
        <f t="shared" ca="1" si="30"/>
        <v/>
      </c>
      <c r="I388" t="str">
        <f t="shared" ca="1" si="30"/>
        <v/>
      </c>
      <c r="J388" t="str">
        <f t="shared" ca="1" si="29"/>
        <v/>
      </c>
      <c r="K388" t="str">
        <f t="shared" ca="1" si="29"/>
        <v/>
      </c>
      <c r="L388" t="str">
        <f t="shared" ca="1" si="29"/>
        <v/>
      </c>
      <c r="M388" t="str">
        <f t="shared" ca="1" si="28"/>
        <v/>
      </c>
      <c r="N388" t="str">
        <f t="shared" ca="1" si="28"/>
        <v/>
      </c>
    </row>
    <row r="389" spans="1:14" x14ac:dyDescent="0.35">
      <c r="A389" s="4" t="s">
        <v>242</v>
      </c>
      <c r="B389" t="str">
        <f t="shared" si="31"/>
        <v>10</v>
      </c>
      <c r="C389">
        <f>MATCH("54",B389:B$4957,0)</f>
        <v>2</v>
      </c>
      <c r="D389" t="str">
        <f t="shared" ca="1" si="27"/>
        <v/>
      </c>
      <c r="E389" t="str">
        <f t="shared" ca="1" si="27"/>
        <v/>
      </c>
      <c r="F389" t="str">
        <f t="shared" ca="1" si="27"/>
        <v/>
      </c>
      <c r="G389" t="str">
        <f t="shared" ca="1" si="30"/>
        <v/>
      </c>
      <c r="H389" t="str">
        <f t="shared" ca="1" si="30"/>
        <v/>
      </c>
      <c r="I389" t="str">
        <f t="shared" ca="1" si="30"/>
        <v/>
      </c>
      <c r="J389" t="str">
        <f t="shared" ca="1" si="29"/>
        <v/>
      </c>
      <c r="K389" t="str">
        <f t="shared" ca="1" si="29"/>
        <v/>
      </c>
      <c r="L389" t="str">
        <f t="shared" ca="1" si="29"/>
        <v/>
      </c>
      <c r="M389" t="str">
        <f t="shared" ca="1" si="28"/>
        <v/>
      </c>
      <c r="N389" t="str">
        <f t="shared" ca="1" si="28"/>
        <v/>
      </c>
    </row>
    <row r="390" spans="1:14" x14ac:dyDescent="0.35">
      <c r="A390" s="4" t="s">
        <v>54</v>
      </c>
      <c r="B390" t="str">
        <f t="shared" si="31"/>
        <v>54</v>
      </c>
      <c r="C390">
        <f>MATCH("54",B390:B$4957,0)</f>
        <v>1</v>
      </c>
      <c r="D390" t="str">
        <f t="shared" ca="1" si="27"/>
        <v>54520 LAXOU</v>
      </c>
      <c r="E390" t="str">
        <f t="shared" ca="1" si="27"/>
        <v>103B RUE EMILE ZOLA</v>
      </c>
      <c r="F390" t="str">
        <f t="shared" ca="1" si="27"/>
        <v>LES CYCLADES</v>
      </c>
      <c r="G390" t="str">
        <f t="shared" ca="1" si="30"/>
        <v>Conventionné secteur 1</v>
      </c>
      <c r="H390" t="str">
        <f t="shared" ca="1" si="30"/>
        <v>03 83 27 34 61</v>
      </c>
      <c r="I390" t="str">
        <f t="shared" ca="1" si="30"/>
        <v>Honoraires sans dépassement</v>
      </c>
      <c r="J390" t="str">
        <f t="shared" ca="1" si="29"/>
        <v>HAMMANN HERVE</v>
      </c>
      <c r="K390" t="str">
        <f t="shared" ca="1" si="29"/>
        <v/>
      </c>
      <c r="L390" t="str">
        <f t="shared" ca="1" si="29"/>
        <v/>
      </c>
      <c r="M390" t="str">
        <f t="shared" ca="1" si="28"/>
        <v/>
      </c>
      <c r="N390" t="str">
        <f t="shared" ca="1" si="28"/>
        <v/>
      </c>
    </row>
    <row r="391" spans="1:14" ht="16.5" x14ac:dyDescent="0.35">
      <c r="A391" s="1" t="s">
        <v>243</v>
      </c>
      <c r="B391" t="str">
        <f t="shared" si="31"/>
        <v>PE</v>
      </c>
      <c r="C391">
        <f>MATCH("54",B391:B$4957,0)</f>
        <v>6</v>
      </c>
      <c r="D391" t="str">
        <f t="shared" ca="1" si="27"/>
        <v/>
      </c>
      <c r="E391" t="str">
        <f t="shared" ca="1" si="27"/>
        <v/>
      </c>
      <c r="F391" t="str">
        <f t="shared" ca="1" si="27"/>
        <v/>
      </c>
      <c r="G391" t="str">
        <f t="shared" ca="1" si="30"/>
        <v/>
      </c>
      <c r="H391" t="str">
        <f t="shared" ca="1" si="30"/>
        <v/>
      </c>
      <c r="I391" t="str">
        <f t="shared" ca="1" si="30"/>
        <v/>
      </c>
      <c r="J391" t="str">
        <f t="shared" ca="1" si="29"/>
        <v/>
      </c>
      <c r="K391" t="str">
        <f t="shared" ca="1" si="29"/>
        <v/>
      </c>
      <c r="L391" t="str">
        <f t="shared" ca="1" si="29"/>
        <v/>
      </c>
      <c r="M391" t="str">
        <f t="shared" ca="1" si="28"/>
        <v/>
      </c>
      <c r="N391" t="str">
        <f t="shared" ca="1" si="28"/>
        <v/>
      </c>
    </row>
    <row r="392" spans="1:14" x14ac:dyDescent="0.35">
      <c r="A392" s="2" t="s">
        <v>1</v>
      </c>
      <c r="B392" t="str">
        <f t="shared" si="31"/>
        <v>Ho</v>
      </c>
      <c r="C392">
        <f>MATCH("54",B392:B$4957,0)</f>
        <v>5</v>
      </c>
      <c r="D392" t="str">
        <f t="shared" ca="1" si="27"/>
        <v/>
      </c>
      <c r="E392" t="str">
        <f t="shared" ca="1" si="27"/>
        <v/>
      </c>
      <c r="F392" t="str">
        <f t="shared" ca="1" si="27"/>
        <v/>
      </c>
      <c r="G392" t="str">
        <f t="shared" ca="1" si="30"/>
        <v/>
      </c>
      <c r="H392" t="str">
        <f t="shared" ca="1" si="30"/>
        <v/>
      </c>
      <c r="I392" t="str">
        <f t="shared" ca="1" si="30"/>
        <v/>
      </c>
      <c r="J392" t="str">
        <f t="shared" ca="1" si="29"/>
        <v/>
      </c>
      <c r="K392" t="str">
        <f t="shared" ca="1" si="29"/>
        <v/>
      </c>
      <c r="L392" t="str">
        <f t="shared" ca="1" si="29"/>
        <v/>
      </c>
      <c r="M392" t="str">
        <f t="shared" ca="1" si="28"/>
        <v/>
      </c>
      <c r="N392" t="str">
        <f t="shared" ca="1" si="28"/>
        <v/>
      </c>
    </row>
    <row r="393" spans="1:14" x14ac:dyDescent="0.35">
      <c r="A393" s="3" t="s">
        <v>244</v>
      </c>
      <c r="B393" t="str">
        <f t="shared" si="31"/>
        <v>03</v>
      </c>
      <c r="C393">
        <f>MATCH("54",B393:B$4957,0)</f>
        <v>4</v>
      </c>
      <c r="D393" t="str">
        <f t="shared" ca="1" si="27"/>
        <v/>
      </c>
      <c r="E393" t="str">
        <f t="shared" ca="1" si="27"/>
        <v/>
      </c>
      <c r="F393" t="str">
        <f t="shared" ca="1" si="27"/>
        <v/>
      </c>
      <c r="G393" t="str">
        <f t="shared" ca="1" si="30"/>
        <v/>
      </c>
      <c r="H393" t="str">
        <f t="shared" ca="1" si="30"/>
        <v/>
      </c>
      <c r="I393" t="str">
        <f t="shared" ca="1" si="30"/>
        <v/>
      </c>
      <c r="J393" t="str">
        <f t="shared" ca="1" si="29"/>
        <v/>
      </c>
      <c r="K393" t="str">
        <f t="shared" ca="1" si="29"/>
        <v/>
      </c>
      <c r="L393" t="str">
        <f t="shared" ca="1" si="29"/>
        <v/>
      </c>
      <c r="M393" t="str">
        <f t="shared" ca="1" si="28"/>
        <v/>
      </c>
      <c r="N393" t="str">
        <f t="shared" ca="1" si="28"/>
        <v/>
      </c>
    </row>
    <row r="394" spans="1:14" x14ac:dyDescent="0.35">
      <c r="A394" s="2" t="s">
        <v>3</v>
      </c>
      <c r="B394" t="str">
        <f t="shared" si="31"/>
        <v>Co</v>
      </c>
      <c r="C394">
        <f>MATCH("54",B394:B$4957,0)</f>
        <v>3</v>
      </c>
      <c r="D394" t="str">
        <f t="shared" ca="1" si="27"/>
        <v/>
      </c>
      <c r="E394" t="str">
        <f t="shared" ca="1" si="27"/>
        <v/>
      </c>
      <c r="F394" t="str">
        <f t="shared" ca="1" si="27"/>
        <v/>
      </c>
      <c r="G394" t="str">
        <f t="shared" ca="1" si="30"/>
        <v/>
      </c>
      <c r="H394" t="str">
        <f t="shared" ca="1" si="30"/>
        <v/>
      </c>
      <c r="I394" t="str">
        <f t="shared" ca="1" si="30"/>
        <v/>
      </c>
      <c r="J394" t="str">
        <f t="shared" ca="1" si="29"/>
        <v/>
      </c>
      <c r="K394" t="str">
        <f t="shared" ca="1" si="29"/>
        <v/>
      </c>
      <c r="L394" t="str">
        <f t="shared" ca="1" si="29"/>
        <v/>
      </c>
      <c r="M394" t="str">
        <f t="shared" ca="1" si="28"/>
        <v/>
      </c>
      <c r="N394" t="str">
        <f t="shared" ca="1" si="28"/>
        <v/>
      </c>
    </row>
    <row r="395" spans="1:14" x14ac:dyDescent="0.35">
      <c r="A395" s="4" t="s">
        <v>245</v>
      </c>
      <c r="B395" t="str">
        <f t="shared" si="31"/>
        <v>20</v>
      </c>
      <c r="C395">
        <f>MATCH("54",B395:B$4957,0)</f>
        <v>2</v>
      </c>
      <c r="D395" t="str">
        <f t="shared" ca="1" si="27"/>
        <v/>
      </c>
      <c r="E395" t="str">
        <f t="shared" ca="1" si="27"/>
        <v/>
      </c>
      <c r="F395" t="str">
        <f t="shared" ca="1" si="27"/>
        <v/>
      </c>
      <c r="G395" t="str">
        <f t="shared" ca="1" si="30"/>
        <v/>
      </c>
      <c r="H395" t="str">
        <f t="shared" ca="1" si="30"/>
        <v/>
      </c>
      <c r="I395" t="str">
        <f t="shared" ca="1" si="30"/>
        <v/>
      </c>
      <c r="J395" t="str">
        <f t="shared" ca="1" si="29"/>
        <v/>
      </c>
      <c r="K395" t="str">
        <f t="shared" ca="1" si="29"/>
        <v/>
      </c>
      <c r="L395" t="str">
        <f t="shared" ca="1" si="29"/>
        <v/>
      </c>
      <c r="M395" t="str">
        <f t="shared" ca="1" si="28"/>
        <v/>
      </c>
      <c r="N395" t="str">
        <f t="shared" ca="1" si="28"/>
        <v/>
      </c>
    </row>
    <row r="396" spans="1:14" x14ac:dyDescent="0.35">
      <c r="A396" s="4" t="s">
        <v>34</v>
      </c>
      <c r="B396" t="str">
        <f t="shared" si="31"/>
        <v>54</v>
      </c>
      <c r="C396">
        <f>MATCH("54",B396:B$4957,0)</f>
        <v>1</v>
      </c>
      <c r="D396" t="str">
        <f t="shared" ca="1" si="27"/>
        <v>54220 MALZEVILLE</v>
      </c>
      <c r="E396" t="str">
        <f t="shared" ca="1" si="27"/>
        <v>20B RUE DE L ORME</v>
      </c>
      <c r="F396" t="str">
        <f t="shared" ca="1" si="27"/>
        <v>Conventionné secteur 1</v>
      </c>
      <c r="G396" t="str">
        <f t="shared" ca="1" si="30"/>
        <v>03 83 29 43 01</v>
      </c>
      <c r="H396" t="str">
        <f t="shared" ca="1" si="30"/>
        <v>Honoraires sans dépassement</v>
      </c>
      <c r="I396" t="str">
        <f t="shared" ca="1" si="30"/>
        <v>PEUREUX VINCENT</v>
      </c>
      <c r="J396" t="str">
        <f t="shared" ca="1" si="29"/>
        <v/>
      </c>
      <c r="K396" t="str">
        <f t="shared" ca="1" si="29"/>
        <v/>
      </c>
      <c r="L396" t="str">
        <f t="shared" ca="1" si="29"/>
        <v/>
      </c>
      <c r="M396" t="str">
        <f t="shared" ca="1" si="28"/>
        <v/>
      </c>
      <c r="N396" t="str">
        <f t="shared" ca="1" si="28"/>
        <v/>
      </c>
    </row>
    <row r="397" spans="1:14" ht="16.5" x14ac:dyDescent="0.35">
      <c r="A397" s="1" t="s">
        <v>246</v>
      </c>
      <c r="B397" t="str">
        <f t="shared" si="31"/>
        <v>LA</v>
      </c>
      <c r="C397">
        <f>MATCH("54",B397:B$4957,0)</f>
        <v>6</v>
      </c>
      <c r="D397" t="str">
        <f t="shared" ca="1" si="27"/>
        <v/>
      </c>
      <c r="E397" t="str">
        <f t="shared" ca="1" si="27"/>
        <v/>
      </c>
      <c r="F397" t="str">
        <f t="shared" ca="1" si="27"/>
        <v/>
      </c>
      <c r="G397" t="str">
        <f t="shared" ca="1" si="30"/>
        <v/>
      </c>
      <c r="H397" t="str">
        <f t="shared" ca="1" si="30"/>
        <v/>
      </c>
      <c r="I397" t="str">
        <f t="shared" ca="1" si="30"/>
        <v/>
      </c>
      <c r="J397" t="str">
        <f t="shared" ca="1" si="29"/>
        <v/>
      </c>
      <c r="K397" t="str">
        <f t="shared" ca="1" si="29"/>
        <v/>
      </c>
      <c r="L397" t="str">
        <f t="shared" ca="1" si="29"/>
        <v/>
      </c>
      <c r="M397" t="str">
        <f t="shared" ca="1" si="28"/>
        <v/>
      </c>
      <c r="N397" t="str">
        <f t="shared" ca="1" si="28"/>
        <v/>
      </c>
    </row>
    <row r="398" spans="1:14" x14ac:dyDescent="0.35">
      <c r="A398" s="2" t="s">
        <v>1</v>
      </c>
      <c r="B398" t="str">
        <f t="shared" si="31"/>
        <v>Ho</v>
      </c>
      <c r="C398">
        <f>MATCH("54",B398:B$4957,0)</f>
        <v>5</v>
      </c>
      <c r="D398" t="str">
        <f t="shared" ca="1" si="27"/>
        <v/>
      </c>
      <c r="E398" t="str">
        <f t="shared" ca="1" si="27"/>
        <v/>
      </c>
      <c r="F398" t="str">
        <f t="shared" ca="1" si="27"/>
        <v/>
      </c>
      <c r="G398" t="str">
        <f t="shared" ca="1" si="30"/>
        <v/>
      </c>
      <c r="H398" t="str">
        <f t="shared" ca="1" si="30"/>
        <v/>
      </c>
      <c r="I398" t="str">
        <f t="shared" ca="1" si="30"/>
        <v/>
      </c>
      <c r="J398" t="str">
        <f t="shared" ca="1" si="29"/>
        <v/>
      </c>
      <c r="K398" t="str">
        <f t="shared" ca="1" si="29"/>
        <v/>
      </c>
      <c r="L398" t="str">
        <f t="shared" ca="1" si="29"/>
        <v/>
      </c>
      <c r="M398" t="str">
        <f t="shared" ca="1" si="28"/>
        <v/>
      </c>
      <c r="N398" t="str">
        <f t="shared" ca="1" si="28"/>
        <v/>
      </c>
    </row>
    <row r="399" spans="1:14" x14ac:dyDescent="0.35">
      <c r="A399" s="3" t="s">
        <v>247</v>
      </c>
      <c r="B399" t="str">
        <f t="shared" si="31"/>
        <v>03</v>
      </c>
      <c r="C399">
        <f>MATCH("54",B399:B$4957,0)</f>
        <v>4</v>
      </c>
      <c r="D399" t="str">
        <f t="shared" ca="1" si="27"/>
        <v/>
      </c>
      <c r="E399" t="str">
        <f t="shared" ca="1" si="27"/>
        <v/>
      </c>
      <c r="F399" t="str">
        <f t="shared" ca="1" si="27"/>
        <v/>
      </c>
      <c r="G399" t="str">
        <f t="shared" ca="1" si="30"/>
        <v/>
      </c>
      <c r="H399" t="str">
        <f t="shared" ca="1" si="30"/>
        <v/>
      </c>
      <c r="I399" t="str">
        <f t="shared" ca="1" si="30"/>
        <v/>
      </c>
      <c r="J399" t="str">
        <f t="shared" ca="1" si="29"/>
        <v/>
      </c>
      <c r="K399" t="str">
        <f t="shared" ca="1" si="29"/>
        <v/>
      </c>
      <c r="L399" t="str">
        <f t="shared" ca="1" si="29"/>
        <v/>
      </c>
      <c r="M399" t="str">
        <f t="shared" ca="1" si="28"/>
        <v/>
      </c>
      <c r="N399" t="str">
        <f t="shared" ca="1" si="28"/>
        <v/>
      </c>
    </row>
    <row r="400" spans="1:14" x14ac:dyDescent="0.35">
      <c r="A400" s="2" t="s">
        <v>3</v>
      </c>
      <c r="B400" t="str">
        <f t="shared" si="31"/>
        <v>Co</v>
      </c>
      <c r="C400">
        <f>MATCH("54",B400:B$4957,0)</f>
        <v>3</v>
      </c>
      <c r="D400" t="str">
        <f t="shared" ca="1" si="27"/>
        <v/>
      </c>
      <c r="E400" t="str">
        <f t="shared" ca="1" si="27"/>
        <v/>
      </c>
      <c r="F400" t="str">
        <f t="shared" ca="1" si="27"/>
        <v/>
      </c>
      <c r="G400" t="str">
        <f t="shared" ca="1" si="30"/>
        <v/>
      </c>
      <c r="H400" t="str">
        <f t="shared" ca="1" si="30"/>
        <v/>
      </c>
      <c r="I400" t="str">
        <f t="shared" ca="1" si="30"/>
        <v/>
      </c>
      <c r="J400" t="str">
        <f t="shared" ca="1" si="29"/>
        <v/>
      </c>
      <c r="K400" t="str">
        <f t="shared" ca="1" si="29"/>
        <v/>
      </c>
      <c r="L400" t="str">
        <f t="shared" ca="1" si="29"/>
        <v/>
      </c>
      <c r="M400" t="str">
        <f t="shared" ca="1" si="28"/>
        <v/>
      </c>
      <c r="N400" t="str">
        <f t="shared" ca="1" si="28"/>
        <v/>
      </c>
    </row>
    <row r="401" spans="1:14" x14ac:dyDescent="0.35">
      <c r="A401" s="4" t="s">
        <v>248</v>
      </c>
      <c r="B401" t="str">
        <f t="shared" si="31"/>
        <v>12</v>
      </c>
      <c r="C401">
        <f>MATCH("54",B401:B$4957,0)</f>
        <v>2</v>
      </c>
      <c r="D401" t="str">
        <f t="shared" ca="1" si="27"/>
        <v/>
      </c>
      <c r="E401" t="str">
        <f t="shared" ca="1" si="27"/>
        <v/>
      </c>
      <c r="F401" t="str">
        <f t="shared" ca="1" si="27"/>
        <v/>
      </c>
      <c r="G401" t="str">
        <f t="shared" ca="1" si="30"/>
        <v/>
      </c>
      <c r="H401" t="str">
        <f t="shared" ca="1" si="30"/>
        <v/>
      </c>
      <c r="I401" t="str">
        <f t="shared" ca="1" si="30"/>
        <v/>
      </c>
      <c r="J401" t="str">
        <f t="shared" ca="1" si="29"/>
        <v/>
      </c>
      <c r="K401" t="str">
        <f t="shared" ca="1" si="29"/>
        <v/>
      </c>
      <c r="L401" t="str">
        <f t="shared" ca="1" si="29"/>
        <v/>
      </c>
      <c r="M401" t="str">
        <f t="shared" ca="1" si="28"/>
        <v/>
      </c>
      <c r="N401" t="str">
        <f t="shared" ca="1" si="28"/>
        <v/>
      </c>
    </row>
    <row r="402" spans="1:14" x14ac:dyDescent="0.35">
      <c r="A402" s="4" t="s">
        <v>5</v>
      </c>
      <c r="B402" t="str">
        <f t="shared" si="31"/>
        <v>54</v>
      </c>
      <c r="C402">
        <f>MATCH("54",B402:B$4957,0)</f>
        <v>1</v>
      </c>
      <c r="D402" t="str">
        <f t="shared" ca="1" si="27"/>
        <v>54000 NANCY</v>
      </c>
      <c r="E402" t="str">
        <f t="shared" ca="1" si="27"/>
        <v>123 RUE SAINT DIZIER</v>
      </c>
      <c r="F402" t="str">
        <f t="shared" ca="1" si="27"/>
        <v>Conventionné secteur 1</v>
      </c>
      <c r="G402" t="str">
        <f t="shared" ca="1" si="30"/>
        <v>03 83 35 16 73</v>
      </c>
      <c r="H402" t="str">
        <f t="shared" ca="1" si="30"/>
        <v>Honoraires sans dépassement</v>
      </c>
      <c r="I402" t="str">
        <f t="shared" ca="1" si="30"/>
        <v>LAURENT PATRICE</v>
      </c>
      <c r="J402" t="str">
        <f t="shared" ca="1" si="29"/>
        <v/>
      </c>
      <c r="K402" t="str">
        <f t="shared" ca="1" si="29"/>
        <v/>
      </c>
      <c r="L402" t="str">
        <f t="shared" ca="1" si="29"/>
        <v/>
      </c>
      <c r="M402" t="str">
        <f t="shared" ca="1" si="28"/>
        <v/>
      </c>
      <c r="N402" t="str">
        <f t="shared" ca="1" si="28"/>
        <v/>
      </c>
    </row>
    <row r="403" spans="1:14" ht="16.5" x14ac:dyDescent="0.35">
      <c r="A403" s="1" t="s">
        <v>249</v>
      </c>
      <c r="B403" t="str">
        <f t="shared" si="31"/>
        <v>AR</v>
      </c>
      <c r="C403">
        <f>MATCH("54",B403:B$4957,0)</f>
        <v>7</v>
      </c>
      <c r="D403" t="str">
        <f t="shared" ca="1" si="27"/>
        <v/>
      </c>
      <c r="E403" t="str">
        <f t="shared" ca="1" si="27"/>
        <v/>
      </c>
      <c r="F403" t="str">
        <f t="shared" ca="1" si="27"/>
        <v/>
      </c>
      <c r="G403" t="str">
        <f t="shared" ca="1" si="30"/>
        <v/>
      </c>
      <c r="H403" t="str">
        <f t="shared" ca="1" si="30"/>
        <v/>
      </c>
      <c r="I403" t="str">
        <f t="shared" ca="1" si="30"/>
        <v/>
      </c>
      <c r="J403" t="str">
        <f t="shared" ca="1" si="29"/>
        <v/>
      </c>
      <c r="K403" t="str">
        <f t="shared" ca="1" si="29"/>
        <v/>
      </c>
      <c r="L403" t="str">
        <f t="shared" ca="1" si="29"/>
        <v/>
      </c>
      <c r="M403" t="str">
        <f t="shared" ca="1" si="28"/>
        <v/>
      </c>
      <c r="N403" t="str">
        <f t="shared" ca="1" si="28"/>
        <v/>
      </c>
    </row>
    <row r="404" spans="1:14" x14ac:dyDescent="0.35">
      <c r="A404" s="2" t="s">
        <v>1</v>
      </c>
      <c r="B404" t="str">
        <f t="shared" si="31"/>
        <v>Ho</v>
      </c>
      <c r="C404">
        <f>MATCH("54",B404:B$4957,0)</f>
        <v>6</v>
      </c>
      <c r="D404" t="str">
        <f t="shared" ca="1" si="27"/>
        <v/>
      </c>
      <c r="E404" t="str">
        <f t="shared" ca="1" si="27"/>
        <v/>
      </c>
      <c r="F404" t="str">
        <f t="shared" ca="1" si="27"/>
        <v/>
      </c>
      <c r="G404" t="str">
        <f t="shared" ca="1" si="30"/>
        <v/>
      </c>
      <c r="H404" t="str">
        <f t="shared" ca="1" si="30"/>
        <v/>
      </c>
      <c r="I404" t="str">
        <f t="shared" ca="1" si="30"/>
        <v/>
      </c>
      <c r="J404" t="str">
        <f t="shared" ca="1" si="29"/>
        <v/>
      </c>
      <c r="K404" t="str">
        <f t="shared" ca="1" si="29"/>
        <v/>
      </c>
      <c r="L404" t="str">
        <f t="shared" ca="1" si="29"/>
        <v/>
      </c>
      <c r="M404" t="str">
        <f t="shared" ca="1" si="28"/>
        <v/>
      </c>
      <c r="N404" t="str">
        <f t="shared" ca="1" si="28"/>
        <v/>
      </c>
    </row>
    <row r="405" spans="1:14" x14ac:dyDescent="0.35">
      <c r="A405" s="3" t="s">
        <v>250</v>
      </c>
      <c r="B405" t="str">
        <f t="shared" si="31"/>
        <v>03</v>
      </c>
      <c r="C405">
        <f>MATCH("54",B405:B$4957,0)</f>
        <v>5</v>
      </c>
      <c r="D405" t="str">
        <f t="shared" ref="D405:I468" ca="1" si="32">IFERROR(IF(AND($C405=1,OFFSET($C405,1-D$1,)=D$1),OFFSET($A405,1-D$1,),""),"")</f>
        <v/>
      </c>
      <c r="E405" t="str">
        <f t="shared" ca="1" si="32"/>
        <v/>
      </c>
      <c r="F405" t="str">
        <f t="shared" ca="1" si="32"/>
        <v/>
      </c>
      <c r="G405" t="str">
        <f t="shared" ca="1" si="30"/>
        <v/>
      </c>
      <c r="H405" t="str">
        <f t="shared" ca="1" si="30"/>
        <v/>
      </c>
      <c r="I405" t="str">
        <f t="shared" ca="1" si="30"/>
        <v/>
      </c>
      <c r="J405" t="str">
        <f t="shared" ca="1" si="29"/>
        <v/>
      </c>
      <c r="K405" t="str">
        <f t="shared" ca="1" si="29"/>
        <v/>
      </c>
      <c r="L405" t="str">
        <f t="shared" ca="1" si="29"/>
        <v/>
      </c>
      <c r="M405" t="str">
        <f t="shared" ca="1" si="29"/>
        <v/>
      </c>
      <c r="N405" t="str">
        <f t="shared" ca="1" si="29"/>
        <v/>
      </c>
    </row>
    <row r="406" spans="1:14" x14ac:dyDescent="0.35">
      <c r="A406" s="2" t="s">
        <v>3</v>
      </c>
      <c r="B406" t="str">
        <f t="shared" si="31"/>
        <v>Co</v>
      </c>
      <c r="C406">
        <f>MATCH("54",B406:B$4957,0)</f>
        <v>4</v>
      </c>
      <c r="D406" t="str">
        <f t="shared" ca="1" si="32"/>
        <v/>
      </c>
      <c r="E406" t="str">
        <f t="shared" ca="1" si="32"/>
        <v/>
      </c>
      <c r="F406" t="str">
        <f t="shared" ca="1" si="32"/>
        <v/>
      </c>
      <c r="G406" t="str">
        <f t="shared" ca="1" si="30"/>
        <v/>
      </c>
      <c r="H406" t="str">
        <f t="shared" ca="1" si="30"/>
        <v/>
      </c>
      <c r="I406" t="str">
        <f t="shared" ca="1" si="30"/>
        <v/>
      </c>
      <c r="J406" t="str">
        <f t="shared" ca="1" si="29"/>
        <v/>
      </c>
      <c r="K406" t="str">
        <f t="shared" ca="1" si="29"/>
        <v/>
      </c>
      <c r="L406" t="str">
        <f t="shared" ca="1" si="29"/>
        <v/>
      </c>
      <c r="M406" t="str">
        <f t="shared" ca="1" si="29"/>
        <v/>
      </c>
      <c r="N406" t="str">
        <f t="shared" ca="1" si="29"/>
        <v/>
      </c>
    </row>
    <row r="407" spans="1:14" x14ac:dyDescent="0.35">
      <c r="A407" s="4" t="s">
        <v>251</v>
      </c>
      <c r="B407" t="str">
        <f t="shared" si="31"/>
        <v>SC</v>
      </c>
      <c r="C407">
        <f>MATCH("54",B407:B$4957,0)</f>
        <v>3</v>
      </c>
      <c r="D407" t="str">
        <f t="shared" ca="1" si="32"/>
        <v/>
      </c>
      <c r="E407" t="str">
        <f t="shared" ca="1" si="32"/>
        <v/>
      </c>
      <c r="F407" t="str">
        <f t="shared" ca="1" si="32"/>
        <v/>
      </c>
      <c r="G407" t="str">
        <f t="shared" ca="1" si="30"/>
        <v/>
      </c>
      <c r="H407" t="str">
        <f t="shared" ca="1" si="30"/>
        <v/>
      </c>
      <c r="I407" t="str">
        <f t="shared" ca="1" si="30"/>
        <v/>
      </c>
      <c r="J407" t="str">
        <f t="shared" ca="1" si="29"/>
        <v/>
      </c>
      <c r="K407" t="str">
        <f t="shared" ca="1" si="29"/>
        <v/>
      </c>
      <c r="L407" t="str">
        <f t="shared" ca="1" si="29"/>
        <v/>
      </c>
      <c r="M407" t="str">
        <f t="shared" ca="1" si="29"/>
        <v/>
      </c>
      <c r="N407" t="str">
        <f t="shared" ca="1" si="29"/>
        <v/>
      </c>
    </row>
    <row r="408" spans="1:14" x14ac:dyDescent="0.35">
      <c r="A408" s="4" t="s">
        <v>252</v>
      </c>
      <c r="B408" t="str">
        <f t="shared" si="31"/>
        <v>14</v>
      </c>
      <c r="C408">
        <f>MATCH("54",B408:B$4957,0)</f>
        <v>2</v>
      </c>
      <c r="D408" t="str">
        <f t="shared" ca="1" si="32"/>
        <v/>
      </c>
      <c r="E408" t="str">
        <f t="shared" ca="1" si="32"/>
        <v/>
      </c>
      <c r="F408" t="str">
        <f t="shared" ca="1" si="32"/>
        <v/>
      </c>
      <c r="G408" t="str">
        <f t="shared" ca="1" si="30"/>
        <v/>
      </c>
      <c r="H408" t="str">
        <f t="shared" ca="1" si="30"/>
        <v/>
      </c>
      <c r="I408" t="str">
        <f t="shared" ca="1" si="30"/>
        <v/>
      </c>
      <c r="J408" t="str">
        <f t="shared" ca="1" si="29"/>
        <v/>
      </c>
      <c r="K408" t="str">
        <f t="shared" ca="1" si="29"/>
        <v/>
      </c>
      <c r="L408" t="str">
        <f t="shared" ca="1" si="29"/>
        <v/>
      </c>
      <c r="M408" t="str">
        <f t="shared" ca="1" si="29"/>
        <v/>
      </c>
      <c r="N408" t="str">
        <f t="shared" ca="1" si="29"/>
        <v/>
      </c>
    </row>
    <row r="409" spans="1:14" x14ac:dyDescent="0.35">
      <c r="A409" s="4" t="s">
        <v>74</v>
      </c>
      <c r="B409" t="str">
        <f t="shared" si="31"/>
        <v>54</v>
      </c>
      <c r="C409">
        <f>MATCH("54",B409:B$4957,0)</f>
        <v>1</v>
      </c>
      <c r="D409" t="str">
        <f t="shared" ca="1" si="32"/>
        <v>54300 LUNEVILLE</v>
      </c>
      <c r="E409" t="str">
        <f t="shared" ca="1" si="32"/>
        <v>14 RUE BANAUDON</v>
      </c>
      <c r="F409" t="str">
        <f t="shared" ca="1" si="32"/>
        <v>SCP DRS ARGUELLO GUILLAUMOT</v>
      </c>
      <c r="G409" t="str">
        <f t="shared" ca="1" si="30"/>
        <v>Conventionné secteur 1</v>
      </c>
      <c r="H409" t="str">
        <f t="shared" ca="1" si="30"/>
        <v>03 83 74 11 00</v>
      </c>
      <c r="I409" t="str">
        <f t="shared" ca="1" si="30"/>
        <v>Honoraires sans dépassement</v>
      </c>
      <c r="J409" t="str">
        <f t="shared" ca="1" si="29"/>
        <v>ARGUELLO FABRICE</v>
      </c>
      <c r="K409" t="str">
        <f t="shared" ca="1" si="29"/>
        <v/>
      </c>
      <c r="L409" t="str">
        <f t="shared" ca="1" si="29"/>
        <v/>
      </c>
      <c r="M409" t="str">
        <f t="shared" ca="1" si="29"/>
        <v/>
      </c>
      <c r="N409" t="str">
        <f t="shared" ca="1" si="29"/>
        <v/>
      </c>
    </row>
    <row r="410" spans="1:14" ht="16.5" x14ac:dyDescent="0.35">
      <c r="A410" s="1" t="s">
        <v>253</v>
      </c>
      <c r="B410" t="str">
        <f t="shared" si="31"/>
        <v>RE</v>
      </c>
      <c r="C410">
        <f>MATCH("54",B410:B$4957,0)</f>
        <v>7</v>
      </c>
      <c r="D410" t="str">
        <f t="shared" ca="1" si="32"/>
        <v/>
      </c>
      <c r="E410" t="str">
        <f t="shared" ca="1" si="32"/>
        <v/>
      </c>
      <c r="F410" t="str">
        <f t="shared" ca="1" si="32"/>
        <v/>
      </c>
      <c r="G410" t="str">
        <f t="shared" ca="1" si="30"/>
        <v/>
      </c>
      <c r="H410" t="str">
        <f t="shared" ca="1" si="30"/>
        <v/>
      </c>
      <c r="I410" t="str">
        <f t="shared" ca="1" si="30"/>
        <v/>
      </c>
      <c r="J410" t="str">
        <f t="shared" ca="1" si="29"/>
        <v/>
      </c>
      <c r="K410" t="str">
        <f t="shared" ca="1" si="29"/>
        <v/>
      </c>
      <c r="L410" t="str">
        <f t="shared" ca="1" si="29"/>
        <v/>
      </c>
      <c r="M410" t="str">
        <f t="shared" ca="1" si="29"/>
        <v/>
      </c>
      <c r="N410" t="str">
        <f t="shared" ca="1" si="29"/>
        <v/>
      </c>
    </row>
    <row r="411" spans="1:14" x14ac:dyDescent="0.35">
      <c r="A411" s="2" t="s">
        <v>1</v>
      </c>
      <c r="B411" t="str">
        <f t="shared" si="31"/>
        <v>Ho</v>
      </c>
      <c r="C411">
        <f>MATCH("54",B411:B$4957,0)</f>
        <v>6</v>
      </c>
      <c r="D411" t="str">
        <f t="shared" ca="1" si="32"/>
        <v/>
      </c>
      <c r="E411" t="str">
        <f t="shared" ca="1" si="32"/>
        <v/>
      </c>
      <c r="F411" t="str">
        <f t="shared" ca="1" si="32"/>
        <v/>
      </c>
      <c r="G411" t="str">
        <f t="shared" ca="1" si="30"/>
        <v/>
      </c>
      <c r="H411" t="str">
        <f t="shared" ca="1" si="30"/>
        <v/>
      </c>
      <c r="I411" t="str">
        <f t="shared" ca="1" si="30"/>
        <v/>
      </c>
      <c r="J411" t="str">
        <f t="shared" ca="1" si="29"/>
        <v/>
      </c>
      <c r="K411" t="str">
        <f t="shared" ca="1" si="29"/>
        <v/>
      </c>
      <c r="L411" t="str">
        <f t="shared" ca="1" si="29"/>
        <v/>
      </c>
      <c r="M411" t="str">
        <f t="shared" ca="1" si="29"/>
        <v/>
      </c>
      <c r="N411" t="str">
        <f t="shared" ca="1" si="29"/>
        <v/>
      </c>
    </row>
    <row r="412" spans="1:14" x14ac:dyDescent="0.35">
      <c r="A412" s="3" t="s">
        <v>254</v>
      </c>
      <c r="B412" t="str">
        <f t="shared" si="31"/>
        <v>06</v>
      </c>
      <c r="C412">
        <f>MATCH("54",B412:B$4957,0)</f>
        <v>5</v>
      </c>
      <c r="D412" t="str">
        <f t="shared" ca="1" si="32"/>
        <v/>
      </c>
      <c r="E412" t="str">
        <f t="shared" ca="1" si="32"/>
        <v/>
      </c>
      <c r="F412" t="str">
        <f t="shared" ca="1" si="32"/>
        <v/>
      </c>
      <c r="G412" t="str">
        <f t="shared" ca="1" si="30"/>
        <v/>
      </c>
      <c r="H412" t="str">
        <f t="shared" ca="1" si="30"/>
        <v/>
      </c>
      <c r="I412" t="str">
        <f t="shared" ca="1" si="30"/>
        <v/>
      </c>
      <c r="J412" t="str">
        <f t="shared" ca="1" si="29"/>
        <v/>
      </c>
      <c r="K412" t="str">
        <f t="shared" ca="1" si="29"/>
        <v/>
      </c>
      <c r="L412" t="str">
        <f t="shared" ca="1" si="29"/>
        <v/>
      </c>
      <c r="M412" t="str">
        <f t="shared" ca="1" si="29"/>
        <v/>
      </c>
      <c r="N412" t="str">
        <f t="shared" ca="1" si="29"/>
        <v/>
      </c>
    </row>
    <row r="413" spans="1:14" x14ac:dyDescent="0.35">
      <c r="A413" s="2" t="s">
        <v>3</v>
      </c>
      <c r="B413" t="str">
        <f t="shared" si="31"/>
        <v>Co</v>
      </c>
      <c r="C413">
        <f>MATCH("54",B413:B$4957,0)</f>
        <v>4</v>
      </c>
      <c r="D413" t="str">
        <f t="shared" ca="1" si="32"/>
        <v/>
      </c>
      <c r="E413" t="str">
        <f t="shared" ca="1" si="32"/>
        <v/>
      </c>
      <c r="F413" t="str">
        <f t="shared" ca="1" si="32"/>
        <v/>
      </c>
      <c r="G413" t="str">
        <f t="shared" ca="1" si="30"/>
        <v/>
      </c>
      <c r="H413" t="str">
        <f t="shared" ca="1" si="30"/>
        <v/>
      </c>
      <c r="I413" t="str">
        <f t="shared" ca="1" si="30"/>
        <v/>
      </c>
      <c r="J413" t="str">
        <f t="shared" ca="1" si="29"/>
        <v/>
      </c>
      <c r="K413" t="str">
        <f t="shared" ca="1" si="29"/>
        <v/>
      </c>
      <c r="L413" t="str">
        <f t="shared" ca="1" si="29"/>
        <v/>
      </c>
      <c r="M413" t="str">
        <f t="shared" ca="1" si="29"/>
        <v/>
      </c>
      <c r="N413" t="str">
        <f t="shared" ca="1" si="29"/>
        <v/>
      </c>
    </row>
    <row r="414" spans="1:14" x14ac:dyDescent="0.35">
      <c r="A414" s="4" t="s">
        <v>255</v>
      </c>
      <c r="B414" t="str">
        <f t="shared" si="31"/>
        <v>CA</v>
      </c>
      <c r="C414">
        <f>MATCH("54",B414:B$4957,0)</f>
        <v>3</v>
      </c>
      <c r="D414" t="str">
        <f t="shared" ca="1" si="32"/>
        <v/>
      </c>
      <c r="E414" t="str">
        <f t="shared" ca="1" si="32"/>
        <v/>
      </c>
      <c r="F414" t="str">
        <f t="shared" ca="1" si="32"/>
        <v/>
      </c>
      <c r="G414" t="str">
        <f t="shared" ca="1" si="30"/>
        <v/>
      </c>
      <c r="H414" t="str">
        <f t="shared" ca="1" si="30"/>
        <v/>
      </c>
      <c r="I414" t="str">
        <f t="shared" ca="1" si="30"/>
        <v/>
      </c>
      <c r="J414" t="str">
        <f t="shared" ca="1" si="29"/>
        <v/>
      </c>
      <c r="K414" t="str">
        <f t="shared" ca="1" si="29"/>
        <v/>
      </c>
      <c r="L414" t="str">
        <f t="shared" ca="1" si="29"/>
        <v/>
      </c>
      <c r="M414" t="str">
        <f t="shared" ca="1" si="29"/>
        <v/>
      </c>
      <c r="N414" t="str">
        <f t="shared" ca="1" si="29"/>
        <v/>
      </c>
    </row>
    <row r="415" spans="1:14" x14ac:dyDescent="0.35">
      <c r="A415" s="4" t="s">
        <v>256</v>
      </c>
      <c r="B415" t="str">
        <f t="shared" si="31"/>
        <v xml:space="preserve">9 </v>
      </c>
      <c r="C415">
        <f>MATCH("54",B415:B$4957,0)</f>
        <v>2</v>
      </c>
      <c r="D415" t="str">
        <f t="shared" ca="1" si="32"/>
        <v/>
      </c>
      <c r="E415" t="str">
        <f t="shared" ca="1" si="32"/>
        <v/>
      </c>
      <c r="F415" t="str">
        <f t="shared" ca="1" si="32"/>
        <v/>
      </c>
      <c r="G415" t="str">
        <f t="shared" ca="1" si="30"/>
        <v/>
      </c>
      <c r="H415" t="str">
        <f t="shared" ca="1" si="30"/>
        <v/>
      </c>
      <c r="I415" t="str">
        <f t="shared" ca="1" si="30"/>
        <v/>
      </c>
      <c r="J415" t="str">
        <f t="shared" ca="1" si="29"/>
        <v/>
      </c>
      <c r="K415" t="str">
        <f t="shared" ca="1" si="29"/>
        <v/>
      </c>
      <c r="L415" t="str">
        <f t="shared" ca="1" si="29"/>
        <v/>
      </c>
      <c r="M415" t="str">
        <f t="shared" ca="1" si="29"/>
        <v/>
      </c>
      <c r="N415" t="str">
        <f t="shared" ca="1" si="29"/>
        <v/>
      </c>
    </row>
    <row r="416" spans="1:14" x14ac:dyDescent="0.35">
      <c r="A416" s="4" t="s">
        <v>257</v>
      </c>
      <c r="B416" t="str">
        <f t="shared" si="31"/>
        <v>54</v>
      </c>
      <c r="C416">
        <f>MATCH("54",B416:B$4957,0)</f>
        <v>1</v>
      </c>
      <c r="D416" t="str">
        <f t="shared" ca="1" si="32"/>
        <v>54460 LIVERDUN</v>
      </c>
      <c r="E416" t="str">
        <f t="shared" ca="1" si="32"/>
        <v>9 RUE DES HAUTES ALPES</v>
      </c>
      <c r="F416" t="str">
        <f t="shared" ca="1" si="32"/>
        <v>CABINET DU DR JACQUES GROSCOLAS</v>
      </c>
      <c r="G416" t="str">
        <f t="shared" ca="1" si="30"/>
        <v>Conventionné secteur 1</v>
      </c>
      <c r="H416" t="str">
        <f t="shared" ca="1" si="30"/>
        <v>06 75 15 31 10</v>
      </c>
      <c r="I416" t="str">
        <f t="shared" ca="1" si="30"/>
        <v>Honoraires sans dépassement</v>
      </c>
      <c r="J416" t="str">
        <f t="shared" ca="1" si="29"/>
        <v>REDON FRANCOIS</v>
      </c>
      <c r="K416" t="str">
        <f t="shared" ca="1" si="29"/>
        <v/>
      </c>
      <c r="L416" t="str">
        <f t="shared" ca="1" si="29"/>
        <v/>
      </c>
      <c r="M416" t="str">
        <f t="shared" ca="1" si="29"/>
        <v/>
      </c>
      <c r="N416" t="str">
        <f t="shared" ca="1" si="29"/>
        <v/>
      </c>
    </row>
    <row r="417" spans="1:14" ht="16.5" x14ac:dyDescent="0.35">
      <c r="A417" s="1" t="s">
        <v>258</v>
      </c>
      <c r="B417" t="str">
        <f t="shared" si="31"/>
        <v xml:space="preserve">L </v>
      </c>
      <c r="C417">
        <f>MATCH("54",B417:B$4957,0)</f>
        <v>14</v>
      </c>
      <c r="D417" t="str">
        <f t="shared" ca="1" si="32"/>
        <v/>
      </c>
      <c r="E417" t="str">
        <f t="shared" ca="1" si="32"/>
        <v/>
      </c>
      <c r="F417" t="str">
        <f t="shared" ca="1" si="32"/>
        <v/>
      </c>
      <c r="G417" t="str">
        <f t="shared" ca="1" si="30"/>
        <v/>
      </c>
      <c r="H417" t="str">
        <f t="shared" ca="1" si="30"/>
        <v/>
      </c>
      <c r="I417" t="str">
        <f t="shared" ca="1" si="30"/>
        <v/>
      </c>
      <c r="J417" t="str">
        <f t="shared" ca="1" si="29"/>
        <v/>
      </c>
      <c r="K417" t="str">
        <f t="shared" ca="1" si="29"/>
        <v/>
      </c>
      <c r="L417" t="str">
        <f t="shared" ca="1" si="29"/>
        <v/>
      </c>
      <c r="M417" t="str">
        <f t="shared" ca="1" si="29"/>
        <v/>
      </c>
      <c r="N417" t="str">
        <f t="shared" ca="1" si="29"/>
        <v/>
      </c>
    </row>
    <row r="418" spans="1:14" x14ac:dyDescent="0.35">
      <c r="A418" s="2" t="s">
        <v>1</v>
      </c>
      <c r="B418" t="str">
        <f t="shared" si="31"/>
        <v>Ho</v>
      </c>
      <c r="C418">
        <f>MATCH("54",B418:B$4957,0)</f>
        <v>13</v>
      </c>
      <c r="D418" t="str">
        <f t="shared" ca="1" si="32"/>
        <v/>
      </c>
      <c r="E418" t="str">
        <f t="shared" ca="1" si="32"/>
        <v/>
      </c>
      <c r="F418" t="str">
        <f t="shared" ca="1" si="32"/>
        <v/>
      </c>
      <c r="G418" t="str">
        <f t="shared" ca="1" si="30"/>
        <v/>
      </c>
      <c r="H418" t="str">
        <f t="shared" ca="1" si="30"/>
        <v/>
      </c>
      <c r="I418" t="str">
        <f t="shared" ca="1" si="30"/>
        <v/>
      </c>
      <c r="J418" t="str">
        <f t="shared" ca="1" si="29"/>
        <v/>
      </c>
      <c r="K418" t="str">
        <f t="shared" ca="1" si="29"/>
        <v/>
      </c>
      <c r="L418" t="str">
        <f t="shared" ca="1" si="29"/>
        <v/>
      </c>
      <c r="M418" t="str">
        <f t="shared" ca="1" si="29"/>
        <v/>
      </c>
      <c r="N418" t="str">
        <f t="shared" ca="1" si="29"/>
        <v/>
      </c>
    </row>
    <row r="419" spans="1:14" x14ac:dyDescent="0.35">
      <c r="A419" s="3" t="s">
        <v>220</v>
      </c>
      <c r="B419" t="str">
        <f t="shared" si="31"/>
        <v>03</v>
      </c>
      <c r="C419">
        <f>MATCH("54",B419:B$4957,0)</f>
        <v>12</v>
      </c>
      <c r="D419" t="str">
        <f t="shared" ca="1" si="32"/>
        <v/>
      </c>
      <c r="E419" t="str">
        <f t="shared" ca="1" si="32"/>
        <v/>
      </c>
      <c r="F419" t="str">
        <f t="shared" ca="1" si="32"/>
        <v/>
      </c>
      <c r="G419" t="str">
        <f t="shared" ca="1" si="30"/>
        <v/>
      </c>
      <c r="H419" t="str">
        <f t="shared" ca="1" si="30"/>
        <v/>
      </c>
      <c r="I419" t="str">
        <f t="shared" ca="1" si="30"/>
        <v/>
      </c>
      <c r="J419" t="str">
        <f t="shared" ca="1" si="29"/>
        <v/>
      </c>
      <c r="K419" t="str">
        <f t="shared" ca="1" si="29"/>
        <v/>
      </c>
      <c r="L419" t="str">
        <f t="shared" ca="1" si="29"/>
        <v/>
      </c>
      <c r="M419" t="str">
        <f t="shared" ca="1" si="29"/>
        <v/>
      </c>
      <c r="N419" t="str">
        <f t="shared" ca="1" si="29"/>
        <v/>
      </c>
    </row>
    <row r="420" spans="1:14" x14ac:dyDescent="0.35">
      <c r="A420" s="2" t="s">
        <v>3</v>
      </c>
      <c r="B420" t="str">
        <f t="shared" si="31"/>
        <v>Co</v>
      </c>
      <c r="C420">
        <f>MATCH("54",B420:B$4957,0)</f>
        <v>11</v>
      </c>
      <c r="D420" t="str">
        <f t="shared" ca="1" si="32"/>
        <v/>
      </c>
      <c r="E420" t="str">
        <f t="shared" ca="1" si="32"/>
        <v/>
      </c>
      <c r="F420" t="str">
        <f t="shared" ca="1" si="32"/>
        <v/>
      </c>
      <c r="G420" t="str">
        <f t="shared" ca="1" si="30"/>
        <v/>
      </c>
      <c r="H420" t="str">
        <f t="shared" ca="1" si="30"/>
        <v/>
      </c>
      <c r="I420" t="str">
        <f t="shared" ca="1" si="30"/>
        <v/>
      </c>
      <c r="J420" t="str">
        <f t="shared" ca="1" si="29"/>
        <v/>
      </c>
      <c r="K420" t="str">
        <f t="shared" ca="1" si="29"/>
        <v/>
      </c>
      <c r="L420" t="str">
        <f t="shared" ca="1" si="29"/>
        <v/>
      </c>
      <c r="M420" t="str">
        <f t="shared" ca="1" si="29"/>
        <v/>
      </c>
      <c r="N420" t="str">
        <f t="shared" ca="1" si="29"/>
        <v/>
      </c>
    </row>
    <row r="421" spans="1:14" x14ac:dyDescent="0.35">
      <c r="A421" s="4" t="s">
        <v>259</v>
      </c>
      <c r="B421" t="str">
        <f t="shared" si="31"/>
        <v>CA</v>
      </c>
      <c r="C421">
        <f>MATCH("54",B421:B$4957,0)</f>
        <v>10</v>
      </c>
      <c r="D421" t="str">
        <f t="shared" ca="1" si="32"/>
        <v/>
      </c>
      <c r="E421" t="str">
        <f t="shared" ca="1" si="32"/>
        <v/>
      </c>
      <c r="F421" t="str">
        <f t="shared" ca="1" si="32"/>
        <v/>
      </c>
      <c r="G421" t="str">
        <f t="shared" ca="1" si="30"/>
        <v/>
      </c>
      <c r="H421" t="str">
        <f t="shared" ca="1" si="30"/>
        <v/>
      </c>
      <c r="I421" t="str">
        <f t="shared" ca="1" si="30"/>
        <v/>
      </c>
      <c r="J421" t="str">
        <f t="shared" ca="1" si="29"/>
        <v/>
      </c>
      <c r="K421" t="str">
        <f t="shared" ca="1" si="29"/>
        <v/>
      </c>
      <c r="L421" t="str">
        <f t="shared" ca="1" si="29"/>
        <v/>
      </c>
      <c r="M421" t="str">
        <f t="shared" ca="1" si="29"/>
        <v/>
      </c>
      <c r="N421" t="str">
        <f t="shared" ca="1" si="29"/>
        <v/>
      </c>
    </row>
    <row r="422" spans="1:14" x14ac:dyDescent="0.35">
      <c r="A422" s="4" t="s">
        <v>91</v>
      </c>
      <c r="B422" t="str">
        <f t="shared" si="31"/>
        <v>MA</v>
      </c>
      <c r="C422">
        <f>MATCH("54",B422:B$4957,0)</f>
        <v>9</v>
      </c>
      <c r="D422" t="str">
        <f t="shared" ca="1" si="32"/>
        <v/>
      </c>
      <c r="E422" t="str">
        <f t="shared" ca="1" si="32"/>
        <v/>
      </c>
      <c r="F422" t="str">
        <f t="shared" ca="1" si="32"/>
        <v/>
      </c>
      <c r="G422" t="str">
        <f t="shared" ca="1" si="30"/>
        <v/>
      </c>
      <c r="H422" t="str">
        <f t="shared" ca="1" si="30"/>
        <v/>
      </c>
      <c r="I422" t="str">
        <f t="shared" ca="1" si="30"/>
        <v/>
      </c>
      <c r="J422" t="str">
        <f t="shared" ca="1" si="29"/>
        <v/>
      </c>
      <c r="K422" t="str">
        <f t="shared" ca="1" si="29"/>
        <v/>
      </c>
      <c r="L422" t="str">
        <f t="shared" ca="1" si="29"/>
        <v/>
      </c>
      <c r="M422" t="str">
        <f t="shared" ca="1" si="29"/>
        <v/>
      </c>
      <c r="N422" t="str">
        <f t="shared" ca="1" si="29"/>
        <v/>
      </c>
    </row>
    <row r="423" spans="1:14" x14ac:dyDescent="0.35">
      <c r="A423" s="4" t="s">
        <v>221</v>
      </c>
      <c r="B423" t="str">
        <f t="shared" si="31"/>
        <v>PL</v>
      </c>
      <c r="C423">
        <f>MATCH("54",B423:B$4957,0)</f>
        <v>8</v>
      </c>
      <c r="D423" t="str">
        <f t="shared" ca="1" si="32"/>
        <v/>
      </c>
      <c r="E423" t="str">
        <f t="shared" ca="1" si="32"/>
        <v/>
      </c>
      <c r="F423" t="str">
        <f t="shared" ca="1" si="32"/>
        <v/>
      </c>
      <c r="G423" t="str">
        <f t="shared" ca="1" si="30"/>
        <v/>
      </c>
      <c r="H423" t="str">
        <f t="shared" ca="1" si="30"/>
        <v/>
      </c>
      <c r="I423" t="str">
        <f t="shared" ca="1" si="30"/>
        <v/>
      </c>
      <c r="J423" t="str">
        <f t="shared" ca="1" si="29"/>
        <v/>
      </c>
      <c r="K423" t="str">
        <f t="shared" ca="1" si="29"/>
        <v/>
      </c>
      <c r="L423" t="str">
        <f t="shared" ca="1" si="29"/>
        <v/>
      </c>
      <c r="M423" t="str">
        <f t="shared" ca="1" si="29"/>
        <v/>
      </c>
      <c r="N423" t="str">
        <f t="shared" ca="1" si="29"/>
        <v/>
      </c>
    </row>
    <row r="424" spans="1:14" ht="16.5" x14ac:dyDescent="0.35">
      <c r="A424" s="1" t="s">
        <v>260</v>
      </c>
      <c r="B424" t="str">
        <f t="shared" si="31"/>
        <v>FO</v>
      </c>
      <c r="C424">
        <f>MATCH("54",B424:B$4957,0)</f>
        <v>7</v>
      </c>
      <c r="D424" t="str">
        <f t="shared" ca="1" si="32"/>
        <v/>
      </c>
      <c r="E424" t="str">
        <f t="shared" ca="1" si="32"/>
        <v/>
      </c>
      <c r="F424" t="str">
        <f t="shared" ca="1" si="32"/>
        <v/>
      </c>
      <c r="G424" t="str">
        <f t="shared" ca="1" si="30"/>
        <v/>
      </c>
      <c r="H424" t="str">
        <f t="shared" ca="1" si="30"/>
        <v/>
      </c>
      <c r="I424" t="str">
        <f t="shared" ca="1" si="30"/>
        <v/>
      </c>
      <c r="J424" t="str">
        <f t="shared" ca="1" si="29"/>
        <v/>
      </c>
      <c r="K424" t="str">
        <f t="shared" ca="1" si="29"/>
        <v/>
      </c>
      <c r="L424" t="str">
        <f t="shared" ca="1" si="29"/>
        <v/>
      </c>
      <c r="M424" t="str">
        <f t="shared" ca="1" si="29"/>
        <v/>
      </c>
      <c r="N424" t="str">
        <f t="shared" ca="1" si="29"/>
        <v/>
      </c>
    </row>
    <row r="425" spans="1:14" x14ac:dyDescent="0.35">
      <c r="A425" s="2" t="s">
        <v>1</v>
      </c>
      <c r="B425" t="str">
        <f t="shared" si="31"/>
        <v>Ho</v>
      </c>
      <c r="C425">
        <f>MATCH("54",B425:B$4957,0)</f>
        <v>6</v>
      </c>
      <c r="D425" t="str">
        <f t="shared" ca="1" si="32"/>
        <v/>
      </c>
      <c r="E425" t="str">
        <f t="shared" ca="1" si="32"/>
        <v/>
      </c>
      <c r="F425" t="str">
        <f t="shared" ca="1" si="32"/>
        <v/>
      </c>
      <c r="G425" t="str">
        <f t="shared" ca="1" si="30"/>
        <v/>
      </c>
      <c r="H425" t="str">
        <f t="shared" ca="1" si="30"/>
        <v/>
      </c>
      <c r="I425" t="str">
        <f t="shared" ca="1" si="30"/>
        <v/>
      </c>
      <c r="J425" t="str">
        <f t="shared" ca="1" si="29"/>
        <v/>
      </c>
      <c r="K425" t="str">
        <f t="shared" ca="1" si="29"/>
        <v/>
      </c>
      <c r="L425" t="str">
        <f t="shared" ca="1" si="29"/>
        <v/>
      </c>
      <c r="M425" t="str">
        <f t="shared" ca="1" si="29"/>
        <v/>
      </c>
      <c r="N425" t="str">
        <f t="shared" ca="1" si="29"/>
        <v/>
      </c>
    </row>
    <row r="426" spans="1:14" x14ac:dyDescent="0.35">
      <c r="A426" s="3" t="s">
        <v>261</v>
      </c>
      <c r="B426" t="str">
        <f t="shared" si="31"/>
        <v>03</v>
      </c>
      <c r="C426">
        <f>MATCH("54",B426:B$4957,0)</f>
        <v>5</v>
      </c>
      <c r="D426" t="str">
        <f t="shared" ca="1" si="32"/>
        <v/>
      </c>
      <c r="E426" t="str">
        <f t="shared" ca="1" si="32"/>
        <v/>
      </c>
      <c r="F426" t="str">
        <f t="shared" ca="1" si="32"/>
        <v/>
      </c>
      <c r="G426" t="str">
        <f t="shared" ca="1" si="30"/>
        <v/>
      </c>
      <c r="H426" t="str">
        <f t="shared" ca="1" si="30"/>
        <v/>
      </c>
      <c r="I426" t="str">
        <f t="shared" ca="1" si="30"/>
        <v/>
      </c>
      <c r="J426" t="str">
        <f t="shared" ca="1" si="30"/>
        <v/>
      </c>
      <c r="K426" t="str">
        <f t="shared" ca="1" si="30"/>
        <v/>
      </c>
      <c r="L426" t="str">
        <f t="shared" ca="1" si="30"/>
        <v/>
      </c>
      <c r="M426" t="str">
        <f t="shared" ref="M426:N489" ca="1" si="33">IFERROR(IF(AND($C426=1,OFFSET($C426,1-M$1,)=M$1),OFFSET($A426,1-M$1,),""),"")</f>
        <v/>
      </c>
      <c r="N426" t="str">
        <f t="shared" ca="1" si="33"/>
        <v/>
      </c>
    </row>
    <row r="427" spans="1:14" x14ac:dyDescent="0.35">
      <c r="A427" s="2" t="s">
        <v>3</v>
      </c>
      <c r="B427" t="str">
        <f t="shared" si="31"/>
        <v>Co</v>
      </c>
      <c r="C427">
        <f>MATCH("54",B427:B$4957,0)</f>
        <v>4</v>
      </c>
      <c r="D427" t="str">
        <f t="shared" ca="1" si="32"/>
        <v/>
      </c>
      <c r="E427" t="str">
        <f t="shared" ca="1" si="32"/>
        <v/>
      </c>
      <c r="F427" t="str">
        <f t="shared" ca="1" si="32"/>
        <v/>
      </c>
      <c r="G427" t="str">
        <f t="shared" ca="1" si="30"/>
        <v/>
      </c>
      <c r="H427" t="str">
        <f t="shared" ca="1" si="30"/>
        <v/>
      </c>
      <c r="I427" t="str">
        <f t="shared" ca="1" si="30"/>
        <v/>
      </c>
      <c r="J427" t="str">
        <f t="shared" ca="1" si="30"/>
        <v/>
      </c>
      <c r="K427" t="str">
        <f t="shared" ca="1" si="30"/>
        <v/>
      </c>
      <c r="L427" t="str">
        <f t="shared" ca="1" si="30"/>
        <v/>
      </c>
      <c r="M427" t="str">
        <f t="shared" ca="1" si="33"/>
        <v/>
      </c>
      <c r="N427" t="str">
        <f t="shared" ca="1" si="33"/>
        <v/>
      </c>
    </row>
    <row r="428" spans="1:14" x14ac:dyDescent="0.35">
      <c r="A428" s="4" t="s">
        <v>262</v>
      </c>
      <c r="B428" t="str">
        <f t="shared" si="31"/>
        <v>CA</v>
      </c>
      <c r="C428">
        <f>MATCH("54",B428:B$4957,0)</f>
        <v>3</v>
      </c>
      <c r="D428" t="str">
        <f t="shared" ca="1" si="32"/>
        <v/>
      </c>
      <c r="E428" t="str">
        <f t="shared" ca="1" si="32"/>
        <v/>
      </c>
      <c r="F428" t="str">
        <f t="shared" ca="1" si="32"/>
        <v/>
      </c>
      <c r="G428" t="str">
        <f t="shared" ca="1" si="30"/>
        <v/>
      </c>
      <c r="H428" t="str">
        <f t="shared" ca="1" si="30"/>
        <v/>
      </c>
      <c r="I428" t="str">
        <f t="shared" ca="1" si="30"/>
        <v/>
      </c>
      <c r="J428" t="str">
        <f t="shared" ca="1" si="30"/>
        <v/>
      </c>
      <c r="K428" t="str">
        <f t="shared" ca="1" si="30"/>
        <v/>
      </c>
      <c r="L428" t="str">
        <f t="shared" ca="1" si="30"/>
        <v/>
      </c>
      <c r="M428" t="str">
        <f t="shared" ca="1" si="33"/>
        <v/>
      </c>
      <c r="N428" t="str">
        <f t="shared" ca="1" si="33"/>
        <v/>
      </c>
    </row>
    <row r="429" spans="1:14" x14ac:dyDescent="0.35">
      <c r="A429" s="4" t="s">
        <v>263</v>
      </c>
      <c r="B429" t="str">
        <f t="shared" si="31"/>
        <v>36</v>
      </c>
      <c r="C429">
        <f>MATCH("54",B429:B$4957,0)</f>
        <v>2</v>
      </c>
      <c r="D429" t="str">
        <f t="shared" ca="1" si="32"/>
        <v/>
      </c>
      <c r="E429" t="str">
        <f t="shared" ca="1" si="32"/>
        <v/>
      </c>
      <c r="F429" t="str">
        <f t="shared" ca="1" si="32"/>
        <v/>
      </c>
      <c r="G429" t="str">
        <f t="shared" ca="1" si="30"/>
        <v/>
      </c>
      <c r="H429" t="str">
        <f t="shared" ca="1" si="30"/>
        <v/>
      </c>
      <c r="I429" t="str">
        <f t="shared" ca="1" si="30"/>
        <v/>
      </c>
      <c r="J429" t="str">
        <f t="shared" ca="1" si="30"/>
        <v/>
      </c>
      <c r="K429" t="str">
        <f t="shared" ca="1" si="30"/>
        <v/>
      </c>
      <c r="L429" t="str">
        <f t="shared" ca="1" si="30"/>
        <v/>
      </c>
      <c r="M429" t="str">
        <f t="shared" ca="1" si="33"/>
        <v/>
      </c>
      <c r="N429" t="str">
        <f t="shared" ca="1" si="33"/>
        <v/>
      </c>
    </row>
    <row r="430" spans="1:14" x14ac:dyDescent="0.35">
      <c r="A430" s="4" t="s">
        <v>201</v>
      </c>
      <c r="B430" t="str">
        <f t="shared" si="31"/>
        <v>54</v>
      </c>
      <c r="C430">
        <f>MATCH("54",B430:B$4957,0)</f>
        <v>1</v>
      </c>
      <c r="D430" t="str">
        <f t="shared" ca="1" si="32"/>
        <v>54200 TOUL</v>
      </c>
      <c r="E430" t="str">
        <f t="shared" ca="1" si="32"/>
        <v>365 AVENUE COLONEL PECHOT</v>
      </c>
      <c r="F430" t="str">
        <f t="shared" ca="1" si="32"/>
        <v>CABINET DU DR CECILE FOISEL</v>
      </c>
      <c r="G430" t="str">
        <f t="shared" ca="1" si="30"/>
        <v>Conventionné secteur 1</v>
      </c>
      <c r="H430" t="str">
        <f t="shared" ca="1" si="30"/>
        <v>03 83 43 27 17</v>
      </c>
      <c r="I430" t="str">
        <f t="shared" ca="1" si="30"/>
        <v>Honoraires sans dépassement</v>
      </c>
      <c r="J430" t="str">
        <f t="shared" ca="1" si="30"/>
        <v>FOISEL CECILE</v>
      </c>
      <c r="K430" t="str">
        <f t="shared" ca="1" si="30"/>
        <v>PLACE JARLAN POPIELUSKO 54230 NEUVES MAISONS</v>
      </c>
      <c r="L430" t="str">
        <f t="shared" ca="1" si="30"/>
        <v>MAISON MEDICALE</v>
      </c>
      <c r="M430" t="str">
        <f t="shared" ca="1" si="33"/>
        <v>CABINET DU DR GREGOIRE L HUILLIER</v>
      </c>
      <c r="N430" t="str">
        <f t="shared" ca="1" si="33"/>
        <v>Conventionné secteur 1</v>
      </c>
    </row>
    <row r="431" spans="1:14" ht="16.5" x14ac:dyDescent="0.35">
      <c r="A431" s="1" t="s">
        <v>264</v>
      </c>
      <c r="B431" t="str">
        <f t="shared" si="31"/>
        <v>GA</v>
      </c>
      <c r="C431">
        <f>MATCH("54",B431:B$4957,0)</f>
        <v>6</v>
      </c>
      <c r="D431" t="str">
        <f t="shared" ca="1" si="32"/>
        <v/>
      </c>
      <c r="E431" t="str">
        <f t="shared" ca="1" si="32"/>
        <v/>
      </c>
      <c r="F431" t="str">
        <f t="shared" ca="1" si="32"/>
        <v/>
      </c>
      <c r="G431" t="str">
        <f t="shared" ca="1" si="30"/>
        <v/>
      </c>
      <c r="H431" t="str">
        <f t="shared" ca="1" si="30"/>
        <v/>
      </c>
      <c r="I431" t="str">
        <f t="shared" ca="1" si="30"/>
        <v/>
      </c>
      <c r="J431" t="str">
        <f t="shared" ca="1" si="30"/>
        <v/>
      </c>
      <c r="K431" t="str">
        <f t="shared" ca="1" si="30"/>
        <v/>
      </c>
      <c r="L431" t="str">
        <f t="shared" ca="1" si="30"/>
        <v/>
      </c>
      <c r="M431" t="str">
        <f t="shared" ca="1" si="33"/>
        <v/>
      </c>
      <c r="N431" t="str">
        <f t="shared" ca="1" si="33"/>
        <v/>
      </c>
    </row>
    <row r="432" spans="1:14" x14ac:dyDescent="0.35">
      <c r="A432" s="2" t="s">
        <v>1</v>
      </c>
      <c r="B432" t="str">
        <f t="shared" si="31"/>
        <v>Ho</v>
      </c>
      <c r="C432">
        <f>MATCH("54",B432:B$4957,0)</f>
        <v>5</v>
      </c>
      <c r="D432" t="str">
        <f t="shared" ca="1" si="32"/>
        <v/>
      </c>
      <c r="E432" t="str">
        <f t="shared" ca="1" si="32"/>
        <v/>
      </c>
      <c r="F432" t="str">
        <f t="shared" ca="1" si="32"/>
        <v/>
      </c>
      <c r="G432" t="str">
        <f t="shared" ca="1" si="30"/>
        <v/>
      </c>
      <c r="H432" t="str">
        <f t="shared" ca="1" si="30"/>
        <v/>
      </c>
      <c r="I432" t="str">
        <f t="shared" ca="1" si="30"/>
        <v/>
      </c>
      <c r="J432" t="str">
        <f t="shared" ca="1" si="30"/>
        <v/>
      </c>
      <c r="K432" t="str">
        <f t="shared" ca="1" si="30"/>
        <v/>
      </c>
      <c r="L432" t="str">
        <f t="shared" ca="1" si="30"/>
        <v/>
      </c>
      <c r="M432" t="str">
        <f t="shared" ca="1" si="33"/>
        <v/>
      </c>
      <c r="N432" t="str">
        <f t="shared" ca="1" si="33"/>
        <v/>
      </c>
    </row>
    <row r="433" spans="1:14" x14ac:dyDescent="0.35">
      <c r="A433" s="3" t="s">
        <v>265</v>
      </c>
      <c r="B433" t="str">
        <f t="shared" si="31"/>
        <v>03</v>
      </c>
      <c r="C433">
        <f>MATCH("54",B433:B$4957,0)</f>
        <v>4</v>
      </c>
      <c r="D433" t="str">
        <f t="shared" ca="1" si="32"/>
        <v/>
      </c>
      <c r="E433" t="str">
        <f t="shared" ca="1" si="32"/>
        <v/>
      </c>
      <c r="F433" t="str">
        <f t="shared" ca="1" si="32"/>
        <v/>
      </c>
      <c r="G433" t="str">
        <f t="shared" ca="1" si="30"/>
        <v/>
      </c>
      <c r="H433" t="str">
        <f t="shared" ca="1" si="30"/>
        <v/>
      </c>
      <c r="I433" t="str">
        <f t="shared" ca="1" si="30"/>
        <v/>
      </c>
      <c r="J433" t="str">
        <f t="shared" ca="1" si="30"/>
        <v/>
      </c>
      <c r="K433" t="str">
        <f t="shared" ca="1" si="30"/>
        <v/>
      </c>
      <c r="L433" t="str">
        <f t="shared" ca="1" si="30"/>
        <v/>
      </c>
      <c r="M433" t="str">
        <f t="shared" ca="1" si="33"/>
        <v/>
      </c>
      <c r="N433" t="str">
        <f t="shared" ca="1" si="33"/>
        <v/>
      </c>
    </row>
    <row r="434" spans="1:14" x14ac:dyDescent="0.35">
      <c r="A434" s="2" t="s">
        <v>3</v>
      </c>
      <c r="B434" t="str">
        <f t="shared" si="31"/>
        <v>Co</v>
      </c>
      <c r="C434">
        <f>MATCH("54",B434:B$4957,0)</f>
        <v>3</v>
      </c>
      <c r="D434" t="str">
        <f t="shared" ca="1" si="32"/>
        <v/>
      </c>
      <c r="E434" t="str">
        <f t="shared" ca="1" si="32"/>
        <v/>
      </c>
      <c r="F434" t="str">
        <f t="shared" ca="1" si="32"/>
        <v/>
      </c>
      <c r="G434" t="str">
        <f t="shared" ca="1" si="30"/>
        <v/>
      </c>
      <c r="H434" t="str">
        <f t="shared" ca="1" si="30"/>
        <v/>
      </c>
      <c r="I434" t="str">
        <f t="shared" ca="1" si="30"/>
        <v/>
      </c>
      <c r="J434" t="str">
        <f t="shared" ca="1" si="30"/>
        <v/>
      </c>
      <c r="K434" t="str">
        <f t="shared" ca="1" si="30"/>
        <v/>
      </c>
      <c r="L434" t="str">
        <f t="shared" ca="1" si="30"/>
        <v/>
      </c>
      <c r="M434" t="str">
        <f t="shared" ca="1" si="33"/>
        <v/>
      </c>
      <c r="N434" t="str">
        <f t="shared" ca="1" si="33"/>
        <v/>
      </c>
    </row>
    <row r="435" spans="1:14" x14ac:dyDescent="0.35">
      <c r="A435" s="4" t="s">
        <v>266</v>
      </c>
      <c r="B435" t="str">
        <f t="shared" si="31"/>
        <v xml:space="preserve">6 </v>
      </c>
      <c r="C435">
        <f>MATCH("54",B435:B$4957,0)</f>
        <v>2</v>
      </c>
      <c r="D435" t="str">
        <f t="shared" ca="1" si="32"/>
        <v/>
      </c>
      <c r="E435" t="str">
        <f t="shared" ca="1" si="32"/>
        <v/>
      </c>
      <c r="F435" t="str">
        <f t="shared" ca="1" si="32"/>
        <v/>
      </c>
      <c r="G435" t="str">
        <f t="shared" ca="1" si="30"/>
        <v/>
      </c>
      <c r="H435" t="str">
        <f t="shared" ca="1" si="30"/>
        <v/>
      </c>
      <c r="I435" t="str">
        <f t="shared" ca="1" si="30"/>
        <v/>
      </c>
      <c r="J435" t="str">
        <f t="shared" ca="1" si="30"/>
        <v/>
      </c>
      <c r="K435" t="str">
        <f t="shared" ca="1" si="30"/>
        <v/>
      </c>
      <c r="L435" t="str">
        <f t="shared" ca="1" si="30"/>
        <v/>
      </c>
      <c r="M435" t="str">
        <f t="shared" ca="1" si="33"/>
        <v/>
      </c>
      <c r="N435" t="str">
        <f t="shared" ca="1" si="33"/>
        <v/>
      </c>
    </row>
    <row r="436" spans="1:14" x14ac:dyDescent="0.35">
      <c r="A436" s="4" t="s">
        <v>5</v>
      </c>
      <c r="B436" t="str">
        <f t="shared" si="31"/>
        <v>54</v>
      </c>
      <c r="C436">
        <f>MATCH("54",B436:B$4957,0)</f>
        <v>1</v>
      </c>
      <c r="D436" t="str">
        <f t="shared" ca="1" si="32"/>
        <v>54000 NANCY</v>
      </c>
      <c r="E436" t="str">
        <f t="shared" ca="1" si="32"/>
        <v>6 RUE DE LA SALLE</v>
      </c>
      <c r="F436" t="str">
        <f t="shared" ca="1" si="32"/>
        <v>Conventionné secteur 1</v>
      </c>
      <c r="G436" t="str">
        <f t="shared" ca="1" si="30"/>
        <v>03 83 15 93 46</v>
      </c>
      <c r="H436" t="str">
        <f t="shared" ca="1" si="30"/>
        <v>Honoraires sans dépassement</v>
      </c>
      <c r="I436" t="str">
        <f t="shared" ca="1" si="30"/>
        <v>GARREC ANNA</v>
      </c>
      <c r="J436" t="str">
        <f t="shared" ca="1" si="30"/>
        <v/>
      </c>
      <c r="K436" t="str">
        <f t="shared" ca="1" si="30"/>
        <v/>
      </c>
      <c r="L436" t="str">
        <f t="shared" ca="1" si="30"/>
        <v/>
      </c>
      <c r="M436" t="str">
        <f t="shared" ca="1" si="33"/>
        <v/>
      </c>
      <c r="N436" t="str">
        <f t="shared" ca="1" si="33"/>
        <v/>
      </c>
    </row>
    <row r="437" spans="1:14" ht="16.5" x14ac:dyDescent="0.35">
      <c r="A437" s="1" t="s">
        <v>267</v>
      </c>
      <c r="B437" t="str">
        <f t="shared" si="31"/>
        <v>LU</v>
      </c>
      <c r="C437">
        <f>MATCH("54",B437:B$4957,0)</f>
        <v>7</v>
      </c>
      <c r="D437" t="str">
        <f t="shared" ca="1" si="32"/>
        <v/>
      </c>
      <c r="E437" t="str">
        <f t="shared" ca="1" si="32"/>
        <v/>
      </c>
      <c r="F437" t="str">
        <f t="shared" ca="1" si="32"/>
        <v/>
      </c>
      <c r="G437" t="str">
        <f t="shared" ca="1" si="30"/>
        <v/>
      </c>
      <c r="H437" t="str">
        <f t="shared" ca="1" si="30"/>
        <v/>
      </c>
      <c r="I437" t="str">
        <f t="shared" ca="1" si="30"/>
        <v/>
      </c>
      <c r="J437" t="str">
        <f t="shared" ca="1" si="30"/>
        <v/>
      </c>
      <c r="K437" t="str">
        <f t="shared" ca="1" si="30"/>
        <v/>
      </c>
      <c r="L437" t="str">
        <f t="shared" ca="1" si="30"/>
        <v/>
      </c>
      <c r="M437" t="str">
        <f t="shared" ca="1" si="33"/>
        <v/>
      </c>
      <c r="N437" t="str">
        <f t="shared" ca="1" si="33"/>
        <v/>
      </c>
    </row>
    <row r="438" spans="1:14" x14ac:dyDescent="0.35">
      <c r="A438" s="2" t="s">
        <v>1</v>
      </c>
      <c r="B438" t="str">
        <f t="shared" si="31"/>
        <v>Ho</v>
      </c>
      <c r="C438">
        <f>MATCH("54",B438:B$4957,0)</f>
        <v>6</v>
      </c>
      <c r="D438" t="str">
        <f t="shared" ca="1" si="32"/>
        <v/>
      </c>
      <c r="E438" t="str">
        <f t="shared" ca="1" si="32"/>
        <v/>
      </c>
      <c r="F438" t="str">
        <f t="shared" ca="1" si="32"/>
        <v/>
      </c>
      <c r="G438" t="str">
        <f t="shared" ca="1" si="30"/>
        <v/>
      </c>
      <c r="H438" t="str">
        <f t="shared" ca="1" si="30"/>
        <v/>
      </c>
      <c r="I438" t="str">
        <f t="shared" ca="1" si="30"/>
        <v/>
      </c>
      <c r="J438" t="str">
        <f t="shared" ca="1" si="30"/>
        <v/>
      </c>
      <c r="K438" t="str">
        <f t="shared" ca="1" si="30"/>
        <v/>
      </c>
      <c r="L438" t="str">
        <f t="shared" ca="1" si="30"/>
        <v/>
      </c>
      <c r="M438" t="str">
        <f t="shared" ca="1" si="33"/>
        <v/>
      </c>
      <c r="N438" t="str">
        <f t="shared" ca="1" si="33"/>
        <v/>
      </c>
    </row>
    <row r="439" spans="1:14" x14ac:dyDescent="0.35">
      <c r="A439" s="3" t="s">
        <v>268</v>
      </c>
      <c r="B439" t="str">
        <f t="shared" si="31"/>
        <v>03</v>
      </c>
      <c r="C439">
        <f>MATCH("54",B439:B$4957,0)</f>
        <v>5</v>
      </c>
      <c r="D439" t="str">
        <f t="shared" ca="1" si="32"/>
        <v/>
      </c>
      <c r="E439" t="str">
        <f t="shared" ca="1" si="32"/>
        <v/>
      </c>
      <c r="F439" t="str">
        <f t="shared" ca="1" si="32"/>
        <v/>
      </c>
      <c r="G439" t="str">
        <f t="shared" ca="1" si="30"/>
        <v/>
      </c>
      <c r="H439" t="str">
        <f t="shared" ca="1" si="30"/>
        <v/>
      </c>
      <c r="I439" t="str">
        <f t="shared" ca="1" si="30"/>
        <v/>
      </c>
      <c r="J439" t="str">
        <f t="shared" ca="1" si="30"/>
        <v/>
      </c>
      <c r="K439" t="str">
        <f t="shared" ca="1" si="30"/>
        <v/>
      </c>
      <c r="L439" t="str">
        <f t="shared" ca="1" si="30"/>
        <v/>
      </c>
      <c r="M439" t="str">
        <f t="shared" ca="1" si="33"/>
        <v/>
      </c>
      <c r="N439" t="str">
        <f t="shared" ca="1" si="33"/>
        <v/>
      </c>
    </row>
    <row r="440" spans="1:14" x14ac:dyDescent="0.35">
      <c r="A440" s="2" t="s">
        <v>3</v>
      </c>
      <c r="B440" t="str">
        <f t="shared" si="31"/>
        <v>Co</v>
      </c>
      <c r="C440">
        <f>MATCH("54",B440:B$4957,0)</f>
        <v>4</v>
      </c>
      <c r="D440" t="str">
        <f t="shared" ca="1" si="32"/>
        <v/>
      </c>
      <c r="E440" t="str">
        <f t="shared" ca="1" si="32"/>
        <v/>
      </c>
      <c r="F440" t="str">
        <f t="shared" ca="1" si="32"/>
        <v/>
      </c>
      <c r="G440" t="str">
        <f t="shared" ca="1" si="30"/>
        <v/>
      </c>
      <c r="H440" t="str">
        <f t="shared" ca="1" si="30"/>
        <v/>
      </c>
      <c r="I440" t="str">
        <f t="shared" ca="1" si="30"/>
        <v/>
      </c>
      <c r="J440" t="str">
        <f t="shared" ca="1" si="30"/>
        <v/>
      </c>
      <c r="K440" t="str">
        <f t="shared" ca="1" si="30"/>
        <v/>
      </c>
      <c r="L440" t="str">
        <f t="shared" ca="1" si="30"/>
        <v/>
      </c>
      <c r="M440" t="str">
        <f t="shared" ca="1" si="33"/>
        <v/>
      </c>
      <c r="N440" t="str">
        <f t="shared" ca="1" si="33"/>
        <v/>
      </c>
    </row>
    <row r="441" spans="1:14" x14ac:dyDescent="0.35">
      <c r="A441" s="4" t="s">
        <v>269</v>
      </c>
      <c r="B441" t="str">
        <f t="shared" si="31"/>
        <v>CA</v>
      </c>
      <c r="C441">
        <f>MATCH("54",B441:B$4957,0)</f>
        <v>3</v>
      </c>
      <c r="D441" t="str">
        <f t="shared" ca="1" si="32"/>
        <v/>
      </c>
      <c r="E441" t="str">
        <f t="shared" ca="1" si="32"/>
        <v/>
      </c>
      <c r="F441" t="str">
        <f t="shared" ca="1" si="32"/>
        <v/>
      </c>
      <c r="G441" t="str">
        <f t="shared" ca="1" si="30"/>
        <v/>
      </c>
      <c r="H441" t="str">
        <f t="shared" ca="1" si="30"/>
        <v/>
      </c>
      <c r="I441" t="str">
        <f t="shared" ca="1" si="30"/>
        <v/>
      </c>
      <c r="J441" t="str">
        <f t="shared" ca="1" si="30"/>
        <v/>
      </c>
      <c r="K441" t="str">
        <f t="shared" ca="1" si="30"/>
        <v/>
      </c>
      <c r="L441" t="str">
        <f t="shared" ca="1" si="30"/>
        <v/>
      </c>
      <c r="M441" t="str">
        <f t="shared" ca="1" si="33"/>
        <v/>
      </c>
      <c r="N441" t="str">
        <f t="shared" ca="1" si="33"/>
        <v/>
      </c>
    </row>
    <row r="442" spans="1:14" x14ac:dyDescent="0.35">
      <c r="A442" s="4" t="s">
        <v>270</v>
      </c>
      <c r="B442" t="str">
        <f t="shared" si="31"/>
        <v>27</v>
      </c>
      <c r="C442">
        <f>MATCH("54",B442:B$4957,0)</f>
        <v>2</v>
      </c>
      <c r="D442" t="str">
        <f t="shared" ca="1" si="32"/>
        <v/>
      </c>
      <c r="E442" t="str">
        <f t="shared" ca="1" si="32"/>
        <v/>
      </c>
      <c r="F442" t="str">
        <f t="shared" ca="1" si="32"/>
        <v/>
      </c>
      <c r="G442" t="str">
        <f t="shared" ca="1" si="30"/>
        <v/>
      </c>
      <c r="H442" t="str">
        <f t="shared" ca="1" si="30"/>
        <v/>
      </c>
      <c r="I442" t="str">
        <f t="shared" ca="1" si="30"/>
        <v/>
      </c>
      <c r="J442" t="str">
        <f t="shared" ca="1" si="30"/>
        <v/>
      </c>
      <c r="K442" t="str">
        <f t="shared" ca="1" si="30"/>
        <v/>
      </c>
      <c r="L442" t="str">
        <f t="shared" ca="1" si="30"/>
        <v/>
      </c>
      <c r="M442" t="str">
        <f t="shared" ca="1" si="33"/>
        <v/>
      </c>
      <c r="N442" t="str">
        <f t="shared" ca="1" si="33"/>
        <v/>
      </c>
    </row>
    <row r="443" spans="1:14" x14ac:dyDescent="0.35">
      <c r="A443" s="4" t="s">
        <v>5</v>
      </c>
      <c r="B443" t="str">
        <f t="shared" si="31"/>
        <v>54</v>
      </c>
      <c r="C443">
        <f>MATCH("54",B443:B$4957,0)</f>
        <v>1</v>
      </c>
      <c r="D443" t="str">
        <f t="shared" ca="1" si="32"/>
        <v>54000 NANCY</v>
      </c>
      <c r="E443" t="str">
        <f t="shared" ca="1" si="32"/>
        <v>27B BOULEVARD CHARLES V</v>
      </c>
      <c r="F443" t="str">
        <f t="shared" ca="1" si="32"/>
        <v>CABINET DU DR NICOLAS LUSTIG</v>
      </c>
      <c r="G443" t="str">
        <f t="shared" ca="1" si="30"/>
        <v>Conventionné secteur 1</v>
      </c>
      <c r="H443" t="str">
        <f t="shared" ca="1" si="30"/>
        <v>03 83 36 76 10</v>
      </c>
      <c r="I443" t="str">
        <f t="shared" ca="1" si="30"/>
        <v>Honoraires sans dépassement</v>
      </c>
      <c r="J443" t="str">
        <f t="shared" ca="1" si="30"/>
        <v>LUSTIG NICOLAS</v>
      </c>
      <c r="K443" t="str">
        <f t="shared" ca="1" si="30"/>
        <v/>
      </c>
      <c r="L443" t="str">
        <f t="shared" ca="1" si="30"/>
        <v/>
      </c>
      <c r="M443" t="str">
        <f t="shared" ca="1" si="33"/>
        <v/>
      </c>
      <c r="N443" t="str">
        <f t="shared" ca="1" si="33"/>
        <v/>
      </c>
    </row>
    <row r="444" spans="1:14" ht="16.5" x14ac:dyDescent="0.35">
      <c r="A444" s="1" t="s">
        <v>271</v>
      </c>
      <c r="B444" t="str">
        <f t="shared" si="31"/>
        <v>DE</v>
      </c>
      <c r="C444">
        <f>MATCH("54",B444:B$4957,0)</f>
        <v>7</v>
      </c>
      <c r="D444" t="str">
        <f t="shared" ca="1" si="32"/>
        <v/>
      </c>
      <c r="E444" t="str">
        <f t="shared" ca="1" si="32"/>
        <v/>
      </c>
      <c r="F444" t="str">
        <f t="shared" ca="1" si="32"/>
        <v/>
      </c>
      <c r="G444" t="str">
        <f t="shared" ca="1" si="30"/>
        <v/>
      </c>
      <c r="H444" t="str">
        <f t="shared" ca="1" si="30"/>
        <v/>
      </c>
      <c r="I444" t="str">
        <f t="shared" ca="1" si="30"/>
        <v/>
      </c>
      <c r="J444" t="str">
        <f t="shared" ca="1" si="30"/>
        <v/>
      </c>
      <c r="K444" t="str">
        <f t="shared" ca="1" si="30"/>
        <v/>
      </c>
      <c r="L444" t="str">
        <f t="shared" ca="1" si="30"/>
        <v/>
      </c>
      <c r="M444" t="str">
        <f t="shared" ca="1" si="33"/>
        <v/>
      </c>
      <c r="N444" t="str">
        <f t="shared" ca="1" si="33"/>
        <v/>
      </c>
    </row>
    <row r="445" spans="1:14" x14ac:dyDescent="0.35">
      <c r="A445" s="2" t="s">
        <v>1</v>
      </c>
      <c r="B445" t="str">
        <f t="shared" si="31"/>
        <v>Ho</v>
      </c>
      <c r="C445">
        <f>MATCH("54",B445:B$4957,0)</f>
        <v>6</v>
      </c>
      <c r="D445" t="str">
        <f t="shared" ca="1" si="32"/>
        <v/>
      </c>
      <c r="E445" t="str">
        <f t="shared" ca="1" si="32"/>
        <v/>
      </c>
      <c r="F445" t="str">
        <f t="shared" ca="1" si="32"/>
        <v/>
      </c>
      <c r="G445" t="str">
        <f t="shared" ca="1" si="30"/>
        <v/>
      </c>
      <c r="H445" t="str">
        <f t="shared" ca="1" si="30"/>
        <v/>
      </c>
      <c r="I445" t="str">
        <f t="shared" ca="1" si="30"/>
        <v/>
      </c>
      <c r="J445" t="str">
        <f t="shared" ca="1" si="30"/>
        <v/>
      </c>
      <c r="K445" t="str">
        <f t="shared" ca="1" si="30"/>
        <v/>
      </c>
      <c r="L445" t="str">
        <f t="shared" ca="1" si="30"/>
        <v/>
      </c>
      <c r="M445" t="str">
        <f t="shared" ca="1" si="33"/>
        <v/>
      </c>
      <c r="N445" t="str">
        <f t="shared" ca="1" si="33"/>
        <v/>
      </c>
    </row>
    <row r="446" spans="1:14" x14ac:dyDescent="0.35">
      <c r="A446" s="3" t="s">
        <v>176</v>
      </c>
      <c r="B446" t="str">
        <f t="shared" si="31"/>
        <v>03</v>
      </c>
      <c r="C446">
        <f>MATCH("54",B446:B$4957,0)</f>
        <v>5</v>
      </c>
      <c r="D446" t="str">
        <f t="shared" ca="1" si="32"/>
        <v/>
      </c>
      <c r="E446" t="str">
        <f t="shared" ca="1" si="32"/>
        <v/>
      </c>
      <c r="F446" t="str">
        <f t="shared" ca="1" si="32"/>
        <v/>
      </c>
      <c r="G446" t="str">
        <f t="shared" ca="1" si="30"/>
        <v/>
      </c>
      <c r="H446" t="str">
        <f t="shared" ca="1" si="30"/>
        <v/>
      </c>
      <c r="I446" t="str">
        <f t="shared" ca="1" si="30"/>
        <v/>
      </c>
      <c r="J446" t="str">
        <f t="shared" ca="1" si="30"/>
        <v/>
      </c>
      <c r="K446" t="str">
        <f t="shared" ca="1" si="30"/>
        <v/>
      </c>
      <c r="L446" t="str">
        <f t="shared" ca="1" si="30"/>
        <v/>
      </c>
      <c r="M446" t="str">
        <f t="shared" ca="1" si="33"/>
        <v/>
      </c>
      <c r="N446" t="str">
        <f t="shared" ca="1" si="33"/>
        <v/>
      </c>
    </row>
    <row r="447" spans="1:14" x14ac:dyDescent="0.35">
      <c r="A447" s="2" t="s">
        <v>3</v>
      </c>
      <c r="B447" t="str">
        <f t="shared" si="31"/>
        <v>Co</v>
      </c>
      <c r="C447">
        <f>MATCH("54",B447:B$4957,0)</f>
        <v>4</v>
      </c>
      <c r="D447" t="str">
        <f t="shared" ca="1" si="32"/>
        <v/>
      </c>
      <c r="E447" t="str">
        <f t="shared" ca="1" si="32"/>
        <v/>
      </c>
      <c r="F447" t="str">
        <f t="shared" ca="1" si="32"/>
        <v/>
      </c>
      <c r="G447" t="str">
        <f t="shared" ca="1" si="32"/>
        <v/>
      </c>
      <c r="H447" t="str">
        <f t="shared" ca="1" si="32"/>
        <v/>
      </c>
      <c r="I447" t="str">
        <f t="shared" ca="1" si="32"/>
        <v/>
      </c>
      <c r="J447" t="str">
        <f t="shared" ref="J447:N510" ca="1" si="34">IFERROR(IF(AND($C447=1,OFFSET($C447,1-J$1,)=J$1),OFFSET($A447,1-J$1,),""),"")</f>
        <v/>
      </c>
      <c r="K447" t="str">
        <f t="shared" ca="1" si="34"/>
        <v/>
      </c>
      <c r="L447" t="str">
        <f t="shared" ca="1" si="34"/>
        <v/>
      </c>
      <c r="M447" t="str">
        <f t="shared" ca="1" si="33"/>
        <v/>
      </c>
      <c r="N447" t="str">
        <f t="shared" ca="1" si="33"/>
        <v/>
      </c>
    </row>
    <row r="448" spans="1:14" x14ac:dyDescent="0.35">
      <c r="A448" s="4" t="s">
        <v>272</v>
      </c>
      <c r="B448" t="str">
        <f t="shared" si="31"/>
        <v>CA</v>
      </c>
      <c r="C448">
        <f>MATCH("54",B448:B$4957,0)</f>
        <v>3</v>
      </c>
      <c r="D448" t="str">
        <f t="shared" ca="1" si="32"/>
        <v/>
      </c>
      <c r="E448" t="str">
        <f t="shared" ca="1" si="32"/>
        <v/>
      </c>
      <c r="F448" t="str">
        <f t="shared" ca="1" si="32"/>
        <v/>
      </c>
      <c r="G448" t="str">
        <f t="shared" ca="1" si="32"/>
        <v/>
      </c>
      <c r="H448" t="str">
        <f t="shared" ca="1" si="32"/>
        <v/>
      </c>
      <c r="I448" t="str">
        <f t="shared" ca="1" si="32"/>
        <v/>
      </c>
      <c r="J448" t="str">
        <f t="shared" ca="1" si="34"/>
        <v/>
      </c>
      <c r="K448" t="str">
        <f t="shared" ca="1" si="34"/>
        <v/>
      </c>
      <c r="L448" t="str">
        <f t="shared" ca="1" si="34"/>
        <v/>
      </c>
      <c r="M448" t="str">
        <f t="shared" ca="1" si="33"/>
        <v/>
      </c>
      <c r="N448" t="str">
        <f t="shared" ca="1" si="33"/>
        <v/>
      </c>
    </row>
    <row r="449" spans="1:14" x14ac:dyDescent="0.35">
      <c r="A449" s="4" t="s">
        <v>177</v>
      </c>
      <c r="B449" t="str">
        <f t="shared" si="31"/>
        <v xml:space="preserve">3 </v>
      </c>
      <c r="C449">
        <f>MATCH("54",B449:B$4957,0)</f>
        <v>2</v>
      </c>
      <c r="D449" t="str">
        <f t="shared" ca="1" si="32"/>
        <v/>
      </c>
      <c r="E449" t="str">
        <f t="shared" ca="1" si="32"/>
        <v/>
      </c>
      <c r="F449" t="str">
        <f t="shared" ca="1" si="32"/>
        <v/>
      </c>
      <c r="G449" t="str">
        <f t="shared" ca="1" si="32"/>
        <v/>
      </c>
      <c r="H449" t="str">
        <f t="shared" ca="1" si="32"/>
        <v/>
      </c>
      <c r="I449" t="str">
        <f t="shared" ca="1" si="32"/>
        <v/>
      </c>
      <c r="J449" t="str">
        <f t="shared" ca="1" si="34"/>
        <v/>
      </c>
      <c r="K449" t="str">
        <f t="shared" ca="1" si="34"/>
        <v/>
      </c>
      <c r="L449" t="str">
        <f t="shared" ca="1" si="34"/>
        <v/>
      </c>
      <c r="M449" t="str">
        <f t="shared" ca="1" si="33"/>
        <v/>
      </c>
      <c r="N449" t="str">
        <f t="shared" ca="1" si="33"/>
        <v/>
      </c>
    </row>
    <row r="450" spans="1:14" x14ac:dyDescent="0.35">
      <c r="A450" s="4" t="s">
        <v>178</v>
      </c>
      <c r="B450" t="str">
        <f t="shared" si="31"/>
        <v>54</v>
      </c>
      <c r="C450">
        <f>MATCH("54",B450:B$4957,0)</f>
        <v>1</v>
      </c>
      <c r="D450" t="str">
        <f t="shared" ca="1" si="32"/>
        <v>54210 ST NICOLAS DE PORT</v>
      </c>
      <c r="E450" t="str">
        <f t="shared" ca="1" si="32"/>
        <v>3 RUE VICTOR LEGRAND</v>
      </c>
      <c r="F450" t="str">
        <f t="shared" ca="1" si="32"/>
        <v>CABINET DU DR GERARD HENNEQUIN</v>
      </c>
      <c r="G450" t="str">
        <f t="shared" ca="1" si="32"/>
        <v>Conventionné secteur 1</v>
      </c>
      <c r="H450" t="str">
        <f t="shared" ca="1" si="32"/>
        <v>03 83 48 33 31</v>
      </c>
      <c r="I450" t="str">
        <f t="shared" ca="1" si="32"/>
        <v>Honoraires sans dépassement</v>
      </c>
      <c r="J450" t="str">
        <f t="shared" ca="1" si="34"/>
        <v>DELLANDREA AN AIS</v>
      </c>
      <c r="K450" t="str">
        <f t="shared" ca="1" si="34"/>
        <v/>
      </c>
      <c r="L450" t="str">
        <f t="shared" ca="1" si="34"/>
        <v/>
      </c>
      <c r="M450" t="str">
        <f t="shared" ca="1" si="33"/>
        <v/>
      </c>
      <c r="N450" t="str">
        <f t="shared" ca="1" si="33"/>
        <v/>
      </c>
    </row>
    <row r="451" spans="1:14" ht="16.5" x14ac:dyDescent="0.35">
      <c r="A451" s="1" t="s">
        <v>273</v>
      </c>
      <c r="B451" t="str">
        <f t="shared" ref="B451:B514" si="35">LEFT(A451,2)</f>
        <v>BR</v>
      </c>
      <c r="C451">
        <f>MATCH("54",B451:B$4957,0)</f>
        <v>6</v>
      </c>
      <c r="D451" t="str">
        <f t="shared" ca="1" si="32"/>
        <v/>
      </c>
      <c r="E451" t="str">
        <f t="shared" ca="1" si="32"/>
        <v/>
      </c>
      <c r="F451" t="str">
        <f t="shared" ca="1" si="32"/>
        <v/>
      </c>
      <c r="G451" t="str">
        <f t="shared" ca="1" si="32"/>
        <v/>
      </c>
      <c r="H451" t="str">
        <f t="shared" ca="1" si="32"/>
        <v/>
      </c>
      <c r="I451" t="str">
        <f t="shared" ca="1" si="32"/>
        <v/>
      </c>
      <c r="J451" t="str">
        <f t="shared" ca="1" si="34"/>
        <v/>
      </c>
      <c r="K451" t="str">
        <f t="shared" ca="1" si="34"/>
        <v/>
      </c>
      <c r="L451" t="str">
        <f t="shared" ca="1" si="34"/>
        <v/>
      </c>
      <c r="M451" t="str">
        <f t="shared" ca="1" si="33"/>
        <v/>
      </c>
      <c r="N451" t="str">
        <f t="shared" ca="1" si="33"/>
        <v/>
      </c>
    </row>
    <row r="452" spans="1:14" x14ac:dyDescent="0.35">
      <c r="A452" s="2" t="s">
        <v>1</v>
      </c>
      <c r="B452" t="str">
        <f t="shared" si="35"/>
        <v>Ho</v>
      </c>
      <c r="C452">
        <f>MATCH("54",B452:B$4957,0)</f>
        <v>5</v>
      </c>
      <c r="D452" t="str">
        <f t="shared" ca="1" si="32"/>
        <v/>
      </c>
      <c r="E452" t="str">
        <f t="shared" ca="1" si="32"/>
        <v/>
      </c>
      <c r="F452" t="str">
        <f t="shared" ca="1" si="32"/>
        <v/>
      </c>
      <c r="G452" t="str">
        <f t="shared" ca="1" si="32"/>
        <v/>
      </c>
      <c r="H452" t="str">
        <f t="shared" ca="1" si="32"/>
        <v/>
      </c>
      <c r="I452" t="str">
        <f t="shared" ca="1" si="32"/>
        <v/>
      </c>
      <c r="J452" t="str">
        <f t="shared" ca="1" si="34"/>
        <v/>
      </c>
      <c r="K452" t="str">
        <f t="shared" ca="1" si="34"/>
        <v/>
      </c>
      <c r="L452" t="str">
        <f t="shared" ca="1" si="34"/>
        <v/>
      </c>
      <c r="M452" t="str">
        <f t="shared" ca="1" si="33"/>
        <v/>
      </c>
      <c r="N452" t="str">
        <f t="shared" ca="1" si="33"/>
        <v/>
      </c>
    </row>
    <row r="453" spans="1:14" x14ac:dyDescent="0.35">
      <c r="A453" s="3" t="s">
        <v>274</v>
      </c>
      <c r="B453" t="str">
        <f t="shared" si="35"/>
        <v>03</v>
      </c>
      <c r="C453">
        <f>MATCH("54",B453:B$4957,0)</f>
        <v>4</v>
      </c>
      <c r="D453" t="str">
        <f t="shared" ca="1" si="32"/>
        <v/>
      </c>
      <c r="E453" t="str">
        <f t="shared" ca="1" si="32"/>
        <v/>
      </c>
      <c r="F453" t="str">
        <f t="shared" ca="1" si="32"/>
        <v/>
      </c>
      <c r="G453" t="str">
        <f t="shared" ca="1" si="32"/>
        <v/>
      </c>
      <c r="H453" t="str">
        <f t="shared" ca="1" si="32"/>
        <v/>
      </c>
      <c r="I453" t="str">
        <f t="shared" ca="1" si="32"/>
        <v/>
      </c>
      <c r="J453" t="str">
        <f t="shared" ca="1" si="34"/>
        <v/>
      </c>
      <c r="K453" t="str">
        <f t="shared" ca="1" si="34"/>
        <v/>
      </c>
      <c r="L453" t="str">
        <f t="shared" ca="1" si="34"/>
        <v/>
      </c>
      <c r="M453" t="str">
        <f t="shared" ca="1" si="33"/>
        <v/>
      </c>
      <c r="N453" t="str">
        <f t="shared" ca="1" si="33"/>
        <v/>
      </c>
    </row>
    <row r="454" spans="1:14" x14ac:dyDescent="0.35">
      <c r="A454" s="2" t="s">
        <v>3</v>
      </c>
      <c r="B454" t="str">
        <f t="shared" si="35"/>
        <v>Co</v>
      </c>
      <c r="C454">
        <f>MATCH("54",B454:B$4957,0)</f>
        <v>3</v>
      </c>
      <c r="D454" t="str">
        <f t="shared" ca="1" si="32"/>
        <v/>
      </c>
      <c r="E454" t="str">
        <f t="shared" ca="1" si="32"/>
        <v/>
      </c>
      <c r="F454" t="str">
        <f t="shared" ca="1" si="32"/>
        <v/>
      </c>
      <c r="G454" t="str">
        <f t="shared" ca="1" si="32"/>
        <v/>
      </c>
      <c r="H454" t="str">
        <f t="shared" ca="1" si="32"/>
        <v/>
      </c>
      <c r="I454" t="str">
        <f t="shared" ca="1" si="32"/>
        <v/>
      </c>
      <c r="J454" t="str">
        <f t="shared" ca="1" si="34"/>
        <v/>
      </c>
      <c r="K454" t="str">
        <f t="shared" ca="1" si="34"/>
        <v/>
      </c>
      <c r="L454" t="str">
        <f t="shared" ca="1" si="34"/>
        <v/>
      </c>
      <c r="M454" t="str">
        <f t="shared" ca="1" si="33"/>
        <v/>
      </c>
      <c r="N454" t="str">
        <f t="shared" ca="1" si="33"/>
        <v/>
      </c>
    </row>
    <row r="455" spans="1:14" x14ac:dyDescent="0.35">
      <c r="A455" s="4" t="s">
        <v>275</v>
      </c>
      <c r="B455" t="str">
        <f t="shared" si="35"/>
        <v>18</v>
      </c>
      <c r="C455">
        <f>MATCH("54",B455:B$4957,0)</f>
        <v>2</v>
      </c>
      <c r="D455" t="str">
        <f t="shared" ca="1" si="32"/>
        <v/>
      </c>
      <c r="E455" t="str">
        <f t="shared" ca="1" si="32"/>
        <v/>
      </c>
      <c r="F455" t="str">
        <f t="shared" ca="1" si="32"/>
        <v/>
      </c>
      <c r="G455" t="str">
        <f t="shared" ca="1" si="32"/>
        <v/>
      </c>
      <c r="H455" t="str">
        <f t="shared" ca="1" si="32"/>
        <v/>
      </c>
      <c r="I455" t="str">
        <f t="shared" ca="1" si="32"/>
        <v/>
      </c>
      <c r="J455" t="str">
        <f t="shared" ca="1" si="34"/>
        <v/>
      </c>
      <c r="K455" t="str">
        <f t="shared" ca="1" si="34"/>
        <v/>
      </c>
      <c r="L455" t="str">
        <f t="shared" ca="1" si="34"/>
        <v/>
      </c>
      <c r="M455" t="str">
        <f t="shared" ca="1" si="33"/>
        <v/>
      </c>
      <c r="N455" t="str">
        <f t="shared" ca="1" si="33"/>
        <v/>
      </c>
    </row>
    <row r="456" spans="1:14" x14ac:dyDescent="0.35">
      <c r="A456" s="4" t="s">
        <v>276</v>
      </c>
      <c r="B456" t="str">
        <f t="shared" si="35"/>
        <v>54</v>
      </c>
      <c r="C456">
        <f>MATCH("54",B456:B$4957,0)</f>
        <v>1</v>
      </c>
      <c r="D456" t="str">
        <f t="shared" ca="1" si="32"/>
        <v>54350 MONT ST MARTIN</v>
      </c>
      <c r="E456" t="str">
        <f t="shared" ca="1" si="32"/>
        <v>18 AVENUE DE LA GARE</v>
      </c>
      <c r="F456" t="str">
        <f t="shared" ca="1" si="32"/>
        <v>Conventionné secteur 1</v>
      </c>
      <c r="G456" t="str">
        <f t="shared" ca="1" si="32"/>
        <v>03 82 24 21 86</v>
      </c>
      <c r="H456" t="str">
        <f t="shared" ca="1" si="32"/>
        <v>Honoraires sans dépassement</v>
      </c>
      <c r="I456" t="str">
        <f t="shared" ca="1" si="32"/>
        <v>BRAVETTI VINCENT</v>
      </c>
      <c r="J456" t="str">
        <f t="shared" ca="1" si="34"/>
        <v/>
      </c>
      <c r="K456" t="str">
        <f t="shared" ca="1" si="34"/>
        <v/>
      </c>
      <c r="L456" t="str">
        <f t="shared" ca="1" si="34"/>
        <v/>
      </c>
      <c r="M456" t="str">
        <f t="shared" ca="1" si="33"/>
        <v/>
      </c>
      <c r="N456" t="str">
        <f t="shared" ca="1" si="33"/>
        <v/>
      </c>
    </row>
    <row r="457" spans="1:14" ht="16.5" x14ac:dyDescent="0.35">
      <c r="A457" s="1" t="s">
        <v>277</v>
      </c>
      <c r="B457" t="str">
        <f t="shared" si="35"/>
        <v>WU</v>
      </c>
      <c r="C457">
        <f>MATCH("54",B457:B$4957,0)</f>
        <v>6</v>
      </c>
      <c r="D457" t="str">
        <f t="shared" ca="1" si="32"/>
        <v/>
      </c>
      <c r="E457" t="str">
        <f t="shared" ca="1" si="32"/>
        <v/>
      </c>
      <c r="F457" t="str">
        <f t="shared" ca="1" si="32"/>
        <v/>
      </c>
      <c r="G457" t="str">
        <f t="shared" ca="1" si="32"/>
        <v/>
      </c>
      <c r="H457" t="str">
        <f t="shared" ca="1" si="32"/>
        <v/>
      </c>
      <c r="I457" t="str">
        <f t="shared" ca="1" si="32"/>
        <v/>
      </c>
      <c r="J457" t="str">
        <f t="shared" ca="1" si="34"/>
        <v/>
      </c>
      <c r="K457" t="str">
        <f t="shared" ca="1" si="34"/>
        <v/>
      </c>
      <c r="L457" t="str">
        <f t="shared" ca="1" si="34"/>
        <v/>
      </c>
      <c r="M457" t="str">
        <f t="shared" ca="1" si="33"/>
        <v/>
      </c>
      <c r="N457" t="str">
        <f t="shared" ca="1" si="33"/>
        <v/>
      </c>
    </row>
    <row r="458" spans="1:14" x14ac:dyDescent="0.35">
      <c r="A458" s="2" t="s">
        <v>1</v>
      </c>
      <c r="B458" t="str">
        <f t="shared" si="35"/>
        <v>Ho</v>
      </c>
      <c r="C458">
        <f>MATCH("54",B458:B$4957,0)</f>
        <v>5</v>
      </c>
      <c r="D458" t="str">
        <f t="shared" ca="1" si="32"/>
        <v/>
      </c>
      <c r="E458" t="str">
        <f t="shared" ca="1" si="32"/>
        <v/>
      </c>
      <c r="F458" t="str">
        <f t="shared" ca="1" si="32"/>
        <v/>
      </c>
      <c r="G458" t="str">
        <f t="shared" ca="1" si="32"/>
        <v/>
      </c>
      <c r="H458" t="str">
        <f t="shared" ca="1" si="32"/>
        <v/>
      </c>
      <c r="I458" t="str">
        <f t="shared" ca="1" si="32"/>
        <v/>
      </c>
      <c r="J458" t="str">
        <f t="shared" ca="1" si="34"/>
        <v/>
      </c>
      <c r="K458" t="str">
        <f t="shared" ca="1" si="34"/>
        <v/>
      </c>
      <c r="L458" t="str">
        <f t="shared" ca="1" si="34"/>
        <v/>
      </c>
      <c r="M458" t="str">
        <f t="shared" ca="1" si="33"/>
        <v/>
      </c>
      <c r="N458" t="str">
        <f t="shared" ca="1" si="33"/>
        <v/>
      </c>
    </row>
    <row r="459" spans="1:14" x14ac:dyDescent="0.35">
      <c r="A459" s="3" t="s">
        <v>278</v>
      </c>
      <c r="B459" t="str">
        <f t="shared" si="35"/>
        <v>03</v>
      </c>
      <c r="C459">
        <f>MATCH("54",B459:B$4957,0)</f>
        <v>4</v>
      </c>
      <c r="D459" t="str">
        <f t="shared" ca="1" si="32"/>
        <v/>
      </c>
      <c r="E459" t="str">
        <f t="shared" ca="1" si="32"/>
        <v/>
      </c>
      <c r="F459" t="str">
        <f t="shared" ca="1" si="32"/>
        <v/>
      </c>
      <c r="G459" t="str">
        <f t="shared" ca="1" si="32"/>
        <v/>
      </c>
      <c r="H459" t="str">
        <f t="shared" ca="1" si="32"/>
        <v/>
      </c>
      <c r="I459" t="str">
        <f t="shared" ca="1" si="32"/>
        <v/>
      </c>
      <c r="J459" t="str">
        <f t="shared" ca="1" si="34"/>
        <v/>
      </c>
      <c r="K459" t="str">
        <f t="shared" ca="1" si="34"/>
        <v/>
      </c>
      <c r="L459" t="str">
        <f t="shared" ca="1" si="34"/>
        <v/>
      </c>
      <c r="M459" t="str">
        <f t="shared" ca="1" si="33"/>
        <v/>
      </c>
      <c r="N459" t="str">
        <f t="shared" ca="1" si="33"/>
        <v/>
      </c>
    </row>
    <row r="460" spans="1:14" x14ac:dyDescent="0.35">
      <c r="A460" s="2" t="s">
        <v>3</v>
      </c>
      <c r="B460" t="str">
        <f t="shared" si="35"/>
        <v>Co</v>
      </c>
      <c r="C460">
        <f>MATCH("54",B460:B$4957,0)</f>
        <v>3</v>
      </c>
      <c r="D460" t="str">
        <f t="shared" ca="1" si="32"/>
        <v/>
      </c>
      <c r="E460" t="str">
        <f t="shared" ca="1" si="32"/>
        <v/>
      </c>
      <c r="F460" t="str">
        <f t="shared" ca="1" si="32"/>
        <v/>
      </c>
      <c r="G460" t="str">
        <f t="shared" ca="1" si="32"/>
        <v/>
      </c>
      <c r="H460" t="str">
        <f t="shared" ca="1" si="32"/>
        <v/>
      </c>
      <c r="I460" t="str">
        <f t="shared" ca="1" si="32"/>
        <v/>
      </c>
      <c r="J460" t="str">
        <f t="shared" ca="1" si="34"/>
        <v/>
      </c>
      <c r="K460" t="str">
        <f t="shared" ca="1" si="34"/>
        <v/>
      </c>
      <c r="L460" t="str">
        <f t="shared" ca="1" si="34"/>
        <v/>
      </c>
      <c r="M460" t="str">
        <f t="shared" ca="1" si="33"/>
        <v/>
      </c>
      <c r="N460" t="str">
        <f t="shared" ca="1" si="33"/>
        <v/>
      </c>
    </row>
    <row r="461" spans="1:14" x14ac:dyDescent="0.35">
      <c r="A461" s="4" t="s">
        <v>279</v>
      </c>
      <c r="B461" t="str">
        <f t="shared" si="35"/>
        <v>8B</v>
      </c>
      <c r="C461">
        <f>MATCH("54",B461:B$4957,0)</f>
        <v>2</v>
      </c>
      <c r="D461" t="str">
        <f t="shared" ca="1" si="32"/>
        <v/>
      </c>
      <c r="E461" t="str">
        <f t="shared" ca="1" si="32"/>
        <v/>
      </c>
      <c r="F461" t="str">
        <f t="shared" ca="1" si="32"/>
        <v/>
      </c>
      <c r="G461" t="str">
        <f t="shared" ca="1" si="32"/>
        <v/>
      </c>
      <c r="H461" t="str">
        <f t="shared" ca="1" si="32"/>
        <v/>
      </c>
      <c r="I461" t="str">
        <f t="shared" ca="1" si="32"/>
        <v/>
      </c>
      <c r="J461" t="str">
        <f t="shared" ca="1" si="34"/>
        <v/>
      </c>
      <c r="K461" t="str">
        <f t="shared" ca="1" si="34"/>
        <v/>
      </c>
      <c r="L461" t="str">
        <f t="shared" ca="1" si="34"/>
        <v/>
      </c>
      <c r="M461" t="str">
        <f t="shared" ca="1" si="33"/>
        <v/>
      </c>
      <c r="N461" t="str">
        <f t="shared" ca="1" si="33"/>
        <v/>
      </c>
    </row>
    <row r="462" spans="1:14" x14ac:dyDescent="0.35">
      <c r="A462" s="4" t="s">
        <v>5</v>
      </c>
      <c r="B462" t="str">
        <f t="shared" si="35"/>
        <v>54</v>
      </c>
      <c r="C462">
        <f>MATCH("54",B462:B$4957,0)</f>
        <v>1</v>
      </c>
      <c r="D462" t="str">
        <f t="shared" ca="1" si="32"/>
        <v>54000 NANCY</v>
      </c>
      <c r="E462" t="str">
        <f t="shared" ca="1" si="32"/>
        <v>8B RUE PIERRE FOURIER</v>
      </c>
      <c r="F462" t="str">
        <f t="shared" ca="1" si="32"/>
        <v>Conventionné secteur 1</v>
      </c>
      <c r="G462" t="str">
        <f t="shared" ca="1" si="32"/>
        <v>03 83 32 53 93</v>
      </c>
      <c r="H462" t="str">
        <f t="shared" ca="1" si="32"/>
        <v>Honoraires sans dépassement</v>
      </c>
      <c r="I462" t="str">
        <f t="shared" ca="1" si="32"/>
        <v>WUNDERLICH MARTIN CHRISTIANE</v>
      </c>
      <c r="J462" t="str">
        <f t="shared" ca="1" si="34"/>
        <v/>
      </c>
      <c r="K462" t="str">
        <f t="shared" ca="1" si="34"/>
        <v/>
      </c>
      <c r="L462" t="str">
        <f t="shared" ca="1" si="34"/>
        <v/>
      </c>
      <c r="M462" t="str">
        <f t="shared" ca="1" si="33"/>
        <v/>
      </c>
      <c r="N462" t="str">
        <f t="shared" ca="1" si="33"/>
        <v/>
      </c>
    </row>
    <row r="463" spans="1:14" ht="16.5" x14ac:dyDescent="0.35">
      <c r="A463" s="1" t="s">
        <v>280</v>
      </c>
      <c r="B463" t="str">
        <f t="shared" si="35"/>
        <v>FR</v>
      </c>
      <c r="C463">
        <f>MATCH("54",B463:B$4957,0)</f>
        <v>7</v>
      </c>
      <c r="D463" t="str">
        <f t="shared" ca="1" si="32"/>
        <v/>
      </c>
      <c r="E463" t="str">
        <f t="shared" ca="1" si="32"/>
        <v/>
      </c>
      <c r="F463" t="str">
        <f t="shared" ca="1" si="32"/>
        <v/>
      </c>
      <c r="G463" t="str">
        <f t="shared" ca="1" si="32"/>
        <v/>
      </c>
      <c r="H463" t="str">
        <f t="shared" ca="1" si="32"/>
        <v/>
      </c>
      <c r="I463" t="str">
        <f t="shared" ca="1" si="32"/>
        <v/>
      </c>
      <c r="J463" t="str">
        <f t="shared" ca="1" si="34"/>
        <v/>
      </c>
      <c r="K463" t="str">
        <f t="shared" ca="1" si="34"/>
        <v/>
      </c>
      <c r="L463" t="str">
        <f t="shared" ca="1" si="34"/>
        <v/>
      </c>
      <c r="M463" t="str">
        <f t="shared" ca="1" si="33"/>
        <v/>
      </c>
      <c r="N463" t="str">
        <f t="shared" ca="1" si="33"/>
        <v/>
      </c>
    </row>
    <row r="464" spans="1:14" x14ac:dyDescent="0.35">
      <c r="A464" s="2" t="s">
        <v>1</v>
      </c>
      <c r="B464" t="str">
        <f t="shared" si="35"/>
        <v>Ho</v>
      </c>
      <c r="C464">
        <f>MATCH("54",B464:B$4957,0)</f>
        <v>6</v>
      </c>
      <c r="D464" t="str">
        <f t="shared" ca="1" si="32"/>
        <v/>
      </c>
      <c r="E464" t="str">
        <f t="shared" ca="1" si="32"/>
        <v/>
      </c>
      <c r="F464" t="str">
        <f t="shared" ca="1" si="32"/>
        <v/>
      </c>
      <c r="G464" t="str">
        <f t="shared" ca="1" si="32"/>
        <v/>
      </c>
      <c r="H464" t="str">
        <f t="shared" ca="1" si="32"/>
        <v/>
      </c>
      <c r="I464" t="str">
        <f t="shared" ca="1" si="32"/>
        <v/>
      </c>
      <c r="J464" t="str">
        <f t="shared" ca="1" si="34"/>
        <v/>
      </c>
      <c r="K464" t="str">
        <f t="shared" ca="1" si="34"/>
        <v/>
      </c>
      <c r="L464" t="str">
        <f t="shared" ca="1" si="34"/>
        <v/>
      </c>
      <c r="M464" t="str">
        <f t="shared" ca="1" si="33"/>
        <v/>
      </c>
      <c r="N464" t="str">
        <f t="shared" ca="1" si="33"/>
        <v/>
      </c>
    </row>
    <row r="465" spans="1:14" x14ac:dyDescent="0.35">
      <c r="A465" s="3" t="s">
        <v>281</v>
      </c>
      <c r="B465" t="str">
        <f t="shared" si="35"/>
        <v>03</v>
      </c>
      <c r="C465">
        <f>MATCH("54",B465:B$4957,0)</f>
        <v>5</v>
      </c>
      <c r="D465" t="str">
        <f t="shared" ca="1" si="32"/>
        <v/>
      </c>
      <c r="E465" t="str">
        <f t="shared" ca="1" si="32"/>
        <v/>
      </c>
      <c r="F465" t="str">
        <f t="shared" ca="1" si="32"/>
        <v/>
      </c>
      <c r="G465" t="str">
        <f t="shared" ca="1" si="32"/>
        <v/>
      </c>
      <c r="H465" t="str">
        <f t="shared" ca="1" si="32"/>
        <v/>
      </c>
      <c r="I465" t="str">
        <f t="shared" ca="1" si="32"/>
        <v/>
      </c>
      <c r="J465" t="str">
        <f t="shared" ca="1" si="34"/>
        <v/>
      </c>
      <c r="K465" t="str">
        <f t="shared" ca="1" si="34"/>
        <v/>
      </c>
      <c r="L465" t="str">
        <f t="shared" ca="1" si="34"/>
        <v/>
      </c>
      <c r="M465" t="str">
        <f t="shared" ca="1" si="33"/>
        <v/>
      </c>
      <c r="N465" t="str">
        <f t="shared" ca="1" si="33"/>
        <v/>
      </c>
    </row>
    <row r="466" spans="1:14" x14ac:dyDescent="0.35">
      <c r="A466" s="2" t="s">
        <v>3</v>
      </c>
      <c r="B466" t="str">
        <f t="shared" si="35"/>
        <v>Co</v>
      </c>
      <c r="C466">
        <f>MATCH("54",B466:B$4957,0)</f>
        <v>4</v>
      </c>
      <c r="D466" t="str">
        <f t="shared" ca="1" si="32"/>
        <v/>
      </c>
      <c r="E466" t="str">
        <f t="shared" ca="1" si="32"/>
        <v/>
      </c>
      <c r="F466" t="str">
        <f t="shared" ca="1" si="32"/>
        <v/>
      </c>
      <c r="G466" t="str">
        <f t="shared" ca="1" si="32"/>
        <v/>
      </c>
      <c r="H466" t="str">
        <f t="shared" ca="1" si="32"/>
        <v/>
      </c>
      <c r="I466" t="str">
        <f t="shared" ca="1" si="32"/>
        <v/>
      </c>
      <c r="J466" t="str">
        <f t="shared" ca="1" si="34"/>
        <v/>
      </c>
      <c r="K466" t="str">
        <f t="shared" ca="1" si="34"/>
        <v/>
      </c>
      <c r="L466" t="str">
        <f t="shared" ca="1" si="34"/>
        <v/>
      </c>
      <c r="M466" t="str">
        <f t="shared" ca="1" si="33"/>
        <v/>
      </c>
      <c r="N466" t="str">
        <f t="shared" ca="1" si="33"/>
        <v/>
      </c>
    </row>
    <row r="467" spans="1:14" x14ac:dyDescent="0.35">
      <c r="A467" s="4" t="s">
        <v>32</v>
      </c>
      <c r="B467" t="str">
        <f t="shared" si="35"/>
        <v>CA</v>
      </c>
      <c r="C467">
        <f>MATCH("54",B467:B$4957,0)</f>
        <v>3</v>
      </c>
      <c r="D467" t="str">
        <f t="shared" ca="1" si="32"/>
        <v/>
      </c>
      <c r="E467" t="str">
        <f t="shared" ca="1" si="32"/>
        <v/>
      </c>
      <c r="F467" t="str">
        <f t="shared" ca="1" si="32"/>
        <v/>
      </c>
      <c r="G467" t="str">
        <f t="shared" ca="1" si="32"/>
        <v/>
      </c>
      <c r="H467" t="str">
        <f t="shared" ca="1" si="32"/>
        <v/>
      </c>
      <c r="I467" t="str">
        <f t="shared" ca="1" si="32"/>
        <v/>
      </c>
      <c r="J467" t="str">
        <f t="shared" ca="1" si="34"/>
        <v/>
      </c>
      <c r="K467" t="str">
        <f t="shared" ca="1" si="34"/>
        <v/>
      </c>
      <c r="L467" t="str">
        <f t="shared" ca="1" si="34"/>
        <v/>
      </c>
      <c r="M467" t="str">
        <f t="shared" ca="1" si="33"/>
        <v/>
      </c>
      <c r="N467" t="str">
        <f t="shared" ca="1" si="33"/>
        <v/>
      </c>
    </row>
    <row r="468" spans="1:14" x14ac:dyDescent="0.35">
      <c r="A468" s="4" t="s">
        <v>282</v>
      </c>
      <c r="B468" t="str">
        <f t="shared" si="35"/>
        <v>10</v>
      </c>
      <c r="C468">
        <f>MATCH("54",B468:B$4957,0)</f>
        <v>2</v>
      </c>
      <c r="D468" t="str">
        <f t="shared" ca="1" si="32"/>
        <v/>
      </c>
      <c r="E468" t="str">
        <f t="shared" ca="1" si="32"/>
        <v/>
      </c>
      <c r="F468" t="str">
        <f t="shared" ca="1" si="32"/>
        <v/>
      </c>
      <c r="G468" t="str">
        <f t="shared" ref="G468:L531" ca="1" si="36">IFERROR(IF(AND($C468=1,OFFSET($C468,1-G$1,)=G$1),OFFSET($A468,1-G$1,),""),"")</f>
        <v/>
      </c>
      <c r="H468" t="str">
        <f t="shared" ca="1" si="36"/>
        <v/>
      </c>
      <c r="I468" t="str">
        <f t="shared" ca="1" si="36"/>
        <v/>
      </c>
      <c r="J468" t="str">
        <f t="shared" ca="1" si="34"/>
        <v/>
      </c>
      <c r="K468" t="str">
        <f t="shared" ca="1" si="34"/>
        <v/>
      </c>
      <c r="L468" t="str">
        <f t="shared" ca="1" si="34"/>
        <v/>
      </c>
      <c r="M468" t="str">
        <f t="shared" ca="1" si="33"/>
        <v/>
      </c>
      <c r="N468" t="str">
        <f t="shared" ca="1" si="33"/>
        <v/>
      </c>
    </row>
    <row r="469" spans="1:14" x14ac:dyDescent="0.35">
      <c r="A469" s="4" t="s">
        <v>5</v>
      </c>
      <c r="B469" t="str">
        <f t="shared" si="35"/>
        <v>54</v>
      </c>
      <c r="C469">
        <f>MATCH("54",B469:B$4957,0)</f>
        <v>1</v>
      </c>
      <c r="D469" t="str">
        <f t="shared" ref="D469:L532" ca="1" si="37">IFERROR(IF(AND($C469=1,OFFSET($C469,1-D$1,)=D$1),OFFSET($A469,1-D$1,),""),"")</f>
        <v>54000 NANCY</v>
      </c>
      <c r="E469" t="str">
        <f t="shared" ca="1" si="37"/>
        <v>109 RUE SAINT GEORGES</v>
      </c>
      <c r="F469" t="str">
        <f t="shared" ca="1" si="37"/>
        <v>CABINET MEDICAL</v>
      </c>
      <c r="G469" t="str">
        <f t="shared" ca="1" si="36"/>
        <v>Conventionné secteur 1</v>
      </c>
      <c r="H469" t="str">
        <f t="shared" ca="1" si="36"/>
        <v>03 83 32 73 32</v>
      </c>
      <c r="I469" t="str">
        <f t="shared" ca="1" si="36"/>
        <v>Honoraires sans dépassement</v>
      </c>
      <c r="J469" t="str">
        <f t="shared" ca="1" si="34"/>
        <v>FROISSART CHANTAL</v>
      </c>
      <c r="K469" t="str">
        <f t="shared" ca="1" si="34"/>
        <v/>
      </c>
      <c r="L469" t="str">
        <f t="shared" ca="1" si="34"/>
        <v/>
      </c>
      <c r="M469" t="str">
        <f t="shared" ca="1" si="33"/>
        <v/>
      </c>
      <c r="N469" t="str">
        <f t="shared" ca="1" si="33"/>
        <v/>
      </c>
    </row>
    <row r="470" spans="1:14" ht="16.5" x14ac:dyDescent="0.35">
      <c r="A470" s="1" t="s">
        <v>283</v>
      </c>
      <c r="B470" t="str">
        <f t="shared" si="35"/>
        <v>MA</v>
      </c>
      <c r="C470">
        <f>MATCH("54",B470:B$4957,0)</f>
        <v>7</v>
      </c>
      <c r="D470" t="str">
        <f t="shared" ca="1" si="37"/>
        <v/>
      </c>
      <c r="E470" t="str">
        <f t="shared" ca="1" si="37"/>
        <v/>
      </c>
      <c r="F470" t="str">
        <f t="shared" ca="1" si="37"/>
        <v/>
      </c>
      <c r="G470" t="str">
        <f t="shared" ca="1" si="36"/>
        <v/>
      </c>
      <c r="H470" t="str">
        <f t="shared" ca="1" si="36"/>
        <v/>
      </c>
      <c r="I470" t="str">
        <f t="shared" ca="1" si="36"/>
        <v/>
      </c>
      <c r="J470" t="str">
        <f t="shared" ca="1" si="34"/>
        <v/>
      </c>
      <c r="K470" t="str">
        <f t="shared" ca="1" si="34"/>
        <v/>
      </c>
      <c r="L470" t="str">
        <f t="shared" ca="1" si="34"/>
        <v/>
      </c>
      <c r="M470" t="str">
        <f t="shared" ca="1" si="33"/>
        <v/>
      </c>
      <c r="N470" t="str">
        <f t="shared" ca="1" si="33"/>
        <v/>
      </c>
    </row>
    <row r="471" spans="1:14" x14ac:dyDescent="0.35">
      <c r="A471" s="2" t="s">
        <v>1</v>
      </c>
      <c r="B471" t="str">
        <f t="shared" si="35"/>
        <v>Ho</v>
      </c>
      <c r="C471">
        <f>MATCH("54",B471:B$4957,0)</f>
        <v>6</v>
      </c>
      <c r="D471" t="str">
        <f t="shared" ca="1" si="37"/>
        <v/>
      </c>
      <c r="E471" t="str">
        <f t="shared" ca="1" si="37"/>
        <v/>
      </c>
      <c r="F471" t="str">
        <f t="shared" ca="1" si="37"/>
        <v/>
      </c>
      <c r="G471" t="str">
        <f t="shared" ca="1" si="36"/>
        <v/>
      </c>
      <c r="H471" t="str">
        <f t="shared" ca="1" si="36"/>
        <v/>
      </c>
      <c r="I471" t="str">
        <f t="shared" ca="1" si="36"/>
        <v/>
      </c>
      <c r="J471" t="str">
        <f t="shared" ca="1" si="34"/>
        <v/>
      </c>
      <c r="K471" t="str">
        <f t="shared" ca="1" si="34"/>
        <v/>
      </c>
      <c r="L471" t="str">
        <f t="shared" ca="1" si="34"/>
        <v/>
      </c>
      <c r="M471" t="str">
        <f t="shared" ca="1" si="33"/>
        <v/>
      </c>
      <c r="N471" t="str">
        <f t="shared" ca="1" si="33"/>
        <v/>
      </c>
    </row>
    <row r="472" spans="1:14" x14ac:dyDescent="0.35">
      <c r="A472" s="3" t="s">
        <v>284</v>
      </c>
      <c r="B472" t="str">
        <f t="shared" si="35"/>
        <v>03</v>
      </c>
      <c r="C472">
        <f>MATCH("54",B472:B$4957,0)</f>
        <v>5</v>
      </c>
      <c r="D472" t="str">
        <f t="shared" ca="1" si="37"/>
        <v/>
      </c>
      <c r="E472" t="str">
        <f t="shared" ca="1" si="37"/>
        <v/>
      </c>
      <c r="F472" t="str">
        <f t="shared" ca="1" si="37"/>
        <v/>
      </c>
      <c r="G472" t="str">
        <f t="shared" ca="1" si="36"/>
        <v/>
      </c>
      <c r="H472" t="str">
        <f t="shared" ca="1" si="36"/>
        <v/>
      </c>
      <c r="I472" t="str">
        <f t="shared" ca="1" si="36"/>
        <v/>
      </c>
      <c r="J472" t="str">
        <f t="shared" ca="1" si="34"/>
        <v/>
      </c>
      <c r="K472" t="str">
        <f t="shared" ca="1" si="34"/>
        <v/>
      </c>
      <c r="L472" t="str">
        <f t="shared" ca="1" si="34"/>
        <v/>
      </c>
      <c r="M472" t="str">
        <f t="shared" ca="1" si="33"/>
        <v/>
      </c>
      <c r="N472" t="str">
        <f t="shared" ca="1" si="33"/>
        <v/>
      </c>
    </row>
    <row r="473" spans="1:14" x14ac:dyDescent="0.35">
      <c r="A473" s="2" t="s">
        <v>3</v>
      </c>
      <c r="B473" t="str">
        <f t="shared" si="35"/>
        <v>Co</v>
      </c>
      <c r="C473">
        <f>MATCH("54",B473:B$4957,0)</f>
        <v>4</v>
      </c>
      <c r="D473" t="str">
        <f t="shared" ca="1" si="37"/>
        <v/>
      </c>
      <c r="E473" t="str">
        <f t="shared" ca="1" si="37"/>
        <v/>
      </c>
      <c r="F473" t="str">
        <f t="shared" ca="1" si="37"/>
        <v/>
      </c>
      <c r="G473" t="str">
        <f t="shared" ca="1" si="36"/>
        <v/>
      </c>
      <c r="H473" t="str">
        <f t="shared" ca="1" si="36"/>
        <v/>
      </c>
      <c r="I473" t="str">
        <f t="shared" ca="1" si="36"/>
        <v/>
      </c>
      <c r="J473" t="str">
        <f t="shared" ca="1" si="34"/>
        <v/>
      </c>
      <c r="K473" t="str">
        <f t="shared" ca="1" si="34"/>
        <v/>
      </c>
      <c r="L473" t="str">
        <f t="shared" ca="1" si="34"/>
        <v/>
      </c>
      <c r="M473" t="str">
        <f t="shared" ca="1" si="33"/>
        <v/>
      </c>
      <c r="N473" t="str">
        <f t="shared" ca="1" si="33"/>
        <v/>
      </c>
    </row>
    <row r="474" spans="1:14" x14ac:dyDescent="0.35">
      <c r="A474" s="4" t="s">
        <v>32</v>
      </c>
      <c r="B474" t="str">
        <f t="shared" si="35"/>
        <v>CA</v>
      </c>
      <c r="C474">
        <f>MATCH("54",B474:B$4957,0)</f>
        <v>3</v>
      </c>
      <c r="D474" t="str">
        <f t="shared" ca="1" si="37"/>
        <v/>
      </c>
      <c r="E474" t="str">
        <f t="shared" ca="1" si="37"/>
        <v/>
      </c>
      <c r="F474" t="str">
        <f t="shared" ca="1" si="37"/>
        <v/>
      </c>
      <c r="G474" t="str">
        <f t="shared" ca="1" si="36"/>
        <v/>
      </c>
      <c r="H474" t="str">
        <f t="shared" ca="1" si="36"/>
        <v/>
      </c>
      <c r="I474" t="str">
        <f t="shared" ca="1" si="36"/>
        <v/>
      </c>
      <c r="J474" t="str">
        <f t="shared" ca="1" si="34"/>
        <v/>
      </c>
      <c r="K474" t="str">
        <f t="shared" ca="1" si="34"/>
        <v/>
      </c>
      <c r="L474" t="str">
        <f t="shared" ca="1" si="34"/>
        <v/>
      </c>
      <c r="M474" t="str">
        <f t="shared" ca="1" si="33"/>
        <v/>
      </c>
      <c r="N474" t="str">
        <f t="shared" ca="1" si="33"/>
        <v/>
      </c>
    </row>
    <row r="475" spans="1:14" x14ac:dyDescent="0.35">
      <c r="A475" s="4" t="s">
        <v>218</v>
      </c>
      <c r="B475" t="str">
        <f t="shared" si="35"/>
        <v xml:space="preserve">2 </v>
      </c>
      <c r="C475">
        <f>MATCH("54",B475:B$4957,0)</f>
        <v>2</v>
      </c>
      <c r="D475" t="str">
        <f t="shared" ca="1" si="37"/>
        <v/>
      </c>
      <c r="E475" t="str">
        <f t="shared" ca="1" si="37"/>
        <v/>
      </c>
      <c r="F475" t="str">
        <f t="shared" ca="1" si="37"/>
        <v/>
      </c>
      <c r="G475" t="str">
        <f t="shared" ca="1" si="36"/>
        <v/>
      </c>
      <c r="H475" t="str">
        <f t="shared" ca="1" si="36"/>
        <v/>
      </c>
      <c r="I475" t="str">
        <f t="shared" ca="1" si="36"/>
        <v/>
      </c>
      <c r="J475" t="str">
        <f t="shared" ca="1" si="34"/>
        <v/>
      </c>
      <c r="K475" t="str">
        <f t="shared" ca="1" si="34"/>
        <v/>
      </c>
      <c r="L475" t="str">
        <f t="shared" ca="1" si="34"/>
        <v/>
      </c>
      <c r="M475" t="str">
        <f t="shared" ca="1" si="33"/>
        <v/>
      </c>
      <c r="N475" t="str">
        <f t="shared" ca="1" si="33"/>
        <v/>
      </c>
    </row>
    <row r="476" spans="1:14" x14ac:dyDescent="0.35">
      <c r="A476" s="4" t="s">
        <v>74</v>
      </c>
      <c r="B476" t="str">
        <f t="shared" si="35"/>
        <v>54</v>
      </c>
      <c r="C476">
        <f>MATCH("54",B476:B$4957,0)</f>
        <v>1</v>
      </c>
      <c r="D476" t="str">
        <f t="shared" ca="1" si="37"/>
        <v>54300 LUNEVILLE</v>
      </c>
      <c r="E476" t="str">
        <f t="shared" ca="1" si="37"/>
        <v>2 RUE DE SARREBOURG</v>
      </c>
      <c r="F476" t="str">
        <f t="shared" ca="1" si="37"/>
        <v>CABINET MEDICAL</v>
      </c>
      <c r="G476" t="str">
        <f t="shared" ca="1" si="36"/>
        <v>Conventionné secteur 1</v>
      </c>
      <c r="H476" t="str">
        <f t="shared" ca="1" si="36"/>
        <v>03 83 74 39 22</v>
      </c>
      <c r="I476" t="str">
        <f t="shared" ca="1" si="36"/>
        <v>Honoraires sans dépassement</v>
      </c>
      <c r="J476" t="str">
        <f t="shared" ca="1" si="34"/>
        <v>MARCHAL YANNICK</v>
      </c>
      <c r="K476" t="str">
        <f t="shared" ca="1" si="34"/>
        <v/>
      </c>
      <c r="L476" t="str">
        <f t="shared" ca="1" si="34"/>
        <v/>
      </c>
      <c r="M476" t="str">
        <f t="shared" ca="1" si="33"/>
        <v/>
      </c>
      <c r="N476" t="str">
        <f t="shared" ca="1" si="33"/>
        <v/>
      </c>
    </row>
    <row r="477" spans="1:14" ht="16.5" x14ac:dyDescent="0.35">
      <c r="A477" s="1" t="s">
        <v>285</v>
      </c>
      <c r="B477" t="str">
        <f t="shared" si="35"/>
        <v>BE</v>
      </c>
      <c r="C477">
        <f>MATCH("54",B477:B$4957,0)</f>
        <v>7</v>
      </c>
      <c r="D477" t="str">
        <f t="shared" ca="1" si="37"/>
        <v/>
      </c>
      <c r="E477" t="str">
        <f t="shared" ca="1" si="37"/>
        <v/>
      </c>
      <c r="F477" t="str">
        <f t="shared" ca="1" si="37"/>
        <v/>
      </c>
      <c r="G477" t="str">
        <f t="shared" ca="1" si="36"/>
        <v/>
      </c>
      <c r="H477" t="str">
        <f t="shared" ca="1" si="36"/>
        <v/>
      </c>
      <c r="I477" t="str">
        <f t="shared" ca="1" si="36"/>
        <v/>
      </c>
      <c r="J477" t="str">
        <f t="shared" ca="1" si="34"/>
        <v/>
      </c>
      <c r="K477" t="str">
        <f t="shared" ca="1" si="34"/>
        <v/>
      </c>
      <c r="L477" t="str">
        <f t="shared" ca="1" si="34"/>
        <v/>
      </c>
      <c r="M477" t="str">
        <f t="shared" ca="1" si="33"/>
        <v/>
      </c>
      <c r="N477" t="str">
        <f t="shared" ca="1" si="33"/>
        <v/>
      </c>
    </row>
    <row r="478" spans="1:14" x14ac:dyDescent="0.35">
      <c r="A478" s="2" t="s">
        <v>1</v>
      </c>
      <c r="B478" t="str">
        <f t="shared" si="35"/>
        <v>Ho</v>
      </c>
      <c r="C478">
        <f>MATCH("54",B478:B$4957,0)</f>
        <v>6</v>
      </c>
      <c r="D478" t="str">
        <f t="shared" ca="1" si="37"/>
        <v/>
      </c>
      <c r="E478" t="str">
        <f t="shared" ca="1" si="37"/>
        <v/>
      </c>
      <c r="F478" t="str">
        <f t="shared" ca="1" si="37"/>
        <v/>
      </c>
      <c r="G478" t="str">
        <f t="shared" ca="1" si="36"/>
        <v/>
      </c>
      <c r="H478" t="str">
        <f t="shared" ca="1" si="36"/>
        <v/>
      </c>
      <c r="I478" t="str">
        <f t="shared" ca="1" si="36"/>
        <v/>
      </c>
      <c r="J478" t="str">
        <f t="shared" ca="1" si="34"/>
        <v/>
      </c>
      <c r="K478" t="str">
        <f t="shared" ca="1" si="34"/>
        <v/>
      </c>
      <c r="L478" t="str">
        <f t="shared" ca="1" si="34"/>
        <v/>
      </c>
      <c r="M478" t="str">
        <f t="shared" ca="1" si="33"/>
        <v/>
      </c>
      <c r="N478" t="str">
        <f t="shared" ca="1" si="33"/>
        <v/>
      </c>
    </row>
    <row r="479" spans="1:14" x14ac:dyDescent="0.35">
      <c r="A479" s="3" t="s">
        <v>286</v>
      </c>
      <c r="B479" t="str">
        <f t="shared" si="35"/>
        <v>03</v>
      </c>
      <c r="C479">
        <f>MATCH("54",B479:B$4957,0)</f>
        <v>5</v>
      </c>
      <c r="D479" t="str">
        <f t="shared" ca="1" si="37"/>
        <v/>
      </c>
      <c r="E479" t="str">
        <f t="shared" ca="1" si="37"/>
        <v/>
      </c>
      <c r="F479" t="str">
        <f t="shared" ca="1" si="37"/>
        <v/>
      </c>
      <c r="G479" t="str">
        <f t="shared" ca="1" si="36"/>
        <v/>
      </c>
      <c r="H479" t="str">
        <f t="shared" ca="1" si="36"/>
        <v/>
      </c>
      <c r="I479" t="str">
        <f t="shared" ca="1" si="36"/>
        <v/>
      </c>
      <c r="J479" t="str">
        <f t="shared" ca="1" si="34"/>
        <v/>
      </c>
      <c r="K479" t="str">
        <f t="shared" ca="1" si="34"/>
        <v/>
      </c>
      <c r="L479" t="str">
        <f t="shared" ca="1" si="34"/>
        <v/>
      </c>
      <c r="M479" t="str">
        <f t="shared" ca="1" si="33"/>
        <v/>
      </c>
      <c r="N479" t="str">
        <f t="shared" ca="1" si="33"/>
        <v/>
      </c>
    </row>
    <row r="480" spans="1:14" x14ac:dyDescent="0.35">
      <c r="A480" s="2" t="s">
        <v>3</v>
      </c>
      <c r="B480" t="str">
        <f t="shared" si="35"/>
        <v>Co</v>
      </c>
      <c r="C480">
        <f>MATCH("54",B480:B$4957,0)</f>
        <v>4</v>
      </c>
      <c r="D480" t="str">
        <f t="shared" ca="1" si="37"/>
        <v/>
      </c>
      <c r="E480" t="str">
        <f t="shared" ca="1" si="37"/>
        <v/>
      </c>
      <c r="F480" t="str">
        <f t="shared" ca="1" si="37"/>
        <v/>
      </c>
      <c r="G480" t="str">
        <f t="shared" ca="1" si="36"/>
        <v/>
      </c>
      <c r="H480" t="str">
        <f t="shared" ca="1" si="36"/>
        <v/>
      </c>
      <c r="I480" t="str">
        <f t="shared" ca="1" si="36"/>
        <v/>
      </c>
      <c r="J480" t="str">
        <f t="shared" ca="1" si="34"/>
        <v/>
      </c>
      <c r="K480" t="str">
        <f t="shared" ca="1" si="34"/>
        <v/>
      </c>
      <c r="L480" t="str">
        <f t="shared" ca="1" si="34"/>
        <v/>
      </c>
      <c r="M480" t="str">
        <f t="shared" ca="1" si="33"/>
        <v/>
      </c>
      <c r="N480" t="str">
        <f t="shared" ca="1" si="33"/>
        <v/>
      </c>
    </row>
    <row r="481" spans="1:14" x14ac:dyDescent="0.35">
      <c r="A481" s="4" t="s">
        <v>287</v>
      </c>
      <c r="B481" t="str">
        <f t="shared" si="35"/>
        <v>CA</v>
      </c>
      <c r="C481">
        <f>MATCH("54",B481:B$4957,0)</f>
        <v>3</v>
      </c>
      <c r="D481" t="str">
        <f t="shared" ca="1" si="37"/>
        <v/>
      </c>
      <c r="E481" t="str">
        <f t="shared" ca="1" si="37"/>
        <v/>
      </c>
      <c r="F481" t="str">
        <f t="shared" ca="1" si="37"/>
        <v/>
      </c>
      <c r="G481" t="str">
        <f t="shared" ca="1" si="36"/>
        <v/>
      </c>
      <c r="H481" t="str">
        <f t="shared" ca="1" si="36"/>
        <v/>
      </c>
      <c r="I481" t="str">
        <f t="shared" ca="1" si="36"/>
        <v/>
      </c>
      <c r="J481" t="str">
        <f t="shared" ca="1" si="34"/>
        <v/>
      </c>
      <c r="K481" t="str">
        <f t="shared" ca="1" si="34"/>
        <v/>
      </c>
      <c r="L481" t="str">
        <f t="shared" ca="1" si="34"/>
        <v/>
      </c>
      <c r="M481" t="str">
        <f t="shared" ca="1" si="33"/>
        <v/>
      </c>
      <c r="N481" t="str">
        <f t="shared" ca="1" si="33"/>
        <v/>
      </c>
    </row>
    <row r="482" spans="1:14" x14ac:dyDescent="0.35">
      <c r="A482" s="4" t="s">
        <v>73</v>
      </c>
      <c r="B482" t="str">
        <f t="shared" si="35"/>
        <v>7B</v>
      </c>
      <c r="C482">
        <f>MATCH("54",B482:B$4957,0)</f>
        <v>2</v>
      </c>
      <c r="D482" t="str">
        <f t="shared" ca="1" si="37"/>
        <v/>
      </c>
      <c r="E482" t="str">
        <f t="shared" ca="1" si="37"/>
        <v/>
      </c>
      <c r="F482" t="str">
        <f t="shared" ca="1" si="37"/>
        <v/>
      </c>
      <c r="G482" t="str">
        <f t="shared" ca="1" si="36"/>
        <v/>
      </c>
      <c r="H482" t="str">
        <f t="shared" ca="1" si="36"/>
        <v/>
      </c>
      <c r="I482" t="str">
        <f t="shared" ca="1" si="36"/>
        <v/>
      </c>
      <c r="J482" t="str">
        <f t="shared" ca="1" si="34"/>
        <v/>
      </c>
      <c r="K482" t="str">
        <f t="shared" ca="1" si="34"/>
        <v/>
      </c>
      <c r="L482" t="str">
        <f t="shared" ca="1" si="34"/>
        <v/>
      </c>
      <c r="M482" t="str">
        <f t="shared" ca="1" si="33"/>
        <v/>
      </c>
      <c r="N482" t="str">
        <f t="shared" ca="1" si="33"/>
        <v/>
      </c>
    </row>
    <row r="483" spans="1:14" x14ac:dyDescent="0.35">
      <c r="A483" s="4" t="s">
        <v>74</v>
      </c>
      <c r="B483" t="str">
        <f t="shared" si="35"/>
        <v>54</v>
      </c>
      <c r="C483">
        <f>MATCH("54",B483:B$4957,0)</f>
        <v>1</v>
      </c>
      <c r="D483" t="str">
        <f t="shared" ca="1" si="37"/>
        <v>54300 LUNEVILLE</v>
      </c>
      <c r="E483" t="str">
        <f t="shared" ca="1" si="37"/>
        <v>7B RUE CYFFLE</v>
      </c>
      <c r="F483" t="str">
        <f t="shared" ca="1" si="37"/>
        <v>CABINET DU DR VINCENT BERRIER</v>
      </c>
      <c r="G483" t="str">
        <f t="shared" ca="1" si="36"/>
        <v>Conventionné secteur 1</v>
      </c>
      <c r="H483" t="str">
        <f t="shared" ca="1" si="36"/>
        <v>03 83 74 03 14</v>
      </c>
      <c r="I483" t="str">
        <f t="shared" ca="1" si="36"/>
        <v>Honoraires sans dépassement</v>
      </c>
      <c r="J483" t="str">
        <f t="shared" ca="1" si="34"/>
        <v>BERRIER VINCENT</v>
      </c>
      <c r="K483" t="str">
        <f t="shared" ca="1" si="34"/>
        <v/>
      </c>
      <c r="L483" t="str">
        <f t="shared" ca="1" si="34"/>
        <v/>
      </c>
      <c r="M483" t="str">
        <f t="shared" ca="1" si="33"/>
        <v/>
      </c>
      <c r="N483" t="str">
        <f t="shared" ca="1" si="33"/>
        <v/>
      </c>
    </row>
    <row r="484" spans="1:14" ht="16.5" x14ac:dyDescent="0.35">
      <c r="A484" s="1" t="s">
        <v>288</v>
      </c>
      <c r="B484" t="str">
        <f t="shared" si="35"/>
        <v>GE</v>
      </c>
      <c r="C484">
        <f>MATCH("54",B484:B$4957,0)</f>
        <v>7</v>
      </c>
      <c r="D484" t="str">
        <f t="shared" ca="1" si="37"/>
        <v/>
      </c>
      <c r="E484" t="str">
        <f t="shared" ca="1" si="37"/>
        <v/>
      </c>
      <c r="F484" t="str">
        <f t="shared" ca="1" si="37"/>
        <v/>
      </c>
      <c r="G484" t="str">
        <f t="shared" ca="1" si="36"/>
        <v/>
      </c>
      <c r="H484" t="str">
        <f t="shared" ca="1" si="36"/>
        <v/>
      </c>
      <c r="I484" t="str">
        <f t="shared" ca="1" si="36"/>
        <v/>
      </c>
      <c r="J484" t="str">
        <f t="shared" ca="1" si="34"/>
        <v/>
      </c>
      <c r="K484" t="str">
        <f t="shared" ca="1" si="34"/>
        <v/>
      </c>
      <c r="L484" t="str">
        <f t="shared" ca="1" si="34"/>
        <v/>
      </c>
      <c r="M484" t="str">
        <f t="shared" ca="1" si="33"/>
        <v/>
      </c>
      <c r="N484" t="str">
        <f t="shared" ca="1" si="33"/>
        <v/>
      </c>
    </row>
    <row r="485" spans="1:14" x14ac:dyDescent="0.35">
      <c r="A485" s="2" t="s">
        <v>1</v>
      </c>
      <c r="B485" t="str">
        <f t="shared" si="35"/>
        <v>Ho</v>
      </c>
      <c r="C485">
        <f>MATCH("54",B485:B$4957,0)</f>
        <v>6</v>
      </c>
      <c r="D485" t="str">
        <f t="shared" ca="1" si="37"/>
        <v/>
      </c>
      <c r="E485" t="str">
        <f t="shared" ca="1" si="37"/>
        <v/>
      </c>
      <c r="F485" t="str">
        <f t="shared" ca="1" si="37"/>
        <v/>
      </c>
      <c r="G485" t="str">
        <f t="shared" ca="1" si="36"/>
        <v/>
      </c>
      <c r="H485" t="str">
        <f t="shared" ca="1" si="36"/>
        <v/>
      </c>
      <c r="I485" t="str">
        <f t="shared" ca="1" si="36"/>
        <v/>
      </c>
      <c r="J485" t="str">
        <f t="shared" ca="1" si="34"/>
        <v/>
      </c>
      <c r="K485" t="str">
        <f t="shared" ca="1" si="34"/>
        <v/>
      </c>
      <c r="L485" t="str">
        <f t="shared" ca="1" si="34"/>
        <v/>
      </c>
      <c r="M485" t="str">
        <f t="shared" ca="1" si="33"/>
        <v/>
      </c>
      <c r="N485" t="str">
        <f t="shared" ca="1" si="33"/>
        <v/>
      </c>
    </row>
    <row r="486" spans="1:14" x14ac:dyDescent="0.35">
      <c r="A486" s="3" t="s">
        <v>289</v>
      </c>
      <c r="B486" t="str">
        <f t="shared" si="35"/>
        <v>03</v>
      </c>
      <c r="C486">
        <f>MATCH("54",B486:B$4957,0)</f>
        <v>5</v>
      </c>
      <c r="D486" t="str">
        <f t="shared" ca="1" si="37"/>
        <v/>
      </c>
      <c r="E486" t="str">
        <f t="shared" ca="1" si="37"/>
        <v/>
      </c>
      <c r="F486" t="str">
        <f t="shared" ca="1" si="37"/>
        <v/>
      </c>
      <c r="G486" t="str">
        <f t="shared" ca="1" si="36"/>
        <v/>
      </c>
      <c r="H486" t="str">
        <f t="shared" ca="1" si="36"/>
        <v/>
      </c>
      <c r="I486" t="str">
        <f t="shared" ca="1" si="36"/>
        <v/>
      </c>
      <c r="J486" t="str">
        <f t="shared" ca="1" si="34"/>
        <v/>
      </c>
      <c r="K486" t="str">
        <f t="shared" ca="1" si="34"/>
        <v/>
      </c>
      <c r="L486" t="str">
        <f t="shared" ca="1" si="34"/>
        <v/>
      </c>
      <c r="M486" t="str">
        <f t="shared" ca="1" si="33"/>
        <v/>
      </c>
      <c r="N486" t="str">
        <f t="shared" ca="1" si="33"/>
        <v/>
      </c>
    </row>
    <row r="487" spans="1:14" x14ac:dyDescent="0.35">
      <c r="A487" s="2" t="s">
        <v>3</v>
      </c>
      <c r="B487" t="str">
        <f t="shared" si="35"/>
        <v>Co</v>
      </c>
      <c r="C487">
        <f>MATCH("54",B487:B$4957,0)</f>
        <v>4</v>
      </c>
      <c r="D487" t="str">
        <f t="shared" ca="1" si="37"/>
        <v/>
      </c>
      <c r="E487" t="str">
        <f t="shared" ca="1" si="37"/>
        <v/>
      </c>
      <c r="F487" t="str">
        <f t="shared" ca="1" si="37"/>
        <v/>
      </c>
      <c r="G487" t="str">
        <f t="shared" ca="1" si="36"/>
        <v/>
      </c>
      <c r="H487" t="str">
        <f t="shared" ca="1" si="36"/>
        <v/>
      </c>
      <c r="I487" t="str">
        <f t="shared" ca="1" si="36"/>
        <v/>
      </c>
      <c r="J487" t="str">
        <f t="shared" ca="1" si="34"/>
        <v/>
      </c>
      <c r="K487" t="str">
        <f t="shared" ca="1" si="34"/>
        <v/>
      </c>
      <c r="L487" t="str">
        <f t="shared" ca="1" si="34"/>
        <v/>
      </c>
      <c r="M487" t="str">
        <f t="shared" ca="1" si="33"/>
        <v/>
      </c>
      <c r="N487" t="str">
        <f t="shared" ca="1" si="33"/>
        <v/>
      </c>
    </row>
    <row r="488" spans="1:14" x14ac:dyDescent="0.35">
      <c r="A488" s="4" t="s">
        <v>32</v>
      </c>
      <c r="B488" t="str">
        <f t="shared" si="35"/>
        <v>CA</v>
      </c>
      <c r="C488">
        <f>MATCH("54",B488:B$4957,0)</f>
        <v>3</v>
      </c>
      <c r="D488" t="str">
        <f t="shared" ca="1" si="37"/>
        <v/>
      </c>
      <c r="E488" t="str">
        <f t="shared" ca="1" si="37"/>
        <v/>
      </c>
      <c r="F488" t="str">
        <f t="shared" ca="1" si="37"/>
        <v/>
      </c>
      <c r="G488" t="str">
        <f t="shared" ca="1" si="36"/>
        <v/>
      </c>
      <c r="H488" t="str">
        <f t="shared" ca="1" si="36"/>
        <v/>
      </c>
      <c r="I488" t="str">
        <f t="shared" ca="1" si="36"/>
        <v/>
      </c>
      <c r="J488" t="str">
        <f t="shared" ca="1" si="34"/>
        <v/>
      </c>
      <c r="K488" t="str">
        <f t="shared" ca="1" si="34"/>
        <v/>
      </c>
      <c r="L488" t="str">
        <f t="shared" ca="1" si="34"/>
        <v/>
      </c>
      <c r="M488" t="str">
        <f t="shared" ca="1" si="33"/>
        <v/>
      </c>
      <c r="N488" t="str">
        <f t="shared" ca="1" si="33"/>
        <v/>
      </c>
    </row>
    <row r="489" spans="1:14" x14ac:dyDescent="0.35">
      <c r="A489" s="4" t="s">
        <v>290</v>
      </c>
      <c r="B489" t="str">
        <f t="shared" si="35"/>
        <v>16</v>
      </c>
      <c r="C489">
        <f>MATCH("54",B489:B$4957,0)</f>
        <v>2</v>
      </c>
      <c r="D489" t="str">
        <f t="shared" ca="1" si="37"/>
        <v/>
      </c>
      <c r="E489" t="str">
        <f t="shared" ca="1" si="37"/>
        <v/>
      </c>
      <c r="F489" t="str">
        <f t="shared" ca="1" si="37"/>
        <v/>
      </c>
      <c r="G489" t="str">
        <f t="shared" ca="1" si="36"/>
        <v/>
      </c>
      <c r="H489" t="str">
        <f t="shared" ca="1" si="36"/>
        <v/>
      </c>
      <c r="I489" t="str">
        <f t="shared" ca="1" si="36"/>
        <v/>
      </c>
      <c r="J489" t="str">
        <f t="shared" ca="1" si="34"/>
        <v/>
      </c>
      <c r="K489" t="str">
        <f t="shared" ca="1" si="34"/>
        <v/>
      </c>
      <c r="L489" t="str">
        <f t="shared" ca="1" si="34"/>
        <v/>
      </c>
      <c r="M489" t="str">
        <f t="shared" ca="1" si="33"/>
        <v/>
      </c>
      <c r="N489" t="str">
        <f t="shared" ca="1" si="33"/>
        <v/>
      </c>
    </row>
    <row r="490" spans="1:14" x14ac:dyDescent="0.35">
      <c r="A490" s="4" t="s">
        <v>101</v>
      </c>
      <c r="B490" t="str">
        <f t="shared" si="35"/>
        <v>54</v>
      </c>
      <c r="C490">
        <f>MATCH("54",B490:B$4957,0)</f>
        <v>1</v>
      </c>
      <c r="D490" t="str">
        <f t="shared" ca="1" si="37"/>
        <v>54500 VANDOEUVRE LES NANCY</v>
      </c>
      <c r="E490" t="str">
        <f t="shared" ca="1" si="37"/>
        <v>160 AVENUE DU GENERAL LECLERC</v>
      </c>
      <c r="F490" t="str">
        <f t="shared" ca="1" si="37"/>
        <v>CABINET MEDICAL</v>
      </c>
      <c r="G490" t="str">
        <f t="shared" ca="1" si="36"/>
        <v>Conventionné secteur 1</v>
      </c>
      <c r="H490" t="str">
        <f t="shared" ca="1" si="36"/>
        <v>03 83 57 63 19</v>
      </c>
      <c r="I490" t="str">
        <f t="shared" ca="1" si="36"/>
        <v>Honoraires sans dépassement</v>
      </c>
      <c r="J490" t="str">
        <f t="shared" ca="1" si="34"/>
        <v>GEORGE DENIS</v>
      </c>
      <c r="K490" t="str">
        <f t="shared" ca="1" si="34"/>
        <v/>
      </c>
      <c r="L490" t="str">
        <f t="shared" ca="1" si="34"/>
        <v/>
      </c>
      <c r="M490" t="str">
        <f t="shared" ca="1" si="34"/>
        <v/>
      </c>
      <c r="N490" t="str">
        <f t="shared" ca="1" si="34"/>
        <v/>
      </c>
    </row>
    <row r="491" spans="1:14" ht="16.5" x14ac:dyDescent="0.35">
      <c r="A491" s="1" t="s">
        <v>291</v>
      </c>
      <c r="B491" t="str">
        <f t="shared" si="35"/>
        <v>VO</v>
      </c>
      <c r="C491">
        <f>MATCH("54",B491:B$4957,0)</f>
        <v>7</v>
      </c>
      <c r="D491" t="str">
        <f t="shared" ca="1" si="37"/>
        <v/>
      </c>
      <c r="E491" t="str">
        <f t="shared" ca="1" si="37"/>
        <v/>
      </c>
      <c r="F491" t="str">
        <f t="shared" ca="1" si="37"/>
        <v/>
      </c>
      <c r="G491" t="str">
        <f t="shared" ca="1" si="36"/>
        <v/>
      </c>
      <c r="H491" t="str">
        <f t="shared" ca="1" si="36"/>
        <v/>
      </c>
      <c r="I491" t="str">
        <f t="shared" ca="1" si="36"/>
        <v/>
      </c>
      <c r="J491" t="str">
        <f t="shared" ca="1" si="34"/>
        <v/>
      </c>
      <c r="K491" t="str">
        <f t="shared" ca="1" si="34"/>
        <v/>
      </c>
      <c r="L491" t="str">
        <f t="shared" ca="1" si="34"/>
        <v/>
      </c>
      <c r="M491" t="str">
        <f t="shared" ca="1" si="34"/>
        <v/>
      </c>
      <c r="N491" t="str">
        <f t="shared" ca="1" si="34"/>
        <v/>
      </c>
    </row>
    <row r="492" spans="1:14" x14ac:dyDescent="0.35">
      <c r="A492" s="2" t="s">
        <v>1</v>
      </c>
      <c r="B492" t="str">
        <f t="shared" si="35"/>
        <v>Ho</v>
      </c>
      <c r="C492">
        <f>MATCH("54",B492:B$4957,0)</f>
        <v>6</v>
      </c>
      <c r="D492" t="str">
        <f t="shared" ca="1" si="37"/>
        <v/>
      </c>
      <c r="E492" t="str">
        <f t="shared" ca="1" si="37"/>
        <v/>
      </c>
      <c r="F492" t="str">
        <f t="shared" ca="1" si="37"/>
        <v/>
      </c>
      <c r="G492" t="str">
        <f t="shared" ca="1" si="36"/>
        <v/>
      </c>
      <c r="H492" t="str">
        <f t="shared" ca="1" si="36"/>
        <v/>
      </c>
      <c r="I492" t="str">
        <f t="shared" ca="1" si="36"/>
        <v/>
      </c>
      <c r="J492" t="str">
        <f t="shared" ca="1" si="34"/>
        <v/>
      </c>
      <c r="K492" t="str">
        <f t="shared" ca="1" si="34"/>
        <v/>
      </c>
      <c r="L492" t="str">
        <f t="shared" ca="1" si="34"/>
        <v/>
      </c>
      <c r="M492" t="str">
        <f t="shared" ca="1" si="34"/>
        <v/>
      </c>
      <c r="N492" t="str">
        <f t="shared" ca="1" si="34"/>
        <v/>
      </c>
    </row>
    <row r="493" spans="1:14" x14ac:dyDescent="0.35">
      <c r="A493" s="3" t="s">
        <v>292</v>
      </c>
      <c r="B493" t="str">
        <f t="shared" si="35"/>
        <v>03</v>
      </c>
      <c r="C493">
        <f>MATCH("54",B493:B$4957,0)</f>
        <v>5</v>
      </c>
      <c r="D493" t="str">
        <f t="shared" ca="1" si="37"/>
        <v/>
      </c>
      <c r="E493" t="str">
        <f t="shared" ca="1" si="37"/>
        <v/>
      </c>
      <c r="F493" t="str">
        <f t="shared" ca="1" si="37"/>
        <v/>
      </c>
      <c r="G493" t="str">
        <f t="shared" ca="1" si="36"/>
        <v/>
      </c>
      <c r="H493" t="str">
        <f t="shared" ca="1" si="36"/>
        <v/>
      </c>
      <c r="I493" t="str">
        <f t="shared" ca="1" si="36"/>
        <v/>
      </c>
      <c r="J493" t="str">
        <f t="shared" ca="1" si="34"/>
        <v/>
      </c>
      <c r="K493" t="str">
        <f t="shared" ca="1" si="34"/>
        <v/>
      </c>
      <c r="L493" t="str">
        <f t="shared" ca="1" si="34"/>
        <v/>
      </c>
      <c r="M493" t="str">
        <f t="shared" ca="1" si="34"/>
        <v/>
      </c>
      <c r="N493" t="str">
        <f t="shared" ca="1" si="34"/>
        <v/>
      </c>
    </row>
    <row r="494" spans="1:14" x14ac:dyDescent="0.35">
      <c r="A494" s="2" t="s">
        <v>3</v>
      </c>
      <c r="B494" t="str">
        <f t="shared" si="35"/>
        <v>Co</v>
      </c>
      <c r="C494">
        <f>MATCH("54",B494:B$4957,0)</f>
        <v>4</v>
      </c>
      <c r="D494" t="str">
        <f t="shared" ca="1" si="37"/>
        <v/>
      </c>
      <c r="E494" t="str">
        <f t="shared" ca="1" si="37"/>
        <v/>
      </c>
      <c r="F494" t="str">
        <f t="shared" ca="1" si="37"/>
        <v/>
      </c>
      <c r="G494" t="str">
        <f t="shared" ca="1" si="36"/>
        <v/>
      </c>
      <c r="H494" t="str">
        <f t="shared" ca="1" si="36"/>
        <v/>
      </c>
      <c r="I494" t="str">
        <f t="shared" ca="1" si="36"/>
        <v/>
      </c>
      <c r="J494" t="str">
        <f t="shared" ca="1" si="34"/>
        <v/>
      </c>
      <c r="K494" t="str">
        <f t="shared" ca="1" si="34"/>
        <v/>
      </c>
      <c r="L494" t="str">
        <f t="shared" ca="1" si="34"/>
        <v/>
      </c>
      <c r="M494" t="str">
        <f t="shared" ca="1" si="34"/>
        <v/>
      </c>
      <c r="N494" t="str">
        <f t="shared" ca="1" si="34"/>
        <v/>
      </c>
    </row>
    <row r="495" spans="1:14" x14ac:dyDescent="0.35">
      <c r="A495" s="4" t="s">
        <v>32</v>
      </c>
      <c r="B495" t="str">
        <f t="shared" si="35"/>
        <v>CA</v>
      </c>
      <c r="C495">
        <f>MATCH("54",B495:B$4957,0)</f>
        <v>3</v>
      </c>
      <c r="D495" t="str">
        <f t="shared" ca="1" si="37"/>
        <v/>
      </c>
      <c r="E495" t="str">
        <f t="shared" ca="1" si="37"/>
        <v/>
      </c>
      <c r="F495" t="str">
        <f t="shared" ca="1" si="37"/>
        <v/>
      </c>
      <c r="G495" t="str">
        <f t="shared" ca="1" si="36"/>
        <v/>
      </c>
      <c r="H495" t="str">
        <f t="shared" ca="1" si="36"/>
        <v/>
      </c>
      <c r="I495" t="str">
        <f t="shared" ca="1" si="36"/>
        <v/>
      </c>
      <c r="J495" t="str">
        <f t="shared" ca="1" si="34"/>
        <v/>
      </c>
      <c r="K495" t="str">
        <f t="shared" ca="1" si="34"/>
        <v/>
      </c>
      <c r="L495" t="str">
        <f t="shared" ca="1" si="34"/>
        <v/>
      </c>
      <c r="M495" t="str">
        <f t="shared" ca="1" si="34"/>
        <v/>
      </c>
      <c r="N495" t="str">
        <f t="shared" ca="1" si="34"/>
        <v/>
      </c>
    </row>
    <row r="496" spans="1:14" x14ac:dyDescent="0.35">
      <c r="A496" s="4" t="s">
        <v>293</v>
      </c>
      <c r="B496" t="str">
        <f t="shared" si="35"/>
        <v>75</v>
      </c>
      <c r="C496">
        <f>MATCH("54",B496:B$4957,0)</f>
        <v>2</v>
      </c>
      <c r="D496" t="str">
        <f t="shared" ca="1" si="37"/>
        <v/>
      </c>
      <c r="E496" t="str">
        <f t="shared" ca="1" si="37"/>
        <v/>
      </c>
      <c r="F496" t="str">
        <f t="shared" ca="1" si="37"/>
        <v/>
      </c>
      <c r="G496" t="str">
        <f t="shared" ca="1" si="36"/>
        <v/>
      </c>
      <c r="H496" t="str">
        <f t="shared" ca="1" si="36"/>
        <v/>
      </c>
      <c r="I496" t="str">
        <f t="shared" ca="1" si="36"/>
        <v/>
      </c>
      <c r="J496" t="str">
        <f t="shared" ca="1" si="34"/>
        <v/>
      </c>
      <c r="K496" t="str">
        <f t="shared" ca="1" si="34"/>
        <v/>
      </c>
      <c r="L496" t="str">
        <f t="shared" ca="1" si="34"/>
        <v/>
      </c>
      <c r="M496" t="str">
        <f t="shared" ca="1" si="34"/>
        <v/>
      </c>
      <c r="N496" t="str">
        <f t="shared" ca="1" si="34"/>
        <v/>
      </c>
    </row>
    <row r="497" spans="1:14" x14ac:dyDescent="0.35">
      <c r="A497" s="4" t="s">
        <v>294</v>
      </c>
      <c r="B497" t="str">
        <f t="shared" si="35"/>
        <v>54</v>
      </c>
      <c r="C497">
        <f>MATCH("54",B497:B$4957,0)</f>
        <v>1</v>
      </c>
      <c r="D497" t="str">
        <f t="shared" ca="1" si="37"/>
        <v>54380 DIEULOUARD</v>
      </c>
      <c r="E497" t="str">
        <f t="shared" ca="1" si="37"/>
        <v>75 AVENUE DU GENERAL DE GAULLE</v>
      </c>
      <c r="F497" t="str">
        <f t="shared" ca="1" si="37"/>
        <v>CABINET MEDICAL</v>
      </c>
      <c r="G497" t="str">
        <f t="shared" ca="1" si="36"/>
        <v>Conventionné secteur 1</v>
      </c>
      <c r="H497" t="str">
        <f t="shared" ca="1" si="36"/>
        <v>03 83 23 60 37</v>
      </c>
      <c r="I497" t="str">
        <f t="shared" ca="1" si="36"/>
        <v>Honoraires sans dépassement</v>
      </c>
      <c r="J497" t="str">
        <f t="shared" ca="1" si="34"/>
        <v>VONDERSCHER HUBERT</v>
      </c>
      <c r="K497" t="str">
        <f t="shared" ca="1" si="34"/>
        <v/>
      </c>
      <c r="L497" t="str">
        <f t="shared" ca="1" si="34"/>
        <v/>
      </c>
      <c r="M497" t="str">
        <f t="shared" ca="1" si="34"/>
        <v/>
      </c>
      <c r="N497" t="str">
        <f t="shared" ca="1" si="34"/>
        <v/>
      </c>
    </row>
    <row r="498" spans="1:14" ht="16.5" x14ac:dyDescent="0.35">
      <c r="A498" s="1" t="s">
        <v>295</v>
      </c>
      <c r="B498" t="str">
        <f t="shared" si="35"/>
        <v>HU</v>
      </c>
      <c r="C498">
        <f>MATCH("54",B498:B$4957,0)</f>
        <v>7</v>
      </c>
      <c r="D498" t="str">
        <f t="shared" ca="1" si="37"/>
        <v/>
      </c>
      <c r="E498" t="str">
        <f t="shared" ca="1" si="37"/>
        <v/>
      </c>
      <c r="F498" t="str">
        <f t="shared" ca="1" si="37"/>
        <v/>
      </c>
      <c r="G498" t="str">
        <f t="shared" ca="1" si="36"/>
        <v/>
      </c>
      <c r="H498" t="str">
        <f t="shared" ca="1" si="36"/>
        <v/>
      </c>
      <c r="I498" t="str">
        <f t="shared" ca="1" si="36"/>
        <v/>
      </c>
      <c r="J498" t="str">
        <f t="shared" ca="1" si="34"/>
        <v/>
      </c>
      <c r="K498" t="str">
        <f t="shared" ca="1" si="34"/>
        <v/>
      </c>
      <c r="L498" t="str">
        <f t="shared" ca="1" si="34"/>
        <v/>
      </c>
      <c r="M498" t="str">
        <f t="shared" ca="1" si="34"/>
        <v/>
      </c>
      <c r="N498" t="str">
        <f t="shared" ca="1" si="34"/>
        <v/>
      </c>
    </row>
    <row r="499" spans="1:14" x14ac:dyDescent="0.35">
      <c r="A499" s="2" t="s">
        <v>1</v>
      </c>
      <c r="B499" t="str">
        <f t="shared" si="35"/>
        <v>Ho</v>
      </c>
      <c r="C499">
        <f>MATCH("54",B499:B$4957,0)</f>
        <v>6</v>
      </c>
      <c r="D499" t="str">
        <f t="shared" ca="1" si="37"/>
        <v/>
      </c>
      <c r="E499" t="str">
        <f t="shared" ca="1" si="37"/>
        <v/>
      </c>
      <c r="F499" t="str">
        <f t="shared" ca="1" si="37"/>
        <v/>
      </c>
      <c r="G499" t="str">
        <f t="shared" ca="1" si="36"/>
        <v/>
      </c>
      <c r="H499" t="str">
        <f t="shared" ca="1" si="36"/>
        <v/>
      </c>
      <c r="I499" t="str">
        <f t="shared" ca="1" si="36"/>
        <v/>
      </c>
      <c r="J499" t="str">
        <f t="shared" ca="1" si="34"/>
        <v/>
      </c>
      <c r="K499" t="str">
        <f t="shared" ca="1" si="34"/>
        <v/>
      </c>
      <c r="L499" t="str">
        <f t="shared" ca="1" si="34"/>
        <v/>
      </c>
      <c r="M499" t="str">
        <f t="shared" ca="1" si="34"/>
        <v/>
      </c>
      <c r="N499" t="str">
        <f t="shared" ca="1" si="34"/>
        <v/>
      </c>
    </row>
    <row r="500" spans="1:14" x14ac:dyDescent="0.35">
      <c r="A500" s="3" t="s">
        <v>231</v>
      </c>
      <c r="B500" t="str">
        <f t="shared" si="35"/>
        <v>03</v>
      </c>
      <c r="C500">
        <f>MATCH("54",B500:B$4957,0)</f>
        <v>5</v>
      </c>
      <c r="D500" t="str">
        <f t="shared" ca="1" si="37"/>
        <v/>
      </c>
      <c r="E500" t="str">
        <f t="shared" ca="1" si="37"/>
        <v/>
      </c>
      <c r="F500" t="str">
        <f t="shared" ca="1" si="37"/>
        <v/>
      </c>
      <c r="G500" t="str">
        <f t="shared" ca="1" si="36"/>
        <v/>
      </c>
      <c r="H500" t="str">
        <f t="shared" ca="1" si="36"/>
        <v/>
      </c>
      <c r="I500" t="str">
        <f t="shared" ca="1" si="36"/>
        <v/>
      </c>
      <c r="J500" t="str">
        <f t="shared" ca="1" si="34"/>
        <v/>
      </c>
      <c r="K500" t="str">
        <f t="shared" ca="1" si="34"/>
        <v/>
      </c>
      <c r="L500" t="str">
        <f t="shared" ca="1" si="34"/>
        <v/>
      </c>
      <c r="M500" t="str">
        <f t="shared" ca="1" si="34"/>
        <v/>
      </c>
      <c r="N500" t="str">
        <f t="shared" ca="1" si="34"/>
        <v/>
      </c>
    </row>
    <row r="501" spans="1:14" x14ac:dyDescent="0.35">
      <c r="A501" s="2" t="s">
        <v>3</v>
      </c>
      <c r="B501" t="str">
        <f t="shared" si="35"/>
        <v>Co</v>
      </c>
      <c r="C501">
        <f>MATCH("54",B501:B$4957,0)</f>
        <v>4</v>
      </c>
      <c r="D501" t="str">
        <f t="shared" ca="1" si="37"/>
        <v/>
      </c>
      <c r="E501" t="str">
        <f t="shared" ca="1" si="37"/>
        <v/>
      </c>
      <c r="F501" t="str">
        <f t="shared" ca="1" si="37"/>
        <v/>
      </c>
      <c r="G501" t="str">
        <f t="shared" ca="1" si="36"/>
        <v/>
      </c>
      <c r="H501" t="str">
        <f t="shared" ca="1" si="36"/>
        <v/>
      </c>
      <c r="I501" t="str">
        <f t="shared" ca="1" si="36"/>
        <v/>
      </c>
      <c r="J501" t="str">
        <f t="shared" ca="1" si="34"/>
        <v/>
      </c>
      <c r="K501" t="str">
        <f t="shared" ca="1" si="34"/>
        <v/>
      </c>
      <c r="L501" t="str">
        <f t="shared" ca="1" si="34"/>
        <v/>
      </c>
      <c r="M501" t="str">
        <f t="shared" ca="1" si="34"/>
        <v/>
      </c>
      <c r="N501" t="str">
        <f t="shared" ca="1" si="34"/>
        <v/>
      </c>
    </row>
    <row r="502" spans="1:14" x14ac:dyDescent="0.35">
      <c r="A502" s="4" t="s">
        <v>32</v>
      </c>
      <c r="B502" t="str">
        <f t="shared" si="35"/>
        <v>CA</v>
      </c>
      <c r="C502">
        <f>MATCH("54",B502:B$4957,0)</f>
        <v>3</v>
      </c>
      <c r="D502" t="str">
        <f t="shared" ca="1" si="37"/>
        <v/>
      </c>
      <c r="E502" t="str">
        <f t="shared" ca="1" si="37"/>
        <v/>
      </c>
      <c r="F502" t="str">
        <f t="shared" ca="1" si="37"/>
        <v/>
      </c>
      <c r="G502" t="str">
        <f t="shared" ca="1" si="36"/>
        <v/>
      </c>
      <c r="H502" t="str">
        <f t="shared" ca="1" si="36"/>
        <v/>
      </c>
      <c r="I502" t="str">
        <f t="shared" ca="1" si="36"/>
        <v/>
      </c>
      <c r="J502" t="str">
        <f t="shared" ca="1" si="34"/>
        <v/>
      </c>
      <c r="K502" t="str">
        <f t="shared" ca="1" si="34"/>
        <v/>
      </c>
      <c r="L502" t="str">
        <f t="shared" ca="1" si="34"/>
        <v/>
      </c>
      <c r="M502" t="str">
        <f t="shared" ca="1" si="34"/>
        <v/>
      </c>
      <c r="N502" t="str">
        <f t="shared" ca="1" si="34"/>
        <v/>
      </c>
    </row>
    <row r="503" spans="1:14" x14ac:dyDescent="0.35">
      <c r="A503" s="4" t="s">
        <v>233</v>
      </c>
      <c r="B503" t="str">
        <f t="shared" si="35"/>
        <v>16</v>
      </c>
      <c r="C503">
        <f>MATCH("54",B503:B$4957,0)</f>
        <v>2</v>
      </c>
      <c r="D503" t="str">
        <f t="shared" ca="1" si="37"/>
        <v/>
      </c>
      <c r="E503" t="str">
        <f t="shared" ca="1" si="37"/>
        <v/>
      </c>
      <c r="F503" t="str">
        <f t="shared" ca="1" si="37"/>
        <v/>
      </c>
      <c r="G503" t="str">
        <f t="shared" ca="1" si="36"/>
        <v/>
      </c>
      <c r="H503" t="str">
        <f t="shared" ca="1" si="36"/>
        <v/>
      </c>
      <c r="I503" t="str">
        <f t="shared" ca="1" si="36"/>
        <v/>
      </c>
      <c r="J503" t="str">
        <f t="shared" ca="1" si="34"/>
        <v/>
      </c>
      <c r="K503" t="str">
        <f t="shared" ca="1" si="34"/>
        <v/>
      </c>
      <c r="L503" t="str">
        <f t="shared" ca="1" si="34"/>
        <v/>
      </c>
      <c r="M503" t="str">
        <f t="shared" ca="1" si="34"/>
        <v/>
      </c>
      <c r="N503" t="str">
        <f t="shared" ca="1" si="34"/>
        <v/>
      </c>
    </row>
    <row r="504" spans="1:14" x14ac:dyDescent="0.35">
      <c r="A504" s="4" t="s">
        <v>234</v>
      </c>
      <c r="B504" t="str">
        <f t="shared" si="35"/>
        <v>54</v>
      </c>
      <c r="C504">
        <f>MATCH("54",B504:B$4957,0)</f>
        <v>1</v>
      </c>
      <c r="D504" t="str">
        <f t="shared" ca="1" si="37"/>
        <v>54570 FOUG</v>
      </c>
      <c r="E504" t="str">
        <f t="shared" ca="1" si="37"/>
        <v>16 RUE DES JEUX</v>
      </c>
      <c r="F504" t="str">
        <f t="shared" ca="1" si="37"/>
        <v>CABINET MEDICAL</v>
      </c>
      <c r="G504" t="str">
        <f t="shared" ca="1" si="36"/>
        <v>Conventionné secteur 1</v>
      </c>
      <c r="H504" t="str">
        <f t="shared" ca="1" si="36"/>
        <v>03 83 62 70 29</v>
      </c>
      <c r="I504" t="str">
        <f t="shared" ca="1" si="36"/>
        <v>Honoraires sans dépassement</v>
      </c>
      <c r="J504" t="str">
        <f t="shared" ca="1" si="34"/>
        <v>HUMBERT PASCAL</v>
      </c>
      <c r="K504" t="str">
        <f t="shared" ca="1" si="34"/>
        <v/>
      </c>
      <c r="L504" t="str">
        <f t="shared" ca="1" si="34"/>
        <v/>
      </c>
      <c r="M504" t="str">
        <f t="shared" ca="1" si="34"/>
        <v/>
      </c>
      <c r="N504" t="str">
        <f t="shared" ca="1" si="34"/>
        <v/>
      </c>
    </row>
    <row r="505" spans="1:14" ht="16.5" x14ac:dyDescent="0.35">
      <c r="A505" s="1" t="s">
        <v>296</v>
      </c>
      <c r="B505" t="str">
        <f t="shared" si="35"/>
        <v>CL</v>
      </c>
      <c r="C505">
        <f>MATCH("54",B505:B$4957,0)</f>
        <v>6</v>
      </c>
      <c r="D505" t="str">
        <f t="shared" ca="1" si="37"/>
        <v/>
      </c>
      <c r="E505" t="str">
        <f t="shared" ca="1" si="37"/>
        <v/>
      </c>
      <c r="F505" t="str">
        <f t="shared" ca="1" si="37"/>
        <v/>
      </c>
      <c r="G505" t="str">
        <f t="shared" ca="1" si="36"/>
        <v/>
      </c>
      <c r="H505" t="str">
        <f t="shared" ca="1" si="36"/>
        <v/>
      </c>
      <c r="I505" t="str">
        <f t="shared" ca="1" si="36"/>
        <v/>
      </c>
      <c r="J505" t="str">
        <f t="shared" ca="1" si="34"/>
        <v/>
      </c>
      <c r="K505" t="str">
        <f t="shared" ca="1" si="34"/>
        <v/>
      </c>
      <c r="L505" t="str">
        <f t="shared" ca="1" si="34"/>
        <v/>
      </c>
      <c r="M505" t="str">
        <f t="shared" ca="1" si="34"/>
        <v/>
      </c>
      <c r="N505" t="str">
        <f t="shared" ca="1" si="34"/>
        <v/>
      </c>
    </row>
    <row r="506" spans="1:14" x14ac:dyDescent="0.35">
      <c r="A506" s="2" t="s">
        <v>1</v>
      </c>
      <c r="B506" t="str">
        <f t="shared" si="35"/>
        <v>Ho</v>
      </c>
      <c r="C506">
        <f>MATCH("54",B506:B$4957,0)</f>
        <v>5</v>
      </c>
      <c r="D506" t="str">
        <f t="shared" ca="1" si="37"/>
        <v/>
      </c>
      <c r="E506" t="str">
        <f t="shared" ca="1" si="37"/>
        <v/>
      </c>
      <c r="F506" t="str">
        <f t="shared" ca="1" si="37"/>
        <v/>
      </c>
      <c r="G506" t="str">
        <f t="shared" ca="1" si="36"/>
        <v/>
      </c>
      <c r="H506" t="str">
        <f t="shared" ca="1" si="36"/>
        <v/>
      </c>
      <c r="I506" t="str">
        <f t="shared" ca="1" si="36"/>
        <v/>
      </c>
      <c r="J506" t="str">
        <f t="shared" ca="1" si="34"/>
        <v/>
      </c>
      <c r="K506" t="str">
        <f t="shared" ca="1" si="34"/>
        <v/>
      </c>
      <c r="L506" t="str">
        <f t="shared" ca="1" si="34"/>
        <v/>
      </c>
      <c r="M506" t="str">
        <f t="shared" ca="1" si="34"/>
        <v/>
      </c>
      <c r="N506" t="str">
        <f t="shared" ca="1" si="34"/>
        <v/>
      </c>
    </row>
    <row r="507" spans="1:14" x14ac:dyDescent="0.35">
      <c r="A507" s="3" t="s">
        <v>297</v>
      </c>
      <c r="B507" t="str">
        <f t="shared" si="35"/>
        <v>03</v>
      </c>
      <c r="C507">
        <f>MATCH("54",B507:B$4957,0)</f>
        <v>4</v>
      </c>
      <c r="D507" t="str">
        <f t="shared" ca="1" si="37"/>
        <v/>
      </c>
      <c r="E507" t="str">
        <f t="shared" ca="1" si="37"/>
        <v/>
      </c>
      <c r="F507" t="str">
        <f t="shared" ca="1" si="37"/>
        <v/>
      </c>
      <c r="G507" t="str">
        <f t="shared" ca="1" si="36"/>
        <v/>
      </c>
      <c r="H507" t="str">
        <f t="shared" ca="1" si="36"/>
        <v/>
      </c>
      <c r="I507" t="str">
        <f t="shared" ca="1" si="36"/>
        <v/>
      </c>
      <c r="J507" t="str">
        <f t="shared" ca="1" si="34"/>
        <v/>
      </c>
      <c r="K507" t="str">
        <f t="shared" ca="1" si="34"/>
        <v/>
      </c>
      <c r="L507" t="str">
        <f t="shared" ca="1" si="34"/>
        <v/>
      </c>
      <c r="M507" t="str">
        <f t="shared" ca="1" si="34"/>
        <v/>
      </c>
      <c r="N507" t="str">
        <f t="shared" ca="1" si="34"/>
        <v/>
      </c>
    </row>
    <row r="508" spans="1:14" x14ac:dyDescent="0.35">
      <c r="A508" s="2" t="s">
        <v>3</v>
      </c>
      <c r="B508" t="str">
        <f t="shared" si="35"/>
        <v>Co</v>
      </c>
      <c r="C508">
        <f>MATCH("54",B508:B$4957,0)</f>
        <v>3</v>
      </c>
      <c r="D508" t="str">
        <f t="shared" ca="1" si="37"/>
        <v/>
      </c>
      <c r="E508" t="str">
        <f t="shared" ca="1" si="37"/>
        <v/>
      </c>
      <c r="F508" t="str">
        <f t="shared" ca="1" si="37"/>
        <v/>
      </c>
      <c r="G508" t="str">
        <f t="shared" ca="1" si="36"/>
        <v/>
      </c>
      <c r="H508" t="str">
        <f t="shared" ca="1" si="36"/>
        <v/>
      </c>
      <c r="I508" t="str">
        <f t="shared" ca="1" si="36"/>
        <v/>
      </c>
      <c r="J508" t="str">
        <f t="shared" ca="1" si="34"/>
        <v/>
      </c>
      <c r="K508" t="str">
        <f t="shared" ca="1" si="34"/>
        <v/>
      </c>
      <c r="L508" t="str">
        <f t="shared" ca="1" si="34"/>
        <v/>
      </c>
      <c r="M508" t="str">
        <f t="shared" ca="1" si="34"/>
        <v/>
      </c>
      <c r="N508" t="str">
        <f t="shared" ca="1" si="34"/>
        <v/>
      </c>
    </row>
    <row r="509" spans="1:14" x14ac:dyDescent="0.35">
      <c r="A509" s="4" t="s">
        <v>298</v>
      </c>
      <c r="B509" t="str">
        <f t="shared" si="35"/>
        <v>50</v>
      </c>
      <c r="C509">
        <f>MATCH("54",B509:B$4957,0)</f>
        <v>2</v>
      </c>
      <c r="D509" t="str">
        <f t="shared" ca="1" si="37"/>
        <v/>
      </c>
      <c r="E509" t="str">
        <f t="shared" ca="1" si="37"/>
        <v/>
      </c>
      <c r="F509" t="str">
        <f t="shared" ca="1" si="37"/>
        <v/>
      </c>
      <c r="G509" t="str">
        <f t="shared" ca="1" si="36"/>
        <v/>
      </c>
      <c r="H509" t="str">
        <f t="shared" ca="1" si="36"/>
        <v/>
      </c>
      <c r="I509" t="str">
        <f t="shared" ca="1" si="36"/>
        <v/>
      </c>
      <c r="J509" t="str">
        <f t="shared" ca="1" si="34"/>
        <v/>
      </c>
      <c r="K509" t="str">
        <f t="shared" ca="1" si="34"/>
        <v/>
      </c>
      <c r="L509" t="str">
        <f t="shared" ca="1" si="34"/>
        <v/>
      </c>
      <c r="M509" t="str">
        <f t="shared" ca="1" si="34"/>
        <v/>
      </c>
      <c r="N509" t="str">
        <f t="shared" ca="1" si="34"/>
        <v/>
      </c>
    </row>
    <row r="510" spans="1:14" x14ac:dyDescent="0.35">
      <c r="A510" s="4" t="s">
        <v>299</v>
      </c>
      <c r="B510" t="str">
        <f t="shared" si="35"/>
        <v>54</v>
      </c>
      <c r="C510">
        <f>MATCH("54",B510:B$4957,0)</f>
        <v>1</v>
      </c>
      <c r="D510" t="str">
        <f t="shared" ca="1" si="37"/>
        <v>54240 JOEUF</v>
      </c>
      <c r="E510" t="str">
        <f t="shared" ca="1" si="37"/>
        <v>50 RUE PIERRE DE BAR</v>
      </c>
      <c r="F510" t="str">
        <f t="shared" ca="1" si="37"/>
        <v>Conventionné secteur 1</v>
      </c>
      <c r="G510" t="str">
        <f t="shared" ca="1" si="36"/>
        <v>03 82 46 25 66</v>
      </c>
      <c r="H510" t="str">
        <f t="shared" ca="1" si="36"/>
        <v>Honoraires sans dépassement</v>
      </c>
      <c r="I510" t="str">
        <f t="shared" ca="1" si="36"/>
        <v>CLAUDE JEAN LOUIS</v>
      </c>
      <c r="J510" t="str">
        <f t="shared" ca="1" si="34"/>
        <v/>
      </c>
      <c r="K510" t="str">
        <f t="shared" ca="1" si="34"/>
        <v/>
      </c>
      <c r="L510" t="str">
        <f t="shared" ca="1" si="34"/>
        <v/>
      </c>
      <c r="M510" t="str">
        <f t="shared" ca="1" si="34"/>
        <v/>
      </c>
      <c r="N510" t="str">
        <f t="shared" ca="1" si="34"/>
        <v/>
      </c>
    </row>
    <row r="511" spans="1:14" ht="16.5" x14ac:dyDescent="0.35">
      <c r="A511" s="1" t="s">
        <v>300</v>
      </c>
      <c r="B511" t="str">
        <f t="shared" si="35"/>
        <v>TE</v>
      </c>
      <c r="C511">
        <f>MATCH("54",B511:B$4957,0)</f>
        <v>6</v>
      </c>
      <c r="D511" t="str">
        <f t="shared" ca="1" si="37"/>
        <v/>
      </c>
      <c r="E511" t="str">
        <f t="shared" ca="1" si="37"/>
        <v/>
      </c>
      <c r="F511" t="str">
        <f t="shared" ca="1" si="37"/>
        <v/>
      </c>
      <c r="G511" t="str">
        <f t="shared" ca="1" si="36"/>
        <v/>
      </c>
      <c r="H511" t="str">
        <f t="shared" ca="1" si="36"/>
        <v/>
      </c>
      <c r="I511" t="str">
        <f t="shared" ca="1" si="36"/>
        <v/>
      </c>
      <c r="J511" t="str">
        <f t="shared" ca="1" si="36"/>
        <v/>
      </c>
      <c r="K511" t="str">
        <f t="shared" ca="1" si="36"/>
        <v/>
      </c>
      <c r="L511" t="str">
        <f t="shared" ca="1" si="36"/>
        <v/>
      </c>
      <c r="M511" t="str">
        <f t="shared" ref="M511:N574" ca="1" si="38">IFERROR(IF(AND($C511=1,OFFSET($C511,1-M$1,)=M$1),OFFSET($A511,1-M$1,),""),"")</f>
        <v/>
      </c>
      <c r="N511" t="str">
        <f t="shared" ca="1" si="38"/>
        <v/>
      </c>
    </row>
    <row r="512" spans="1:14" x14ac:dyDescent="0.35">
      <c r="A512" s="2" t="s">
        <v>1</v>
      </c>
      <c r="B512" t="str">
        <f t="shared" si="35"/>
        <v>Ho</v>
      </c>
      <c r="C512">
        <f>MATCH("54",B512:B$4957,0)</f>
        <v>5</v>
      </c>
      <c r="D512" t="str">
        <f t="shared" ca="1" si="37"/>
        <v/>
      </c>
      <c r="E512" t="str">
        <f t="shared" ca="1" si="37"/>
        <v/>
      </c>
      <c r="F512" t="str">
        <f t="shared" ca="1" si="37"/>
        <v/>
      </c>
      <c r="G512" t="str">
        <f t="shared" ca="1" si="36"/>
        <v/>
      </c>
      <c r="H512" t="str">
        <f t="shared" ca="1" si="36"/>
        <v/>
      </c>
      <c r="I512" t="str">
        <f t="shared" ca="1" si="36"/>
        <v/>
      </c>
      <c r="J512" t="str">
        <f t="shared" ca="1" si="36"/>
        <v/>
      </c>
      <c r="K512" t="str">
        <f t="shared" ca="1" si="36"/>
        <v/>
      </c>
      <c r="L512" t="str">
        <f t="shared" ca="1" si="36"/>
        <v/>
      </c>
      <c r="M512" t="str">
        <f t="shared" ca="1" si="38"/>
        <v/>
      </c>
      <c r="N512" t="str">
        <f t="shared" ca="1" si="38"/>
        <v/>
      </c>
    </row>
    <row r="513" spans="1:14" x14ac:dyDescent="0.35">
      <c r="A513" s="3" t="s">
        <v>301</v>
      </c>
      <c r="B513" t="str">
        <f t="shared" si="35"/>
        <v>03</v>
      </c>
      <c r="C513">
        <f>MATCH("54",B513:B$4957,0)</f>
        <v>4</v>
      </c>
      <c r="D513" t="str">
        <f t="shared" ca="1" si="37"/>
        <v/>
      </c>
      <c r="E513" t="str">
        <f t="shared" ca="1" si="37"/>
        <v/>
      </c>
      <c r="F513" t="str">
        <f t="shared" ca="1" si="37"/>
        <v/>
      </c>
      <c r="G513" t="str">
        <f t="shared" ca="1" si="36"/>
        <v/>
      </c>
      <c r="H513" t="str">
        <f t="shared" ca="1" si="36"/>
        <v/>
      </c>
      <c r="I513" t="str">
        <f t="shared" ca="1" si="36"/>
        <v/>
      </c>
      <c r="J513" t="str">
        <f t="shared" ca="1" si="36"/>
        <v/>
      </c>
      <c r="K513" t="str">
        <f t="shared" ca="1" si="36"/>
        <v/>
      </c>
      <c r="L513" t="str">
        <f t="shared" ca="1" si="36"/>
        <v/>
      </c>
      <c r="M513" t="str">
        <f t="shared" ca="1" si="38"/>
        <v/>
      </c>
      <c r="N513" t="str">
        <f t="shared" ca="1" si="38"/>
        <v/>
      </c>
    </row>
    <row r="514" spans="1:14" x14ac:dyDescent="0.35">
      <c r="A514" s="2" t="s">
        <v>3</v>
      </c>
      <c r="B514" t="str">
        <f t="shared" si="35"/>
        <v>Co</v>
      </c>
      <c r="C514">
        <f>MATCH("54",B514:B$4957,0)</f>
        <v>3</v>
      </c>
      <c r="D514" t="str">
        <f t="shared" ca="1" si="37"/>
        <v/>
      </c>
      <c r="E514" t="str">
        <f t="shared" ca="1" si="37"/>
        <v/>
      </c>
      <c r="F514" t="str">
        <f t="shared" ca="1" si="37"/>
        <v/>
      </c>
      <c r="G514" t="str">
        <f t="shared" ca="1" si="36"/>
        <v/>
      </c>
      <c r="H514" t="str">
        <f t="shared" ca="1" si="36"/>
        <v/>
      </c>
      <c r="I514" t="str">
        <f t="shared" ca="1" si="36"/>
        <v/>
      </c>
      <c r="J514" t="str">
        <f t="shared" ca="1" si="36"/>
        <v/>
      </c>
      <c r="K514" t="str">
        <f t="shared" ca="1" si="36"/>
        <v/>
      </c>
      <c r="L514" t="str">
        <f t="shared" ca="1" si="36"/>
        <v/>
      </c>
      <c r="M514" t="str">
        <f t="shared" ca="1" si="38"/>
        <v/>
      </c>
      <c r="N514" t="str">
        <f t="shared" ca="1" si="38"/>
        <v/>
      </c>
    </row>
    <row r="515" spans="1:14" x14ac:dyDescent="0.35">
      <c r="A515" s="4" t="s">
        <v>302</v>
      </c>
      <c r="B515" t="str">
        <f t="shared" ref="B515:B578" si="39">LEFT(A515,2)</f>
        <v xml:space="preserve">2 </v>
      </c>
      <c r="C515">
        <f>MATCH("54",B515:B$4957,0)</f>
        <v>2</v>
      </c>
      <c r="D515" t="str">
        <f t="shared" ca="1" si="37"/>
        <v/>
      </c>
      <c r="E515" t="str">
        <f t="shared" ca="1" si="37"/>
        <v/>
      </c>
      <c r="F515" t="str">
        <f t="shared" ca="1" si="37"/>
        <v/>
      </c>
      <c r="G515" t="str">
        <f t="shared" ca="1" si="36"/>
        <v/>
      </c>
      <c r="H515" t="str">
        <f t="shared" ca="1" si="36"/>
        <v/>
      </c>
      <c r="I515" t="str">
        <f t="shared" ca="1" si="36"/>
        <v/>
      </c>
      <c r="J515" t="str">
        <f t="shared" ca="1" si="36"/>
        <v/>
      </c>
      <c r="K515" t="str">
        <f t="shared" ca="1" si="36"/>
        <v/>
      </c>
      <c r="L515" t="str">
        <f t="shared" ca="1" si="36"/>
        <v/>
      </c>
      <c r="M515" t="str">
        <f t="shared" ca="1" si="38"/>
        <v/>
      </c>
      <c r="N515" t="str">
        <f t="shared" ca="1" si="38"/>
        <v/>
      </c>
    </row>
    <row r="516" spans="1:14" x14ac:dyDescent="0.35">
      <c r="A516" s="4" t="s">
        <v>303</v>
      </c>
      <c r="B516" t="str">
        <f t="shared" si="39"/>
        <v>54</v>
      </c>
      <c r="C516">
        <f>MATCH("54",B516:B$4957,0)</f>
        <v>1</v>
      </c>
      <c r="D516" t="str">
        <f t="shared" ca="1" si="37"/>
        <v>54600 VILLERS LES NANCY</v>
      </c>
      <c r="E516" t="str">
        <f t="shared" ca="1" si="37"/>
        <v>2 RUE DES COTEAUX</v>
      </c>
      <c r="F516" t="str">
        <f t="shared" ca="1" si="37"/>
        <v>Conventionné secteur 1</v>
      </c>
      <c r="G516" t="str">
        <f t="shared" ca="1" si="36"/>
        <v>03 83 27 93 13</v>
      </c>
      <c r="H516" t="str">
        <f t="shared" ca="1" si="36"/>
        <v>Honoraires sans dépassement</v>
      </c>
      <c r="I516" t="str">
        <f t="shared" ca="1" si="36"/>
        <v>TERRADE PHILIPPE</v>
      </c>
      <c r="J516" t="str">
        <f t="shared" ca="1" si="36"/>
        <v/>
      </c>
      <c r="K516" t="str">
        <f t="shared" ca="1" si="36"/>
        <v/>
      </c>
      <c r="L516" t="str">
        <f t="shared" ca="1" si="36"/>
        <v/>
      </c>
      <c r="M516" t="str">
        <f t="shared" ca="1" si="38"/>
        <v/>
      </c>
      <c r="N516" t="str">
        <f t="shared" ca="1" si="38"/>
        <v/>
      </c>
    </row>
    <row r="517" spans="1:14" ht="16.5" x14ac:dyDescent="0.35">
      <c r="A517" s="1" t="s">
        <v>304</v>
      </c>
      <c r="B517" t="str">
        <f t="shared" si="39"/>
        <v>JA</v>
      </c>
      <c r="C517">
        <f>MATCH("54",B517:B$4957,0)</f>
        <v>6</v>
      </c>
      <c r="D517" t="str">
        <f t="shared" ca="1" si="37"/>
        <v/>
      </c>
      <c r="E517" t="str">
        <f t="shared" ca="1" si="37"/>
        <v/>
      </c>
      <c r="F517" t="str">
        <f t="shared" ca="1" si="37"/>
        <v/>
      </c>
      <c r="G517" t="str">
        <f t="shared" ca="1" si="36"/>
        <v/>
      </c>
      <c r="H517" t="str">
        <f t="shared" ca="1" si="36"/>
        <v/>
      </c>
      <c r="I517" t="str">
        <f t="shared" ca="1" si="36"/>
        <v/>
      </c>
      <c r="J517" t="str">
        <f t="shared" ca="1" si="36"/>
        <v/>
      </c>
      <c r="K517" t="str">
        <f t="shared" ca="1" si="36"/>
        <v/>
      </c>
      <c r="L517" t="str">
        <f t="shared" ca="1" si="36"/>
        <v/>
      </c>
      <c r="M517" t="str">
        <f t="shared" ca="1" si="38"/>
        <v/>
      </c>
      <c r="N517" t="str">
        <f t="shared" ca="1" si="38"/>
        <v/>
      </c>
    </row>
    <row r="518" spans="1:14" x14ac:dyDescent="0.35">
      <c r="A518" s="2" t="s">
        <v>1</v>
      </c>
      <c r="B518" t="str">
        <f t="shared" si="39"/>
        <v>Ho</v>
      </c>
      <c r="C518">
        <f>MATCH("54",B518:B$4957,0)</f>
        <v>5</v>
      </c>
      <c r="D518" t="str">
        <f t="shared" ca="1" si="37"/>
        <v/>
      </c>
      <c r="E518" t="str">
        <f t="shared" ca="1" si="37"/>
        <v/>
      </c>
      <c r="F518" t="str">
        <f t="shared" ca="1" si="37"/>
        <v/>
      </c>
      <c r="G518" t="str">
        <f t="shared" ca="1" si="36"/>
        <v/>
      </c>
      <c r="H518" t="str">
        <f t="shared" ca="1" si="36"/>
        <v/>
      </c>
      <c r="I518" t="str">
        <f t="shared" ca="1" si="36"/>
        <v/>
      </c>
      <c r="J518" t="str">
        <f t="shared" ca="1" si="36"/>
        <v/>
      </c>
      <c r="K518" t="str">
        <f t="shared" ca="1" si="36"/>
        <v/>
      </c>
      <c r="L518" t="str">
        <f t="shared" ca="1" si="36"/>
        <v/>
      </c>
      <c r="M518" t="str">
        <f t="shared" ca="1" si="38"/>
        <v/>
      </c>
      <c r="N518" t="str">
        <f t="shared" ca="1" si="38"/>
        <v/>
      </c>
    </row>
    <row r="519" spans="1:14" x14ac:dyDescent="0.35">
      <c r="A519" s="3" t="s">
        <v>305</v>
      </c>
      <c r="B519" t="str">
        <f t="shared" si="39"/>
        <v>03</v>
      </c>
      <c r="C519">
        <f>MATCH("54",B519:B$4957,0)</f>
        <v>4</v>
      </c>
      <c r="D519" t="str">
        <f t="shared" ca="1" si="37"/>
        <v/>
      </c>
      <c r="E519" t="str">
        <f t="shared" ca="1" si="37"/>
        <v/>
      </c>
      <c r="F519" t="str">
        <f t="shared" ca="1" si="37"/>
        <v/>
      </c>
      <c r="G519" t="str">
        <f t="shared" ca="1" si="36"/>
        <v/>
      </c>
      <c r="H519" t="str">
        <f t="shared" ca="1" si="36"/>
        <v/>
      </c>
      <c r="I519" t="str">
        <f t="shared" ca="1" si="36"/>
        <v/>
      </c>
      <c r="J519" t="str">
        <f t="shared" ca="1" si="36"/>
        <v/>
      </c>
      <c r="K519" t="str">
        <f t="shared" ca="1" si="36"/>
        <v/>
      </c>
      <c r="L519" t="str">
        <f t="shared" ca="1" si="36"/>
        <v/>
      </c>
      <c r="M519" t="str">
        <f t="shared" ca="1" si="38"/>
        <v/>
      </c>
      <c r="N519" t="str">
        <f t="shared" ca="1" si="38"/>
        <v/>
      </c>
    </row>
    <row r="520" spans="1:14" x14ac:dyDescent="0.35">
      <c r="A520" s="2" t="s">
        <v>3</v>
      </c>
      <c r="B520" t="str">
        <f t="shared" si="39"/>
        <v>Co</v>
      </c>
      <c r="C520">
        <f>MATCH("54",B520:B$4957,0)</f>
        <v>3</v>
      </c>
      <c r="D520" t="str">
        <f t="shared" ca="1" si="37"/>
        <v/>
      </c>
      <c r="E520" t="str">
        <f t="shared" ca="1" si="37"/>
        <v/>
      </c>
      <c r="F520" t="str">
        <f t="shared" ca="1" si="37"/>
        <v/>
      </c>
      <c r="G520" t="str">
        <f t="shared" ca="1" si="36"/>
        <v/>
      </c>
      <c r="H520" t="str">
        <f t="shared" ca="1" si="36"/>
        <v/>
      </c>
      <c r="I520" t="str">
        <f t="shared" ca="1" si="36"/>
        <v/>
      </c>
      <c r="J520" t="str">
        <f t="shared" ca="1" si="36"/>
        <v/>
      </c>
      <c r="K520" t="str">
        <f t="shared" ca="1" si="36"/>
        <v/>
      </c>
      <c r="L520" t="str">
        <f t="shared" ca="1" si="36"/>
        <v/>
      </c>
      <c r="M520" t="str">
        <f t="shared" ca="1" si="38"/>
        <v/>
      </c>
      <c r="N520" t="str">
        <f t="shared" ca="1" si="38"/>
        <v/>
      </c>
    </row>
    <row r="521" spans="1:14" x14ac:dyDescent="0.35">
      <c r="A521" s="4" t="s">
        <v>306</v>
      </c>
      <c r="B521" t="str">
        <f t="shared" si="39"/>
        <v>4B</v>
      </c>
      <c r="C521">
        <f>MATCH("54",B521:B$4957,0)</f>
        <v>2</v>
      </c>
      <c r="D521" t="str">
        <f t="shared" ca="1" si="37"/>
        <v/>
      </c>
      <c r="E521" t="str">
        <f t="shared" ca="1" si="37"/>
        <v/>
      </c>
      <c r="F521" t="str">
        <f t="shared" ca="1" si="37"/>
        <v/>
      </c>
      <c r="G521" t="str">
        <f t="shared" ca="1" si="36"/>
        <v/>
      </c>
      <c r="H521" t="str">
        <f t="shared" ca="1" si="36"/>
        <v/>
      </c>
      <c r="I521" t="str">
        <f t="shared" ca="1" si="36"/>
        <v/>
      </c>
      <c r="J521" t="str">
        <f t="shared" ca="1" si="36"/>
        <v/>
      </c>
      <c r="K521" t="str">
        <f t="shared" ca="1" si="36"/>
        <v/>
      </c>
      <c r="L521" t="str">
        <f t="shared" ca="1" si="36"/>
        <v/>
      </c>
      <c r="M521" t="str">
        <f t="shared" ca="1" si="38"/>
        <v/>
      </c>
      <c r="N521" t="str">
        <f t="shared" ca="1" si="38"/>
        <v/>
      </c>
    </row>
    <row r="522" spans="1:14" x14ac:dyDescent="0.35">
      <c r="A522" s="4" t="s">
        <v>307</v>
      </c>
      <c r="B522" t="str">
        <f t="shared" si="39"/>
        <v>54</v>
      </c>
      <c r="C522">
        <f>MATCH("54",B522:B$4957,0)</f>
        <v>1</v>
      </c>
      <c r="D522" t="str">
        <f t="shared" ca="1" si="37"/>
        <v>54510 ART SUR MEURTHE</v>
      </c>
      <c r="E522" t="str">
        <f t="shared" ca="1" si="37"/>
        <v>4B RUE DU FAUBOURG SAINT PHLIN</v>
      </c>
      <c r="F522" t="str">
        <f t="shared" ca="1" si="37"/>
        <v>Conventionné secteur 1</v>
      </c>
      <c r="G522" t="str">
        <f t="shared" ca="1" si="36"/>
        <v>03 83 56 98 50</v>
      </c>
      <c r="H522" t="str">
        <f t="shared" ca="1" si="36"/>
        <v>Honoraires sans dépassement</v>
      </c>
      <c r="I522" t="str">
        <f t="shared" ca="1" si="36"/>
        <v>JACQUOT ALAIN</v>
      </c>
      <c r="J522" t="str">
        <f t="shared" ca="1" si="36"/>
        <v/>
      </c>
      <c r="K522" t="str">
        <f t="shared" ca="1" si="36"/>
        <v/>
      </c>
      <c r="L522" t="str">
        <f t="shared" ca="1" si="36"/>
        <v/>
      </c>
      <c r="M522" t="str">
        <f t="shared" ca="1" si="38"/>
        <v/>
      </c>
      <c r="N522" t="str">
        <f t="shared" ca="1" si="38"/>
        <v/>
      </c>
    </row>
    <row r="523" spans="1:14" ht="16.5" x14ac:dyDescent="0.35">
      <c r="A523" s="1" t="s">
        <v>308</v>
      </c>
      <c r="B523" t="str">
        <f t="shared" si="39"/>
        <v>OL</v>
      </c>
      <c r="C523">
        <f>MATCH("54",B523:B$4957,0)</f>
        <v>6</v>
      </c>
      <c r="D523" t="str">
        <f t="shared" ca="1" si="37"/>
        <v/>
      </c>
      <c r="E523" t="str">
        <f t="shared" ca="1" si="37"/>
        <v/>
      </c>
      <c r="F523" t="str">
        <f t="shared" ca="1" si="37"/>
        <v/>
      </c>
      <c r="G523" t="str">
        <f t="shared" ca="1" si="36"/>
        <v/>
      </c>
      <c r="H523" t="str">
        <f t="shared" ca="1" si="36"/>
        <v/>
      </c>
      <c r="I523" t="str">
        <f t="shared" ca="1" si="36"/>
        <v/>
      </c>
      <c r="J523" t="str">
        <f t="shared" ca="1" si="36"/>
        <v/>
      </c>
      <c r="K523" t="str">
        <f t="shared" ca="1" si="36"/>
        <v/>
      </c>
      <c r="L523" t="str">
        <f t="shared" ca="1" si="36"/>
        <v/>
      </c>
      <c r="M523" t="str">
        <f t="shared" ca="1" si="38"/>
        <v/>
      </c>
      <c r="N523" t="str">
        <f t="shared" ca="1" si="38"/>
        <v/>
      </c>
    </row>
    <row r="524" spans="1:14" x14ac:dyDescent="0.35">
      <c r="A524" s="2" t="s">
        <v>1</v>
      </c>
      <c r="B524" t="str">
        <f t="shared" si="39"/>
        <v>Ho</v>
      </c>
      <c r="C524">
        <f>MATCH("54",B524:B$4957,0)</f>
        <v>5</v>
      </c>
      <c r="D524" t="str">
        <f t="shared" ca="1" si="37"/>
        <v/>
      </c>
      <c r="E524" t="str">
        <f t="shared" ca="1" si="37"/>
        <v/>
      </c>
      <c r="F524" t="str">
        <f t="shared" ca="1" si="37"/>
        <v/>
      </c>
      <c r="G524" t="str">
        <f t="shared" ca="1" si="36"/>
        <v/>
      </c>
      <c r="H524" t="str">
        <f t="shared" ca="1" si="36"/>
        <v/>
      </c>
      <c r="I524" t="str">
        <f t="shared" ca="1" si="36"/>
        <v/>
      </c>
      <c r="J524" t="str">
        <f t="shared" ca="1" si="36"/>
        <v/>
      </c>
      <c r="K524" t="str">
        <f t="shared" ca="1" si="36"/>
        <v/>
      </c>
      <c r="L524" t="str">
        <f t="shared" ca="1" si="36"/>
        <v/>
      </c>
      <c r="M524" t="str">
        <f t="shared" ca="1" si="38"/>
        <v/>
      </c>
      <c r="N524" t="str">
        <f t="shared" ca="1" si="38"/>
        <v/>
      </c>
    </row>
    <row r="525" spans="1:14" x14ac:dyDescent="0.35">
      <c r="A525" s="3" t="s">
        <v>309</v>
      </c>
      <c r="B525" t="str">
        <f t="shared" si="39"/>
        <v>03</v>
      </c>
      <c r="C525">
        <f>MATCH("54",B525:B$4957,0)</f>
        <v>4</v>
      </c>
      <c r="D525" t="str">
        <f t="shared" ca="1" si="37"/>
        <v/>
      </c>
      <c r="E525" t="str">
        <f t="shared" ca="1" si="37"/>
        <v/>
      </c>
      <c r="F525" t="str">
        <f t="shared" ca="1" si="37"/>
        <v/>
      </c>
      <c r="G525" t="str">
        <f t="shared" ca="1" si="36"/>
        <v/>
      </c>
      <c r="H525" t="str">
        <f t="shared" ca="1" si="36"/>
        <v/>
      </c>
      <c r="I525" t="str">
        <f t="shared" ca="1" si="36"/>
        <v/>
      </c>
      <c r="J525" t="str">
        <f t="shared" ca="1" si="36"/>
        <v/>
      </c>
      <c r="K525" t="str">
        <f t="shared" ca="1" si="36"/>
        <v/>
      </c>
      <c r="L525" t="str">
        <f t="shared" ca="1" si="36"/>
        <v/>
      </c>
      <c r="M525" t="str">
        <f t="shared" ca="1" si="38"/>
        <v/>
      </c>
      <c r="N525" t="str">
        <f t="shared" ca="1" si="38"/>
        <v/>
      </c>
    </row>
    <row r="526" spans="1:14" x14ac:dyDescent="0.35">
      <c r="A526" s="2" t="s">
        <v>3</v>
      </c>
      <c r="B526" t="str">
        <f t="shared" si="39"/>
        <v>Co</v>
      </c>
      <c r="C526">
        <f>MATCH("54",B526:B$4957,0)</f>
        <v>3</v>
      </c>
      <c r="D526" t="str">
        <f t="shared" ca="1" si="37"/>
        <v/>
      </c>
      <c r="E526" t="str">
        <f t="shared" ca="1" si="37"/>
        <v/>
      </c>
      <c r="F526" t="str">
        <f t="shared" ca="1" si="37"/>
        <v/>
      </c>
      <c r="G526" t="str">
        <f t="shared" ca="1" si="36"/>
        <v/>
      </c>
      <c r="H526" t="str">
        <f t="shared" ca="1" si="36"/>
        <v/>
      </c>
      <c r="I526" t="str">
        <f t="shared" ca="1" si="36"/>
        <v/>
      </c>
      <c r="J526" t="str">
        <f t="shared" ca="1" si="36"/>
        <v/>
      </c>
      <c r="K526" t="str">
        <f t="shared" ca="1" si="36"/>
        <v/>
      </c>
      <c r="L526" t="str">
        <f t="shared" ca="1" si="36"/>
        <v/>
      </c>
      <c r="M526" t="str">
        <f t="shared" ca="1" si="38"/>
        <v/>
      </c>
      <c r="N526" t="str">
        <f t="shared" ca="1" si="38"/>
        <v/>
      </c>
    </row>
    <row r="527" spans="1:14" x14ac:dyDescent="0.35">
      <c r="A527" s="4" t="s">
        <v>310</v>
      </c>
      <c r="B527" t="str">
        <f t="shared" si="39"/>
        <v>45</v>
      </c>
      <c r="C527">
        <f>MATCH("54",B527:B$4957,0)</f>
        <v>2</v>
      </c>
      <c r="D527" t="str">
        <f t="shared" ca="1" si="37"/>
        <v/>
      </c>
      <c r="E527" t="str">
        <f t="shared" ca="1" si="37"/>
        <v/>
      </c>
      <c r="F527" t="str">
        <f t="shared" ca="1" si="37"/>
        <v/>
      </c>
      <c r="G527" t="str">
        <f t="shared" ca="1" si="36"/>
        <v/>
      </c>
      <c r="H527" t="str">
        <f t="shared" ca="1" si="36"/>
        <v/>
      </c>
      <c r="I527" t="str">
        <f t="shared" ca="1" si="36"/>
        <v/>
      </c>
      <c r="J527" t="str">
        <f t="shared" ca="1" si="36"/>
        <v/>
      </c>
      <c r="K527" t="str">
        <f t="shared" ca="1" si="36"/>
        <v/>
      </c>
      <c r="L527" t="str">
        <f t="shared" ca="1" si="36"/>
        <v/>
      </c>
      <c r="M527" t="str">
        <f t="shared" ca="1" si="38"/>
        <v/>
      </c>
      <c r="N527" t="str">
        <f t="shared" ca="1" si="38"/>
        <v/>
      </c>
    </row>
    <row r="528" spans="1:14" x14ac:dyDescent="0.35">
      <c r="A528" s="4" t="s">
        <v>62</v>
      </c>
      <c r="B528" t="str">
        <f t="shared" si="39"/>
        <v>54</v>
      </c>
      <c r="C528">
        <f>MATCH("54",B528:B$4957,0)</f>
        <v>1</v>
      </c>
      <c r="D528" t="str">
        <f t="shared" ca="1" si="37"/>
        <v>54400 LONGWY</v>
      </c>
      <c r="E528" t="str">
        <f t="shared" ca="1" si="37"/>
        <v>45 AVENUE DE SAINTIGNON</v>
      </c>
      <c r="F528" t="str">
        <f t="shared" ca="1" si="37"/>
        <v>Conventionné secteur 1</v>
      </c>
      <c r="G528" t="str">
        <f t="shared" ca="1" si="36"/>
        <v>03 82 24 33 00</v>
      </c>
      <c r="H528" t="str">
        <f t="shared" ca="1" si="36"/>
        <v>Honoraires sans dépassement</v>
      </c>
      <c r="I528" t="str">
        <f t="shared" ca="1" si="36"/>
        <v>OLDRINI CHRISTIAN</v>
      </c>
      <c r="J528" t="str">
        <f t="shared" ca="1" si="36"/>
        <v/>
      </c>
      <c r="K528" t="str">
        <f t="shared" ca="1" si="36"/>
        <v/>
      </c>
      <c r="L528" t="str">
        <f t="shared" ca="1" si="36"/>
        <v/>
      </c>
      <c r="M528" t="str">
        <f t="shared" ca="1" si="38"/>
        <v/>
      </c>
      <c r="N528" t="str">
        <f t="shared" ca="1" si="38"/>
        <v/>
      </c>
    </row>
    <row r="529" spans="1:14" ht="16.5" x14ac:dyDescent="0.35">
      <c r="A529" s="1" t="s">
        <v>311</v>
      </c>
      <c r="B529" t="str">
        <f t="shared" si="39"/>
        <v>GU</v>
      </c>
      <c r="C529">
        <f>MATCH("54",B529:B$4957,0)</f>
        <v>7</v>
      </c>
      <c r="D529" t="str">
        <f t="shared" ca="1" si="37"/>
        <v/>
      </c>
      <c r="E529" t="str">
        <f t="shared" ca="1" si="37"/>
        <v/>
      </c>
      <c r="F529" t="str">
        <f t="shared" ca="1" si="37"/>
        <v/>
      </c>
      <c r="G529" t="str">
        <f t="shared" ca="1" si="36"/>
        <v/>
      </c>
      <c r="H529" t="str">
        <f t="shared" ca="1" si="36"/>
        <v/>
      </c>
      <c r="I529" t="str">
        <f t="shared" ca="1" si="36"/>
        <v/>
      </c>
      <c r="J529" t="str">
        <f t="shared" ca="1" si="36"/>
        <v/>
      </c>
      <c r="K529" t="str">
        <f t="shared" ca="1" si="36"/>
        <v/>
      </c>
      <c r="L529" t="str">
        <f t="shared" ca="1" si="36"/>
        <v/>
      </c>
      <c r="M529" t="str">
        <f t="shared" ca="1" si="38"/>
        <v/>
      </c>
      <c r="N529" t="str">
        <f t="shared" ca="1" si="38"/>
        <v/>
      </c>
    </row>
    <row r="530" spans="1:14" x14ac:dyDescent="0.35">
      <c r="A530" s="2" t="s">
        <v>1</v>
      </c>
      <c r="B530" t="str">
        <f t="shared" si="39"/>
        <v>Ho</v>
      </c>
      <c r="C530">
        <f>MATCH("54",B530:B$4957,0)</f>
        <v>6</v>
      </c>
      <c r="D530" t="str">
        <f t="shared" ca="1" si="37"/>
        <v/>
      </c>
      <c r="E530" t="str">
        <f t="shared" ca="1" si="37"/>
        <v/>
      </c>
      <c r="F530" t="str">
        <f t="shared" ca="1" si="37"/>
        <v/>
      </c>
      <c r="G530" t="str">
        <f t="shared" ca="1" si="36"/>
        <v/>
      </c>
      <c r="H530" t="str">
        <f t="shared" ca="1" si="36"/>
        <v/>
      </c>
      <c r="I530" t="str">
        <f t="shared" ca="1" si="36"/>
        <v/>
      </c>
      <c r="J530" t="str">
        <f t="shared" ca="1" si="36"/>
        <v/>
      </c>
      <c r="K530" t="str">
        <f t="shared" ca="1" si="36"/>
        <v/>
      </c>
      <c r="L530" t="str">
        <f t="shared" ca="1" si="36"/>
        <v/>
      </c>
      <c r="M530" t="str">
        <f t="shared" ca="1" si="38"/>
        <v/>
      </c>
      <c r="N530" t="str">
        <f t="shared" ca="1" si="38"/>
        <v/>
      </c>
    </row>
    <row r="531" spans="1:14" x14ac:dyDescent="0.35">
      <c r="A531" s="3" t="s">
        <v>312</v>
      </c>
      <c r="B531" t="str">
        <f t="shared" si="39"/>
        <v>03</v>
      </c>
      <c r="C531">
        <f>MATCH("54",B531:B$4957,0)</f>
        <v>5</v>
      </c>
      <c r="D531" t="str">
        <f t="shared" ca="1" si="37"/>
        <v/>
      </c>
      <c r="E531" t="str">
        <f t="shared" ca="1" si="37"/>
        <v/>
      </c>
      <c r="F531" t="str">
        <f t="shared" ca="1" si="37"/>
        <v/>
      </c>
      <c r="G531" t="str">
        <f t="shared" ca="1" si="36"/>
        <v/>
      </c>
      <c r="H531" t="str">
        <f t="shared" ca="1" si="36"/>
        <v/>
      </c>
      <c r="I531" t="str">
        <f t="shared" ca="1" si="36"/>
        <v/>
      </c>
      <c r="J531" t="str">
        <f t="shared" ca="1" si="36"/>
        <v/>
      </c>
      <c r="K531" t="str">
        <f t="shared" ca="1" si="36"/>
        <v/>
      </c>
      <c r="L531" t="str">
        <f t="shared" ca="1" si="36"/>
        <v/>
      </c>
      <c r="M531" t="str">
        <f t="shared" ca="1" si="38"/>
        <v/>
      </c>
      <c r="N531" t="str">
        <f t="shared" ca="1" si="38"/>
        <v/>
      </c>
    </row>
    <row r="532" spans="1:14" x14ac:dyDescent="0.35">
      <c r="A532" s="2" t="s">
        <v>3</v>
      </c>
      <c r="B532" t="str">
        <f t="shared" si="39"/>
        <v>Co</v>
      </c>
      <c r="C532">
        <f>MATCH("54",B532:B$4957,0)</f>
        <v>4</v>
      </c>
      <c r="D532" t="str">
        <f t="shared" ca="1" si="37"/>
        <v/>
      </c>
      <c r="E532" t="str">
        <f t="shared" ca="1" si="37"/>
        <v/>
      </c>
      <c r="F532" t="str">
        <f t="shared" ca="1" si="37"/>
        <v/>
      </c>
      <c r="G532" t="str">
        <f t="shared" ca="1" si="37"/>
        <v/>
      </c>
      <c r="H532" t="str">
        <f t="shared" ca="1" si="37"/>
        <v/>
      </c>
      <c r="I532" t="str">
        <f t="shared" ca="1" si="37"/>
        <v/>
      </c>
      <c r="J532" t="str">
        <f t="shared" ca="1" si="37"/>
        <v/>
      </c>
      <c r="K532" t="str">
        <f t="shared" ca="1" si="37"/>
        <v/>
      </c>
      <c r="L532" t="str">
        <f t="shared" ca="1" si="37"/>
        <v/>
      </c>
      <c r="M532" t="str">
        <f t="shared" ca="1" si="38"/>
        <v/>
      </c>
      <c r="N532" t="str">
        <f t="shared" ca="1" si="38"/>
        <v/>
      </c>
    </row>
    <row r="533" spans="1:14" x14ac:dyDescent="0.35">
      <c r="A533" s="4" t="s">
        <v>313</v>
      </c>
      <c r="B533" t="str">
        <f t="shared" si="39"/>
        <v>CA</v>
      </c>
      <c r="C533">
        <f>MATCH("54",B533:B$4957,0)</f>
        <v>3</v>
      </c>
      <c r="D533" t="str">
        <f t="shared" ref="D533:I596" ca="1" si="40">IFERROR(IF(AND($C533=1,OFFSET($C533,1-D$1,)=D$1),OFFSET($A533,1-D$1,),""),"")</f>
        <v/>
      </c>
      <c r="E533" t="str">
        <f t="shared" ca="1" si="40"/>
        <v/>
      </c>
      <c r="F533" t="str">
        <f t="shared" ca="1" si="40"/>
        <v/>
      </c>
      <c r="G533" t="str">
        <f t="shared" ca="1" si="40"/>
        <v/>
      </c>
      <c r="H533" t="str">
        <f t="shared" ca="1" si="40"/>
        <v/>
      </c>
      <c r="I533" t="str">
        <f t="shared" ca="1" si="40"/>
        <v/>
      </c>
      <c r="J533" t="str">
        <f t="shared" ref="J533:N596" ca="1" si="41">IFERROR(IF(AND($C533=1,OFFSET($C533,1-J$1,)=J$1),OFFSET($A533,1-J$1,),""),"")</f>
        <v/>
      </c>
      <c r="K533" t="str">
        <f t="shared" ca="1" si="41"/>
        <v/>
      </c>
      <c r="L533" t="str">
        <f t="shared" ca="1" si="41"/>
        <v/>
      </c>
      <c r="M533" t="str">
        <f t="shared" ca="1" si="38"/>
        <v/>
      </c>
      <c r="N533" t="str">
        <f t="shared" ca="1" si="38"/>
        <v/>
      </c>
    </row>
    <row r="534" spans="1:14" x14ac:dyDescent="0.35">
      <c r="A534" s="4" t="s">
        <v>314</v>
      </c>
      <c r="B534" t="str">
        <f t="shared" si="39"/>
        <v>10</v>
      </c>
      <c r="C534">
        <f>MATCH("54",B534:B$4957,0)</f>
        <v>2</v>
      </c>
      <c r="D534" t="str">
        <f t="shared" ca="1" si="40"/>
        <v/>
      </c>
      <c r="E534" t="str">
        <f t="shared" ca="1" si="40"/>
        <v/>
      </c>
      <c r="F534" t="str">
        <f t="shared" ca="1" si="40"/>
        <v/>
      </c>
      <c r="G534" t="str">
        <f t="shared" ca="1" si="40"/>
        <v/>
      </c>
      <c r="H534" t="str">
        <f t="shared" ca="1" si="40"/>
        <v/>
      </c>
      <c r="I534" t="str">
        <f t="shared" ca="1" si="40"/>
        <v/>
      </c>
      <c r="J534" t="str">
        <f t="shared" ca="1" si="41"/>
        <v/>
      </c>
      <c r="K534" t="str">
        <f t="shared" ca="1" si="41"/>
        <v/>
      </c>
      <c r="L534" t="str">
        <f t="shared" ca="1" si="41"/>
        <v/>
      </c>
      <c r="M534" t="str">
        <f t="shared" ca="1" si="38"/>
        <v/>
      </c>
      <c r="N534" t="str">
        <f t="shared" ca="1" si="38"/>
        <v/>
      </c>
    </row>
    <row r="535" spans="1:14" x14ac:dyDescent="0.35">
      <c r="A535" s="4" t="s">
        <v>315</v>
      </c>
      <c r="B535" t="str">
        <f t="shared" si="39"/>
        <v>54</v>
      </c>
      <c r="C535">
        <f>MATCH("54",B535:B$4957,0)</f>
        <v>1</v>
      </c>
      <c r="D535" t="str">
        <f t="shared" ca="1" si="40"/>
        <v>54129 MAGNIERES</v>
      </c>
      <c r="E535" t="str">
        <f t="shared" ca="1" si="40"/>
        <v>10 RUE DE L'EGLISE</v>
      </c>
      <c r="F535" t="str">
        <f t="shared" ca="1" si="40"/>
        <v>CABINET DU DR DANIELE GUITER</v>
      </c>
      <c r="G535" t="str">
        <f t="shared" ca="1" si="40"/>
        <v>Conventionné secteur 1</v>
      </c>
      <c r="H535" t="str">
        <f t="shared" ca="1" si="40"/>
        <v>03 83 72 30 95</v>
      </c>
      <c r="I535" t="str">
        <f t="shared" ca="1" si="40"/>
        <v>Honoraires sans dépassement</v>
      </c>
      <c r="J535" t="str">
        <f t="shared" ca="1" si="41"/>
        <v>GUITER DANIELE</v>
      </c>
      <c r="K535" t="str">
        <f t="shared" ca="1" si="41"/>
        <v/>
      </c>
      <c r="L535" t="str">
        <f t="shared" ca="1" si="41"/>
        <v/>
      </c>
      <c r="M535" t="str">
        <f t="shared" ca="1" si="38"/>
        <v/>
      </c>
      <c r="N535" t="str">
        <f t="shared" ca="1" si="38"/>
        <v/>
      </c>
    </row>
    <row r="536" spans="1:14" ht="16.5" x14ac:dyDescent="0.35">
      <c r="A536" s="1" t="s">
        <v>316</v>
      </c>
      <c r="B536" t="str">
        <f t="shared" si="39"/>
        <v>LO</v>
      </c>
      <c r="C536">
        <f>MATCH("54",B536:B$4957,0)</f>
        <v>7</v>
      </c>
      <c r="D536" t="str">
        <f t="shared" ca="1" si="40"/>
        <v/>
      </c>
      <c r="E536" t="str">
        <f t="shared" ca="1" si="40"/>
        <v/>
      </c>
      <c r="F536" t="str">
        <f t="shared" ca="1" si="40"/>
        <v/>
      </c>
      <c r="G536" t="str">
        <f t="shared" ca="1" si="40"/>
        <v/>
      </c>
      <c r="H536" t="str">
        <f t="shared" ca="1" si="40"/>
        <v/>
      </c>
      <c r="I536" t="str">
        <f t="shared" ca="1" si="40"/>
        <v/>
      </c>
      <c r="J536" t="str">
        <f t="shared" ca="1" si="41"/>
        <v/>
      </c>
      <c r="K536" t="str">
        <f t="shared" ca="1" si="41"/>
        <v/>
      </c>
      <c r="L536" t="str">
        <f t="shared" ca="1" si="41"/>
        <v/>
      </c>
      <c r="M536" t="str">
        <f t="shared" ca="1" si="38"/>
        <v/>
      </c>
      <c r="N536" t="str">
        <f t="shared" ca="1" si="38"/>
        <v/>
      </c>
    </row>
    <row r="537" spans="1:14" x14ac:dyDescent="0.35">
      <c r="A537" s="2" t="s">
        <v>1</v>
      </c>
      <c r="B537" t="str">
        <f t="shared" si="39"/>
        <v>Ho</v>
      </c>
      <c r="C537">
        <f>MATCH("54",B537:B$4957,0)</f>
        <v>6</v>
      </c>
      <c r="D537" t="str">
        <f t="shared" ca="1" si="40"/>
        <v/>
      </c>
      <c r="E537" t="str">
        <f t="shared" ca="1" si="40"/>
        <v/>
      </c>
      <c r="F537" t="str">
        <f t="shared" ca="1" si="40"/>
        <v/>
      </c>
      <c r="G537" t="str">
        <f t="shared" ca="1" si="40"/>
        <v/>
      </c>
      <c r="H537" t="str">
        <f t="shared" ca="1" si="40"/>
        <v/>
      </c>
      <c r="I537" t="str">
        <f t="shared" ca="1" si="40"/>
        <v/>
      </c>
      <c r="J537" t="str">
        <f t="shared" ca="1" si="41"/>
        <v/>
      </c>
      <c r="K537" t="str">
        <f t="shared" ca="1" si="41"/>
        <v/>
      </c>
      <c r="L537" t="str">
        <f t="shared" ca="1" si="41"/>
        <v/>
      </c>
      <c r="M537" t="str">
        <f t="shared" ca="1" si="38"/>
        <v/>
      </c>
      <c r="N537" t="str">
        <f t="shared" ca="1" si="38"/>
        <v/>
      </c>
    </row>
    <row r="538" spans="1:14" x14ac:dyDescent="0.35">
      <c r="A538" s="3" t="s">
        <v>317</v>
      </c>
      <c r="B538" t="str">
        <f t="shared" si="39"/>
        <v>03</v>
      </c>
      <c r="C538">
        <f>MATCH("54",B538:B$4957,0)</f>
        <v>5</v>
      </c>
      <c r="D538" t="str">
        <f t="shared" ca="1" si="40"/>
        <v/>
      </c>
      <c r="E538" t="str">
        <f t="shared" ca="1" si="40"/>
        <v/>
      </c>
      <c r="F538" t="str">
        <f t="shared" ca="1" si="40"/>
        <v/>
      </c>
      <c r="G538" t="str">
        <f t="shared" ca="1" si="40"/>
        <v/>
      </c>
      <c r="H538" t="str">
        <f t="shared" ca="1" si="40"/>
        <v/>
      </c>
      <c r="I538" t="str">
        <f t="shared" ca="1" si="40"/>
        <v/>
      </c>
      <c r="J538" t="str">
        <f t="shared" ca="1" si="41"/>
        <v/>
      </c>
      <c r="K538" t="str">
        <f t="shared" ca="1" si="41"/>
        <v/>
      </c>
      <c r="L538" t="str">
        <f t="shared" ca="1" si="41"/>
        <v/>
      </c>
      <c r="M538" t="str">
        <f t="shared" ca="1" si="38"/>
        <v/>
      </c>
      <c r="N538" t="str">
        <f t="shared" ca="1" si="38"/>
        <v/>
      </c>
    </row>
    <row r="539" spans="1:14" x14ac:dyDescent="0.35">
      <c r="A539" s="2" t="s">
        <v>3</v>
      </c>
      <c r="B539" t="str">
        <f t="shared" si="39"/>
        <v>Co</v>
      </c>
      <c r="C539">
        <f>MATCH("54",B539:B$4957,0)</f>
        <v>4</v>
      </c>
      <c r="D539" t="str">
        <f t="shared" ca="1" si="40"/>
        <v/>
      </c>
      <c r="E539" t="str">
        <f t="shared" ca="1" si="40"/>
        <v/>
      </c>
      <c r="F539" t="str">
        <f t="shared" ca="1" si="40"/>
        <v/>
      </c>
      <c r="G539" t="str">
        <f t="shared" ca="1" si="40"/>
        <v/>
      </c>
      <c r="H539" t="str">
        <f t="shared" ca="1" si="40"/>
        <v/>
      </c>
      <c r="I539" t="str">
        <f t="shared" ca="1" si="40"/>
        <v/>
      </c>
      <c r="J539" t="str">
        <f t="shared" ca="1" si="41"/>
        <v/>
      </c>
      <c r="K539" t="str">
        <f t="shared" ca="1" si="41"/>
        <v/>
      </c>
      <c r="L539" t="str">
        <f t="shared" ca="1" si="41"/>
        <v/>
      </c>
      <c r="M539" t="str">
        <f t="shared" ca="1" si="38"/>
        <v/>
      </c>
      <c r="N539" t="str">
        <f t="shared" ca="1" si="38"/>
        <v/>
      </c>
    </row>
    <row r="540" spans="1:14" x14ac:dyDescent="0.35">
      <c r="A540" s="4" t="s">
        <v>32</v>
      </c>
      <c r="B540" t="str">
        <f t="shared" si="39"/>
        <v>CA</v>
      </c>
      <c r="C540">
        <f>MATCH("54",B540:B$4957,0)</f>
        <v>3</v>
      </c>
      <c r="D540" t="str">
        <f t="shared" ca="1" si="40"/>
        <v/>
      </c>
      <c r="E540" t="str">
        <f t="shared" ca="1" si="40"/>
        <v/>
      </c>
      <c r="F540" t="str">
        <f t="shared" ca="1" si="40"/>
        <v/>
      </c>
      <c r="G540" t="str">
        <f t="shared" ca="1" si="40"/>
        <v/>
      </c>
      <c r="H540" t="str">
        <f t="shared" ca="1" si="40"/>
        <v/>
      </c>
      <c r="I540" t="str">
        <f t="shared" ca="1" si="40"/>
        <v/>
      </c>
      <c r="J540" t="str">
        <f t="shared" ca="1" si="41"/>
        <v/>
      </c>
      <c r="K540" t="str">
        <f t="shared" ca="1" si="41"/>
        <v/>
      </c>
      <c r="L540" t="str">
        <f t="shared" ca="1" si="41"/>
        <v/>
      </c>
      <c r="M540" t="str">
        <f t="shared" ca="1" si="38"/>
        <v/>
      </c>
      <c r="N540" t="str">
        <f t="shared" ca="1" si="38"/>
        <v/>
      </c>
    </row>
    <row r="541" spans="1:14" x14ac:dyDescent="0.35">
      <c r="A541" s="4" t="s">
        <v>318</v>
      </c>
      <c r="B541" t="str">
        <f t="shared" si="39"/>
        <v>48</v>
      </c>
      <c r="C541">
        <f>MATCH("54",B541:B$4957,0)</f>
        <v>2</v>
      </c>
      <c r="D541" t="str">
        <f t="shared" ca="1" si="40"/>
        <v/>
      </c>
      <c r="E541" t="str">
        <f t="shared" ca="1" si="40"/>
        <v/>
      </c>
      <c r="F541" t="str">
        <f t="shared" ca="1" si="40"/>
        <v/>
      </c>
      <c r="G541" t="str">
        <f t="shared" ca="1" si="40"/>
        <v/>
      </c>
      <c r="H541" t="str">
        <f t="shared" ca="1" si="40"/>
        <v/>
      </c>
      <c r="I541" t="str">
        <f t="shared" ca="1" si="40"/>
        <v/>
      </c>
      <c r="J541" t="str">
        <f t="shared" ca="1" si="41"/>
        <v/>
      </c>
      <c r="K541" t="str">
        <f t="shared" ca="1" si="41"/>
        <v/>
      </c>
      <c r="L541" t="str">
        <f t="shared" ca="1" si="41"/>
        <v/>
      </c>
      <c r="M541" t="str">
        <f t="shared" ca="1" si="38"/>
        <v/>
      </c>
      <c r="N541" t="str">
        <f t="shared" ca="1" si="38"/>
        <v/>
      </c>
    </row>
    <row r="542" spans="1:14" x14ac:dyDescent="0.35">
      <c r="A542" s="4" t="s">
        <v>319</v>
      </c>
      <c r="B542" t="str">
        <f t="shared" si="39"/>
        <v>54</v>
      </c>
      <c r="C542">
        <f>MATCH("54",B542:B$4957,0)</f>
        <v>1</v>
      </c>
      <c r="D542" t="str">
        <f t="shared" ca="1" si="40"/>
        <v>54910 VALLEROY</v>
      </c>
      <c r="E542" t="str">
        <f t="shared" ca="1" si="40"/>
        <v>48 RUE DE LANEUFVILLE</v>
      </c>
      <c r="F542" t="str">
        <f t="shared" ca="1" si="40"/>
        <v>CABINET MEDICAL</v>
      </c>
      <c r="G542" t="str">
        <f t="shared" ca="1" si="40"/>
        <v>Conventionné secteur 1</v>
      </c>
      <c r="H542" t="str">
        <f t="shared" ca="1" si="40"/>
        <v>03 82 46 25 92</v>
      </c>
      <c r="I542" t="str">
        <f t="shared" ca="1" si="40"/>
        <v>Honoraires sans dépassement</v>
      </c>
      <c r="J542" t="str">
        <f t="shared" ca="1" si="41"/>
        <v>LOBISOMMER PHILIPPE</v>
      </c>
      <c r="K542" t="str">
        <f t="shared" ca="1" si="41"/>
        <v/>
      </c>
      <c r="L542" t="str">
        <f t="shared" ca="1" si="41"/>
        <v/>
      </c>
      <c r="M542" t="str">
        <f t="shared" ca="1" si="38"/>
        <v/>
      </c>
      <c r="N542" t="str">
        <f t="shared" ca="1" si="38"/>
        <v/>
      </c>
    </row>
    <row r="543" spans="1:14" ht="16.5" x14ac:dyDescent="0.35">
      <c r="A543" s="1" t="s">
        <v>320</v>
      </c>
      <c r="B543" t="str">
        <f t="shared" si="39"/>
        <v>BA</v>
      </c>
      <c r="C543">
        <f>MATCH("54",B543:B$4957,0)</f>
        <v>7</v>
      </c>
      <c r="D543" t="str">
        <f t="shared" ca="1" si="40"/>
        <v/>
      </c>
      <c r="E543" t="str">
        <f t="shared" ca="1" si="40"/>
        <v/>
      </c>
      <c r="F543" t="str">
        <f t="shared" ca="1" si="40"/>
        <v/>
      </c>
      <c r="G543" t="str">
        <f t="shared" ca="1" si="40"/>
        <v/>
      </c>
      <c r="H543" t="str">
        <f t="shared" ca="1" si="40"/>
        <v/>
      </c>
      <c r="I543" t="str">
        <f t="shared" ca="1" si="40"/>
        <v/>
      </c>
      <c r="J543" t="str">
        <f t="shared" ca="1" si="41"/>
        <v/>
      </c>
      <c r="K543" t="str">
        <f t="shared" ca="1" si="41"/>
        <v/>
      </c>
      <c r="L543" t="str">
        <f t="shared" ca="1" si="41"/>
        <v/>
      </c>
      <c r="M543" t="str">
        <f t="shared" ca="1" si="38"/>
        <v/>
      </c>
      <c r="N543" t="str">
        <f t="shared" ca="1" si="38"/>
        <v/>
      </c>
    </row>
    <row r="544" spans="1:14" x14ac:dyDescent="0.35">
      <c r="A544" s="2" t="s">
        <v>1</v>
      </c>
      <c r="B544" t="str">
        <f t="shared" si="39"/>
        <v>Ho</v>
      </c>
      <c r="C544">
        <f>MATCH("54",B544:B$4957,0)</f>
        <v>6</v>
      </c>
      <c r="D544" t="str">
        <f t="shared" ca="1" si="40"/>
        <v/>
      </c>
      <c r="E544" t="str">
        <f t="shared" ca="1" si="40"/>
        <v/>
      </c>
      <c r="F544" t="str">
        <f t="shared" ca="1" si="40"/>
        <v/>
      </c>
      <c r="G544" t="str">
        <f t="shared" ca="1" si="40"/>
        <v/>
      </c>
      <c r="H544" t="str">
        <f t="shared" ca="1" si="40"/>
        <v/>
      </c>
      <c r="I544" t="str">
        <f t="shared" ca="1" si="40"/>
        <v/>
      </c>
      <c r="J544" t="str">
        <f t="shared" ca="1" si="41"/>
        <v/>
      </c>
      <c r="K544" t="str">
        <f t="shared" ca="1" si="41"/>
        <v/>
      </c>
      <c r="L544" t="str">
        <f t="shared" ca="1" si="41"/>
        <v/>
      </c>
      <c r="M544" t="str">
        <f t="shared" ca="1" si="38"/>
        <v/>
      </c>
      <c r="N544" t="str">
        <f t="shared" ca="1" si="38"/>
        <v/>
      </c>
    </row>
    <row r="545" spans="1:14" x14ac:dyDescent="0.35">
      <c r="A545" s="3" t="s">
        <v>321</v>
      </c>
      <c r="B545" t="str">
        <f t="shared" si="39"/>
        <v>03</v>
      </c>
      <c r="C545">
        <f>MATCH("54",B545:B$4957,0)</f>
        <v>5</v>
      </c>
      <c r="D545" t="str">
        <f t="shared" ca="1" si="40"/>
        <v/>
      </c>
      <c r="E545" t="str">
        <f t="shared" ca="1" si="40"/>
        <v/>
      </c>
      <c r="F545" t="str">
        <f t="shared" ca="1" si="40"/>
        <v/>
      </c>
      <c r="G545" t="str">
        <f t="shared" ca="1" si="40"/>
        <v/>
      </c>
      <c r="H545" t="str">
        <f t="shared" ca="1" si="40"/>
        <v/>
      </c>
      <c r="I545" t="str">
        <f t="shared" ca="1" si="40"/>
        <v/>
      </c>
      <c r="J545" t="str">
        <f t="shared" ca="1" si="41"/>
        <v/>
      </c>
      <c r="K545" t="str">
        <f t="shared" ca="1" si="41"/>
        <v/>
      </c>
      <c r="L545" t="str">
        <f t="shared" ca="1" si="41"/>
        <v/>
      </c>
      <c r="M545" t="str">
        <f t="shared" ca="1" si="38"/>
        <v/>
      </c>
      <c r="N545" t="str">
        <f t="shared" ca="1" si="38"/>
        <v/>
      </c>
    </row>
    <row r="546" spans="1:14" x14ac:dyDescent="0.35">
      <c r="A546" s="2" t="s">
        <v>3</v>
      </c>
      <c r="B546" t="str">
        <f t="shared" si="39"/>
        <v>Co</v>
      </c>
      <c r="C546">
        <f>MATCH("54",B546:B$4957,0)</f>
        <v>4</v>
      </c>
      <c r="D546" t="str">
        <f t="shared" ca="1" si="40"/>
        <v/>
      </c>
      <c r="E546" t="str">
        <f t="shared" ca="1" si="40"/>
        <v/>
      </c>
      <c r="F546" t="str">
        <f t="shared" ca="1" si="40"/>
        <v/>
      </c>
      <c r="G546" t="str">
        <f t="shared" ca="1" si="40"/>
        <v/>
      </c>
      <c r="H546" t="str">
        <f t="shared" ca="1" si="40"/>
        <v/>
      </c>
      <c r="I546" t="str">
        <f t="shared" ca="1" si="40"/>
        <v/>
      </c>
      <c r="J546" t="str">
        <f t="shared" ca="1" si="41"/>
        <v/>
      </c>
      <c r="K546" t="str">
        <f t="shared" ca="1" si="41"/>
        <v/>
      </c>
      <c r="L546" t="str">
        <f t="shared" ca="1" si="41"/>
        <v/>
      </c>
      <c r="M546" t="str">
        <f t="shared" ca="1" si="38"/>
        <v/>
      </c>
      <c r="N546" t="str">
        <f t="shared" ca="1" si="38"/>
        <v/>
      </c>
    </row>
    <row r="547" spans="1:14" x14ac:dyDescent="0.35">
      <c r="A547" s="4" t="s">
        <v>322</v>
      </c>
      <c r="B547" t="str">
        <f t="shared" si="39"/>
        <v>SC</v>
      </c>
      <c r="C547">
        <f>MATCH("54",B547:B$4957,0)</f>
        <v>3</v>
      </c>
      <c r="D547" t="str">
        <f t="shared" ca="1" si="40"/>
        <v/>
      </c>
      <c r="E547" t="str">
        <f t="shared" ca="1" si="40"/>
        <v/>
      </c>
      <c r="F547" t="str">
        <f t="shared" ca="1" si="40"/>
        <v/>
      </c>
      <c r="G547" t="str">
        <f t="shared" ca="1" si="40"/>
        <v/>
      </c>
      <c r="H547" t="str">
        <f t="shared" ca="1" si="40"/>
        <v/>
      </c>
      <c r="I547" t="str">
        <f t="shared" ca="1" si="40"/>
        <v/>
      </c>
      <c r="J547" t="str">
        <f t="shared" ca="1" si="41"/>
        <v/>
      </c>
      <c r="K547" t="str">
        <f t="shared" ca="1" si="41"/>
        <v/>
      </c>
      <c r="L547" t="str">
        <f t="shared" ca="1" si="41"/>
        <v/>
      </c>
      <c r="M547" t="str">
        <f t="shared" ca="1" si="38"/>
        <v/>
      </c>
      <c r="N547" t="str">
        <f t="shared" ca="1" si="38"/>
        <v/>
      </c>
    </row>
    <row r="548" spans="1:14" x14ac:dyDescent="0.35">
      <c r="A548" s="4" t="s">
        <v>323</v>
      </c>
      <c r="B548" t="str">
        <f t="shared" si="39"/>
        <v>7B</v>
      </c>
      <c r="C548">
        <f>MATCH("54",B548:B$4957,0)</f>
        <v>2</v>
      </c>
      <c r="D548" t="str">
        <f t="shared" ca="1" si="40"/>
        <v/>
      </c>
      <c r="E548" t="str">
        <f t="shared" ca="1" si="40"/>
        <v/>
      </c>
      <c r="F548" t="str">
        <f t="shared" ca="1" si="40"/>
        <v/>
      </c>
      <c r="G548" t="str">
        <f t="shared" ca="1" si="40"/>
        <v/>
      </c>
      <c r="H548" t="str">
        <f t="shared" ca="1" si="40"/>
        <v/>
      </c>
      <c r="I548" t="str">
        <f t="shared" ca="1" si="40"/>
        <v/>
      </c>
      <c r="J548" t="str">
        <f t="shared" ca="1" si="41"/>
        <v/>
      </c>
      <c r="K548" t="str">
        <f t="shared" ca="1" si="41"/>
        <v/>
      </c>
      <c r="L548" t="str">
        <f t="shared" ca="1" si="41"/>
        <v/>
      </c>
      <c r="M548" t="str">
        <f t="shared" ca="1" si="38"/>
        <v/>
      </c>
      <c r="N548" t="str">
        <f t="shared" ca="1" si="38"/>
        <v/>
      </c>
    </row>
    <row r="549" spans="1:14" x14ac:dyDescent="0.35">
      <c r="A549" s="4" t="s">
        <v>74</v>
      </c>
      <c r="B549" t="str">
        <f t="shared" si="39"/>
        <v>54</v>
      </c>
      <c r="C549">
        <f>MATCH("54",B549:B$4957,0)</f>
        <v>1</v>
      </c>
      <c r="D549" t="str">
        <f t="shared" ca="1" si="40"/>
        <v>54300 LUNEVILLE</v>
      </c>
      <c r="E549" t="str">
        <f t="shared" ca="1" si="40"/>
        <v>7B RUE PAUL CYFFLE</v>
      </c>
      <c r="F549" t="str">
        <f t="shared" ca="1" si="40"/>
        <v>SCP MED GENERAL C BERNARD F RENAULD</v>
      </c>
      <c r="G549" t="str">
        <f t="shared" ca="1" si="40"/>
        <v>Conventionné secteur 1</v>
      </c>
      <c r="H549" t="str">
        <f t="shared" ca="1" si="40"/>
        <v>03 83 73 16 07</v>
      </c>
      <c r="I549" t="str">
        <f t="shared" ca="1" si="40"/>
        <v>Honoraires sans dépassement</v>
      </c>
      <c r="J549" t="str">
        <f t="shared" ca="1" si="41"/>
        <v>BARBERI NARDELLI ANTONELLA</v>
      </c>
      <c r="K549" t="str">
        <f t="shared" ca="1" si="41"/>
        <v/>
      </c>
      <c r="L549" t="str">
        <f t="shared" ca="1" si="41"/>
        <v/>
      </c>
      <c r="M549" t="str">
        <f t="shared" ca="1" si="38"/>
        <v/>
      </c>
      <c r="N549" t="str">
        <f t="shared" ca="1" si="38"/>
        <v/>
      </c>
    </row>
    <row r="550" spans="1:14" ht="16.5" x14ac:dyDescent="0.35">
      <c r="A550" s="1" t="s">
        <v>324</v>
      </c>
      <c r="B550" t="str">
        <f t="shared" si="39"/>
        <v>LA</v>
      </c>
      <c r="C550">
        <f>MATCH("54",B550:B$4957,0)</f>
        <v>6</v>
      </c>
      <c r="D550" t="str">
        <f t="shared" ca="1" si="40"/>
        <v/>
      </c>
      <c r="E550" t="str">
        <f t="shared" ca="1" si="40"/>
        <v/>
      </c>
      <c r="F550" t="str">
        <f t="shared" ca="1" si="40"/>
        <v/>
      </c>
      <c r="G550" t="str">
        <f t="shared" ca="1" si="40"/>
        <v/>
      </c>
      <c r="H550" t="str">
        <f t="shared" ca="1" si="40"/>
        <v/>
      </c>
      <c r="I550" t="str">
        <f t="shared" ca="1" si="40"/>
        <v/>
      </c>
      <c r="J550" t="str">
        <f t="shared" ca="1" si="41"/>
        <v/>
      </c>
      <c r="K550" t="str">
        <f t="shared" ca="1" si="41"/>
        <v/>
      </c>
      <c r="L550" t="str">
        <f t="shared" ca="1" si="41"/>
        <v/>
      </c>
      <c r="M550" t="str">
        <f t="shared" ca="1" si="38"/>
        <v/>
      </c>
      <c r="N550" t="str">
        <f t="shared" ca="1" si="38"/>
        <v/>
      </c>
    </row>
    <row r="551" spans="1:14" x14ac:dyDescent="0.35">
      <c r="A551" s="2" t="s">
        <v>1</v>
      </c>
      <c r="B551" t="str">
        <f t="shared" si="39"/>
        <v>Ho</v>
      </c>
      <c r="C551">
        <f>MATCH("54",B551:B$4957,0)</f>
        <v>5</v>
      </c>
      <c r="D551" t="str">
        <f t="shared" ca="1" si="40"/>
        <v/>
      </c>
      <c r="E551" t="str">
        <f t="shared" ca="1" si="40"/>
        <v/>
      </c>
      <c r="F551" t="str">
        <f t="shared" ca="1" si="40"/>
        <v/>
      </c>
      <c r="G551" t="str">
        <f t="shared" ca="1" si="40"/>
        <v/>
      </c>
      <c r="H551" t="str">
        <f t="shared" ca="1" si="40"/>
        <v/>
      </c>
      <c r="I551" t="str">
        <f t="shared" ca="1" si="40"/>
        <v/>
      </c>
      <c r="J551" t="str">
        <f t="shared" ca="1" si="41"/>
        <v/>
      </c>
      <c r="K551" t="str">
        <f t="shared" ca="1" si="41"/>
        <v/>
      </c>
      <c r="L551" t="str">
        <f t="shared" ca="1" si="41"/>
        <v/>
      </c>
      <c r="M551" t="str">
        <f t="shared" ca="1" si="38"/>
        <v/>
      </c>
      <c r="N551" t="str">
        <f t="shared" ca="1" si="38"/>
        <v/>
      </c>
    </row>
    <row r="552" spans="1:14" x14ac:dyDescent="0.35">
      <c r="A552" s="2" t="s">
        <v>3</v>
      </c>
      <c r="B552" t="str">
        <f t="shared" si="39"/>
        <v>Co</v>
      </c>
      <c r="C552">
        <f>MATCH("54",B552:B$4957,0)</f>
        <v>4</v>
      </c>
      <c r="D552" t="str">
        <f t="shared" ca="1" si="40"/>
        <v/>
      </c>
      <c r="E552" t="str">
        <f t="shared" ca="1" si="40"/>
        <v/>
      </c>
      <c r="F552" t="str">
        <f t="shared" ca="1" si="40"/>
        <v/>
      </c>
      <c r="G552" t="str">
        <f t="shared" ca="1" si="40"/>
        <v/>
      </c>
      <c r="H552" t="str">
        <f t="shared" ca="1" si="40"/>
        <v/>
      </c>
      <c r="I552" t="str">
        <f t="shared" ca="1" si="40"/>
        <v/>
      </c>
      <c r="J552" t="str">
        <f t="shared" ca="1" si="41"/>
        <v/>
      </c>
      <c r="K552" t="str">
        <f t="shared" ca="1" si="41"/>
        <v/>
      </c>
      <c r="L552" t="str">
        <f t="shared" ca="1" si="41"/>
        <v/>
      </c>
      <c r="M552" t="str">
        <f t="shared" ca="1" si="38"/>
        <v/>
      </c>
      <c r="N552" t="str">
        <f t="shared" ca="1" si="38"/>
        <v/>
      </c>
    </row>
    <row r="553" spans="1:14" x14ac:dyDescent="0.35">
      <c r="A553" s="4" t="s">
        <v>325</v>
      </c>
      <c r="B553" t="str">
        <f t="shared" si="39"/>
        <v>CA</v>
      </c>
      <c r="C553">
        <f>MATCH("54",B553:B$4957,0)</f>
        <v>3</v>
      </c>
      <c r="D553" t="str">
        <f t="shared" ca="1" si="40"/>
        <v/>
      </c>
      <c r="E553" t="str">
        <f t="shared" ca="1" si="40"/>
        <v/>
      </c>
      <c r="F553" t="str">
        <f t="shared" ca="1" si="40"/>
        <v/>
      </c>
      <c r="G553" t="str">
        <f t="shared" ca="1" si="40"/>
        <v/>
      </c>
      <c r="H553" t="str">
        <f t="shared" ca="1" si="40"/>
        <v/>
      </c>
      <c r="I553" t="str">
        <f t="shared" ca="1" si="40"/>
        <v/>
      </c>
      <c r="J553" t="str">
        <f t="shared" ca="1" si="41"/>
        <v/>
      </c>
      <c r="K553" t="str">
        <f t="shared" ca="1" si="41"/>
        <v/>
      </c>
      <c r="L553" t="str">
        <f t="shared" ca="1" si="41"/>
        <v/>
      </c>
      <c r="M553" t="str">
        <f t="shared" ca="1" si="38"/>
        <v/>
      </c>
      <c r="N553" t="str">
        <f t="shared" ca="1" si="38"/>
        <v/>
      </c>
    </row>
    <row r="554" spans="1:14" x14ac:dyDescent="0.35">
      <c r="A554" s="4" t="s">
        <v>326</v>
      </c>
      <c r="B554" t="str">
        <f t="shared" si="39"/>
        <v>12</v>
      </c>
      <c r="C554">
        <f>MATCH("54",B554:B$4957,0)</f>
        <v>2</v>
      </c>
      <c r="D554" t="str">
        <f t="shared" ca="1" si="40"/>
        <v/>
      </c>
      <c r="E554" t="str">
        <f t="shared" ca="1" si="40"/>
        <v/>
      </c>
      <c r="F554" t="str">
        <f t="shared" ca="1" si="40"/>
        <v/>
      </c>
      <c r="G554" t="str">
        <f t="shared" ref="G554:L617" ca="1" si="42">IFERROR(IF(AND($C554=1,OFFSET($C554,1-G$1,)=G$1),OFFSET($A554,1-G$1,),""),"")</f>
        <v/>
      </c>
      <c r="H554" t="str">
        <f t="shared" ca="1" si="42"/>
        <v/>
      </c>
      <c r="I554" t="str">
        <f t="shared" ca="1" si="42"/>
        <v/>
      </c>
      <c r="J554" t="str">
        <f t="shared" ca="1" si="41"/>
        <v/>
      </c>
      <c r="K554" t="str">
        <f t="shared" ca="1" si="41"/>
        <v/>
      </c>
      <c r="L554" t="str">
        <f t="shared" ca="1" si="41"/>
        <v/>
      </c>
      <c r="M554" t="str">
        <f t="shared" ca="1" si="38"/>
        <v/>
      </c>
      <c r="N554" t="str">
        <f t="shared" ca="1" si="38"/>
        <v/>
      </c>
    </row>
    <row r="555" spans="1:14" x14ac:dyDescent="0.35">
      <c r="A555" s="4" t="s">
        <v>327</v>
      </c>
      <c r="B555" t="str">
        <f t="shared" si="39"/>
        <v>54</v>
      </c>
      <c r="C555">
        <f>MATCH("54",B555:B$4957,0)</f>
        <v>1</v>
      </c>
      <c r="D555" t="str">
        <f t="shared" ca="1" si="40"/>
        <v>54270 ESSEY LES NANCY</v>
      </c>
      <c r="E555" t="str">
        <f t="shared" ca="1" si="40"/>
        <v>122 AVENUE FOCH</v>
      </c>
      <c r="F555" t="str">
        <f t="shared" ca="1" si="40"/>
        <v>CABINET DU DR ELISE LAURIERE</v>
      </c>
      <c r="G555" t="str">
        <f t="shared" ca="1" si="42"/>
        <v>Conventionné secteur 1</v>
      </c>
      <c r="H555" t="str">
        <f t="shared" ca="1" si="42"/>
        <v>Honoraires sans dépassement</v>
      </c>
      <c r="I555" t="str">
        <f t="shared" ca="1" si="42"/>
        <v>LAURIERE ELISE</v>
      </c>
      <c r="J555" t="str">
        <f t="shared" ca="1" si="41"/>
        <v/>
      </c>
      <c r="K555" t="str">
        <f t="shared" ca="1" si="41"/>
        <v/>
      </c>
      <c r="L555" t="str">
        <f t="shared" ca="1" si="41"/>
        <v/>
      </c>
      <c r="M555" t="str">
        <f t="shared" ca="1" si="38"/>
        <v/>
      </c>
      <c r="N555" t="str">
        <f t="shared" ca="1" si="38"/>
        <v/>
      </c>
    </row>
    <row r="556" spans="1:14" ht="16.5" x14ac:dyDescent="0.35">
      <c r="A556" s="1" t="s">
        <v>328</v>
      </c>
      <c r="B556" t="str">
        <f t="shared" si="39"/>
        <v>GI</v>
      </c>
      <c r="C556">
        <f>MATCH("54",B556:B$4957,0)</f>
        <v>6</v>
      </c>
      <c r="D556" t="str">
        <f t="shared" ca="1" si="40"/>
        <v/>
      </c>
      <c r="E556" t="str">
        <f t="shared" ca="1" si="40"/>
        <v/>
      </c>
      <c r="F556" t="str">
        <f t="shared" ca="1" si="40"/>
        <v/>
      </c>
      <c r="G556" t="str">
        <f t="shared" ca="1" si="42"/>
        <v/>
      </c>
      <c r="H556" t="str">
        <f t="shared" ca="1" si="42"/>
        <v/>
      </c>
      <c r="I556" t="str">
        <f t="shared" ca="1" si="42"/>
        <v/>
      </c>
      <c r="J556" t="str">
        <f t="shared" ca="1" si="41"/>
        <v/>
      </c>
      <c r="K556" t="str">
        <f t="shared" ca="1" si="41"/>
        <v/>
      </c>
      <c r="L556" t="str">
        <f t="shared" ca="1" si="41"/>
        <v/>
      </c>
      <c r="M556" t="str">
        <f t="shared" ca="1" si="38"/>
        <v/>
      </c>
      <c r="N556" t="str">
        <f t="shared" ca="1" si="38"/>
        <v/>
      </c>
    </row>
    <row r="557" spans="1:14" x14ac:dyDescent="0.35">
      <c r="A557" s="2" t="s">
        <v>329</v>
      </c>
      <c r="B557" t="str">
        <f t="shared" si="39"/>
        <v>Ho</v>
      </c>
      <c r="C557">
        <f>MATCH("54",B557:B$4957,0)</f>
        <v>5</v>
      </c>
      <c r="D557" t="str">
        <f t="shared" ca="1" si="40"/>
        <v/>
      </c>
      <c r="E557" t="str">
        <f t="shared" ca="1" si="40"/>
        <v/>
      </c>
      <c r="F557" t="str">
        <f t="shared" ca="1" si="40"/>
        <v/>
      </c>
      <c r="G557" t="str">
        <f t="shared" ca="1" si="42"/>
        <v/>
      </c>
      <c r="H557" t="str">
        <f t="shared" ca="1" si="42"/>
        <v/>
      </c>
      <c r="I557" t="str">
        <f t="shared" ca="1" si="42"/>
        <v/>
      </c>
      <c r="J557" t="str">
        <f t="shared" ca="1" si="41"/>
        <v/>
      </c>
      <c r="K557" t="str">
        <f t="shared" ca="1" si="41"/>
        <v/>
      </c>
      <c r="L557" t="str">
        <f t="shared" ca="1" si="41"/>
        <v/>
      </c>
      <c r="M557" t="str">
        <f t="shared" ca="1" si="38"/>
        <v/>
      </c>
      <c r="N557" t="str">
        <f t="shared" ca="1" si="38"/>
        <v/>
      </c>
    </row>
    <row r="558" spans="1:14" x14ac:dyDescent="0.35">
      <c r="A558" s="3" t="s">
        <v>330</v>
      </c>
      <c r="B558" t="str">
        <f t="shared" si="39"/>
        <v>03</v>
      </c>
      <c r="C558">
        <f>MATCH("54",B558:B$4957,0)</f>
        <v>4</v>
      </c>
      <c r="D558" t="str">
        <f t="shared" ca="1" si="40"/>
        <v/>
      </c>
      <c r="E558" t="str">
        <f t="shared" ca="1" si="40"/>
        <v/>
      </c>
      <c r="F558" t="str">
        <f t="shared" ca="1" si="40"/>
        <v/>
      </c>
      <c r="G558" t="str">
        <f t="shared" ca="1" si="42"/>
        <v/>
      </c>
      <c r="H558" t="str">
        <f t="shared" ca="1" si="42"/>
        <v/>
      </c>
      <c r="I558" t="str">
        <f t="shared" ca="1" si="42"/>
        <v/>
      </c>
      <c r="J558" t="str">
        <f t="shared" ca="1" si="41"/>
        <v/>
      </c>
      <c r="K558" t="str">
        <f t="shared" ca="1" si="41"/>
        <v/>
      </c>
      <c r="L558" t="str">
        <f t="shared" ca="1" si="41"/>
        <v/>
      </c>
      <c r="M558" t="str">
        <f t="shared" ca="1" si="38"/>
        <v/>
      </c>
      <c r="N558" t="str">
        <f t="shared" ca="1" si="38"/>
        <v/>
      </c>
    </row>
    <row r="559" spans="1:14" x14ac:dyDescent="0.35">
      <c r="A559" s="2" t="s">
        <v>331</v>
      </c>
      <c r="B559" t="str">
        <f t="shared" si="39"/>
        <v>Co</v>
      </c>
      <c r="C559">
        <f>MATCH("54",B559:B$4957,0)</f>
        <v>3</v>
      </c>
      <c r="D559" t="str">
        <f t="shared" ca="1" si="40"/>
        <v/>
      </c>
      <c r="E559" t="str">
        <f t="shared" ca="1" si="40"/>
        <v/>
      </c>
      <c r="F559" t="str">
        <f t="shared" ca="1" si="40"/>
        <v/>
      </c>
      <c r="G559" t="str">
        <f t="shared" ca="1" si="42"/>
        <v/>
      </c>
      <c r="H559" t="str">
        <f t="shared" ca="1" si="42"/>
        <v/>
      </c>
      <c r="I559" t="str">
        <f t="shared" ca="1" si="42"/>
        <v/>
      </c>
      <c r="J559" t="str">
        <f t="shared" ca="1" si="41"/>
        <v/>
      </c>
      <c r="K559" t="str">
        <f t="shared" ca="1" si="41"/>
        <v/>
      </c>
      <c r="L559" t="str">
        <f t="shared" ca="1" si="41"/>
        <v/>
      </c>
      <c r="M559" t="str">
        <f t="shared" ca="1" si="38"/>
        <v/>
      </c>
      <c r="N559" t="str">
        <f t="shared" ca="1" si="38"/>
        <v/>
      </c>
    </row>
    <row r="560" spans="1:14" x14ac:dyDescent="0.35">
      <c r="A560" s="4" t="s">
        <v>332</v>
      </c>
      <c r="B560" t="str">
        <f t="shared" si="39"/>
        <v>60</v>
      </c>
      <c r="C560">
        <f>MATCH("54",B560:B$4957,0)</f>
        <v>2</v>
      </c>
      <c r="D560" t="str">
        <f t="shared" ca="1" si="40"/>
        <v/>
      </c>
      <c r="E560" t="str">
        <f t="shared" ca="1" si="40"/>
        <v/>
      </c>
      <c r="F560" t="str">
        <f t="shared" ca="1" si="40"/>
        <v/>
      </c>
      <c r="G560" t="str">
        <f t="shared" ca="1" si="42"/>
        <v/>
      </c>
      <c r="H560" t="str">
        <f t="shared" ca="1" si="42"/>
        <v/>
      </c>
      <c r="I560" t="str">
        <f t="shared" ca="1" si="42"/>
        <v/>
      </c>
      <c r="J560" t="str">
        <f t="shared" ca="1" si="41"/>
        <v/>
      </c>
      <c r="K560" t="str">
        <f t="shared" ca="1" si="41"/>
        <v/>
      </c>
      <c r="L560" t="str">
        <f t="shared" ca="1" si="41"/>
        <v/>
      </c>
      <c r="M560" t="str">
        <f t="shared" ca="1" si="38"/>
        <v/>
      </c>
      <c r="N560" t="str">
        <f t="shared" ca="1" si="38"/>
        <v/>
      </c>
    </row>
    <row r="561" spans="1:14" x14ac:dyDescent="0.35">
      <c r="A561" s="4" t="s">
        <v>333</v>
      </c>
      <c r="B561" t="str">
        <f t="shared" si="39"/>
        <v>54</v>
      </c>
      <c r="C561">
        <f>MATCH("54",B561:B$4957,0)</f>
        <v>1</v>
      </c>
      <c r="D561" t="str">
        <f t="shared" ca="1" si="40"/>
        <v>54640 TUCQUEGNIEUX</v>
      </c>
      <c r="E561" t="str">
        <f t="shared" ca="1" si="40"/>
        <v>60 RUE DU GENERAL LECLERC</v>
      </c>
      <c r="F561" t="str">
        <f t="shared" ca="1" si="40"/>
        <v>Conventionné secteur 2</v>
      </c>
      <c r="G561" t="str">
        <f t="shared" ca="1" si="42"/>
        <v>03 82 21 29 18</v>
      </c>
      <c r="H561" t="str">
        <f t="shared" ca="1" si="42"/>
        <v>Honoraires libres</v>
      </c>
      <c r="I561" t="str">
        <f t="shared" ca="1" si="42"/>
        <v>GIOVANNINI JEAN PIERRE</v>
      </c>
      <c r="J561" t="str">
        <f t="shared" ca="1" si="41"/>
        <v/>
      </c>
      <c r="K561" t="str">
        <f t="shared" ca="1" si="41"/>
        <v/>
      </c>
      <c r="L561" t="str">
        <f t="shared" ca="1" si="41"/>
        <v/>
      </c>
      <c r="M561" t="str">
        <f t="shared" ca="1" si="38"/>
        <v/>
      </c>
      <c r="N561" t="str">
        <f t="shared" ca="1" si="38"/>
        <v/>
      </c>
    </row>
    <row r="562" spans="1:14" ht="16.5" x14ac:dyDescent="0.35">
      <c r="A562" s="1" t="s">
        <v>334</v>
      </c>
      <c r="B562" t="str">
        <f t="shared" si="39"/>
        <v>BR</v>
      </c>
      <c r="C562">
        <f>MATCH("54",B562:B$4957,0)</f>
        <v>6</v>
      </c>
      <c r="D562" t="str">
        <f t="shared" ca="1" si="40"/>
        <v/>
      </c>
      <c r="E562" t="str">
        <f t="shared" ca="1" si="40"/>
        <v/>
      </c>
      <c r="F562" t="str">
        <f t="shared" ca="1" si="40"/>
        <v/>
      </c>
      <c r="G562" t="str">
        <f t="shared" ca="1" si="42"/>
        <v/>
      </c>
      <c r="H562" t="str">
        <f t="shared" ca="1" si="42"/>
        <v/>
      </c>
      <c r="I562" t="str">
        <f t="shared" ca="1" si="42"/>
        <v/>
      </c>
      <c r="J562" t="str">
        <f t="shared" ca="1" si="41"/>
        <v/>
      </c>
      <c r="K562" t="str">
        <f t="shared" ca="1" si="41"/>
        <v/>
      </c>
      <c r="L562" t="str">
        <f t="shared" ca="1" si="41"/>
        <v/>
      </c>
      <c r="M562" t="str">
        <f t="shared" ca="1" si="38"/>
        <v/>
      </c>
      <c r="N562" t="str">
        <f t="shared" ca="1" si="38"/>
        <v/>
      </c>
    </row>
    <row r="563" spans="1:14" x14ac:dyDescent="0.35">
      <c r="A563" s="2" t="s">
        <v>1</v>
      </c>
      <c r="B563" t="str">
        <f t="shared" si="39"/>
        <v>Ho</v>
      </c>
      <c r="C563">
        <f>MATCH("54",B563:B$4957,0)</f>
        <v>5</v>
      </c>
      <c r="D563" t="str">
        <f t="shared" ca="1" si="40"/>
        <v/>
      </c>
      <c r="E563" t="str">
        <f t="shared" ca="1" si="40"/>
        <v/>
      </c>
      <c r="F563" t="str">
        <f t="shared" ca="1" si="40"/>
        <v/>
      </c>
      <c r="G563" t="str">
        <f t="shared" ca="1" si="42"/>
        <v/>
      </c>
      <c r="H563" t="str">
        <f t="shared" ca="1" si="42"/>
        <v/>
      </c>
      <c r="I563" t="str">
        <f t="shared" ca="1" si="42"/>
        <v/>
      </c>
      <c r="J563" t="str">
        <f t="shared" ca="1" si="41"/>
        <v/>
      </c>
      <c r="K563" t="str">
        <f t="shared" ca="1" si="41"/>
        <v/>
      </c>
      <c r="L563" t="str">
        <f t="shared" ca="1" si="41"/>
        <v/>
      </c>
      <c r="M563" t="str">
        <f t="shared" ca="1" si="38"/>
        <v/>
      </c>
      <c r="N563" t="str">
        <f t="shared" ca="1" si="38"/>
        <v/>
      </c>
    </row>
    <row r="564" spans="1:14" x14ac:dyDescent="0.35">
      <c r="A564" s="3" t="s">
        <v>335</v>
      </c>
      <c r="B564" t="str">
        <f t="shared" si="39"/>
        <v>03</v>
      </c>
      <c r="C564">
        <f>MATCH("54",B564:B$4957,0)</f>
        <v>4</v>
      </c>
      <c r="D564" t="str">
        <f t="shared" ca="1" si="40"/>
        <v/>
      </c>
      <c r="E564" t="str">
        <f t="shared" ca="1" si="40"/>
        <v/>
      </c>
      <c r="F564" t="str">
        <f t="shared" ca="1" si="40"/>
        <v/>
      </c>
      <c r="G564" t="str">
        <f t="shared" ca="1" si="42"/>
        <v/>
      </c>
      <c r="H564" t="str">
        <f t="shared" ca="1" si="42"/>
        <v/>
      </c>
      <c r="I564" t="str">
        <f t="shared" ca="1" si="42"/>
        <v/>
      </c>
      <c r="J564" t="str">
        <f t="shared" ca="1" si="41"/>
        <v/>
      </c>
      <c r="K564" t="str">
        <f t="shared" ca="1" si="41"/>
        <v/>
      </c>
      <c r="L564" t="str">
        <f t="shared" ca="1" si="41"/>
        <v/>
      </c>
      <c r="M564" t="str">
        <f t="shared" ca="1" si="38"/>
        <v/>
      </c>
      <c r="N564" t="str">
        <f t="shared" ca="1" si="38"/>
        <v/>
      </c>
    </row>
    <row r="565" spans="1:14" x14ac:dyDescent="0.35">
      <c r="A565" s="2" t="s">
        <v>3</v>
      </c>
      <c r="B565" t="str">
        <f t="shared" si="39"/>
        <v>Co</v>
      </c>
      <c r="C565">
        <f>MATCH("54",B565:B$4957,0)</f>
        <v>3</v>
      </c>
      <c r="D565" t="str">
        <f t="shared" ca="1" si="40"/>
        <v/>
      </c>
      <c r="E565" t="str">
        <f t="shared" ca="1" si="40"/>
        <v/>
      </c>
      <c r="F565" t="str">
        <f t="shared" ca="1" si="40"/>
        <v/>
      </c>
      <c r="G565" t="str">
        <f t="shared" ca="1" si="42"/>
        <v/>
      </c>
      <c r="H565" t="str">
        <f t="shared" ca="1" si="42"/>
        <v/>
      </c>
      <c r="I565" t="str">
        <f t="shared" ca="1" si="42"/>
        <v/>
      </c>
      <c r="J565" t="str">
        <f t="shared" ca="1" si="41"/>
        <v/>
      </c>
      <c r="K565" t="str">
        <f t="shared" ca="1" si="41"/>
        <v/>
      </c>
      <c r="L565" t="str">
        <f t="shared" ca="1" si="41"/>
        <v/>
      </c>
      <c r="M565" t="str">
        <f t="shared" ca="1" si="38"/>
        <v/>
      </c>
      <c r="N565" t="str">
        <f t="shared" ca="1" si="38"/>
        <v/>
      </c>
    </row>
    <row r="566" spans="1:14" x14ac:dyDescent="0.35">
      <c r="A566" s="4" t="s">
        <v>336</v>
      </c>
      <c r="B566" t="str">
        <f t="shared" si="39"/>
        <v xml:space="preserve">7 </v>
      </c>
      <c r="C566">
        <f>MATCH("54",B566:B$4957,0)</f>
        <v>2</v>
      </c>
      <c r="D566" t="str">
        <f t="shared" ca="1" si="40"/>
        <v/>
      </c>
      <c r="E566" t="str">
        <f t="shared" ca="1" si="40"/>
        <v/>
      </c>
      <c r="F566" t="str">
        <f t="shared" ca="1" si="40"/>
        <v/>
      </c>
      <c r="G566" t="str">
        <f t="shared" ca="1" si="42"/>
        <v/>
      </c>
      <c r="H566" t="str">
        <f t="shared" ca="1" si="42"/>
        <v/>
      </c>
      <c r="I566" t="str">
        <f t="shared" ca="1" si="42"/>
        <v/>
      </c>
      <c r="J566" t="str">
        <f t="shared" ca="1" si="41"/>
        <v/>
      </c>
      <c r="K566" t="str">
        <f t="shared" ca="1" si="41"/>
        <v/>
      </c>
      <c r="L566" t="str">
        <f t="shared" ca="1" si="41"/>
        <v/>
      </c>
      <c r="M566" t="str">
        <f t="shared" ca="1" si="38"/>
        <v/>
      </c>
      <c r="N566" t="str">
        <f t="shared" ca="1" si="38"/>
        <v/>
      </c>
    </row>
    <row r="567" spans="1:14" x14ac:dyDescent="0.35">
      <c r="A567" s="4" t="s">
        <v>62</v>
      </c>
      <c r="B567" t="str">
        <f t="shared" si="39"/>
        <v>54</v>
      </c>
      <c r="C567">
        <f>MATCH("54",B567:B$4957,0)</f>
        <v>1</v>
      </c>
      <c r="D567" t="str">
        <f t="shared" ca="1" si="40"/>
        <v>54400 LONGWY</v>
      </c>
      <c r="E567" t="str">
        <f t="shared" ca="1" si="40"/>
        <v>7 RUE DE L'EGLISE</v>
      </c>
      <c r="F567" t="str">
        <f t="shared" ca="1" si="40"/>
        <v>Conventionné secteur 1</v>
      </c>
      <c r="G567" t="str">
        <f t="shared" ca="1" si="42"/>
        <v>03 82 25 59 97</v>
      </c>
      <c r="H567" t="str">
        <f t="shared" ca="1" si="42"/>
        <v>Honoraires sans dépassement</v>
      </c>
      <c r="I567" t="str">
        <f t="shared" ca="1" si="42"/>
        <v>BRAVETTI GERARD</v>
      </c>
      <c r="J567" t="str">
        <f t="shared" ca="1" si="41"/>
        <v/>
      </c>
      <c r="K567" t="str">
        <f t="shared" ca="1" si="41"/>
        <v/>
      </c>
      <c r="L567" t="str">
        <f t="shared" ca="1" si="41"/>
        <v/>
      </c>
      <c r="M567" t="str">
        <f t="shared" ca="1" si="38"/>
        <v/>
      </c>
      <c r="N567" t="str">
        <f t="shared" ca="1" si="38"/>
        <v/>
      </c>
    </row>
    <row r="568" spans="1:14" ht="16.5" x14ac:dyDescent="0.35">
      <c r="A568" s="1" t="s">
        <v>337</v>
      </c>
      <c r="B568" t="str">
        <f t="shared" si="39"/>
        <v>DO</v>
      </c>
      <c r="C568">
        <f>MATCH("54",B568:B$4957,0)</f>
        <v>7</v>
      </c>
      <c r="D568" t="str">
        <f t="shared" ca="1" si="40"/>
        <v/>
      </c>
      <c r="E568" t="str">
        <f t="shared" ca="1" si="40"/>
        <v/>
      </c>
      <c r="F568" t="str">
        <f t="shared" ca="1" si="40"/>
        <v/>
      </c>
      <c r="G568" t="str">
        <f t="shared" ca="1" si="42"/>
        <v/>
      </c>
      <c r="H568" t="str">
        <f t="shared" ca="1" si="42"/>
        <v/>
      </c>
      <c r="I568" t="str">
        <f t="shared" ca="1" si="42"/>
        <v/>
      </c>
      <c r="J568" t="str">
        <f t="shared" ca="1" si="41"/>
        <v/>
      </c>
      <c r="K568" t="str">
        <f t="shared" ca="1" si="41"/>
        <v/>
      </c>
      <c r="L568" t="str">
        <f t="shared" ca="1" si="41"/>
        <v/>
      </c>
      <c r="M568" t="str">
        <f t="shared" ca="1" si="38"/>
        <v/>
      </c>
      <c r="N568" t="str">
        <f t="shared" ca="1" si="38"/>
        <v/>
      </c>
    </row>
    <row r="569" spans="1:14" x14ac:dyDescent="0.35">
      <c r="A569" s="2" t="s">
        <v>1</v>
      </c>
      <c r="B569" t="str">
        <f t="shared" si="39"/>
        <v>Ho</v>
      </c>
      <c r="C569">
        <f>MATCH("54",B569:B$4957,0)</f>
        <v>6</v>
      </c>
      <c r="D569" t="str">
        <f t="shared" ca="1" si="40"/>
        <v/>
      </c>
      <c r="E569" t="str">
        <f t="shared" ca="1" si="40"/>
        <v/>
      </c>
      <c r="F569" t="str">
        <f t="shared" ca="1" si="40"/>
        <v/>
      </c>
      <c r="G569" t="str">
        <f t="shared" ca="1" si="42"/>
        <v/>
      </c>
      <c r="H569" t="str">
        <f t="shared" ca="1" si="42"/>
        <v/>
      </c>
      <c r="I569" t="str">
        <f t="shared" ca="1" si="42"/>
        <v/>
      </c>
      <c r="J569" t="str">
        <f t="shared" ca="1" si="41"/>
        <v/>
      </c>
      <c r="K569" t="str">
        <f t="shared" ca="1" si="41"/>
        <v/>
      </c>
      <c r="L569" t="str">
        <f t="shared" ca="1" si="41"/>
        <v/>
      </c>
      <c r="M569" t="str">
        <f t="shared" ca="1" si="38"/>
        <v/>
      </c>
      <c r="N569" t="str">
        <f t="shared" ca="1" si="38"/>
        <v/>
      </c>
    </row>
    <row r="570" spans="1:14" x14ac:dyDescent="0.35">
      <c r="A570" s="3" t="s">
        <v>338</v>
      </c>
      <c r="B570" t="str">
        <f t="shared" si="39"/>
        <v>03</v>
      </c>
      <c r="C570">
        <f>MATCH("54",B570:B$4957,0)</f>
        <v>5</v>
      </c>
      <c r="D570" t="str">
        <f t="shared" ca="1" si="40"/>
        <v/>
      </c>
      <c r="E570" t="str">
        <f t="shared" ca="1" si="40"/>
        <v/>
      </c>
      <c r="F570" t="str">
        <f t="shared" ca="1" si="40"/>
        <v/>
      </c>
      <c r="G570" t="str">
        <f t="shared" ca="1" si="42"/>
        <v/>
      </c>
      <c r="H570" t="str">
        <f t="shared" ca="1" si="42"/>
        <v/>
      </c>
      <c r="I570" t="str">
        <f t="shared" ca="1" si="42"/>
        <v/>
      </c>
      <c r="J570" t="str">
        <f t="shared" ca="1" si="41"/>
        <v/>
      </c>
      <c r="K570" t="str">
        <f t="shared" ca="1" si="41"/>
        <v/>
      </c>
      <c r="L570" t="str">
        <f t="shared" ca="1" si="41"/>
        <v/>
      </c>
      <c r="M570" t="str">
        <f t="shared" ca="1" si="38"/>
        <v/>
      </c>
      <c r="N570" t="str">
        <f t="shared" ca="1" si="38"/>
        <v/>
      </c>
    </row>
    <row r="571" spans="1:14" x14ac:dyDescent="0.35">
      <c r="A571" s="2" t="s">
        <v>3</v>
      </c>
      <c r="B571" t="str">
        <f t="shared" si="39"/>
        <v>Co</v>
      </c>
      <c r="C571">
        <f>MATCH("54",B571:B$4957,0)</f>
        <v>4</v>
      </c>
      <c r="D571" t="str">
        <f t="shared" ca="1" si="40"/>
        <v/>
      </c>
      <c r="E571" t="str">
        <f t="shared" ca="1" si="40"/>
        <v/>
      </c>
      <c r="F571" t="str">
        <f t="shared" ca="1" si="40"/>
        <v/>
      </c>
      <c r="G571" t="str">
        <f t="shared" ca="1" si="42"/>
        <v/>
      </c>
      <c r="H571" t="str">
        <f t="shared" ca="1" si="42"/>
        <v/>
      </c>
      <c r="I571" t="str">
        <f t="shared" ca="1" si="42"/>
        <v/>
      </c>
      <c r="J571" t="str">
        <f t="shared" ca="1" si="41"/>
        <v/>
      </c>
      <c r="K571" t="str">
        <f t="shared" ca="1" si="41"/>
        <v/>
      </c>
      <c r="L571" t="str">
        <f t="shared" ca="1" si="41"/>
        <v/>
      </c>
      <c r="M571" t="str">
        <f t="shared" ca="1" si="38"/>
        <v/>
      </c>
      <c r="N571" t="str">
        <f t="shared" ca="1" si="38"/>
        <v/>
      </c>
    </row>
    <row r="572" spans="1:14" x14ac:dyDescent="0.35">
      <c r="A572" s="4" t="s">
        <v>32</v>
      </c>
      <c r="B572" t="str">
        <f t="shared" si="39"/>
        <v>CA</v>
      </c>
      <c r="C572">
        <f>MATCH("54",B572:B$4957,0)</f>
        <v>3</v>
      </c>
      <c r="D572" t="str">
        <f t="shared" ca="1" si="40"/>
        <v/>
      </c>
      <c r="E572" t="str">
        <f t="shared" ca="1" si="40"/>
        <v/>
      </c>
      <c r="F572" t="str">
        <f t="shared" ca="1" si="40"/>
        <v/>
      </c>
      <c r="G572" t="str">
        <f t="shared" ca="1" si="42"/>
        <v/>
      </c>
      <c r="H572" t="str">
        <f t="shared" ca="1" si="42"/>
        <v/>
      </c>
      <c r="I572" t="str">
        <f t="shared" ca="1" si="42"/>
        <v/>
      </c>
      <c r="J572" t="str">
        <f t="shared" ca="1" si="41"/>
        <v/>
      </c>
      <c r="K572" t="str">
        <f t="shared" ca="1" si="41"/>
        <v/>
      </c>
      <c r="L572" t="str">
        <f t="shared" ca="1" si="41"/>
        <v/>
      </c>
      <c r="M572" t="str">
        <f t="shared" ca="1" si="38"/>
        <v/>
      </c>
      <c r="N572" t="str">
        <f t="shared" ca="1" si="38"/>
        <v/>
      </c>
    </row>
    <row r="573" spans="1:14" x14ac:dyDescent="0.35">
      <c r="A573" s="4" t="s">
        <v>339</v>
      </c>
      <c r="B573" t="str">
        <f t="shared" si="39"/>
        <v>20</v>
      </c>
      <c r="C573">
        <f>MATCH("54",B573:B$4957,0)</f>
        <v>2</v>
      </c>
      <c r="D573" t="str">
        <f t="shared" ca="1" si="40"/>
        <v/>
      </c>
      <c r="E573" t="str">
        <f t="shared" ca="1" si="40"/>
        <v/>
      </c>
      <c r="F573" t="str">
        <f t="shared" ca="1" si="40"/>
        <v/>
      </c>
      <c r="G573" t="str">
        <f t="shared" ca="1" si="42"/>
        <v/>
      </c>
      <c r="H573" t="str">
        <f t="shared" ca="1" si="42"/>
        <v/>
      </c>
      <c r="I573" t="str">
        <f t="shared" ca="1" si="42"/>
        <v/>
      </c>
      <c r="J573" t="str">
        <f t="shared" ca="1" si="41"/>
        <v/>
      </c>
      <c r="K573" t="str">
        <f t="shared" ca="1" si="41"/>
        <v/>
      </c>
      <c r="L573" t="str">
        <f t="shared" ca="1" si="41"/>
        <v/>
      </c>
      <c r="M573" t="str">
        <f t="shared" ca="1" si="38"/>
        <v/>
      </c>
      <c r="N573" t="str">
        <f t="shared" ca="1" si="38"/>
        <v/>
      </c>
    </row>
    <row r="574" spans="1:14" x14ac:dyDescent="0.35">
      <c r="A574" s="4" t="s">
        <v>340</v>
      </c>
      <c r="B574" t="str">
        <f t="shared" si="39"/>
        <v>54</v>
      </c>
      <c r="C574">
        <f>MATCH("54",B574:B$4957,0)</f>
        <v>1</v>
      </c>
      <c r="D574" t="str">
        <f t="shared" ca="1" si="40"/>
        <v>54410 LANEUVEVILLE DEVANT NANCY</v>
      </c>
      <c r="E574" t="str">
        <f t="shared" ca="1" si="40"/>
        <v>20 RUE DU GENERAL PATTON</v>
      </c>
      <c r="F574" t="str">
        <f t="shared" ca="1" si="40"/>
        <v>CABINET MEDICAL</v>
      </c>
      <c r="G574" t="str">
        <f t="shared" ca="1" si="42"/>
        <v>Conventionné secteur 1</v>
      </c>
      <c r="H574" t="str">
        <f t="shared" ca="1" si="42"/>
        <v>03 83 53 47 87</v>
      </c>
      <c r="I574" t="str">
        <f t="shared" ca="1" si="42"/>
        <v>Honoraires sans dépassement</v>
      </c>
      <c r="J574" t="str">
        <f t="shared" ca="1" si="41"/>
        <v>DORION GILLES</v>
      </c>
      <c r="K574" t="str">
        <f t="shared" ca="1" si="41"/>
        <v/>
      </c>
      <c r="L574" t="str">
        <f t="shared" ca="1" si="41"/>
        <v/>
      </c>
      <c r="M574" t="str">
        <f t="shared" ca="1" si="38"/>
        <v/>
      </c>
      <c r="N574" t="str">
        <f t="shared" ca="1" si="38"/>
        <v/>
      </c>
    </row>
    <row r="575" spans="1:14" ht="16.5" x14ac:dyDescent="0.35">
      <c r="A575" s="1" t="s">
        <v>341</v>
      </c>
      <c r="B575" t="str">
        <f t="shared" si="39"/>
        <v>GU</v>
      </c>
      <c r="C575">
        <f>MATCH("54",B575:B$4957,0)</f>
        <v>7</v>
      </c>
      <c r="D575" t="str">
        <f t="shared" ca="1" si="40"/>
        <v/>
      </c>
      <c r="E575" t="str">
        <f t="shared" ca="1" si="40"/>
        <v/>
      </c>
      <c r="F575" t="str">
        <f t="shared" ca="1" si="40"/>
        <v/>
      </c>
      <c r="G575" t="str">
        <f t="shared" ca="1" si="42"/>
        <v/>
      </c>
      <c r="H575" t="str">
        <f t="shared" ca="1" si="42"/>
        <v/>
      </c>
      <c r="I575" t="str">
        <f t="shared" ca="1" si="42"/>
        <v/>
      </c>
      <c r="J575" t="str">
        <f t="shared" ca="1" si="41"/>
        <v/>
      </c>
      <c r="K575" t="str">
        <f t="shared" ca="1" si="41"/>
        <v/>
      </c>
      <c r="L575" t="str">
        <f t="shared" ca="1" si="41"/>
        <v/>
      </c>
      <c r="M575" t="str">
        <f t="shared" ca="1" si="41"/>
        <v/>
      </c>
      <c r="N575" t="str">
        <f t="shared" ca="1" si="41"/>
        <v/>
      </c>
    </row>
    <row r="576" spans="1:14" x14ac:dyDescent="0.35">
      <c r="A576" s="2" t="s">
        <v>1</v>
      </c>
      <c r="B576" t="str">
        <f t="shared" si="39"/>
        <v>Ho</v>
      </c>
      <c r="C576">
        <f>MATCH("54",B576:B$4957,0)</f>
        <v>6</v>
      </c>
      <c r="D576" t="str">
        <f t="shared" ca="1" si="40"/>
        <v/>
      </c>
      <c r="E576" t="str">
        <f t="shared" ca="1" si="40"/>
        <v/>
      </c>
      <c r="F576" t="str">
        <f t="shared" ca="1" si="40"/>
        <v/>
      </c>
      <c r="G576" t="str">
        <f t="shared" ca="1" si="42"/>
        <v/>
      </c>
      <c r="H576" t="str">
        <f t="shared" ca="1" si="42"/>
        <v/>
      </c>
      <c r="I576" t="str">
        <f t="shared" ca="1" si="42"/>
        <v/>
      </c>
      <c r="J576" t="str">
        <f t="shared" ca="1" si="41"/>
        <v/>
      </c>
      <c r="K576" t="str">
        <f t="shared" ca="1" si="41"/>
        <v/>
      </c>
      <c r="L576" t="str">
        <f t="shared" ca="1" si="41"/>
        <v/>
      </c>
      <c r="M576" t="str">
        <f t="shared" ca="1" si="41"/>
        <v/>
      </c>
      <c r="N576" t="str">
        <f t="shared" ca="1" si="41"/>
        <v/>
      </c>
    </row>
    <row r="577" spans="1:14" x14ac:dyDescent="0.35">
      <c r="A577" s="3" t="s">
        <v>342</v>
      </c>
      <c r="B577" t="str">
        <f t="shared" si="39"/>
        <v>03</v>
      </c>
      <c r="C577">
        <f>MATCH("54",B577:B$4957,0)</f>
        <v>5</v>
      </c>
      <c r="D577" t="str">
        <f t="shared" ca="1" si="40"/>
        <v/>
      </c>
      <c r="E577" t="str">
        <f t="shared" ca="1" si="40"/>
        <v/>
      </c>
      <c r="F577" t="str">
        <f t="shared" ca="1" si="40"/>
        <v/>
      </c>
      <c r="G577" t="str">
        <f t="shared" ca="1" si="42"/>
        <v/>
      </c>
      <c r="H577" t="str">
        <f t="shared" ca="1" si="42"/>
        <v/>
      </c>
      <c r="I577" t="str">
        <f t="shared" ca="1" si="42"/>
        <v/>
      </c>
      <c r="J577" t="str">
        <f t="shared" ca="1" si="41"/>
        <v/>
      </c>
      <c r="K577" t="str">
        <f t="shared" ca="1" si="41"/>
        <v/>
      </c>
      <c r="L577" t="str">
        <f t="shared" ca="1" si="41"/>
        <v/>
      </c>
      <c r="M577" t="str">
        <f t="shared" ca="1" si="41"/>
        <v/>
      </c>
      <c r="N577" t="str">
        <f t="shared" ca="1" si="41"/>
        <v/>
      </c>
    </row>
    <row r="578" spans="1:14" x14ac:dyDescent="0.35">
      <c r="A578" s="2" t="s">
        <v>3</v>
      </c>
      <c r="B578" t="str">
        <f t="shared" si="39"/>
        <v>Co</v>
      </c>
      <c r="C578">
        <f>MATCH("54",B578:B$4957,0)</f>
        <v>4</v>
      </c>
      <c r="D578" t="str">
        <f t="shared" ca="1" si="40"/>
        <v/>
      </c>
      <c r="E578" t="str">
        <f t="shared" ca="1" si="40"/>
        <v/>
      </c>
      <c r="F578" t="str">
        <f t="shared" ca="1" si="40"/>
        <v/>
      </c>
      <c r="G578" t="str">
        <f t="shared" ca="1" si="42"/>
        <v/>
      </c>
      <c r="H578" t="str">
        <f t="shared" ca="1" si="42"/>
        <v/>
      </c>
      <c r="I578" t="str">
        <f t="shared" ca="1" si="42"/>
        <v/>
      </c>
      <c r="J578" t="str">
        <f t="shared" ca="1" si="41"/>
        <v/>
      </c>
      <c r="K578" t="str">
        <f t="shared" ca="1" si="41"/>
        <v/>
      </c>
      <c r="L578" t="str">
        <f t="shared" ca="1" si="41"/>
        <v/>
      </c>
      <c r="M578" t="str">
        <f t="shared" ca="1" si="41"/>
        <v/>
      </c>
      <c r="N578" t="str">
        <f t="shared" ca="1" si="41"/>
        <v/>
      </c>
    </row>
    <row r="579" spans="1:14" x14ac:dyDescent="0.35">
      <c r="A579" s="4" t="s">
        <v>343</v>
      </c>
      <c r="B579" t="str">
        <f t="shared" ref="B579:B642" si="43">LEFT(A579,2)</f>
        <v>SC</v>
      </c>
      <c r="C579">
        <f>MATCH("54",B579:B$4957,0)</f>
        <v>3</v>
      </c>
      <c r="D579" t="str">
        <f t="shared" ca="1" si="40"/>
        <v/>
      </c>
      <c r="E579" t="str">
        <f t="shared" ca="1" si="40"/>
        <v/>
      </c>
      <c r="F579" t="str">
        <f t="shared" ca="1" si="40"/>
        <v/>
      </c>
      <c r="G579" t="str">
        <f t="shared" ca="1" si="42"/>
        <v/>
      </c>
      <c r="H579" t="str">
        <f t="shared" ca="1" si="42"/>
        <v/>
      </c>
      <c r="I579" t="str">
        <f t="shared" ca="1" si="42"/>
        <v/>
      </c>
      <c r="J579" t="str">
        <f t="shared" ca="1" si="41"/>
        <v/>
      </c>
      <c r="K579" t="str">
        <f t="shared" ca="1" si="41"/>
        <v/>
      </c>
      <c r="L579" t="str">
        <f t="shared" ca="1" si="41"/>
        <v/>
      </c>
      <c r="M579" t="str">
        <f t="shared" ca="1" si="41"/>
        <v/>
      </c>
      <c r="N579" t="str">
        <f t="shared" ca="1" si="41"/>
        <v/>
      </c>
    </row>
    <row r="580" spans="1:14" x14ac:dyDescent="0.35">
      <c r="A580" s="4" t="s">
        <v>344</v>
      </c>
      <c r="B580" t="str">
        <f t="shared" si="43"/>
        <v>15</v>
      </c>
      <c r="C580">
        <f>MATCH("54",B580:B$4957,0)</f>
        <v>2</v>
      </c>
      <c r="D580" t="str">
        <f t="shared" ca="1" si="40"/>
        <v/>
      </c>
      <c r="E580" t="str">
        <f t="shared" ca="1" si="40"/>
        <v/>
      </c>
      <c r="F580" t="str">
        <f t="shared" ca="1" si="40"/>
        <v/>
      </c>
      <c r="G580" t="str">
        <f t="shared" ca="1" si="42"/>
        <v/>
      </c>
      <c r="H580" t="str">
        <f t="shared" ca="1" si="42"/>
        <v/>
      </c>
      <c r="I580" t="str">
        <f t="shared" ca="1" si="42"/>
        <v/>
      </c>
      <c r="J580" t="str">
        <f t="shared" ca="1" si="41"/>
        <v/>
      </c>
      <c r="K580" t="str">
        <f t="shared" ca="1" si="41"/>
        <v/>
      </c>
      <c r="L580" t="str">
        <f t="shared" ca="1" si="41"/>
        <v/>
      </c>
      <c r="M580" t="str">
        <f t="shared" ca="1" si="41"/>
        <v/>
      </c>
      <c r="N580" t="str">
        <f t="shared" ca="1" si="41"/>
        <v/>
      </c>
    </row>
    <row r="581" spans="1:14" x14ac:dyDescent="0.35">
      <c r="A581" s="4" t="s">
        <v>345</v>
      </c>
      <c r="B581" t="str">
        <f t="shared" si="43"/>
        <v>54</v>
      </c>
      <c r="C581">
        <f>MATCH("54",B581:B$4957,0)</f>
        <v>1</v>
      </c>
      <c r="D581" t="str">
        <f t="shared" ca="1" si="40"/>
        <v>54830 GERBEVILLER</v>
      </c>
      <c r="E581" t="str">
        <f t="shared" ca="1" si="40"/>
        <v>15 RUE MARECHAL FOCH</v>
      </c>
      <c r="F581" t="str">
        <f t="shared" ca="1" si="40"/>
        <v>SCM DRS GUEUSQUIN MOREL</v>
      </c>
      <c r="G581" t="str">
        <f t="shared" ca="1" si="42"/>
        <v>Conventionné secteur 1</v>
      </c>
      <c r="H581" t="str">
        <f t="shared" ca="1" si="42"/>
        <v>03 83 42 70 09</v>
      </c>
      <c r="I581" t="str">
        <f t="shared" ca="1" si="42"/>
        <v>Honoraires sans dépassement</v>
      </c>
      <c r="J581" t="str">
        <f t="shared" ca="1" si="41"/>
        <v>GUEUSQUIN AL AIN</v>
      </c>
      <c r="K581" t="str">
        <f t="shared" ca="1" si="41"/>
        <v/>
      </c>
      <c r="L581" t="str">
        <f t="shared" ca="1" si="41"/>
        <v/>
      </c>
      <c r="M581" t="str">
        <f t="shared" ca="1" si="41"/>
        <v/>
      </c>
      <c r="N581" t="str">
        <f t="shared" ca="1" si="41"/>
        <v/>
      </c>
    </row>
    <row r="582" spans="1:14" ht="16.5" x14ac:dyDescent="0.35">
      <c r="A582" s="1" t="s">
        <v>346</v>
      </c>
      <c r="B582" t="str">
        <f t="shared" si="43"/>
        <v>OM</v>
      </c>
      <c r="C582">
        <f>MATCH("54",B582:B$4957,0)</f>
        <v>6</v>
      </c>
      <c r="D582" t="str">
        <f t="shared" ca="1" si="40"/>
        <v/>
      </c>
      <c r="E582" t="str">
        <f t="shared" ca="1" si="40"/>
        <v/>
      </c>
      <c r="F582" t="str">
        <f t="shared" ca="1" si="40"/>
        <v/>
      </c>
      <c r="G582" t="str">
        <f t="shared" ca="1" si="42"/>
        <v/>
      </c>
      <c r="H582" t="str">
        <f t="shared" ca="1" si="42"/>
        <v/>
      </c>
      <c r="I582" t="str">
        <f t="shared" ca="1" si="42"/>
        <v/>
      </c>
      <c r="J582" t="str">
        <f t="shared" ca="1" si="41"/>
        <v/>
      </c>
      <c r="K582" t="str">
        <f t="shared" ca="1" si="41"/>
        <v/>
      </c>
      <c r="L582" t="str">
        <f t="shared" ca="1" si="41"/>
        <v/>
      </c>
      <c r="M582" t="str">
        <f t="shared" ca="1" si="41"/>
        <v/>
      </c>
      <c r="N582" t="str">
        <f t="shared" ca="1" si="41"/>
        <v/>
      </c>
    </row>
    <row r="583" spans="1:14" x14ac:dyDescent="0.35">
      <c r="A583" s="2" t="s">
        <v>1</v>
      </c>
      <c r="B583" t="str">
        <f t="shared" si="43"/>
        <v>Ho</v>
      </c>
      <c r="C583">
        <f>MATCH("54",B583:B$4957,0)</f>
        <v>5</v>
      </c>
      <c r="D583" t="str">
        <f t="shared" ca="1" si="40"/>
        <v/>
      </c>
      <c r="E583" t="str">
        <f t="shared" ca="1" si="40"/>
        <v/>
      </c>
      <c r="F583" t="str">
        <f t="shared" ca="1" si="40"/>
        <v/>
      </c>
      <c r="G583" t="str">
        <f t="shared" ca="1" si="42"/>
        <v/>
      </c>
      <c r="H583" t="str">
        <f t="shared" ca="1" si="42"/>
        <v/>
      </c>
      <c r="I583" t="str">
        <f t="shared" ca="1" si="42"/>
        <v/>
      </c>
      <c r="J583" t="str">
        <f t="shared" ca="1" si="41"/>
        <v/>
      </c>
      <c r="K583" t="str">
        <f t="shared" ca="1" si="41"/>
        <v/>
      </c>
      <c r="L583" t="str">
        <f t="shared" ca="1" si="41"/>
        <v/>
      </c>
      <c r="M583" t="str">
        <f t="shared" ca="1" si="41"/>
        <v/>
      </c>
      <c r="N583" t="str">
        <f t="shared" ca="1" si="41"/>
        <v/>
      </c>
    </row>
    <row r="584" spans="1:14" x14ac:dyDescent="0.35">
      <c r="A584" s="3" t="s">
        <v>347</v>
      </c>
      <c r="B584" t="str">
        <f t="shared" si="43"/>
        <v>03</v>
      </c>
      <c r="C584">
        <f>MATCH("54",B584:B$4957,0)</f>
        <v>4</v>
      </c>
      <c r="D584" t="str">
        <f t="shared" ca="1" si="40"/>
        <v/>
      </c>
      <c r="E584" t="str">
        <f t="shared" ca="1" si="40"/>
        <v/>
      </c>
      <c r="F584" t="str">
        <f t="shared" ca="1" si="40"/>
        <v/>
      </c>
      <c r="G584" t="str">
        <f t="shared" ca="1" si="42"/>
        <v/>
      </c>
      <c r="H584" t="str">
        <f t="shared" ca="1" si="42"/>
        <v/>
      </c>
      <c r="I584" t="str">
        <f t="shared" ca="1" si="42"/>
        <v/>
      </c>
      <c r="J584" t="str">
        <f t="shared" ca="1" si="41"/>
        <v/>
      </c>
      <c r="K584" t="str">
        <f t="shared" ca="1" si="41"/>
        <v/>
      </c>
      <c r="L584" t="str">
        <f t="shared" ca="1" si="41"/>
        <v/>
      </c>
      <c r="M584" t="str">
        <f t="shared" ca="1" si="41"/>
        <v/>
      </c>
      <c r="N584" t="str">
        <f t="shared" ca="1" si="41"/>
        <v/>
      </c>
    </row>
    <row r="585" spans="1:14" x14ac:dyDescent="0.35">
      <c r="A585" s="2" t="s">
        <v>3</v>
      </c>
      <c r="B585" t="str">
        <f t="shared" si="43"/>
        <v>Co</v>
      </c>
      <c r="C585">
        <f>MATCH("54",B585:B$4957,0)</f>
        <v>3</v>
      </c>
      <c r="D585" t="str">
        <f t="shared" ca="1" si="40"/>
        <v/>
      </c>
      <c r="E585" t="str">
        <f t="shared" ca="1" si="40"/>
        <v/>
      </c>
      <c r="F585" t="str">
        <f t="shared" ca="1" si="40"/>
        <v/>
      </c>
      <c r="G585" t="str">
        <f t="shared" ca="1" si="42"/>
        <v/>
      </c>
      <c r="H585" t="str">
        <f t="shared" ca="1" si="42"/>
        <v/>
      </c>
      <c r="I585" t="str">
        <f t="shared" ca="1" si="42"/>
        <v/>
      </c>
      <c r="J585" t="str">
        <f t="shared" ca="1" si="41"/>
        <v/>
      </c>
      <c r="K585" t="str">
        <f t="shared" ca="1" si="41"/>
        <v/>
      </c>
      <c r="L585" t="str">
        <f t="shared" ca="1" si="41"/>
        <v/>
      </c>
      <c r="M585" t="str">
        <f t="shared" ca="1" si="41"/>
        <v/>
      </c>
      <c r="N585" t="str">
        <f t="shared" ca="1" si="41"/>
        <v/>
      </c>
    </row>
    <row r="586" spans="1:14" x14ac:dyDescent="0.35">
      <c r="A586" s="4" t="s">
        <v>298</v>
      </c>
      <c r="B586" t="str">
        <f t="shared" si="43"/>
        <v>50</v>
      </c>
      <c r="C586">
        <f>MATCH("54",B586:B$4957,0)</f>
        <v>2</v>
      </c>
      <c r="D586" t="str">
        <f t="shared" ca="1" si="40"/>
        <v/>
      </c>
      <c r="E586" t="str">
        <f t="shared" ca="1" si="40"/>
        <v/>
      </c>
      <c r="F586" t="str">
        <f t="shared" ca="1" si="40"/>
        <v/>
      </c>
      <c r="G586" t="str">
        <f t="shared" ca="1" si="42"/>
        <v/>
      </c>
      <c r="H586" t="str">
        <f t="shared" ca="1" si="42"/>
        <v/>
      </c>
      <c r="I586" t="str">
        <f t="shared" ca="1" si="42"/>
        <v/>
      </c>
      <c r="J586" t="str">
        <f t="shared" ca="1" si="41"/>
        <v/>
      </c>
      <c r="K586" t="str">
        <f t="shared" ca="1" si="41"/>
        <v/>
      </c>
      <c r="L586" t="str">
        <f t="shared" ca="1" si="41"/>
        <v/>
      </c>
      <c r="M586" t="str">
        <f t="shared" ca="1" si="41"/>
        <v/>
      </c>
      <c r="N586" t="str">
        <f t="shared" ca="1" si="41"/>
        <v/>
      </c>
    </row>
    <row r="587" spans="1:14" x14ac:dyDescent="0.35">
      <c r="A587" s="4" t="s">
        <v>299</v>
      </c>
      <c r="B587" t="str">
        <f t="shared" si="43"/>
        <v>54</v>
      </c>
      <c r="C587">
        <f>MATCH("54",B587:B$4957,0)</f>
        <v>1</v>
      </c>
      <c r="D587" t="str">
        <f t="shared" ca="1" si="40"/>
        <v>54240 JOEUF</v>
      </c>
      <c r="E587" t="str">
        <f t="shared" ca="1" si="40"/>
        <v>50 RUE PIERRE DE BAR</v>
      </c>
      <c r="F587" t="str">
        <f t="shared" ca="1" si="40"/>
        <v>Conventionné secteur 1</v>
      </c>
      <c r="G587" t="str">
        <f t="shared" ca="1" si="42"/>
        <v>03 82 22 23 48</v>
      </c>
      <c r="H587" t="str">
        <f t="shared" ca="1" si="42"/>
        <v>Honoraires sans dépassement</v>
      </c>
      <c r="I587" t="str">
        <f t="shared" ca="1" si="42"/>
        <v>OMPHALIUS CHRISTINE</v>
      </c>
      <c r="J587" t="str">
        <f t="shared" ca="1" si="41"/>
        <v/>
      </c>
      <c r="K587" t="str">
        <f t="shared" ca="1" si="41"/>
        <v/>
      </c>
      <c r="L587" t="str">
        <f t="shared" ca="1" si="41"/>
        <v/>
      </c>
      <c r="M587" t="str">
        <f t="shared" ca="1" si="41"/>
        <v/>
      </c>
      <c r="N587" t="str">
        <f t="shared" ca="1" si="41"/>
        <v/>
      </c>
    </row>
    <row r="588" spans="1:14" ht="16.5" x14ac:dyDescent="0.35">
      <c r="A588" s="1" t="s">
        <v>348</v>
      </c>
      <c r="B588" t="str">
        <f t="shared" si="43"/>
        <v>SC</v>
      </c>
      <c r="C588">
        <f>MATCH("54",B588:B$4957,0)</f>
        <v>6</v>
      </c>
      <c r="D588" t="str">
        <f t="shared" ca="1" si="40"/>
        <v/>
      </c>
      <c r="E588" t="str">
        <f t="shared" ca="1" si="40"/>
        <v/>
      </c>
      <c r="F588" t="str">
        <f t="shared" ca="1" si="40"/>
        <v/>
      </c>
      <c r="G588" t="str">
        <f t="shared" ca="1" si="42"/>
        <v/>
      </c>
      <c r="H588" t="str">
        <f t="shared" ca="1" si="42"/>
        <v/>
      </c>
      <c r="I588" t="str">
        <f t="shared" ca="1" si="42"/>
        <v/>
      </c>
      <c r="J588" t="str">
        <f t="shared" ca="1" si="41"/>
        <v/>
      </c>
      <c r="K588" t="str">
        <f t="shared" ca="1" si="41"/>
        <v/>
      </c>
      <c r="L588" t="str">
        <f t="shared" ca="1" si="41"/>
        <v/>
      </c>
      <c r="M588" t="str">
        <f t="shared" ca="1" si="41"/>
        <v/>
      </c>
      <c r="N588" t="str">
        <f t="shared" ca="1" si="41"/>
        <v/>
      </c>
    </row>
    <row r="589" spans="1:14" x14ac:dyDescent="0.35">
      <c r="A589" s="2" t="s">
        <v>1</v>
      </c>
      <c r="B589" t="str">
        <f t="shared" si="43"/>
        <v>Ho</v>
      </c>
      <c r="C589">
        <f>MATCH("54",B589:B$4957,0)</f>
        <v>5</v>
      </c>
      <c r="D589" t="str">
        <f t="shared" ca="1" si="40"/>
        <v/>
      </c>
      <c r="E589" t="str">
        <f t="shared" ca="1" si="40"/>
        <v/>
      </c>
      <c r="F589" t="str">
        <f t="shared" ca="1" si="40"/>
        <v/>
      </c>
      <c r="G589" t="str">
        <f t="shared" ca="1" si="42"/>
        <v/>
      </c>
      <c r="H589" t="str">
        <f t="shared" ca="1" si="42"/>
        <v/>
      </c>
      <c r="I589" t="str">
        <f t="shared" ca="1" si="42"/>
        <v/>
      </c>
      <c r="J589" t="str">
        <f t="shared" ca="1" si="41"/>
        <v/>
      </c>
      <c r="K589" t="str">
        <f t="shared" ca="1" si="41"/>
        <v/>
      </c>
      <c r="L589" t="str">
        <f t="shared" ca="1" si="41"/>
        <v/>
      </c>
      <c r="M589" t="str">
        <f t="shared" ca="1" si="41"/>
        <v/>
      </c>
      <c r="N589" t="str">
        <f t="shared" ca="1" si="41"/>
        <v/>
      </c>
    </row>
    <row r="590" spans="1:14" x14ac:dyDescent="0.35">
      <c r="A590" s="3" t="s">
        <v>349</v>
      </c>
      <c r="B590" t="str">
        <f t="shared" si="43"/>
        <v>03</v>
      </c>
      <c r="C590">
        <f>MATCH("54",B590:B$4957,0)</f>
        <v>4</v>
      </c>
      <c r="D590" t="str">
        <f t="shared" ca="1" si="40"/>
        <v/>
      </c>
      <c r="E590" t="str">
        <f t="shared" ca="1" si="40"/>
        <v/>
      </c>
      <c r="F590" t="str">
        <f t="shared" ca="1" si="40"/>
        <v/>
      </c>
      <c r="G590" t="str">
        <f t="shared" ca="1" si="42"/>
        <v/>
      </c>
      <c r="H590" t="str">
        <f t="shared" ca="1" si="42"/>
        <v/>
      </c>
      <c r="I590" t="str">
        <f t="shared" ca="1" si="42"/>
        <v/>
      </c>
      <c r="J590" t="str">
        <f t="shared" ca="1" si="41"/>
        <v/>
      </c>
      <c r="K590" t="str">
        <f t="shared" ca="1" si="41"/>
        <v/>
      </c>
      <c r="L590" t="str">
        <f t="shared" ca="1" si="41"/>
        <v/>
      </c>
      <c r="M590" t="str">
        <f t="shared" ca="1" si="41"/>
        <v/>
      </c>
      <c r="N590" t="str">
        <f t="shared" ca="1" si="41"/>
        <v/>
      </c>
    </row>
    <row r="591" spans="1:14" x14ac:dyDescent="0.35">
      <c r="A591" s="2" t="s">
        <v>3</v>
      </c>
      <c r="B591" t="str">
        <f t="shared" si="43"/>
        <v>Co</v>
      </c>
      <c r="C591">
        <f>MATCH("54",B591:B$4957,0)</f>
        <v>3</v>
      </c>
      <c r="D591" t="str">
        <f t="shared" ca="1" si="40"/>
        <v/>
      </c>
      <c r="E591" t="str">
        <f t="shared" ca="1" si="40"/>
        <v/>
      </c>
      <c r="F591" t="str">
        <f t="shared" ca="1" si="40"/>
        <v/>
      </c>
      <c r="G591" t="str">
        <f t="shared" ca="1" si="42"/>
        <v/>
      </c>
      <c r="H591" t="str">
        <f t="shared" ca="1" si="42"/>
        <v/>
      </c>
      <c r="I591" t="str">
        <f t="shared" ca="1" si="42"/>
        <v/>
      </c>
      <c r="J591" t="str">
        <f t="shared" ca="1" si="41"/>
        <v/>
      </c>
      <c r="K591" t="str">
        <f t="shared" ca="1" si="41"/>
        <v/>
      </c>
      <c r="L591" t="str">
        <f t="shared" ca="1" si="41"/>
        <v/>
      </c>
      <c r="M591" t="str">
        <f t="shared" ca="1" si="41"/>
        <v/>
      </c>
      <c r="N591" t="str">
        <f t="shared" ca="1" si="41"/>
        <v/>
      </c>
    </row>
    <row r="592" spans="1:14" x14ac:dyDescent="0.35">
      <c r="A592" s="4" t="s">
        <v>350</v>
      </c>
      <c r="B592" t="str">
        <f t="shared" si="43"/>
        <v>76</v>
      </c>
      <c r="C592">
        <f>MATCH("54",B592:B$4957,0)</f>
        <v>2</v>
      </c>
      <c r="D592" t="str">
        <f t="shared" ca="1" si="40"/>
        <v/>
      </c>
      <c r="E592" t="str">
        <f t="shared" ca="1" si="40"/>
        <v/>
      </c>
      <c r="F592" t="str">
        <f t="shared" ca="1" si="40"/>
        <v/>
      </c>
      <c r="G592" t="str">
        <f t="shared" ca="1" si="42"/>
        <v/>
      </c>
      <c r="H592" t="str">
        <f t="shared" ca="1" si="42"/>
        <v/>
      </c>
      <c r="I592" t="str">
        <f t="shared" ca="1" si="42"/>
        <v/>
      </c>
      <c r="J592" t="str">
        <f t="shared" ca="1" si="41"/>
        <v/>
      </c>
      <c r="K592" t="str">
        <f t="shared" ca="1" si="41"/>
        <v/>
      </c>
      <c r="L592" t="str">
        <f t="shared" ca="1" si="41"/>
        <v/>
      </c>
      <c r="M592" t="str">
        <f t="shared" ca="1" si="41"/>
        <v/>
      </c>
      <c r="N592" t="str">
        <f t="shared" ca="1" si="41"/>
        <v/>
      </c>
    </row>
    <row r="593" spans="1:14" x14ac:dyDescent="0.35">
      <c r="A593" s="4" t="s">
        <v>5</v>
      </c>
      <c r="B593" t="str">
        <f t="shared" si="43"/>
        <v>54</v>
      </c>
      <c r="C593">
        <f>MATCH("54",B593:B$4957,0)</f>
        <v>1</v>
      </c>
      <c r="D593" t="str">
        <f t="shared" ca="1" si="40"/>
        <v>54000 NANCY</v>
      </c>
      <c r="E593" t="str">
        <f t="shared" ca="1" si="40"/>
        <v>76 AVENUE ANATOLE FRANCE</v>
      </c>
      <c r="F593" t="str">
        <f t="shared" ca="1" si="40"/>
        <v>Conventionné secteur 1</v>
      </c>
      <c r="G593" t="str">
        <f t="shared" ca="1" si="42"/>
        <v>03 83 28 60 27</v>
      </c>
      <c r="H593" t="str">
        <f t="shared" ca="1" si="42"/>
        <v>Honoraires sans dépassement</v>
      </c>
      <c r="I593" t="str">
        <f t="shared" ca="1" si="42"/>
        <v>SCAGLIA PASCAL</v>
      </c>
      <c r="J593" t="str">
        <f t="shared" ca="1" si="41"/>
        <v/>
      </c>
      <c r="K593" t="str">
        <f t="shared" ca="1" si="41"/>
        <v/>
      </c>
      <c r="L593" t="str">
        <f t="shared" ca="1" si="41"/>
        <v/>
      </c>
      <c r="M593" t="str">
        <f t="shared" ca="1" si="41"/>
        <v/>
      </c>
      <c r="N593" t="str">
        <f t="shared" ca="1" si="41"/>
        <v/>
      </c>
    </row>
    <row r="594" spans="1:14" ht="16.5" x14ac:dyDescent="0.35">
      <c r="A594" s="1" t="s">
        <v>351</v>
      </c>
      <c r="B594" t="str">
        <f t="shared" si="43"/>
        <v>PH</v>
      </c>
      <c r="C594">
        <f>MATCH("54",B594:B$4957,0)</f>
        <v>5</v>
      </c>
      <c r="D594" t="str">
        <f t="shared" ca="1" si="40"/>
        <v/>
      </c>
      <c r="E594" t="str">
        <f t="shared" ca="1" si="40"/>
        <v/>
      </c>
      <c r="F594" t="str">
        <f t="shared" ca="1" si="40"/>
        <v/>
      </c>
      <c r="G594" t="str">
        <f t="shared" ca="1" si="42"/>
        <v/>
      </c>
      <c r="H594" t="str">
        <f t="shared" ca="1" si="42"/>
        <v/>
      </c>
      <c r="I594" t="str">
        <f t="shared" ca="1" si="42"/>
        <v/>
      </c>
      <c r="J594" t="str">
        <f t="shared" ca="1" si="41"/>
        <v/>
      </c>
      <c r="K594" t="str">
        <f t="shared" ca="1" si="41"/>
        <v/>
      </c>
      <c r="L594" t="str">
        <f t="shared" ca="1" si="41"/>
        <v/>
      </c>
      <c r="M594" t="str">
        <f t="shared" ca="1" si="41"/>
        <v/>
      </c>
      <c r="N594" t="str">
        <f t="shared" ca="1" si="41"/>
        <v/>
      </c>
    </row>
    <row r="595" spans="1:14" x14ac:dyDescent="0.35">
      <c r="A595" s="2" t="s">
        <v>352</v>
      </c>
      <c r="B595" t="str">
        <f t="shared" si="43"/>
        <v>No</v>
      </c>
      <c r="C595">
        <f>MATCH("54",B595:B$4957,0)</f>
        <v>4</v>
      </c>
      <c r="D595" t="str">
        <f t="shared" ca="1" si="40"/>
        <v/>
      </c>
      <c r="E595" t="str">
        <f t="shared" ca="1" si="40"/>
        <v/>
      </c>
      <c r="F595" t="str">
        <f t="shared" ca="1" si="40"/>
        <v/>
      </c>
      <c r="G595" t="str">
        <f t="shared" ca="1" si="42"/>
        <v/>
      </c>
      <c r="H595" t="str">
        <f t="shared" ca="1" si="42"/>
        <v/>
      </c>
      <c r="I595" t="str">
        <f t="shared" ca="1" si="42"/>
        <v/>
      </c>
      <c r="J595" t="str">
        <f t="shared" ca="1" si="41"/>
        <v/>
      </c>
      <c r="K595" t="str">
        <f t="shared" ca="1" si="41"/>
        <v/>
      </c>
      <c r="L595" t="str">
        <f t="shared" ca="1" si="41"/>
        <v/>
      </c>
      <c r="M595" t="str">
        <f t="shared" ca="1" si="41"/>
        <v/>
      </c>
      <c r="N595" t="str">
        <f t="shared" ca="1" si="41"/>
        <v/>
      </c>
    </row>
    <row r="596" spans="1:14" x14ac:dyDescent="0.35">
      <c r="A596" s="3" t="s">
        <v>353</v>
      </c>
      <c r="B596" t="str">
        <f t="shared" si="43"/>
        <v>03</v>
      </c>
      <c r="C596">
        <f>MATCH("54",B596:B$4957,0)</f>
        <v>3</v>
      </c>
      <c r="D596" t="str">
        <f t="shared" ca="1" si="40"/>
        <v/>
      </c>
      <c r="E596" t="str">
        <f t="shared" ca="1" si="40"/>
        <v/>
      </c>
      <c r="F596" t="str">
        <f t="shared" ca="1" si="40"/>
        <v/>
      </c>
      <c r="G596" t="str">
        <f t="shared" ca="1" si="42"/>
        <v/>
      </c>
      <c r="H596" t="str">
        <f t="shared" ca="1" si="42"/>
        <v/>
      </c>
      <c r="I596" t="str">
        <f t="shared" ca="1" si="42"/>
        <v/>
      </c>
      <c r="J596" t="str">
        <f t="shared" ca="1" si="41"/>
        <v/>
      </c>
      <c r="K596" t="str">
        <f t="shared" ca="1" si="41"/>
        <v/>
      </c>
      <c r="L596" t="str">
        <f t="shared" ca="1" si="41"/>
        <v/>
      </c>
      <c r="M596" t="str">
        <f t="shared" ca="1" si="41"/>
        <v/>
      </c>
      <c r="N596" t="str">
        <f t="shared" ca="1" si="41"/>
        <v/>
      </c>
    </row>
    <row r="597" spans="1:14" x14ac:dyDescent="0.35">
      <c r="A597" s="4" t="s">
        <v>354</v>
      </c>
      <c r="B597" t="str">
        <f t="shared" si="43"/>
        <v>36</v>
      </c>
      <c r="C597">
        <f>MATCH("54",B597:B$4957,0)</f>
        <v>2</v>
      </c>
      <c r="D597" t="str">
        <f t="shared" ref="D597:I660" ca="1" si="44">IFERROR(IF(AND($C597=1,OFFSET($C597,1-D$1,)=D$1),OFFSET($A597,1-D$1,),""),"")</f>
        <v/>
      </c>
      <c r="E597" t="str">
        <f t="shared" ca="1" si="44"/>
        <v/>
      </c>
      <c r="F597" t="str">
        <f t="shared" ca="1" si="44"/>
        <v/>
      </c>
      <c r="G597" t="str">
        <f t="shared" ca="1" si="42"/>
        <v/>
      </c>
      <c r="H597" t="str">
        <f t="shared" ca="1" si="42"/>
        <v/>
      </c>
      <c r="I597" t="str">
        <f t="shared" ca="1" si="42"/>
        <v/>
      </c>
      <c r="J597" t="str">
        <f t="shared" ca="1" si="42"/>
        <v/>
      </c>
      <c r="K597" t="str">
        <f t="shared" ca="1" si="42"/>
        <v/>
      </c>
      <c r="L597" t="str">
        <f t="shared" ca="1" si="42"/>
        <v/>
      </c>
      <c r="M597" t="str">
        <f t="shared" ref="M597:N660" ca="1" si="45">IFERROR(IF(AND($C597=1,OFFSET($C597,1-M$1,)=M$1),OFFSET($A597,1-M$1,),""),"")</f>
        <v/>
      </c>
      <c r="N597" t="str">
        <f t="shared" ca="1" si="45"/>
        <v/>
      </c>
    </row>
    <row r="598" spans="1:14" x14ac:dyDescent="0.35">
      <c r="A598" s="4" t="s">
        <v>5</v>
      </c>
      <c r="B598" t="str">
        <f t="shared" si="43"/>
        <v>54</v>
      </c>
      <c r="C598">
        <f>MATCH("54",B598:B$4957,0)</f>
        <v>1</v>
      </c>
      <c r="D598" t="str">
        <f t="shared" ca="1" si="44"/>
        <v>54000 NANCY</v>
      </c>
      <c r="E598" t="str">
        <f t="shared" ca="1" si="44"/>
        <v>36 RUE DE LA RAVINELLE</v>
      </c>
      <c r="F598" t="str">
        <f t="shared" ca="1" si="44"/>
        <v>03 83 32 13 42</v>
      </c>
      <c r="G598" t="str">
        <f t="shared" ca="1" si="42"/>
        <v>Non conventionné</v>
      </c>
      <c r="H598" t="str">
        <f t="shared" ca="1" si="42"/>
        <v>PHILIPPON JEAN JACQUES</v>
      </c>
      <c r="I598" t="str">
        <f t="shared" ca="1" si="42"/>
        <v/>
      </c>
      <c r="J598" t="str">
        <f t="shared" ca="1" si="42"/>
        <v/>
      </c>
      <c r="K598" t="str">
        <f t="shared" ca="1" si="42"/>
        <v/>
      </c>
      <c r="L598" t="str">
        <f t="shared" ca="1" si="42"/>
        <v/>
      </c>
      <c r="M598" t="str">
        <f t="shared" ca="1" si="45"/>
        <v/>
      </c>
      <c r="N598" t="str">
        <f t="shared" ca="1" si="45"/>
        <v/>
      </c>
    </row>
    <row r="599" spans="1:14" ht="16.5" x14ac:dyDescent="0.35">
      <c r="A599" s="1" t="s">
        <v>355</v>
      </c>
      <c r="B599" t="str">
        <f t="shared" si="43"/>
        <v>RO</v>
      </c>
      <c r="C599">
        <f>MATCH("54",B599:B$4957,0)</f>
        <v>6</v>
      </c>
      <c r="D599" t="str">
        <f t="shared" ca="1" si="44"/>
        <v/>
      </c>
      <c r="E599" t="str">
        <f t="shared" ca="1" si="44"/>
        <v/>
      </c>
      <c r="F599" t="str">
        <f t="shared" ca="1" si="44"/>
        <v/>
      </c>
      <c r="G599" t="str">
        <f t="shared" ca="1" si="42"/>
        <v/>
      </c>
      <c r="H599" t="str">
        <f t="shared" ca="1" si="42"/>
        <v/>
      </c>
      <c r="I599" t="str">
        <f t="shared" ca="1" si="42"/>
        <v/>
      </c>
      <c r="J599" t="str">
        <f t="shared" ca="1" si="42"/>
        <v/>
      </c>
      <c r="K599" t="str">
        <f t="shared" ca="1" si="42"/>
        <v/>
      </c>
      <c r="L599" t="str">
        <f t="shared" ca="1" si="42"/>
        <v/>
      </c>
      <c r="M599" t="str">
        <f t="shared" ca="1" si="45"/>
        <v/>
      </c>
      <c r="N599" t="str">
        <f t="shared" ca="1" si="45"/>
        <v/>
      </c>
    </row>
    <row r="600" spans="1:14" x14ac:dyDescent="0.35">
      <c r="A600" s="2" t="s">
        <v>1</v>
      </c>
      <c r="B600" t="str">
        <f t="shared" si="43"/>
        <v>Ho</v>
      </c>
      <c r="C600">
        <f>MATCH("54",B600:B$4957,0)</f>
        <v>5</v>
      </c>
      <c r="D600" t="str">
        <f t="shared" ca="1" si="44"/>
        <v/>
      </c>
      <c r="E600" t="str">
        <f t="shared" ca="1" si="44"/>
        <v/>
      </c>
      <c r="F600" t="str">
        <f t="shared" ca="1" si="44"/>
        <v/>
      </c>
      <c r="G600" t="str">
        <f t="shared" ca="1" si="42"/>
        <v/>
      </c>
      <c r="H600" t="str">
        <f t="shared" ca="1" si="42"/>
        <v/>
      </c>
      <c r="I600" t="str">
        <f t="shared" ca="1" si="42"/>
        <v/>
      </c>
      <c r="J600" t="str">
        <f t="shared" ca="1" si="42"/>
        <v/>
      </c>
      <c r="K600" t="str">
        <f t="shared" ca="1" si="42"/>
        <v/>
      </c>
      <c r="L600" t="str">
        <f t="shared" ca="1" si="42"/>
        <v/>
      </c>
      <c r="M600" t="str">
        <f t="shared" ca="1" si="45"/>
        <v/>
      </c>
      <c r="N600" t="str">
        <f t="shared" ca="1" si="45"/>
        <v/>
      </c>
    </row>
    <row r="601" spans="1:14" x14ac:dyDescent="0.35">
      <c r="A601" s="3" t="s">
        <v>356</v>
      </c>
      <c r="B601" t="str">
        <f t="shared" si="43"/>
        <v>03</v>
      </c>
      <c r="C601">
        <f>MATCH("54",B601:B$4957,0)</f>
        <v>4</v>
      </c>
      <c r="D601" t="str">
        <f t="shared" ca="1" si="44"/>
        <v/>
      </c>
      <c r="E601" t="str">
        <f t="shared" ca="1" si="44"/>
        <v/>
      </c>
      <c r="F601" t="str">
        <f t="shared" ca="1" si="44"/>
        <v/>
      </c>
      <c r="G601" t="str">
        <f t="shared" ca="1" si="42"/>
        <v/>
      </c>
      <c r="H601" t="str">
        <f t="shared" ca="1" si="42"/>
        <v/>
      </c>
      <c r="I601" t="str">
        <f t="shared" ca="1" si="42"/>
        <v/>
      </c>
      <c r="J601" t="str">
        <f t="shared" ca="1" si="42"/>
        <v/>
      </c>
      <c r="K601" t="str">
        <f t="shared" ca="1" si="42"/>
        <v/>
      </c>
      <c r="L601" t="str">
        <f t="shared" ca="1" si="42"/>
        <v/>
      </c>
      <c r="M601" t="str">
        <f t="shared" ca="1" si="45"/>
        <v/>
      </c>
      <c r="N601" t="str">
        <f t="shared" ca="1" si="45"/>
        <v/>
      </c>
    </row>
    <row r="602" spans="1:14" x14ac:dyDescent="0.35">
      <c r="A602" s="2" t="s">
        <v>3</v>
      </c>
      <c r="B602" t="str">
        <f t="shared" si="43"/>
        <v>Co</v>
      </c>
      <c r="C602">
        <f>MATCH("54",B602:B$4957,0)</f>
        <v>3</v>
      </c>
      <c r="D602" t="str">
        <f t="shared" ca="1" si="44"/>
        <v/>
      </c>
      <c r="E602" t="str">
        <f t="shared" ca="1" si="44"/>
        <v/>
      </c>
      <c r="F602" t="str">
        <f t="shared" ca="1" si="44"/>
        <v/>
      </c>
      <c r="G602" t="str">
        <f t="shared" ca="1" si="42"/>
        <v/>
      </c>
      <c r="H602" t="str">
        <f t="shared" ca="1" si="42"/>
        <v/>
      </c>
      <c r="I602" t="str">
        <f t="shared" ca="1" si="42"/>
        <v/>
      </c>
      <c r="J602" t="str">
        <f t="shared" ca="1" si="42"/>
        <v/>
      </c>
      <c r="K602" t="str">
        <f t="shared" ca="1" si="42"/>
        <v/>
      </c>
      <c r="L602" t="str">
        <f t="shared" ca="1" si="42"/>
        <v/>
      </c>
      <c r="M602" t="str">
        <f t="shared" ca="1" si="45"/>
        <v/>
      </c>
      <c r="N602" t="str">
        <f t="shared" ca="1" si="45"/>
        <v/>
      </c>
    </row>
    <row r="603" spans="1:14" x14ac:dyDescent="0.35">
      <c r="A603" s="4" t="s">
        <v>357</v>
      </c>
      <c r="B603" t="str">
        <f t="shared" si="43"/>
        <v>10</v>
      </c>
      <c r="C603">
        <f>MATCH("54",B603:B$4957,0)</f>
        <v>2</v>
      </c>
      <c r="D603" t="str">
        <f t="shared" ca="1" si="44"/>
        <v/>
      </c>
      <c r="E603" t="str">
        <f t="shared" ca="1" si="44"/>
        <v/>
      </c>
      <c r="F603" t="str">
        <f t="shared" ca="1" si="44"/>
        <v/>
      </c>
      <c r="G603" t="str">
        <f t="shared" ca="1" si="42"/>
        <v/>
      </c>
      <c r="H603" t="str">
        <f t="shared" ca="1" si="42"/>
        <v/>
      </c>
      <c r="I603" t="str">
        <f t="shared" ca="1" si="42"/>
        <v/>
      </c>
      <c r="J603" t="str">
        <f t="shared" ca="1" si="42"/>
        <v/>
      </c>
      <c r="K603" t="str">
        <f t="shared" ca="1" si="42"/>
        <v/>
      </c>
      <c r="L603" t="str">
        <f t="shared" ca="1" si="42"/>
        <v/>
      </c>
      <c r="M603" t="str">
        <f t="shared" ca="1" si="45"/>
        <v/>
      </c>
      <c r="N603" t="str">
        <f t="shared" ca="1" si="45"/>
        <v/>
      </c>
    </row>
    <row r="604" spans="1:14" x14ac:dyDescent="0.35">
      <c r="A604" s="4" t="s">
        <v>5</v>
      </c>
      <c r="B604" t="str">
        <f t="shared" si="43"/>
        <v>54</v>
      </c>
      <c r="C604">
        <f>MATCH("54",B604:B$4957,0)</f>
        <v>1</v>
      </c>
      <c r="D604" t="str">
        <f t="shared" ca="1" si="44"/>
        <v>54000 NANCY</v>
      </c>
      <c r="E604" t="str">
        <f t="shared" ca="1" si="44"/>
        <v>103 BOULEVARD D'HAUSSONVILLE</v>
      </c>
      <c r="F604" t="str">
        <f t="shared" ca="1" si="44"/>
        <v>Conventionné secteur 1</v>
      </c>
      <c r="G604" t="str">
        <f t="shared" ca="1" si="42"/>
        <v>03 83 27 63 67</v>
      </c>
      <c r="H604" t="str">
        <f t="shared" ca="1" si="42"/>
        <v>Honoraires sans dépassement</v>
      </c>
      <c r="I604" t="str">
        <f t="shared" ca="1" si="42"/>
        <v>ROUNG FRANCK</v>
      </c>
      <c r="J604" t="str">
        <f t="shared" ca="1" si="42"/>
        <v/>
      </c>
      <c r="K604" t="str">
        <f t="shared" ca="1" si="42"/>
        <v/>
      </c>
      <c r="L604" t="str">
        <f t="shared" ca="1" si="42"/>
        <v/>
      </c>
      <c r="M604" t="str">
        <f t="shared" ca="1" si="45"/>
        <v/>
      </c>
      <c r="N604" t="str">
        <f t="shared" ca="1" si="45"/>
        <v/>
      </c>
    </row>
    <row r="605" spans="1:14" ht="16.5" x14ac:dyDescent="0.35">
      <c r="A605" s="1" t="s">
        <v>358</v>
      </c>
      <c r="B605" t="str">
        <f t="shared" si="43"/>
        <v>SI</v>
      </c>
      <c r="C605">
        <f>MATCH("54",B605:B$4957,0)</f>
        <v>6</v>
      </c>
      <c r="D605" t="str">
        <f t="shared" ca="1" si="44"/>
        <v/>
      </c>
      <c r="E605" t="str">
        <f t="shared" ca="1" si="44"/>
        <v/>
      </c>
      <c r="F605" t="str">
        <f t="shared" ca="1" si="44"/>
        <v/>
      </c>
      <c r="G605" t="str">
        <f t="shared" ca="1" si="42"/>
        <v/>
      </c>
      <c r="H605" t="str">
        <f t="shared" ca="1" si="42"/>
        <v/>
      </c>
      <c r="I605" t="str">
        <f t="shared" ca="1" si="42"/>
        <v/>
      </c>
      <c r="J605" t="str">
        <f t="shared" ca="1" si="42"/>
        <v/>
      </c>
      <c r="K605" t="str">
        <f t="shared" ca="1" si="42"/>
        <v/>
      </c>
      <c r="L605" t="str">
        <f t="shared" ca="1" si="42"/>
        <v/>
      </c>
      <c r="M605" t="str">
        <f t="shared" ca="1" si="45"/>
        <v/>
      </c>
      <c r="N605" t="str">
        <f t="shared" ca="1" si="45"/>
        <v/>
      </c>
    </row>
    <row r="606" spans="1:14" x14ac:dyDescent="0.35">
      <c r="A606" s="2" t="s">
        <v>1</v>
      </c>
      <c r="B606" t="str">
        <f t="shared" si="43"/>
        <v>Ho</v>
      </c>
      <c r="C606">
        <f>MATCH("54",B606:B$4957,0)</f>
        <v>5</v>
      </c>
      <c r="D606" t="str">
        <f t="shared" ca="1" si="44"/>
        <v/>
      </c>
      <c r="E606" t="str">
        <f t="shared" ca="1" si="44"/>
        <v/>
      </c>
      <c r="F606" t="str">
        <f t="shared" ca="1" si="44"/>
        <v/>
      </c>
      <c r="G606" t="str">
        <f t="shared" ca="1" si="42"/>
        <v/>
      </c>
      <c r="H606" t="str">
        <f t="shared" ca="1" si="42"/>
        <v/>
      </c>
      <c r="I606" t="str">
        <f t="shared" ca="1" si="42"/>
        <v/>
      </c>
      <c r="J606" t="str">
        <f t="shared" ca="1" si="42"/>
        <v/>
      </c>
      <c r="K606" t="str">
        <f t="shared" ca="1" si="42"/>
        <v/>
      </c>
      <c r="L606" t="str">
        <f t="shared" ca="1" si="42"/>
        <v/>
      </c>
      <c r="M606" t="str">
        <f t="shared" ca="1" si="45"/>
        <v/>
      </c>
      <c r="N606" t="str">
        <f t="shared" ca="1" si="45"/>
        <v/>
      </c>
    </row>
    <row r="607" spans="1:14" x14ac:dyDescent="0.35">
      <c r="A607" s="3" t="s">
        <v>359</v>
      </c>
      <c r="B607" t="str">
        <f t="shared" si="43"/>
        <v>09</v>
      </c>
      <c r="C607">
        <f>MATCH("54",B607:B$4957,0)</f>
        <v>4</v>
      </c>
      <c r="D607" t="str">
        <f t="shared" ca="1" si="44"/>
        <v/>
      </c>
      <c r="E607" t="str">
        <f t="shared" ca="1" si="44"/>
        <v/>
      </c>
      <c r="F607" t="str">
        <f t="shared" ca="1" si="44"/>
        <v/>
      </c>
      <c r="G607" t="str">
        <f t="shared" ca="1" si="42"/>
        <v/>
      </c>
      <c r="H607" t="str">
        <f t="shared" ca="1" si="42"/>
        <v/>
      </c>
      <c r="I607" t="str">
        <f t="shared" ca="1" si="42"/>
        <v/>
      </c>
      <c r="J607" t="str">
        <f t="shared" ca="1" si="42"/>
        <v/>
      </c>
      <c r="K607" t="str">
        <f t="shared" ca="1" si="42"/>
        <v/>
      </c>
      <c r="L607" t="str">
        <f t="shared" ca="1" si="42"/>
        <v/>
      </c>
      <c r="M607" t="str">
        <f t="shared" ca="1" si="45"/>
        <v/>
      </c>
      <c r="N607" t="str">
        <f t="shared" ca="1" si="45"/>
        <v/>
      </c>
    </row>
    <row r="608" spans="1:14" x14ac:dyDescent="0.35">
      <c r="A608" s="2" t="s">
        <v>3</v>
      </c>
      <c r="B608" t="str">
        <f t="shared" si="43"/>
        <v>Co</v>
      </c>
      <c r="C608">
        <f>MATCH("54",B608:B$4957,0)</f>
        <v>3</v>
      </c>
      <c r="D608" t="str">
        <f t="shared" ca="1" si="44"/>
        <v/>
      </c>
      <c r="E608" t="str">
        <f t="shared" ca="1" si="44"/>
        <v/>
      </c>
      <c r="F608" t="str">
        <f t="shared" ca="1" si="44"/>
        <v/>
      </c>
      <c r="G608" t="str">
        <f t="shared" ca="1" si="42"/>
        <v/>
      </c>
      <c r="H608" t="str">
        <f t="shared" ca="1" si="42"/>
        <v/>
      </c>
      <c r="I608" t="str">
        <f t="shared" ca="1" si="42"/>
        <v/>
      </c>
      <c r="J608" t="str">
        <f t="shared" ca="1" si="42"/>
        <v/>
      </c>
      <c r="K608" t="str">
        <f t="shared" ca="1" si="42"/>
        <v/>
      </c>
      <c r="L608" t="str">
        <f t="shared" ca="1" si="42"/>
        <v/>
      </c>
      <c r="M608" t="str">
        <f t="shared" ca="1" si="45"/>
        <v/>
      </c>
      <c r="N608" t="str">
        <f t="shared" ca="1" si="45"/>
        <v/>
      </c>
    </row>
    <row r="609" spans="1:14" x14ac:dyDescent="0.35">
      <c r="A609" s="4" t="s">
        <v>360</v>
      </c>
      <c r="B609" t="str">
        <f t="shared" si="43"/>
        <v>12</v>
      </c>
      <c r="C609">
        <f>MATCH("54",B609:B$4957,0)</f>
        <v>2</v>
      </c>
      <c r="D609" t="str">
        <f t="shared" ca="1" si="44"/>
        <v/>
      </c>
      <c r="E609" t="str">
        <f t="shared" ca="1" si="44"/>
        <v/>
      </c>
      <c r="F609" t="str">
        <f t="shared" ca="1" si="44"/>
        <v/>
      </c>
      <c r="G609" t="str">
        <f t="shared" ca="1" si="42"/>
        <v/>
      </c>
      <c r="H609" t="str">
        <f t="shared" ca="1" si="42"/>
        <v/>
      </c>
      <c r="I609" t="str">
        <f t="shared" ca="1" si="42"/>
        <v/>
      </c>
      <c r="J609" t="str">
        <f t="shared" ca="1" si="42"/>
        <v/>
      </c>
      <c r="K609" t="str">
        <f t="shared" ca="1" si="42"/>
        <v/>
      </c>
      <c r="L609" t="str">
        <f t="shared" ca="1" si="42"/>
        <v/>
      </c>
      <c r="M609" t="str">
        <f t="shared" ca="1" si="45"/>
        <v/>
      </c>
      <c r="N609" t="str">
        <f t="shared" ca="1" si="45"/>
        <v/>
      </c>
    </row>
    <row r="610" spans="1:14" x14ac:dyDescent="0.35">
      <c r="A610" s="4" t="s">
        <v>361</v>
      </c>
      <c r="B610" t="str">
        <f t="shared" si="43"/>
        <v>54</v>
      </c>
      <c r="C610">
        <f>MATCH("54",B610:B$4957,0)</f>
        <v>1</v>
      </c>
      <c r="D610" t="str">
        <f t="shared" ca="1" si="44"/>
        <v>54580 MOINEVILLE</v>
      </c>
      <c r="E610" t="str">
        <f t="shared" ca="1" si="44"/>
        <v>12 RUE PASTEUR</v>
      </c>
      <c r="F610" t="str">
        <f t="shared" ca="1" si="44"/>
        <v>Conventionné secteur 1</v>
      </c>
      <c r="G610" t="str">
        <f t="shared" ca="1" si="42"/>
        <v>09 64 26 26 11</v>
      </c>
      <c r="H610" t="str">
        <f t="shared" ca="1" si="42"/>
        <v>Honoraires sans dépassement</v>
      </c>
      <c r="I610" t="str">
        <f t="shared" ca="1" si="42"/>
        <v>SILVESTRI GERARD</v>
      </c>
      <c r="J610" t="str">
        <f t="shared" ca="1" si="42"/>
        <v/>
      </c>
      <c r="K610" t="str">
        <f t="shared" ca="1" si="42"/>
        <v/>
      </c>
      <c r="L610" t="str">
        <f t="shared" ca="1" si="42"/>
        <v/>
      </c>
      <c r="M610" t="str">
        <f t="shared" ca="1" si="45"/>
        <v/>
      </c>
      <c r="N610" t="str">
        <f t="shared" ca="1" si="45"/>
        <v/>
      </c>
    </row>
    <row r="611" spans="1:14" ht="16.5" x14ac:dyDescent="0.35">
      <c r="A611" s="1" t="s">
        <v>362</v>
      </c>
      <c r="B611" t="str">
        <f t="shared" si="43"/>
        <v>NG</v>
      </c>
      <c r="C611">
        <f>MATCH("54",B611:B$4957,0)</f>
        <v>6</v>
      </c>
      <c r="D611" t="str">
        <f t="shared" ca="1" si="44"/>
        <v/>
      </c>
      <c r="E611" t="str">
        <f t="shared" ca="1" si="44"/>
        <v/>
      </c>
      <c r="F611" t="str">
        <f t="shared" ca="1" si="44"/>
        <v/>
      </c>
      <c r="G611" t="str">
        <f t="shared" ca="1" si="42"/>
        <v/>
      </c>
      <c r="H611" t="str">
        <f t="shared" ca="1" si="42"/>
        <v/>
      </c>
      <c r="I611" t="str">
        <f t="shared" ca="1" si="42"/>
        <v/>
      </c>
      <c r="J611" t="str">
        <f t="shared" ca="1" si="42"/>
        <v/>
      </c>
      <c r="K611" t="str">
        <f t="shared" ca="1" si="42"/>
        <v/>
      </c>
      <c r="L611" t="str">
        <f t="shared" ca="1" si="42"/>
        <v/>
      </c>
      <c r="M611" t="str">
        <f t="shared" ca="1" si="45"/>
        <v/>
      </c>
      <c r="N611" t="str">
        <f t="shared" ca="1" si="45"/>
        <v/>
      </c>
    </row>
    <row r="612" spans="1:14" x14ac:dyDescent="0.35">
      <c r="A612" s="2" t="s">
        <v>1</v>
      </c>
      <c r="B612" t="str">
        <f t="shared" si="43"/>
        <v>Ho</v>
      </c>
      <c r="C612">
        <f>MATCH("54",B612:B$4957,0)</f>
        <v>5</v>
      </c>
      <c r="D612" t="str">
        <f t="shared" ca="1" si="44"/>
        <v/>
      </c>
      <c r="E612" t="str">
        <f t="shared" ca="1" si="44"/>
        <v/>
      </c>
      <c r="F612" t="str">
        <f t="shared" ca="1" si="44"/>
        <v/>
      </c>
      <c r="G612" t="str">
        <f t="shared" ca="1" si="42"/>
        <v/>
      </c>
      <c r="H612" t="str">
        <f t="shared" ca="1" si="42"/>
        <v/>
      </c>
      <c r="I612" t="str">
        <f t="shared" ca="1" si="42"/>
        <v/>
      </c>
      <c r="J612" t="str">
        <f t="shared" ca="1" si="42"/>
        <v/>
      </c>
      <c r="K612" t="str">
        <f t="shared" ca="1" si="42"/>
        <v/>
      </c>
      <c r="L612" t="str">
        <f t="shared" ca="1" si="42"/>
        <v/>
      </c>
      <c r="M612" t="str">
        <f t="shared" ca="1" si="45"/>
        <v/>
      </c>
      <c r="N612" t="str">
        <f t="shared" ca="1" si="45"/>
        <v/>
      </c>
    </row>
    <row r="613" spans="1:14" x14ac:dyDescent="0.35">
      <c r="A613" s="3" t="s">
        <v>363</v>
      </c>
      <c r="B613" t="str">
        <f t="shared" si="43"/>
        <v>03</v>
      </c>
      <c r="C613">
        <f>MATCH("54",B613:B$4957,0)</f>
        <v>4</v>
      </c>
      <c r="D613" t="str">
        <f t="shared" ca="1" si="44"/>
        <v/>
      </c>
      <c r="E613" t="str">
        <f t="shared" ca="1" si="44"/>
        <v/>
      </c>
      <c r="F613" t="str">
        <f t="shared" ca="1" si="44"/>
        <v/>
      </c>
      <c r="G613" t="str">
        <f t="shared" ca="1" si="42"/>
        <v/>
      </c>
      <c r="H613" t="str">
        <f t="shared" ca="1" si="42"/>
        <v/>
      </c>
      <c r="I613" t="str">
        <f t="shared" ca="1" si="42"/>
        <v/>
      </c>
      <c r="J613" t="str">
        <f t="shared" ca="1" si="42"/>
        <v/>
      </c>
      <c r="K613" t="str">
        <f t="shared" ca="1" si="42"/>
        <v/>
      </c>
      <c r="L613" t="str">
        <f t="shared" ca="1" si="42"/>
        <v/>
      </c>
      <c r="M613" t="str">
        <f t="shared" ca="1" si="45"/>
        <v/>
      </c>
      <c r="N613" t="str">
        <f t="shared" ca="1" si="45"/>
        <v/>
      </c>
    </row>
    <row r="614" spans="1:14" x14ac:dyDescent="0.35">
      <c r="A614" s="2" t="s">
        <v>3</v>
      </c>
      <c r="B614" t="str">
        <f t="shared" si="43"/>
        <v>Co</v>
      </c>
      <c r="C614">
        <f>MATCH("54",B614:B$4957,0)</f>
        <v>3</v>
      </c>
      <c r="D614" t="str">
        <f t="shared" ca="1" si="44"/>
        <v/>
      </c>
      <c r="E614" t="str">
        <f t="shared" ca="1" si="44"/>
        <v/>
      </c>
      <c r="F614" t="str">
        <f t="shared" ca="1" si="44"/>
        <v/>
      </c>
      <c r="G614" t="str">
        <f t="shared" ca="1" si="42"/>
        <v/>
      </c>
      <c r="H614" t="str">
        <f t="shared" ca="1" si="42"/>
        <v/>
      </c>
      <c r="I614" t="str">
        <f t="shared" ca="1" si="42"/>
        <v/>
      </c>
      <c r="J614" t="str">
        <f t="shared" ca="1" si="42"/>
        <v/>
      </c>
      <c r="K614" t="str">
        <f t="shared" ca="1" si="42"/>
        <v/>
      </c>
      <c r="L614" t="str">
        <f t="shared" ca="1" si="42"/>
        <v/>
      </c>
      <c r="M614" t="str">
        <f t="shared" ca="1" si="45"/>
        <v/>
      </c>
      <c r="N614" t="str">
        <f t="shared" ca="1" si="45"/>
        <v/>
      </c>
    </row>
    <row r="615" spans="1:14" x14ac:dyDescent="0.35">
      <c r="A615" s="4" t="s">
        <v>364</v>
      </c>
      <c r="B615" t="str">
        <f t="shared" si="43"/>
        <v>11</v>
      </c>
      <c r="C615">
        <f>MATCH("54",B615:B$4957,0)</f>
        <v>2</v>
      </c>
      <c r="D615" t="str">
        <f t="shared" ca="1" si="44"/>
        <v/>
      </c>
      <c r="E615" t="str">
        <f t="shared" ca="1" si="44"/>
        <v/>
      </c>
      <c r="F615" t="str">
        <f t="shared" ca="1" si="44"/>
        <v/>
      </c>
      <c r="G615" t="str">
        <f t="shared" ca="1" si="42"/>
        <v/>
      </c>
      <c r="H615" t="str">
        <f t="shared" ca="1" si="42"/>
        <v/>
      </c>
      <c r="I615" t="str">
        <f t="shared" ca="1" si="42"/>
        <v/>
      </c>
      <c r="J615" t="str">
        <f t="shared" ca="1" si="42"/>
        <v/>
      </c>
      <c r="K615" t="str">
        <f t="shared" ca="1" si="42"/>
        <v/>
      </c>
      <c r="L615" t="str">
        <f t="shared" ca="1" si="42"/>
        <v/>
      </c>
      <c r="M615" t="str">
        <f t="shared" ca="1" si="45"/>
        <v/>
      </c>
      <c r="N615" t="str">
        <f t="shared" ca="1" si="45"/>
        <v/>
      </c>
    </row>
    <row r="616" spans="1:14" x14ac:dyDescent="0.35">
      <c r="A616" s="4" t="s">
        <v>101</v>
      </c>
      <c r="B616" t="str">
        <f t="shared" si="43"/>
        <v>54</v>
      </c>
      <c r="C616">
        <f>MATCH("54",B616:B$4957,0)</f>
        <v>1</v>
      </c>
      <c r="D616" t="str">
        <f t="shared" ca="1" si="44"/>
        <v>54500 VANDOEUVRE LES NANCY</v>
      </c>
      <c r="E616" t="str">
        <f t="shared" ca="1" si="44"/>
        <v>11 ALLEE DE BRUXELLES</v>
      </c>
      <c r="F616" t="str">
        <f t="shared" ca="1" si="44"/>
        <v>Conventionné secteur 1</v>
      </c>
      <c r="G616" t="str">
        <f t="shared" ca="1" si="42"/>
        <v>03 83 53 28 32</v>
      </c>
      <c r="H616" t="str">
        <f t="shared" ca="1" si="42"/>
        <v>Honoraires sans dépassement</v>
      </c>
      <c r="I616" t="str">
        <f t="shared" ca="1" si="42"/>
        <v>NGUYEN DANG MINH DUC</v>
      </c>
      <c r="J616" t="str">
        <f t="shared" ca="1" si="42"/>
        <v/>
      </c>
      <c r="K616" t="str">
        <f t="shared" ca="1" si="42"/>
        <v/>
      </c>
      <c r="L616" t="str">
        <f t="shared" ca="1" si="42"/>
        <v/>
      </c>
      <c r="M616" t="str">
        <f t="shared" ca="1" si="45"/>
        <v/>
      </c>
      <c r="N616" t="str">
        <f t="shared" ca="1" si="45"/>
        <v/>
      </c>
    </row>
    <row r="617" spans="1:14" ht="16.5" x14ac:dyDescent="0.35">
      <c r="A617" s="1" t="s">
        <v>365</v>
      </c>
      <c r="B617" t="str">
        <f t="shared" si="43"/>
        <v>HA</v>
      </c>
      <c r="C617">
        <f>MATCH("54",B617:B$4957,0)</f>
        <v>6</v>
      </c>
      <c r="D617" t="str">
        <f t="shared" ca="1" si="44"/>
        <v/>
      </c>
      <c r="E617" t="str">
        <f t="shared" ca="1" si="44"/>
        <v/>
      </c>
      <c r="F617" t="str">
        <f t="shared" ca="1" si="44"/>
        <v/>
      </c>
      <c r="G617" t="str">
        <f t="shared" ca="1" si="42"/>
        <v/>
      </c>
      <c r="H617" t="str">
        <f t="shared" ca="1" si="42"/>
        <v/>
      </c>
      <c r="I617" t="str">
        <f t="shared" ca="1" si="42"/>
        <v/>
      </c>
      <c r="J617" t="str">
        <f t="shared" ca="1" si="42"/>
        <v/>
      </c>
      <c r="K617" t="str">
        <f t="shared" ca="1" si="42"/>
        <v/>
      </c>
      <c r="L617" t="str">
        <f t="shared" ca="1" si="42"/>
        <v/>
      </c>
      <c r="M617" t="str">
        <f t="shared" ca="1" si="45"/>
        <v/>
      </c>
      <c r="N617" t="str">
        <f t="shared" ca="1" si="45"/>
        <v/>
      </c>
    </row>
    <row r="618" spans="1:14" x14ac:dyDescent="0.35">
      <c r="A618" s="2" t="s">
        <v>1</v>
      </c>
      <c r="B618" t="str">
        <f t="shared" si="43"/>
        <v>Ho</v>
      </c>
      <c r="C618">
        <f>MATCH("54",B618:B$4957,0)</f>
        <v>5</v>
      </c>
      <c r="D618" t="str">
        <f t="shared" ca="1" si="44"/>
        <v/>
      </c>
      <c r="E618" t="str">
        <f t="shared" ca="1" si="44"/>
        <v/>
      </c>
      <c r="F618" t="str">
        <f t="shared" ca="1" si="44"/>
        <v/>
      </c>
      <c r="G618" t="str">
        <f t="shared" ca="1" si="44"/>
        <v/>
      </c>
      <c r="H618" t="str">
        <f t="shared" ca="1" si="44"/>
        <v/>
      </c>
      <c r="I618" t="str">
        <f t="shared" ca="1" si="44"/>
        <v/>
      </c>
      <c r="J618" t="str">
        <f t="shared" ref="J618:N681" ca="1" si="46">IFERROR(IF(AND($C618=1,OFFSET($C618,1-J$1,)=J$1),OFFSET($A618,1-J$1,),""),"")</f>
        <v/>
      </c>
      <c r="K618" t="str">
        <f t="shared" ca="1" si="46"/>
        <v/>
      </c>
      <c r="L618" t="str">
        <f t="shared" ca="1" si="46"/>
        <v/>
      </c>
      <c r="M618" t="str">
        <f t="shared" ca="1" si="45"/>
        <v/>
      </c>
      <c r="N618" t="str">
        <f t="shared" ca="1" si="45"/>
        <v/>
      </c>
    </row>
    <row r="619" spans="1:14" x14ac:dyDescent="0.35">
      <c r="A619" s="3" t="s">
        <v>366</v>
      </c>
      <c r="B619" t="str">
        <f t="shared" si="43"/>
        <v>03</v>
      </c>
      <c r="C619">
        <f>MATCH("54",B619:B$4957,0)</f>
        <v>4</v>
      </c>
      <c r="D619" t="str">
        <f t="shared" ca="1" si="44"/>
        <v/>
      </c>
      <c r="E619" t="str">
        <f t="shared" ca="1" si="44"/>
        <v/>
      </c>
      <c r="F619" t="str">
        <f t="shared" ca="1" si="44"/>
        <v/>
      </c>
      <c r="G619" t="str">
        <f t="shared" ca="1" si="44"/>
        <v/>
      </c>
      <c r="H619" t="str">
        <f t="shared" ca="1" si="44"/>
        <v/>
      </c>
      <c r="I619" t="str">
        <f t="shared" ca="1" si="44"/>
        <v/>
      </c>
      <c r="J619" t="str">
        <f t="shared" ca="1" si="46"/>
        <v/>
      </c>
      <c r="K619" t="str">
        <f t="shared" ca="1" si="46"/>
        <v/>
      </c>
      <c r="L619" t="str">
        <f t="shared" ca="1" si="46"/>
        <v/>
      </c>
      <c r="M619" t="str">
        <f t="shared" ca="1" si="45"/>
        <v/>
      </c>
      <c r="N619" t="str">
        <f t="shared" ca="1" si="45"/>
        <v/>
      </c>
    </row>
    <row r="620" spans="1:14" x14ac:dyDescent="0.35">
      <c r="A620" s="2" t="s">
        <v>3</v>
      </c>
      <c r="B620" t="str">
        <f t="shared" si="43"/>
        <v>Co</v>
      </c>
      <c r="C620">
        <f>MATCH("54",B620:B$4957,0)</f>
        <v>3</v>
      </c>
      <c r="D620" t="str">
        <f t="shared" ca="1" si="44"/>
        <v/>
      </c>
      <c r="E620" t="str">
        <f t="shared" ca="1" si="44"/>
        <v/>
      </c>
      <c r="F620" t="str">
        <f t="shared" ca="1" si="44"/>
        <v/>
      </c>
      <c r="G620" t="str">
        <f t="shared" ca="1" si="44"/>
        <v/>
      </c>
      <c r="H620" t="str">
        <f t="shared" ca="1" si="44"/>
        <v/>
      </c>
      <c r="I620" t="str">
        <f t="shared" ca="1" si="44"/>
        <v/>
      </c>
      <c r="J620" t="str">
        <f t="shared" ca="1" si="46"/>
        <v/>
      </c>
      <c r="K620" t="str">
        <f t="shared" ca="1" si="46"/>
        <v/>
      </c>
      <c r="L620" t="str">
        <f t="shared" ca="1" si="46"/>
        <v/>
      </c>
      <c r="M620" t="str">
        <f t="shared" ca="1" si="45"/>
        <v/>
      </c>
      <c r="N620" t="str">
        <f t="shared" ca="1" si="45"/>
        <v/>
      </c>
    </row>
    <row r="621" spans="1:14" x14ac:dyDescent="0.35">
      <c r="A621" s="4" t="s">
        <v>367</v>
      </c>
      <c r="B621" t="str">
        <f t="shared" si="43"/>
        <v xml:space="preserve">5 </v>
      </c>
      <c r="C621">
        <f>MATCH("54",B621:B$4957,0)</f>
        <v>2</v>
      </c>
      <c r="D621" t="str">
        <f t="shared" ca="1" si="44"/>
        <v/>
      </c>
      <c r="E621" t="str">
        <f t="shared" ca="1" si="44"/>
        <v/>
      </c>
      <c r="F621" t="str">
        <f t="shared" ca="1" si="44"/>
        <v/>
      </c>
      <c r="G621" t="str">
        <f t="shared" ca="1" si="44"/>
        <v/>
      </c>
      <c r="H621" t="str">
        <f t="shared" ca="1" si="44"/>
        <v/>
      </c>
      <c r="I621" t="str">
        <f t="shared" ca="1" si="44"/>
        <v/>
      </c>
      <c r="J621" t="str">
        <f t="shared" ca="1" si="46"/>
        <v/>
      </c>
      <c r="K621" t="str">
        <f t="shared" ca="1" si="46"/>
        <v/>
      </c>
      <c r="L621" t="str">
        <f t="shared" ca="1" si="46"/>
        <v/>
      </c>
      <c r="M621" t="str">
        <f t="shared" ca="1" si="45"/>
        <v/>
      </c>
      <c r="N621" t="str">
        <f t="shared" ca="1" si="45"/>
        <v/>
      </c>
    </row>
    <row r="622" spans="1:14" x14ac:dyDescent="0.35">
      <c r="A622" s="4" t="s">
        <v>74</v>
      </c>
      <c r="B622" t="str">
        <f t="shared" si="43"/>
        <v>54</v>
      </c>
      <c r="C622">
        <f>MATCH("54",B622:B$4957,0)</f>
        <v>1</v>
      </c>
      <c r="D622" t="str">
        <f t="shared" ca="1" si="44"/>
        <v>54300 LUNEVILLE</v>
      </c>
      <c r="E622" t="str">
        <f t="shared" ca="1" si="44"/>
        <v>5 RUE DES BOSQUETS</v>
      </c>
      <c r="F622" t="str">
        <f t="shared" ca="1" si="44"/>
        <v>Conventionné secteur 1</v>
      </c>
      <c r="G622" t="str">
        <f t="shared" ca="1" si="44"/>
        <v>03 83 74 09 48</v>
      </c>
      <c r="H622" t="str">
        <f t="shared" ca="1" si="44"/>
        <v>Honoraires sans dépassement</v>
      </c>
      <c r="I622" t="str">
        <f t="shared" ca="1" si="44"/>
        <v>HALLET JEAN LOUIS</v>
      </c>
      <c r="J622" t="str">
        <f t="shared" ca="1" si="46"/>
        <v/>
      </c>
      <c r="K622" t="str">
        <f t="shared" ca="1" si="46"/>
        <v/>
      </c>
      <c r="L622" t="str">
        <f t="shared" ca="1" si="46"/>
        <v/>
      </c>
      <c r="M622" t="str">
        <f t="shared" ca="1" si="45"/>
        <v/>
      </c>
      <c r="N622" t="str">
        <f t="shared" ca="1" si="45"/>
        <v/>
      </c>
    </row>
    <row r="623" spans="1:14" ht="16.5" x14ac:dyDescent="0.35">
      <c r="A623" s="1" t="s">
        <v>368</v>
      </c>
      <c r="B623" t="str">
        <f t="shared" si="43"/>
        <v>GR</v>
      </c>
      <c r="C623">
        <f>MATCH("54",B623:B$4957,0)</f>
        <v>6</v>
      </c>
      <c r="D623" t="str">
        <f t="shared" ca="1" si="44"/>
        <v/>
      </c>
      <c r="E623" t="str">
        <f t="shared" ca="1" si="44"/>
        <v/>
      </c>
      <c r="F623" t="str">
        <f t="shared" ca="1" si="44"/>
        <v/>
      </c>
      <c r="G623" t="str">
        <f t="shared" ca="1" si="44"/>
        <v/>
      </c>
      <c r="H623" t="str">
        <f t="shared" ca="1" si="44"/>
        <v/>
      </c>
      <c r="I623" t="str">
        <f t="shared" ca="1" si="44"/>
        <v/>
      </c>
      <c r="J623" t="str">
        <f t="shared" ca="1" si="46"/>
        <v/>
      </c>
      <c r="K623" t="str">
        <f t="shared" ca="1" si="46"/>
        <v/>
      </c>
      <c r="L623" t="str">
        <f t="shared" ca="1" si="46"/>
        <v/>
      </c>
      <c r="M623" t="str">
        <f t="shared" ca="1" si="45"/>
        <v/>
      </c>
      <c r="N623" t="str">
        <f t="shared" ca="1" si="45"/>
        <v/>
      </c>
    </row>
    <row r="624" spans="1:14" x14ac:dyDescent="0.35">
      <c r="A624" s="2" t="s">
        <v>1</v>
      </c>
      <c r="B624" t="str">
        <f t="shared" si="43"/>
        <v>Ho</v>
      </c>
      <c r="C624">
        <f>MATCH("54",B624:B$4957,0)</f>
        <v>5</v>
      </c>
      <c r="D624" t="str">
        <f t="shared" ca="1" si="44"/>
        <v/>
      </c>
      <c r="E624" t="str">
        <f t="shared" ca="1" si="44"/>
        <v/>
      </c>
      <c r="F624" t="str">
        <f t="shared" ca="1" si="44"/>
        <v/>
      </c>
      <c r="G624" t="str">
        <f t="shared" ca="1" si="44"/>
        <v/>
      </c>
      <c r="H624" t="str">
        <f t="shared" ca="1" si="44"/>
        <v/>
      </c>
      <c r="I624" t="str">
        <f t="shared" ca="1" si="44"/>
        <v/>
      </c>
      <c r="J624" t="str">
        <f t="shared" ca="1" si="46"/>
        <v/>
      </c>
      <c r="K624" t="str">
        <f t="shared" ca="1" si="46"/>
        <v/>
      </c>
      <c r="L624" t="str">
        <f t="shared" ca="1" si="46"/>
        <v/>
      </c>
      <c r="M624" t="str">
        <f t="shared" ca="1" si="45"/>
        <v/>
      </c>
      <c r="N624" t="str">
        <f t="shared" ca="1" si="45"/>
        <v/>
      </c>
    </row>
    <row r="625" spans="1:14" x14ac:dyDescent="0.35">
      <c r="A625" s="3" t="s">
        <v>369</v>
      </c>
      <c r="B625" t="str">
        <f t="shared" si="43"/>
        <v>03</v>
      </c>
      <c r="C625">
        <f>MATCH("54",B625:B$4957,0)</f>
        <v>4</v>
      </c>
      <c r="D625" t="str">
        <f t="shared" ca="1" si="44"/>
        <v/>
      </c>
      <c r="E625" t="str">
        <f t="shared" ca="1" si="44"/>
        <v/>
      </c>
      <c r="F625" t="str">
        <f t="shared" ca="1" si="44"/>
        <v/>
      </c>
      <c r="G625" t="str">
        <f t="shared" ca="1" si="44"/>
        <v/>
      </c>
      <c r="H625" t="str">
        <f t="shared" ca="1" si="44"/>
        <v/>
      </c>
      <c r="I625" t="str">
        <f t="shared" ca="1" si="44"/>
        <v/>
      </c>
      <c r="J625" t="str">
        <f t="shared" ca="1" si="46"/>
        <v/>
      </c>
      <c r="K625" t="str">
        <f t="shared" ca="1" si="46"/>
        <v/>
      </c>
      <c r="L625" t="str">
        <f t="shared" ca="1" si="46"/>
        <v/>
      </c>
      <c r="M625" t="str">
        <f t="shared" ca="1" si="45"/>
        <v/>
      </c>
      <c r="N625" t="str">
        <f t="shared" ca="1" si="45"/>
        <v/>
      </c>
    </row>
    <row r="626" spans="1:14" x14ac:dyDescent="0.35">
      <c r="A626" s="2" t="s">
        <v>3</v>
      </c>
      <c r="B626" t="str">
        <f t="shared" si="43"/>
        <v>Co</v>
      </c>
      <c r="C626">
        <f>MATCH("54",B626:B$4957,0)</f>
        <v>3</v>
      </c>
      <c r="D626" t="str">
        <f t="shared" ca="1" si="44"/>
        <v/>
      </c>
      <c r="E626" t="str">
        <f t="shared" ca="1" si="44"/>
        <v/>
      </c>
      <c r="F626" t="str">
        <f t="shared" ca="1" si="44"/>
        <v/>
      </c>
      <c r="G626" t="str">
        <f t="shared" ca="1" si="44"/>
        <v/>
      </c>
      <c r="H626" t="str">
        <f t="shared" ca="1" si="44"/>
        <v/>
      </c>
      <c r="I626" t="str">
        <f t="shared" ca="1" si="44"/>
        <v/>
      </c>
      <c r="J626" t="str">
        <f t="shared" ca="1" si="46"/>
        <v/>
      </c>
      <c r="K626" t="str">
        <f t="shared" ca="1" si="46"/>
        <v/>
      </c>
      <c r="L626" t="str">
        <f t="shared" ca="1" si="46"/>
        <v/>
      </c>
      <c r="M626" t="str">
        <f t="shared" ca="1" si="45"/>
        <v/>
      </c>
      <c r="N626" t="str">
        <f t="shared" ca="1" si="45"/>
        <v/>
      </c>
    </row>
    <row r="627" spans="1:14" x14ac:dyDescent="0.35">
      <c r="A627" s="4" t="s">
        <v>370</v>
      </c>
      <c r="B627" t="str">
        <f t="shared" si="43"/>
        <v xml:space="preserve">9 </v>
      </c>
      <c r="C627">
        <f>MATCH("54",B627:B$4957,0)</f>
        <v>2</v>
      </c>
      <c r="D627" t="str">
        <f t="shared" ca="1" si="44"/>
        <v/>
      </c>
      <c r="E627" t="str">
        <f t="shared" ca="1" si="44"/>
        <v/>
      </c>
      <c r="F627" t="str">
        <f t="shared" ca="1" si="44"/>
        <v/>
      </c>
      <c r="G627" t="str">
        <f t="shared" ca="1" si="44"/>
        <v/>
      </c>
      <c r="H627" t="str">
        <f t="shared" ca="1" si="44"/>
        <v/>
      </c>
      <c r="I627" t="str">
        <f t="shared" ca="1" si="44"/>
        <v/>
      </c>
      <c r="J627" t="str">
        <f t="shared" ca="1" si="46"/>
        <v/>
      </c>
      <c r="K627" t="str">
        <f t="shared" ca="1" si="46"/>
        <v/>
      </c>
      <c r="L627" t="str">
        <f t="shared" ca="1" si="46"/>
        <v/>
      </c>
      <c r="M627" t="str">
        <f t="shared" ca="1" si="45"/>
        <v/>
      </c>
      <c r="N627" t="str">
        <f t="shared" ca="1" si="45"/>
        <v/>
      </c>
    </row>
    <row r="628" spans="1:14" x14ac:dyDescent="0.35">
      <c r="A628" s="4" t="s">
        <v>101</v>
      </c>
      <c r="B628" t="str">
        <f t="shared" si="43"/>
        <v>54</v>
      </c>
      <c r="C628">
        <f>MATCH("54",B628:B$4957,0)</f>
        <v>1</v>
      </c>
      <c r="D628" t="str">
        <f t="shared" ca="1" si="44"/>
        <v>54500 VANDOEUVRE LES NANCY</v>
      </c>
      <c r="E628" t="str">
        <f t="shared" ca="1" si="44"/>
        <v>9 SQUARE DE LIEGE</v>
      </c>
      <c r="F628" t="str">
        <f t="shared" ca="1" si="44"/>
        <v>Conventionné secteur 1</v>
      </c>
      <c r="G628" t="str">
        <f t="shared" ca="1" si="44"/>
        <v>03 83 40 79 78</v>
      </c>
      <c r="H628" t="str">
        <f t="shared" ca="1" si="44"/>
        <v>Honoraires sans dépassement</v>
      </c>
      <c r="I628" t="str">
        <f t="shared" ca="1" si="44"/>
        <v>GRAVE PIERRE</v>
      </c>
      <c r="J628" t="str">
        <f t="shared" ca="1" si="46"/>
        <v/>
      </c>
      <c r="K628" t="str">
        <f t="shared" ca="1" si="46"/>
        <v/>
      </c>
      <c r="L628" t="str">
        <f t="shared" ca="1" si="46"/>
        <v/>
      </c>
      <c r="M628" t="str">
        <f t="shared" ca="1" si="45"/>
        <v/>
      </c>
      <c r="N628" t="str">
        <f t="shared" ca="1" si="45"/>
        <v/>
      </c>
    </row>
    <row r="629" spans="1:14" ht="16.5" x14ac:dyDescent="0.35">
      <c r="A629" s="1" t="s">
        <v>371</v>
      </c>
      <c r="B629" t="str">
        <f t="shared" si="43"/>
        <v>MA</v>
      </c>
      <c r="C629">
        <f>MATCH("54",B629:B$4957,0)</f>
        <v>7</v>
      </c>
      <c r="D629" t="str">
        <f t="shared" ca="1" si="44"/>
        <v/>
      </c>
      <c r="E629" t="str">
        <f t="shared" ca="1" si="44"/>
        <v/>
      </c>
      <c r="F629" t="str">
        <f t="shared" ca="1" si="44"/>
        <v/>
      </c>
      <c r="G629" t="str">
        <f t="shared" ca="1" si="44"/>
        <v/>
      </c>
      <c r="H629" t="str">
        <f t="shared" ca="1" si="44"/>
        <v/>
      </c>
      <c r="I629" t="str">
        <f t="shared" ca="1" si="44"/>
        <v/>
      </c>
      <c r="J629" t="str">
        <f t="shared" ca="1" si="46"/>
        <v/>
      </c>
      <c r="K629" t="str">
        <f t="shared" ca="1" si="46"/>
        <v/>
      </c>
      <c r="L629" t="str">
        <f t="shared" ca="1" si="46"/>
        <v/>
      </c>
      <c r="M629" t="str">
        <f t="shared" ca="1" si="45"/>
        <v/>
      </c>
      <c r="N629" t="str">
        <f t="shared" ca="1" si="45"/>
        <v/>
      </c>
    </row>
    <row r="630" spans="1:14" x14ac:dyDescent="0.35">
      <c r="A630" s="2" t="s">
        <v>1</v>
      </c>
      <c r="B630" t="str">
        <f t="shared" si="43"/>
        <v>Ho</v>
      </c>
      <c r="C630">
        <f>MATCH("54",B630:B$4957,0)</f>
        <v>6</v>
      </c>
      <c r="D630" t="str">
        <f t="shared" ca="1" si="44"/>
        <v/>
      </c>
      <c r="E630" t="str">
        <f t="shared" ca="1" si="44"/>
        <v/>
      </c>
      <c r="F630" t="str">
        <f t="shared" ca="1" si="44"/>
        <v/>
      </c>
      <c r="G630" t="str">
        <f t="shared" ca="1" si="44"/>
        <v/>
      </c>
      <c r="H630" t="str">
        <f t="shared" ca="1" si="44"/>
        <v/>
      </c>
      <c r="I630" t="str">
        <f t="shared" ca="1" si="44"/>
        <v/>
      </c>
      <c r="J630" t="str">
        <f t="shared" ca="1" si="46"/>
        <v/>
      </c>
      <c r="K630" t="str">
        <f t="shared" ca="1" si="46"/>
        <v/>
      </c>
      <c r="L630" t="str">
        <f t="shared" ca="1" si="46"/>
        <v/>
      </c>
      <c r="M630" t="str">
        <f t="shared" ca="1" si="45"/>
        <v/>
      </c>
      <c r="N630" t="str">
        <f t="shared" ca="1" si="45"/>
        <v/>
      </c>
    </row>
    <row r="631" spans="1:14" x14ac:dyDescent="0.35">
      <c r="A631" s="3" t="s">
        <v>43</v>
      </c>
      <c r="B631" t="str">
        <f t="shared" si="43"/>
        <v>03</v>
      </c>
      <c r="C631">
        <f>MATCH("54",B631:B$4957,0)</f>
        <v>5</v>
      </c>
      <c r="D631" t="str">
        <f t="shared" ca="1" si="44"/>
        <v/>
      </c>
      <c r="E631" t="str">
        <f t="shared" ca="1" si="44"/>
        <v/>
      </c>
      <c r="F631" t="str">
        <f t="shared" ca="1" si="44"/>
        <v/>
      </c>
      <c r="G631" t="str">
        <f t="shared" ca="1" si="44"/>
        <v/>
      </c>
      <c r="H631" t="str">
        <f t="shared" ca="1" si="44"/>
        <v/>
      </c>
      <c r="I631" t="str">
        <f t="shared" ca="1" si="44"/>
        <v/>
      </c>
      <c r="J631" t="str">
        <f t="shared" ca="1" si="46"/>
        <v/>
      </c>
      <c r="K631" t="str">
        <f t="shared" ca="1" si="46"/>
        <v/>
      </c>
      <c r="L631" t="str">
        <f t="shared" ca="1" si="46"/>
        <v/>
      </c>
      <c r="M631" t="str">
        <f t="shared" ca="1" si="45"/>
        <v/>
      </c>
      <c r="N631" t="str">
        <f t="shared" ca="1" si="45"/>
        <v/>
      </c>
    </row>
    <row r="632" spans="1:14" x14ac:dyDescent="0.35">
      <c r="A632" s="2" t="s">
        <v>3</v>
      </c>
      <c r="B632" t="str">
        <f t="shared" si="43"/>
        <v>Co</v>
      </c>
      <c r="C632">
        <f>MATCH("54",B632:B$4957,0)</f>
        <v>4</v>
      </c>
      <c r="D632" t="str">
        <f t="shared" ca="1" si="44"/>
        <v/>
      </c>
      <c r="E632" t="str">
        <f t="shared" ca="1" si="44"/>
        <v/>
      </c>
      <c r="F632" t="str">
        <f t="shared" ca="1" si="44"/>
        <v/>
      </c>
      <c r="G632" t="str">
        <f t="shared" ca="1" si="44"/>
        <v/>
      </c>
      <c r="H632" t="str">
        <f t="shared" ca="1" si="44"/>
        <v/>
      </c>
      <c r="I632" t="str">
        <f t="shared" ca="1" si="44"/>
        <v/>
      </c>
      <c r="J632" t="str">
        <f t="shared" ca="1" si="46"/>
        <v/>
      </c>
      <c r="K632" t="str">
        <f t="shared" ca="1" si="46"/>
        <v/>
      </c>
      <c r="L632" t="str">
        <f t="shared" ca="1" si="46"/>
        <v/>
      </c>
      <c r="M632" t="str">
        <f t="shared" ca="1" si="45"/>
        <v/>
      </c>
      <c r="N632" t="str">
        <f t="shared" ca="1" si="45"/>
        <v/>
      </c>
    </row>
    <row r="633" spans="1:14" x14ac:dyDescent="0.35">
      <c r="A633" s="4" t="s">
        <v>372</v>
      </c>
      <c r="B633" t="str">
        <f t="shared" si="43"/>
        <v>GR</v>
      </c>
      <c r="C633">
        <f>MATCH("54",B633:B$4957,0)</f>
        <v>3</v>
      </c>
      <c r="D633" t="str">
        <f t="shared" ca="1" si="44"/>
        <v/>
      </c>
      <c r="E633" t="str">
        <f t="shared" ca="1" si="44"/>
        <v/>
      </c>
      <c r="F633" t="str">
        <f t="shared" ca="1" si="44"/>
        <v/>
      </c>
      <c r="G633" t="str">
        <f t="shared" ca="1" si="44"/>
        <v/>
      </c>
      <c r="H633" t="str">
        <f t="shared" ca="1" si="44"/>
        <v/>
      </c>
      <c r="I633" t="str">
        <f t="shared" ca="1" si="44"/>
        <v/>
      </c>
      <c r="J633" t="str">
        <f t="shared" ca="1" si="46"/>
        <v/>
      </c>
      <c r="K633" t="str">
        <f t="shared" ca="1" si="46"/>
        <v/>
      </c>
      <c r="L633" t="str">
        <f t="shared" ca="1" si="46"/>
        <v/>
      </c>
      <c r="M633" t="str">
        <f t="shared" ca="1" si="45"/>
        <v/>
      </c>
      <c r="N633" t="str">
        <f t="shared" ca="1" si="45"/>
        <v/>
      </c>
    </row>
    <row r="634" spans="1:14" x14ac:dyDescent="0.35">
      <c r="A634" s="4" t="s">
        <v>44</v>
      </c>
      <c r="B634" t="str">
        <f t="shared" si="43"/>
        <v>24</v>
      </c>
      <c r="C634">
        <f>MATCH("54",B634:B$4957,0)</f>
        <v>2</v>
      </c>
      <c r="D634" t="str">
        <f t="shared" ca="1" si="44"/>
        <v/>
      </c>
      <c r="E634" t="str">
        <f t="shared" ca="1" si="44"/>
        <v/>
      </c>
      <c r="F634" t="str">
        <f t="shared" ca="1" si="44"/>
        <v/>
      </c>
      <c r="G634" t="str">
        <f t="shared" ca="1" si="44"/>
        <v/>
      </c>
      <c r="H634" t="str">
        <f t="shared" ca="1" si="44"/>
        <v/>
      </c>
      <c r="I634" t="str">
        <f t="shared" ca="1" si="44"/>
        <v/>
      </c>
      <c r="J634" t="str">
        <f t="shared" ca="1" si="46"/>
        <v/>
      </c>
      <c r="K634" t="str">
        <f t="shared" ca="1" si="46"/>
        <v/>
      </c>
      <c r="L634" t="str">
        <f t="shared" ca="1" si="46"/>
        <v/>
      </c>
      <c r="M634" t="str">
        <f t="shared" ca="1" si="45"/>
        <v/>
      </c>
      <c r="N634" t="str">
        <f t="shared" ca="1" si="45"/>
        <v/>
      </c>
    </row>
    <row r="635" spans="1:14" x14ac:dyDescent="0.35">
      <c r="A635" s="4" t="s">
        <v>45</v>
      </c>
      <c r="B635" t="str">
        <f t="shared" si="43"/>
        <v>54</v>
      </c>
      <c r="C635">
        <f>MATCH("54",B635:B$4957,0)</f>
        <v>1</v>
      </c>
      <c r="D635" t="str">
        <f t="shared" ca="1" si="44"/>
        <v>54260 LONGUYON</v>
      </c>
      <c r="E635" t="str">
        <f t="shared" ca="1" si="44"/>
        <v>24 RUE ALBERT LEBRUN</v>
      </c>
      <c r="F635" t="str">
        <f t="shared" ca="1" si="44"/>
        <v>GROUPE MED A LEBRUN</v>
      </c>
      <c r="G635" t="str">
        <f t="shared" ca="1" si="44"/>
        <v>Conventionné secteur 1</v>
      </c>
      <c r="H635" t="str">
        <f t="shared" ca="1" si="44"/>
        <v>03 82 26 51 03</v>
      </c>
      <c r="I635" t="str">
        <f t="shared" ca="1" si="44"/>
        <v>Honoraires sans dépassement</v>
      </c>
      <c r="J635" t="str">
        <f t="shared" ca="1" si="46"/>
        <v>MATHIAS JEAN PIERRE</v>
      </c>
      <c r="K635" t="str">
        <f t="shared" ca="1" si="46"/>
        <v/>
      </c>
      <c r="L635" t="str">
        <f t="shared" ca="1" si="46"/>
        <v/>
      </c>
      <c r="M635" t="str">
        <f t="shared" ca="1" si="45"/>
        <v/>
      </c>
      <c r="N635" t="str">
        <f t="shared" ca="1" si="45"/>
        <v/>
      </c>
    </row>
    <row r="636" spans="1:14" ht="16.5" x14ac:dyDescent="0.35">
      <c r="A636" s="1" t="s">
        <v>373</v>
      </c>
      <c r="B636" t="str">
        <f t="shared" si="43"/>
        <v>LU</v>
      </c>
      <c r="C636">
        <f>MATCH("54",B636:B$4957,0)</f>
        <v>6</v>
      </c>
      <c r="D636" t="str">
        <f t="shared" ca="1" si="44"/>
        <v/>
      </c>
      <c r="E636" t="str">
        <f t="shared" ca="1" si="44"/>
        <v/>
      </c>
      <c r="F636" t="str">
        <f t="shared" ca="1" si="44"/>
        <v/>
      </c>
      <c r="G636" t="str">
        <f t="shared" ca="1" si="44"/>
        <v/>
      </c>
      <c r="H636" t="str">
        <f t="shared" ca="1" si="44"/>
        <v/>
      </c>
      <c r="I636" t="str">
        <f t="shared" ca="1" si="44"/>
        <v/>
      </c>
      <c r="J636" t="str">
        <f t="shared" ca="1" si="46"/>
        <v/>
      </c>
      <c r="K636" t="str">
        <f t="shared" ca="1" si="46"/>
        <v/>
      </c>
      <c r="L636" t="str">
        <f t="shared" ca="1" si="46"/>
        <v/>
      </c>
      <c r="M636" t="str">
        <f t="shared" ca="1" si="45"/>
        <v/>
      </c>
      <c r="N636" t="str">
        <f t="shared" ca="1" si="45"/>
        <v/>
      </c>
    </row>
    <row r="637" spans="1:14" x14ac:dyDescent="0.35">
      <c r="A637" s="2" t="s">
        <v>1</v>
      </c>
      <c r="B637" t="str">
        <f t="shared" si="43"/>
        <v>Ho</v>
      </c>
      <c r="C637">
        <f>MATCH("54",B637:B$4957,0)</f>
        <v>5</v>
      </c>
      <c r="D637" t="str">
        <f t="shared" ca="1" si="44"/>
        <v/>
      </c>
      <c r="E637" t="str">
        <f t="shared" ca="1" si="44"/>
        <v/>
      </c>
      <c r="F637" t="str">
        <f t="shared" ca="1" si="44"/>
        <v/>
      </c>
      <c r="G637" t="str">
        <f t="shared" ca="1" si="44"/>
        <v/>
      </c>
      <c r="H637" t="str">
        <f t="shared" ca="1" si="44"/>
        <v/>
      </c>
      <c r="I637" t="str">
        <f t="shared" ca="1" si="44"/>
        <v/>
      </c>
      <c r="J637" t="str">
        <f t="shared" ca="1" si="46"/>
        <v/>
      </c>
      <c r="K637" t="str">
        <f t="shared" ca="1" si="46"/>
        <v/>
      </c>
      <c r="L637" t="str">
        <f t="shared" ca="1" si="46"/>
        <v/>
      </c>
      <c r="M637" t="str">
        <f t="shared" ca="1" si="45"/>
        <v/>
      </c>
      <c r="N637" t="str">
        <f t="shared" ca="1" si="45"/>
        <v/>
      </c>
    </row>
    <row r="638" spans="1:14" x14ac:dyDescent="0.35">
      <c r="A638" s="3" t="s">
        <v>374</v>
      </c>
      <c r="B638" t="str">
        <f t="shared" si="43"/>
        <v>03</v>
      </c>
      <c r="C638">
        <f>MATCH("54",B638:B$4957,0)</f>
        <v>4</v>
      </c>
      <c r="D638" t="str">
        <f t="shared" ca="1" si="44"/>
        <v/>
      </c>
      <c r="E638" t="str">
        <f t="shared" ca="1" si="44"/>
        <v/>
      </c>
      <c r="F638" t="str">
        <f t="shared" ca="1" si="44"/>
        <v/>
      </c>
      <c r="G638" t="str">
        <f t="shared" ca="1" si="44"/>
        <v/>
      </c>
      <c r="H638" t="str">
        <f t="shared" ca="1" si="44"/>
        <v/>
      </c>
      <c r="I638" t="str">
        <f t="shared" ca="1" si="44"/>
        <v/>
      </c>
      <c r="J638" t="str">
        <f t="shared" ca="1" si="46"/>
        <v/>
      </c>
      <c r="K638" t="str">
        <f t="shared" ca="1" si="46"/>
        <v/>
      </c>
      <c r="L638" t="str">
        <f t="shared" ca="1" si="46"/>
        <v/>
      </c>
      <c r="M638" t="str">
        <f t="shared" ca="1" si="45"/>
        <v/>
      </c>
      <c r="N638" t="str">
        <f t="shared" ca="1" si="45"/>
        <v/>
      </c>
    </row>
    <row r="639" spans="1:14" x14ac:dyDescent="0.35">
      <c r="A639" s="2" t="s">
        <v>3</v>
      </c>
      <c r="B639" t="str">
        <f t="shared" si="43"/>
        <v>Co</v>
      </c>
      <c r="C639">
        <f>MATCH("54",B639:B$4957,0)</f>
        <v>3</v>
      </c>
      <c r="D639" t="str">
        <f t="shared" ca="1" si="44"/>
        <v/>
      </c>
      <c r="E639" t="str">
        <f t="shared" ca="1" si="44"/>
        <v/>
      </c>
      <c r="F639" t="str">
        <f t="shared" ca="1" si="44"/>
        <v/>
      </c>
      <c r="G639" t="str">
        <f t="shared" ref="G639:L702" ca="1" si="47">IFERROR(IF(AND($C639=1,OFFSET($C639,1-G$1,)=G$1),OFFSET($A639,1-G$1,),""),"")</f>
        <v/>
      </c>
      <c r="H639" t="str">
        <f t="shared" ca="1" si="47"/>
        <v/>
      </c>
      <c r="I639" t="str">
        <f t="shared" ca="1" si="47"/>
        <v/>
      </c>
      <c r="J639" t="str">
        <f t="shared" ca="1" si="46"/>
        <v/>
      </c>
      <c r="K639" t="str">
        <f t="shared" ca="1" si="46"/>
        <v/>
      </c>
      <c r="L639" t="str">
        <f t="shared" ca="1" si="46"/>
        <v/>
      </c>
      <c r="M639" t="str">
        <f t="shared" ca="1" si="45"/>
        <v/>
      </c>
      <c r="N639" t="str">
        <f t="shared" ca="1" si="45"/>
        <v/>
      </c>
    </row>
    <row r="640" spans="1:14" x14ac:dyDescent="0.35">
      <c r="A640" s="4" t="s">
        <v>375</v>
      </c>
      <c r="B640" t="str">
        <f t="shared" si="43"/>
        <v>16</v>
      </c>
      <c r="C640">
        <f>MATCH("54",B640:B$4957,0)</f>
        <v>2</v>
      </c>
      <c r="D640" t="str">
        <f t="shared" ca="1" si="44"/>
        <v/>
      </c>
      <c r="E640" t="str">
        <f t="shared" ca="1" si="44"/>
        <v/>
      </c>
      <c r="F640" t="str">
        <f t="shared" ca="1" si="44"/>
        <v/>
      </c>
      <c r="G640" t="str">
        <f t="shared" ca="1" si="47"/>
        <v/>
      </c>
      <c r="H640" t="str">
        <f t="shared" ca="1" si="47"/>
        <v/>
      </c>
      <c r="I640" t="str">
        <f t="shared" ca="1" si="47"/>
        <v/>
      </c>
      <c r="J640" t="str">
        <f t="shared" ca="1" si="46"/>
        <v/>
      </c>
      <c r="K640" t="str">
        <f t="shared" ca="1" si="46"/>
        <v/>
      </c>
      <c r="L640" t="str">
        <f t="shared" ca="1" si="46"/>
        <v/>
      </c>
      <c r="M640" t="str">
        <f t="shared" ca="1" si="45"/>
        <v/>
      </c>
      <c r="N640" t="str">
        <f t="shared" ca="1" si="45"/>
        <v/>
      </c>
    </row>
    <row r="641" spans="1:14" x14ac:dyDescent="0.35">
      <c r="A641" s="4" t="s">
        <v>376</v>
      </c>
      <c r="B641" t="str">
        <f t="shared" si="43"/>
        <v>54</v>
      </c>
      <c r="C641">
        <f>MATCH("54",B641:B$4957,0)</f>
        <v>1</v>
      </c>
      <c r="D641" t="str">
        <f t="shared" ca="1" si="44"/>
        <v>54230 CHAVIGNY</v>
      </c>
      <c r="E641" t="str">
        <f t="shared" ca="1" si="44"/>
        <v>16 RUE DE NANCY</v>
      </c>
      <c r="F641" t="str">
        <f t="shared" ca="1" si="44"/>
        <v>Conventionné secteur 1</v>
      </c>
      <c r="G641" t="str">
        <f t="shared" ca="1" si="47"/>
        <v>03 83 26 46 72</v>
      </c>
      <c r="H641" t="str">
        <f t="shared" ca="1" si="47"/>
        <v>Honoraires sans dépassement</v>
      </c>
      <c r="I641" t="str">
        <f t="shared" ca="1" si="47"/>
        <v>LUC JEAN CHRISTIAN</v>
      </c>
      <c r="J641" t="str">
        <f t="shared" ca="1" si="46"/>
        <v/>
      </c>
      <c r="K641" t="str">
        <f t="shared" ca="1" si="46"/>
        <v/>
      </c>
      <c r="L641" t="str">
        <f t="shared" ca="1" si="46"/>
        <v/>
      </c>
      <c r="M641" t="str">
        <f t="shared" ca="1" si="45"/>
        <v/>
      </c>
      <c r="N641" t="str">
        <f t="shared" ca="1" si="45"/>
        <v/>
      </c>
    </row>
    <row r="642" spans="1:14" ht="16.5" x14ac:dyDescent="0.35">
      <c r="A642" s="1" t="s">
        <v>377</v>
      </c>
      <c r="B642" t="str">
        <f t="shared" si="43"/>
        <v>KE</v>
      </c>
      <c r="C642">
        <f>MATCH("54",B642:B$4957,0)</f>
        <v>7</v>
      </c>
      <c r="D642" t="str">
        <f t="shared" ca="1" si="44"/>
        <v/>
      </c>
      <c r="E642" t="str">
        <f t="shared" ca="1" si="44"/>
        <v/>
      </c>
      <c r="F642" t="str">
        <f t="shared" ca="1" si="44"/>
        <v/>
      </c>
      <c r="G642" t="str">
        <f t="shared" ca="1" si="47"/>
        <v/>
      </c>
      <c r="H642" t="str">
        <f t="shared" ca="1" si="47"/>
        <v/>
      </c>
      <c r="I642" t="str">
        <f t="shared" ca="1" si="47"/>
        <v/>
      </c>
      <c r="J642" t="str">
        <f t="shared" ca="1" si="46"/>
        <v/>
      </c>
      <c r="K642" t="str">
        <f t="shared" ca="1" si="46"/>
        <v/>
      </c>
      <c r="L642" t="str">
        <f t="shared" ca="1" si="46"/>
        <v/>
      </c>
      <c r="M642" t="str">
        <f t="shared" ca="1" si="45"/>
        <v/>
      </c>
      <c r="N642" t="str">
        <f t="shared" ca="1" si="45"/>
        <v/>
      </c>
    </row>
    <row r="643" spans="1:14" x14ac:dyDescent="0.35">
      <c r="A643" s="2" t="s">
        <v>1</v>
      </c>
      <c r="B643" t="str">
        <f t="shared" ref="B643:B706" si="48">LEFT(A643,2)</f>
        <v>Ho</v>
      </c>
      <c r="C643">
        <f>MATCH("54",B643:B$4957,0)</f>
        <v>6</v>
      </c>
      <c r="D643" t="str">
        <f t="shared" ca="1" si="44"/>
        <v/>
      </c>
      <c r="E643" t="str">
        <f t="shared" ca="1" si="44"/>
        <v/>
      </c>
      <c r="F643" t="str">
        <f t="shared" ca="1" si="44"/>
        <v/>
      </c>
      <c r="G643" t="str">
        <f t="shared" ca="1" si="47"/>
        <v/>
      </c>
      <c r="H643" t="str">
        <f t="shared" ca="1" si="47"/>
        <v/>
      </c>
      <c r="I643" t="str">
        <f t="shared" ca="1" si="47"/>
        <v/>
      </c>
      <c r="J643" t="str">
        <f t="shared" ca="1" si="46"/>
        <v/>
      </c>
      <c r="K643" t="str">
        <f t="shared" ca="1" si="46"/>
        <v/>
      </c>
      <c r="L643" t="str">
        <f t="shared" ca="1" si="46"/>
        <v/>
      </c>
      <c r="M643" t="str">
        <f t="shared" ca="1" si="45"/>
        <v/>
      </c>
      <c r="N643" t="str">
        <f t="shared" ca="1" si="45"/>
        <v/>
      </c>
    </row>
    <row r="644" spans="1:14" x14ac:dyDescent="0.35">
      <c r="A644" s="3" t="s">
        <v>378</v>
      </c>
      <c r="B644" t="str">
        <f t="shared" si="48"/>
        <v>03</v>
      </c>
      <c r="C644">
        <f>MATCH("54",B644:B$4957,0)</f>
        <v>5</v>
      </c>
      <c r="D644" t="str">
        <f t="shared" ca="1" si="44"/>
        <v/>
      </c>
      <c r="E644" t="str">
        <f t="shared" ca="1" si="44"/>
        <v/>
      </c>
      <c r="F644" t="str">
        <f t="shared" ca="1" si="44"/>
        <v/>
      </c>
      <c r="G644" t="str">
        <f t="shared" ca="1" si="47"/>
        <v/>
      </c>
      <c r="H644" t="str">
        <f t="shared" ca="1" si="47"/>
        <v/>
      </c>
      <c r="I644" t="str">
        <f t="shared" ca="1" si="47"/>
        <v/>
      </c>
      <c r="J644" t="str">
        <f t="shared" ca="1" si="46"/>
        <v/>
      </c>
      <c r="K644" t="str">
        <f t="shared" ca="1" si="46"/>
        <v/>
      </c>
      <c r="L644" t="str">
        <f t="shared" ca="1" si="46"/>
        <v/>
      </c>
      <c r="M644" t="str">
        <f t="shared" ca="1" si="45"/>
        <v/>
      </c>
      <c r="N644" t="str">
        <f t="shared" ca="1" si="45"/>
        <v/>
      </c>
    </row>
    <row r="645" spans="1:14" x14ac:dyDescent="0.35">
      <c r="A645" s="2" t="s">
        <v>3</v>
      </c>
      <c r="B645" t="str">
        <f t="shared" si="48"/>
        <v>Co</v>
      </c>
      <c r="C645">
        <f>MATCH("54",B645:B$4957,0)</f>
        <v>4</v>
      </c>
      <c r="D645" t="str">
        <f t="shared" ca="1" si="44"/>
        <v/>
      </c>
      <c r="E645" t="str">
        <f t="shared" ca="1" si="44"/>
        <v/>
      </c>
      <c r="F645" t="str">
        <f t="shared" ca="1" si="44"/>
        <v/>
      </c>
      <c r="G645" t="str">
        <f t="shared" ca="1" si="47"/>
        <v/>
      </c>
      <c r="H645" t="str">
        <f t="shared" ca="1" si="47"/>
        <v/>
      </c>
      <c r="I645" t="str">
        <f t="shared" ca="1" si="47"/>
        <v/>
      </c>
      <c r="J645" t="str">
        <f t="shared" ca="1" si="46"/>
        <v/>
      </c>
      <c r="K645" t="str">
        <f t="shared" ca="1" si="46"/>
        <v/>
      </c>
      <c r="L645" t="str">
        <f t="shared" ca="1" si="46"/>
        <v/>
      </c>
      <c r="M645" t="str">
        <f t="shared" ca="1" si="45"/>
        <v/>
      </c>
      <c r="N645" t="str">
        <f t="shared" ca="1" si="45"/>
        <v/>
      </c>
    </row>
    <row r="646" spans="1:14" x14ac:dyDescent="0.35">
      <c r="A646" s="4" t="s">
        <v>379</v>
      </c>
      <c r="B646" t="str">
        <f t="shared" si="48"/>
        <v>CA</v>
      </c>
      <c r="C646">
        <f>MATCH("54",B646:B$4957,0)</f>
        <v>3</v>
      </c>
      <c r="D646" t="str">
        <f t="shared" ca="1" si="44"/>
        <v/>
      </c>
      <c r="E646" t="str">
        <f t="shared" ca="1" si="44"/>
        <v/>
      </c>
      <c r="F646" t="str">
        <f t="shared" ca="1" si="44"/>
        <v/>
      </c>
      <c r="G646" t="str">
        <f t="shared" ca="1" si="47"/>
        <v/>
      </c>
      <c r="H646" t="str">
        <f t="shared" ca="1" si="47"/>
        <v/>
      </c>
      <c r="I646" t="str">
        <f t="shared" ca="1" si="47"/>
        <v/>
      </c>
      <c r="J646" t="str">
        <f t="shared" ca="1" si="46"/>
        <v/>
      </c>
      <c r="K646" t="str">
        <f t="shared" ca="1" si="46"/>
        <v/>
      </c>
      <c r="L646" t="str">
        <f t="shared" ca="1" si="46"/>
        <v/>
      </c>
      <c r="M646" t="str">
        <f t="shared" ca="1" si="45"/>
        <v/>
      </c>
      <c r="N646" t="str">
        <f t="shared" ca="1" si="45"/>
        <v/>
      </c>
    </row>
    <row r="647" spans="1:14" x14ac:dyDescent="0.35">
      <c r="A647" s="4" t="s">
        <v>380</v>
      </c>
      <c r="B647" t="str">
        <f t="shared" si="48"/>
        <v>12</v>
      </c>
      <c r="C647">
        <f>MATCH("54",B647:B$4957,0)</f>
        <v>2</v>
      </c>
      <c r="D647" t="str">
        <f t="shared" ca="1" si="44"/>
        <v/>
      </c>
      <c r="E647" t="str">
        <f t="shared" ca="1" si="44"/>
        <v/>
      </c>
      <c r="F647" t="str">
        <f t="shared" ca="1" si="44"/>
        <v/>
      </c>
      <c r="G647" t="str">
        <f t="shared" ca="1" si="47"/>
        <v/>
      </c>
      <c r="H647" t="str">
        <f t="shared" ca="1" si="47"/>
        <v/>
      </c>
      <c r="I647" t="str">
        <f t="shared" ca="1" si="47"/>
        <v/>
      </c>
      <c r="J647" t="str">
        <f t="shared" ca="1" si="46"/>
        <v/>
      </c>
      <c r="K647" t="str">
        <f t="shared" ca="1" si="46"/>
        <v/>
      </c>
      <c r="L647" t="str">
        <f t="shared" ca="1" si="46"/>
        <v/>
      </c>
      <c r="M647" t="str">
        <f t="shared" ca="1" si="45"/>
        <v/>
      </c>
      <c r="N647" t="str">
        <f t="shared" ca="1" si="45"/>
        <v/>
      </c>
    </row>
    <row r="648" spans="1:14" x14ac:dyDescent="0.35">
      <c r="A648" s="4" t="s">
        <v>101</v>
      </c>
      <c r="B648" t="str">
        <f t="shared" si="48"/>
        <v>54</v>
      </c>
      <c r="C648">
        <f>MATCH("54",B648:B$4957,0)</f>
        <v>1</v>
      </c>
      <c r="D648" t="str">
        <f t="shared" ca="1" si="44"/>
        <v>54500 VANDOEUVRE LES NANCY</v>
      </c>
      <c r="E648" t="str">
        <f t="shared" ca="1" si="44"/>
        <v>12B AVENUE JEANNE D'ARC</v>
      </c>
      <c r="F648" t="str">
        <f t="shared" ca="1" si="44"/>
        <v>CABINET DU DR MARIE CLAIRE KEIP</v>
      </c>
      <c r="G648" t="str">
        <f t="shared" ca="1" si="47"/>
        <v>Conventionné secteur 1</v>
      </c>
      <c r="H648" t="str">
        <f t="shared" ca="1" si="47"/>
        <v>03 83 32 26 24</v>
      </c>
      <c r="I648" t="str">
        <f t="shared" ca="1" si="47"/>
        <v>Honoraires sans dépassement</v>
      </c>
      <c r="J648" t="str">
        <f t="shared" ca="1" si="46"/>
        <v>KEIP MARIE CLAIRE</v>
      </c>
      <c r="K648" t="str">
        <f t="shared" ca="1" si="46"/>
        <v/>
      </c>
      <c r="L648" t="str">
        <f t="shared" ca="1" si="46"/>
        <v/>
      </c>
      <c r="M648" t="str">
        <f t="shared" ca="1" si="45"/>
        <v/>
      </c>
      <c r="N648" t="str">
        <f t="shared" ca="1" si="45"/>
        <v/>
      </c>
    </row>
    <row r="649" spans="1:14" ht="16.5" x14ac:dyDescent="0.35">
      <c r="A649" s="1" t="s">
        <v>381</v>
      </c>
      <c r="B649" t="str">
        <f t="shared" si="48"/>
        <v>EH</v>
      </c>
      <c r="C649">
        <f>MATCH("54",B649:B$4957,0)</f>
        <v>7</v>
      </c>
      <c r="D649" t="str">
        <f t="shared" ca="1" si="44"/>
        <v/>
      </c>
      <c r="E649" t="str">
        <f t="shared" ca="1" si="44"/>
        <v/>
      </c>
      <c r="F649" t="str">
        <f t="shared" ca="1" si="44"/>
        <v/>
      </c>
      <c r="G649" t="str">
        <f t="shared" ca="1" si="47"/>
        <v/>
      </c>
      <c r="H649" t="str">
        <f t="shared" ca="1" si="47"/>
        <v/>
      </c>
      <c r="I649" t="str">
        <f t="shared" ca="1" si="47"/>
        <v/>
      </c>
      <c r="J649" t="str">
        <f t="shared" ca="1" si="46"/>
        <v/>
      </c>
      <c r="K649" t="str">
        <f t="shared" ca="1" si="46"/>
        <v/>
      </c>
      <c r="L649" t="str">
        <f t="shared" ca="1" si="46"/>
        <v/>
      </c>
      <c r="M649" t="str">
        <f t="shared" ca="1" si="45"/>
        <v/>
      </c>
      <c r="N649" t="str">
        <f t="shared" ca="1" si="45"/>
        <v/>
      </c>
    </row>
    <row r="650" spans="1:14" x14ac:dyDescent="0.35">
      <c r="A650" s="2" t="s">
        <v>1</v>
      </c>
      <c r="B650" t="str">
        <f t="shared" si="48"/>
        <v>Ho</v>
      </c>
      <c r="C650">
        <f>MATCH("54",B650:B$4957,0)</f>
        <v>6</v>
      </c>
      <c r="D650" t="str">
        <f t="shared" ca="1" si="44"/>
        <v/>
      </c>
      <c r="E650" t="str">
        <f t="shared" ca="1" si="44"/>
        <v/>
      </c>
      <c r="F650" t="str">
        <f t="shared" ca="1" si="44"/>
        <v/>
      </c>
      <c r="G650" t="str">
        <f t="shared" ca="1" si="47"/>
        <v/>
      </c>
      <c r="H650" t="str">
        <f t="shared" ca="1" si="47"/>
        <v/>
      </c>
      <c r="I650" t="str">
        <f t="shared" ca="1" si="47"/>
        <v/>
      </c>
      <c r="J650" t="str">
        <f t="shared" ca="1" si="46"/>
        <v/>
      </c>
      <c r="K650" t="str">
        <f t="shared" ca="1" si="46"/>
        <v/>
      </c>
      <c r="L650" t="str">
        <f t="shared" ca="1" si="46"/>
        <v/>
      </c>
      <c r="M650" t="str">
        <f t="shared" ca="1" si="45"/>
        <v/>
      </c>
      <c r="N650" t="str">
        <f t="shared" ca="1" si="45"/>
        <v/>
      </c>
    </row>
    <row r="651" spans="1:14" x14ac:dyDescent="0.35">
      <c r="A651" s="3" t="s">
        <v>382</v>
      </c>
      <c r="B651" t="str">
        <f t="shared" si="48"/>
        <v>03</v>
      </c>
      <c r="C651">
        <f>MATCH("54",B651:B$4957,0)</f>
        <v>5</v>
      </c>
      <c r="D651" t="str">
        <f t="shared" ca="1" si="44"/>
        <v/>
      </c>
      <c r="E651" t="str">
        <f t="shared" ca="1" si="44"/>
        <v/>
      </c>
      <c r="F651" t="str">
        <f t="shared" ca="1" si="44"/>
        <v/>
      </c>
      <c r="G651" t="str">
        <f t="shared" ca="1" si="47"/>
        <v/>
      </c>
      <c r="H651" t="str">
        <f t="shared" ca="1" si="47"/>
        <v/>
      </c>
      <c r="I651" t="str">
        <f t="shared" ca="1" si="47"/>
        <v/>
      </c>
      <c r="J651" t="str">
        <f t="shared" ca="1" si="46"/>
        <v/>
      </c>
      <c r="K651" t="str">
        <f t="shared" ca="1" si="46"/>
        <v/>
      </c>
      <c r="L651" t="str">
        <f t="shared" ca="1" si="46"/>
        <v/>
      </c>
      <c r="M651" t="str">
        <f t="shared" ca="1" si="45"/>
        <v/>
      </c>
      <c r="N651" t="str">
        <f t="shared" ca="1" si="45"/>
        <v/>
      </c>
    </row>
    <row r="652" spans="1:14" x14ac:dyDescent="0.35">
      <c r="A652" s="2" t="s">
        <v>3</v>
      </c>
      <c r="B652" t="str">
        <f t="shared" si="48"/>
        <v>Co</v>
      </c>
      <c r="C652">
        <f>MATCH("54",B652:B$4957,0)</f>
        <v>4</v>
      </c>
      <c r="D652" t="str">
        <f t="shared" ca="1" si="44"/>
        <v/>
      </c>
      <c r="E652" t="str">
        <f t="shared" ca="1" si="44"/>
        <v/>
      </c>
      <c r="F652" t="str">
        <f t="shared" ca="1" si="44"/>
        <v/>
      </c>
      <c r="G652" t="str">
        <f t="shared" ca="1" si="47"/>
        <v/>
      </c>
      <c r="H652" t="str">
        <f t="shared" ca="1" si="47"/>
        <v/>
      </c>
      <c r="I652" t="str">
        <f t="shared" ca="1" si="47"/>
        <v/>
      </c>
      <c r="J652" t="str">
        <f t="shared" ca="1" si="46"/>
        <v/>
      </c>
      <c r="K652" t="str">
        <f t="shared" ca="1" si="46"/>
        <v/>
      </c>
      <c r="L652" t="str">
        <f t="shared" ca="1" si="46"/>
        <v/>
      </c>
      <c r="M652" t="str">
        <f t="shared" ca="1" si="45"/>
        <v/>
      </c>
      <c r="N652" t="str">
        <f t="shared" ca="1" si="45"/>
        <v/>
      </c>
    </row>
    <row r="653" spans="1:14" x14ac:dyDescent="0.35">
      <c r="A653" s="4" t="s">
        <v>32</v>
      </c>
      <c r="B653" t="str">
        <f t="shared" si="48"/>
        <v>CA</v>
      </c>
      <c r="C653">
        <f>MATCH("54",B653:B$4957,0)</f>
        <v>3</v>
      </c>
      <c r="D653" t="str">
        <f t="shared" ca="1" si="44"/>
        <v/>
      </c>
      <c r="E653" t="str">
        <f t="shared" ca="1" si="44"/>
        <v/>
      </c>
      <c r="F653" t="str">
        <f t="shared" ca="1" si="44"/>
        <v/>
      </c>
      <c r="G653" t="str">
        <f t="shared" ca="1" si="47"/>
        <v/>
      </c>
      <c r="H653" t="str">
        <f t="shared" ca="1" si="47"/>
        <v/>
      </c>
      <c r="I653" t="str">
        <f t="shared" ca="1" si="47"/>
        <v/>
      </c>
      <c r="J653" t="str">
        <f t="shared" ca="1" si="46"/>
        <v/>
      </c>
      <c r="K653" t="str">
        <f t="shared" ca="1" si="46"/>
        <v/>
      </c>
      <c r="L653" t="str">
        <f t="shared" ca="1" si="46"/>
        <v/>
      </c>
      <c r="M653" t="str">
        <f t="shared" ca="1" si="45"/>
        <v/>
      </c>
      <c r="N653" t="str">
        <f t="shared" ca="1" si="45"/>
        <v/>
      </c>
    </row>
    <row r="654" spans="1:14" x14ac:dyDescent="0.35">
      <c r="A654" s="4" t="s">
        <v>383</v>
      </c>
      <c r="B654" t="str">
        <f t="shared" si="48"/>
        <v xml:space="preserve">9 </v>
      </c>
      <c r="C654">
        <f>MATCH("54",B654:B$4957,0)</f>
        <v>2</v>
      </c>
      <c r="D654" t="str">
        <f t="shared" ca="1" si="44"/>
        <v/>
      </c>
      <c r="E654" t="str">
        <f t="shared" ca="1" si="44"/>
        <v/>
      </c>
      <c r="F654" t="str">
        <f t="shared" ca="1" si="44"/>
        <v/>
      </c>
      <c r="G654" t="str">
        <f t="shared" ca="1" si="47"/>
        <v/>
      </c>
      <c r="H654" t="str">
        <f t="shared" ca="1" si="47"/>
        <v/>
      </c>
      <c r="I654" t="str">
        <f t="shared" ca="1" si="47"/>
        <v/>
      </c>
      <c r="J654" t="str">
        <f t="shared" ca="1" si="46"/>
        <v/>
      </c>
      <c r="K654" t="str">
        <f t="shared" ca="1" si="46"/>
        <v/>
      </c>
      <c r="L654" t="str">
        <f t="shared" ca="1" si="46"/>
        <v/>
      </c>
      <c r="M654" t="str">
        <f t="shared" ca="1" si="45"/>
        <v/>
      </c>
      <c r="N654" t="str">
        <f t="shared" ca="1" si="45"/>
        <v/>
      </c>
    </row>
    <row r="655" spans="1:14" x14ac:dyDescent="0.35">
      <c r="A655" s="4" t="s">
        <v>384</v>
      </c>
      <c r="B655" t="str">
        <f t="shared" si="48"/>
        <v>54</v>
      </c>
      <c r="C655">
        <f>MATCH("54",B655:B$4957,0)</f>
        <v>1</v>
      </c>
      <c r="D655" t="str">
        <f t="shared" ca="1" si="44"/>
        <v>54180 HOUDEMONT</v>
      </c>
      <c r="E655" t="str">
        <f t="shared" ca="1" si="44"/>
        <v>9 RUE DES JARDINS</v>
      </c>
      <c r="F655" t="str">
        <f t="shared" ca="1" si="44"/>
        <v>CABINET MEDICAL</v>
      </c>
      <c r="G655" t="str">
        <f t="shared" ca="1" si="47"/>
        <v>Conventionné secteur 1</v>
      </c>
      <c r="H655" t="str">
        <f t="shared" ca="1" si="47"/>
        <v>03 83 56 56 51</v>
      </c>
      <c r="I655" t="str">
        <f t="shared" ca="1" si="47"/>
        <v>Honoraires sans dépassement</v>
      </c>
      <c r="J655" t="str">
        <f t="shared" ca="1" si="46"/>
        <v>EHLINGER JEAN CLAUDE</v>
      </c>
      <c r="K655" t="str">
        <f t="shared" ca="1" si="46"/>
        <v/>
      </c>
      <c r="L655" t="str">
        <f t="shared" ca="1" si="46"/>
        <v/>
      </c>
      <c r="M655" t="str">
        <f t="shared" ca="1" si="45"/>
        <v/>
      </c>
      <c r="N655" t="str">
        <f t="shared" ca="1" si="45"/>
        <v/>
      </c>
    </row>
    <row r="656" spans="1:14" ht="16.5" x14ac:dyDescent="0.35">
      <c r="A656" s="1" t="s">
        <v>385</v>
      </c>
      <c r="B656" t="str">
        <f t="shared" si="48"/>
        <v>GU</v>
      </c>
      <c r="C656">
        <f>MATCH("54",B656:B$4957,0)</f>
        <v>7</v>
      </c>
      <c r="D656" t="str">
        <f t="shared" ca="1" si="44"/>
        <v/>
      </c>
      <c r="E656" t="str">
        <f t="shared" ca="1" si="44"/>
        <v/>
      </c>
      <c r="F656" t="str">
        <f t="shared" ca="1" si="44"/>
        <v/>
      </c>
      <c r="G656" t="str">
        <f t="shared" ca="1" si="47"/>
        <v/>
      </c>
      <c r="H656" t="str">
        <f t="shared" ca="1" si="47"/>
        <v/>
      </c>
      <c r="I656" t="str">
        <f t="shared" ca="1" si="47"/>
        <v/>
      </c>
      <c r="J656" t="str">
        <f t="shared" ca="1" si="46"/>
        <v/>
      </c>
      <c r="K656" t="str">
        <f t="shared" ca="1" si="46"/>
        <v/>
      </c>
      <c r="L656" t="str">
        <f t="shared" ca="1" si="46"/>
        <v/>
      </c>
      <c r="M656" t="str">
        <f t="shared" ca="1" si="45"/>
        <v/>
      </c>
      <c r="N656" t="str">
        <f t="shared" ca="1" si="45"/>
        <v/>
      </c>
    </row>
    <row r="657" spans="1:14" x14ac:dyDescent="0.35">
      <c r="A657" s="2" t="s">
        <v>1</v>
      </c>
      <c r="B657" t="str">
        <f t="shared" si="48"/>
        <v>Ho</v>
      </c>
      <c r="C657">
        <f>MATCH("54",B657:B$4957,0)</f>
        <v>6</v>
      </c>
      <c r="D657" t="str">
        <f t="shared" ca="1" si="44"/>
        <v/>
      </c>
      <c r="E657" t="str">
        <f t="shared" ca="1" si="44"/>
        <v/>
      </c>
      <c r="F657" t="str">
        <f t="shared" ca="1" si="44"/>
        <v/>
      </c>
      <c r="G657" t="str">
        <f t="shared" ca="1" si="47"/>
        <v/>
      </c>
      <c r="H657" t="str">
        <f t="shared" ca="1" si="47"/>
        <v/>
      </c>
      <c r="I657" t="str">
        <f t="shared" ca="1" si="47"/>
        <v/>
      </c>
      <c r="J657" t="str">
        <f t="shared" ca="1" si="46"/>
        <v/>
      </c>
      <c r="K657" t="str">
        <f t="shared" ca="1" si="46"/>
        <v/>
      </c>
      <c r="L657" t="str">
        <f t="shared" ca="1" si="46"/>
        <v/>
      </c>
      <c r="M657" t="str">
        <f t="shared" ca="1" si="45"/>
        <v/>
      </c>
      <c r="N657" t="str">
        <f t="shared" ca="1" si="45"/>
        <v/>
      </c>
    </row>
    <row r="658" spans="1:14" x14ac:dyDescent="0.35">
      <c r="A658" s="3" t="s">
        <v>386</v>
      </c>
      <c r="B658" t="str">
        <f t="shared" si="48"/>
        <v>03</v>
      </c>
      <c r="C658">
        <f>MATCH("54",B658:B$4957,0)</f>
        <v>5</v>
      </c>
      <c r="D658" t="str">
        <f t="shared" ca="1" si="44"/>
        <v/>
      </c>
      <c r="E658" t="str">
        <f t="shared" ca="1" si="44"/>
        <v/>
      </c>
      <c r="F658" t="str">
        <f t="shared" ca="1" si="44"/>
        <v/>
      </c>
      <c r="G658" t="str">
        <f t="shared" ca="1" si="47"/>
        <v/>
      </c>
      <c r="H658" t="str">
        <f t="shared" ca="1" si="47"/>
        <v/>
      </c>
      <c r="I658" t="str">
        <f t="shared" ca="1" si="47"/>
        <v/>
      </c>
      <c r="J658" t="str">
        <f t="shared" ca="1" si="46"/>
        <v/>
      </c>
      <c r="K658" t="str">
        <f t="shared" ca="1" si="46"/>
        <v/>
      </c>
      <c r="L658" t="str">
        <f t="shared" ca="1" si="46"/>
        <v/>
      </c>
      <c r="M658" t="str">
        <f t="shared" ca="1" si="45"/>
        <v/>
      </c>
      <c r="N658" t="str">
        <f t="shared" ca="1" si="45"/>
        <v/>
      </c>
    </row>
    <row r="659" spans="1:14" x14ac:dyDescent="0.35">
      <c r="A659" s="2" t="s">
        <v>3</v>
      </c>
      <c r="B659" t="str">
        <f t="shared" si="48"/>
        <v>Co</v>
      </c>
      <c r="C659">
        <f>MATCH("54",B659:B$4957,0)</f>
        <v>4</v>
      </c>
      <c r="D659" t="str">
        <f t="shared" ca="1" si="44"/>
        <v/>
      </c>
      <c r="E659" t="str">
        <f t="shared" ca="1" si="44"/>
        <v/>
      </c>
      <c r="F659" t="str">
        <f t="shared" ca="1" si="44"/>
        <v/>
      </c>
      <c r="G659" t="str">
        <f t="shared" ca="1" si="47"/>
        <v/>
      </c>
      <c r="H659" t="str">
        <f t="shared" ca="1" si="47"/>
        <v/>
      </c>
      <c r="I659" t="str">
        <f t="shared" ca="1" si="47"/>
        <v/>
      </c>
      <c r="J659" t="str">
        <f t="shared" ca="1" si="46"/>
        <v/>
      </c>
      <c r="K659" t="str">
        <f t="shared" ca="1" si="46"/>
        <v/>
      </c>
      <c r="L659" t="str">
        <f t="shared" ca="1" si="46"/>
        <v/>
      </c>
      <c r="M659" t="str">
        <f t="shared" ca="1" si="45"/>
        <v/>
      </c>
      <c r="N659" t="str">
        <f t="shared" ca="1" si="45"/>
        <v/>
      </c>
    </row>
    <row r="660" spans="1:14" x14ac:dyDescent="0.35">
      <c r="A660" s="4" t="s">
        <v>32</v>
      </c>
      <c r="B660" t="str">
        <f t="shared" si="48"/>
        <v>CA</v>
      </c>
      <c r="C660">
        <f>MATCH("54",B660:B$4957,0)</f>
        <v>3</v>
      </c>
      <c r="D660" t="str">
        <f t="shared" ca="1" si="44"/>
        <v/>
      </c>
      <c r="E660" t="str">
        <f t="shared" ca="1" si="44"/>
        <v/>
      </c>
      <c r="F660" t="str">
        <f t="shared" ca="1" si="44"/>
        <v/>
      </c>
      <c r="G660" t="str">
        <f t="shared" ca="1" si="47"/>
        <v/>
      </c>
      <c r="H660" t="str">
        <f t="shared" ca="1" si="47"/>
        <v/>
      </c>
      <c r="I660" t="str">
        <f t="shared" ca="1" si="47"/>
        <v/>
      </c>
      <c r="J660" t="str">
        <f t="shared" ca="1" si="46"/>
        <v/>
      </c>
      <c r="K660" t="str">
        <f t="shared" ca="1" si="46"/>
        <v/>
      </c>
      <c r="L660" t="str">
        <f t="shared" ca="1" si="46"/>
        <v/>
      </c>
      <c r="M660" t="str">
        <f t="shared" ca="1" si="45"/>
        <v/>
      </c>
      <c r="N660" t="str">
        <f t="shared" ca="1" si="45"/>
        <v/>
      </c>
    </row>
    <row r="661" spans="1:14" x14ac:dyDescent="0.35">
      <c r="A661" s="4" t="s">
        <v>387</v>
      </c>
      <c r="B661" t="str">
        <f t="shared" si="48"/>
        <v>31</v>
      </c>
      <c r="C661">
        <f>MATCH("54",B661:B$4957,0)</f>
        <v>2</v>
      </c>
      <c r="D661" t="str">
        <f t="shared" ref="D661:I724" ca="1" si="49">IFERROR(IF(AND($C661=1,OFFSET($C661,1-D$1,)=D$1),OFFSET($A661,1-D$1,),""),"")</f>
        <v/>
      </c>
      <c r="E661" t="str">
        <f t="shared" ca="1" si="49"/>
        <v/>
      </c>
      <c r="F661" t="str">
        <f t="shared" ca="1" si="49"/>
        <v/>
      </c>
      <c r="G661" t="str">
        <f t="shared" ca="1" si="47"/>
        <v/>
      </c>
      <c r="H661" t="str">
        <f t="shared" ca="1" si="47"/>
        <v/>
      </c>
      <c r="I661" t="str">
        <f t="shared" ca="1" si="47"/>
        <v/>
      </c>
      <c r="J661" t="str">
        <f t="shared" ca="1" si="46"/>
        <v/>
      </c>
      <c r="K661" t="str">
        <f t="shared" ca="1" si="46"/>
        <v/>
      </c>
      <c r="L661" t="str">
        <f t="shared" ca="1" si="46"/>
        <v/>
      </c>
      <c r="M661" t="str">
        <f t="shared" ca="1" si="46"/>
        <v/>
      </c>
      <c r="N661" t="str">
        <f t="shared" ca="1" si="46"/>
        <v/>
      </c>
    </row>
    <row r="662" spans="1:14" x14ac:dyDescent="0.35">
      <c r="A662" s="4" t="s">
        <v>388</v>
      </c>
      <c r="B662" t="str">
        <f t="shared" si="48"/>
        <v>54</v>
      </c>
      <c r="C662">
        <f>MATCH("54",B662:B$4957,0)</f>
        <v>1</v>
      </c>
      <c r="D662" t="str">
        <f t="shared" ca="1" si="49"/>
        <v>54690 LAY ST CHRISTOPHE</v>
      </c>
      <c r="E662" t="str">
        <f t="shared" ca="1" si="49"/>
        <v>31 RUE BARON DE COURCELLES</v>
      </c>
      <c r="F662" t="str">
        <f t="shared" ca="1" si="49"/>
        <v>CABINET MEDICAL</v>
      </c>
      <c r="G662" t="str">
        <f t="shared" ca="1" si="47"/>
        <v>Conventionné secteur 1</v>
      </c>
      <c r="H662" t="str">
        <f t="shared" ca="1" si="47"/>
        <v>03 83 22 81 71</v>
      </c>
      <c r="I662" t="str">
        <f t="shared" ca="1" si="47"/>
        <v>Honoraires sans dépassement</v>
      </c>
      <c r="J662" t="str">
        <f t="shared" ca="1" si="46"/>
        <v>GUERINEAU CHANTAL</v>
      </c>
      <c r="K662" t="str">
        <f t="shared" ca="1" si="46"/>
        <v/>
      </c>
      <c r="L662" t="str">
        <f t="shared" ca="1" si="46"/>
        <v/>
      </c>
      <c r="M662" t="str">
        <f t="shared" ca="1" si="46"/>
        <v/>
      </c>
      <c r="N662" t="str">
        <f t="shared" ca="1" si="46"/>
        <v/>
      </c>
    </row>
    <row r="663" spans="1:14" ht="16.5" x14ac:dyDescent="0.35">
      <c r="A663" s="1" t="s">
        <v>389</v>
      </c>
      <c r="B663" t="str">
        <f t="shared" si="48"/>
        <v>BO</v>
      </c>
      <c r="C663">
        <f>MATCH("54",B663:B$4957,0)</f>
        <v>6</v>
      </c>
      <c r="D663" t="str">
        <f t="shared" ca="1" si="49"/>
        <v/>
      </c>
      <c r="E663" t="str">
        <f t="shared" ca="1" si="49"/>
        <v/>
      </c>
      <c r="F663" t="str">
        <f t="shared" ca="1" si="49"/>
        <v/>
      </c>
      <c r="G663" t="str">
        <f t="shared" ca="1" si="47"/>
        <v/>
      </c>
      <c r="H663" t="str">
        <f t="shared" ca="1" si="47"/>
        <v/>
      </c>
      <c r="I663" t="str">
        <f t="shared" ca="1" si="47"/>
        <v/>
      </c>
      <c r="J663" t="str">
        <f t="shared" ca="1" si="46"/>
        <v/>
      </c>
      <c r="K663" t="str">
        <f t="shared" ca="1" si="46"/>
        <v/>
      </c>
      <c r="L663" t="str">
        <f t="shared" ca="1" si="46"/>
        <v/>
      </c>
      <c r="M663" t="str">
        <f t="shared" ca="1" si="46"/>
        <v/>
      </c>
      <c r="N663" t="str">
        <f t="shared" ca="1" si="46"/>
        <v/>
      </c>
    </row>
    <row r="664" spans="1:14" x14ac:dyDescent="0.35">
      <c r="A664" s="2" t="s">
        <v>1</v>
      </c>
      <c r="B664" t="str">
        <f t="shared" si="48"/>
        <v>Ho</v>
      </c>
      <c r="C664">
        <f>MATCH("54",B664:B$4957,0)</f>
        <v>5</v>
      </c>
      <c r="D664" t="str">
        <f t="shared" ca="1" si="49"/>
        <v/>
      </c>
      <c r="E664" t="str">
        <f t="shared" ca="1" si="49"/>
        <v/>
      </c>
      <c r="F664" t="str">
        <f t="shared" ca="1" si="49"/>
        <v/>
      </c>
      <c r="G664" t="str">
        <f t="shared" ca="1" si="47"/>
        <v/>
      </c>
      <c r="H664" t="str">
        <f t="shared" ca="1" si="47"/>
        <v/>
      </c>
      <c r="I664" t="str">
        <f t="shared" ca="1" si="47"/>
        <v/>
      </c>
      <c r="J664" t="str">
        <f t="shared" ca="1" si="46"/>
        <v/>
      </c>
      <c r="K664" t="str">
        <f t="shared" ca="1" si="46"/>
        <v/>
      </c>
      <c r="L664" t="str">
        <f t="shared" ca="1" si="46"/>
        <v/>
      </c>
      <c r="M664" t="str">
        <f t="shared" ca="1" si="46"/>
        <v/>
      </c>
      <c r="N664" t="str">
        <f t="shared" ca="1" si="46"/>
        <v/>
      </c>
    </row>
    <row r="665" spans="1:14" x14ac:dyDescent="0.35">
      <c r="A665" s="3" t="s">
        <v>390</v>
      </c>
      <c r="B665" t="str">
        <f t="shared" si="48"/>
        <v>03</v>
      </c>
      <c r="C665">
        <f>MATCH("54",B665:B$4957,0)</f>
        <v>4</v>
      </c>
      <c r="D665" t="str">
        <f t="shared" ca="1" si="49"/>
        <v/>
      </c>
      <c r="E665" t="str">
        <f t="shared" ca="1" si="49"/>
        <v/>
      </c>
      <c r="F665" t="str">
        <f t="shared" ca="1" si="49"/>
        <v/>
      </c>
      <c r="G665" t="str">
        <f t="shared" ca="1" si="47"/>
        <v/>
      </c>
      <c r="H665" t="str">
        <f t="shared" ca="1" si="47"/>
        <v/>
      </c>
      <c r="I665" t="str">
        <f t="shared" ca="1" si="47"/>
        <v/>
      </c>
      <c r="J665" t="str">
        <f t="shared" ca="1" si="46"/>
        <v/>
      </c>
      <c r="K665" t="str">
        <f t="shared" ca="1" si="46"/>
        <v/>
      </c>
      <c r="L665" t="str">
        <f t="shared" ca="1" si="46"/>
        <v/>
      </c>
      <c r="M665" t="str">
        <f t="shared" ca="1" si="46"/>
        <v/>
      </c>
      <c r="N665" t="str">
        <f t="shared" ca="1" si="46"/>
        <v/>
      </c>
    </row>
    <row r="666" spans="1:14" x14ac:dyDescent="0.35">
      <c r="A666" s="2" t="s">
        <v>3</v>
      </c>
      <c r="B666" t="str">
        <f t="shared" si="48"/>
        <v>Co</v>
      </c>
      <c r="C666">
        <f>MATCH("54",B666:B$4957,0)</f>
        <v>3</v>
      </c>
      <c r="D666" t="str">
        <f t="shared" ca="1" si="49"/>
        <v/>
      </c>
      <c r="E666" t="str">
        <f t="shared" ca="1" si="49"/>
        <v/>
      </c>
      <c r="F666" t="str">
        <f t="shared" ca="1" si="49"/>
        <v/>
      </c>
      <c r="G666" t="str">
        <f t="shared" ca="1" si="47"/>
        <v/>
      </c>
      <c r="H666" t="str">
        <f t="shared" ca="1" si="47"/>
        <v/>
      </c>
      <c r="I666" t="str">
        <f t="shared" ca="1" si="47"/>
        <v/>
      </c>
      <c r="J666" t="str">
        <f t="shared" ca="1" si="46"/>
        <v/>
      </c>
      <c r="K666" t="str">
        <f t="shared" ca="1" si="46"/>
        <v/>
      </c>
      <c r="L666" t="str">
        <f t="shared" ca="1" si="46"/>
        <v/>
      </c>
      <c r="M666" t="str">
        <f t="shared" ca="1" si="46"/>
        <v/>
      </c>
      <c r="N666" t="str">
        <f t="shared" ca="1" si="46"/>
        <v/>
      </c>
    </row>
    <row r="667" spans="1:14" x14ac:dyDescent="0.35">
      <c r="A667" s="4" t="s">
        <v>391</v>
      </c>
      <c r="B667" t="str">
        <f t="shared" si="48"/>
        <v>19</v>
      </c>
      <c r="C667">
        <f>MATCH("54",B667:B$4957,0)</f>
        <v>2</v>
      </c>
      <c r="D667" t="str">
        <f t="shared" ca="1" si="49"/>
        <v/>
      </c>
      <c r="E667" t="str">
        <f t="shared" ca="1" si="49"/>
        <v/>
      </c>
      <c r="F667" t="str">
        <f t="shared" ca="1" si="49"/>
        <v/>
      </c>
      <c r="G667" t="str">
        <f t="shared" ca="1" si="47"/>
        <v/>
      </c>
      <c r="H667" t="str">
        <f t="shared" ca="1" si="47"/>
        <v/>
      </c>
      <c r="I667" t="str">
        <f t="shared" ca="1" si="47"/>
        <v/>
      </c>
      <c r="J667" t="str">
        <f t="shared" ca="1" si="46"/>
        <v/>
      </c>
      <c r="K667" t="str">
        <f t="shared" ca="1" si="46"/>
        <v/>
      </c>
      <c r="L667" t="str">
        <f t="shared" ca="1" si="46"/>
        <v/>
      </c>
      <c r="M667" t="str">
        <f t="shared" ca="1" si="46"/>
        <v/>
      </c>
      <c r="N667" t="str">
        <f t="shared" ca="1" si="46"/>
        <v/>
      </c>
    </row>
    <row r="668" spans="1:14" x14ac:dyDescent="0.35">
      <c r="A668" s="4" t="s">
        <v>45</v>
      </c>
      <c r="B668" t="str">
        <f t="shared" si="48"/>
        <v>54</v>
      </c>
      <c r="C668">
        <f>MATCH("54",B668:B$4957,0)</f>
        <v>1</v>
      </c>
      <c r="D668" t="str">
        <f t="shared" ca="1" si="49"/>
        <v>54260 LONGUYON</v>
      </c>
      <c r="E668" t="str">
        <f t="shared" ca="1" si="49"/>
        <v>19 RUE DE L'HOTEL DE VILLE</v>
      </c>
      <c r="F668" t="str">
        <f t="shared" ca="1" si="49"/>
        <v>Conventionné secteur 1</v>
      </c>
      <c r="G668" t="str">
        <f t="shared" ca="1" si="47"/>
        <v>03 82 39 37 34</v>
      </c>
      <c r="H668" t="str">
        <f t="shared" ca="1" si="47"/>
        <v>Honoraires sans dépassement</v>
      </c>
      <c r="I668" t="str">
        <f t="shared" ca="1" si="47"/>
        <v>BONTEMPS ERIC</v>
      </c>
      <c r="J668" t="str">
        <f t="shared" ca="1" si="46"/>
        <v/>
      </c>
      <c r="K668" t="str">
        <f t="shared" ca="1" si="46"/>
        <v/>
      </c>
      <c r="L668" t="str">
        <f t="shared" ca="1" si="46"/>
        <v/>
      </c>
      <c r="M668" t="str">
        <f t="shared" ca="1" si="46"/>
        <v/>
      </c>
      <c r="N668" t="str">
        <f t="shared" ca="1" si="46"/>
        <v/>
      </c>
    </row>
    <row r="669" spans="1:14" ht="16.5" x14ac:dyDescent="0.35">
      <c r="A669" s="1" t="s">
        <v>392</v>
      </c>
      <c r="B669" t="str">
        <f t="shared" si="48"/>
        <v>WA</v>
      </c>
      <c r="C669">
        <f>MATCH("54",B669:B$4957,0)</f>
        <v>6</v>
      </c>
      <c r="D669" t="str">
        <f t="shared" ca="1" si="49"/>
        <v/>
      </c>
      <c r="E669" t="str">
        <f t="shared" ca="1" si="49"/>
        <v/>
      </c>
      <c r="F669" t="str">
        <f t="shared" ca="1" si="49"/>
        <v/>
      </c>
      <c r="G669" t="str">
        <f t="shared" ca="1" si="47"/>
        <v/>
      </c>
      <c r="H669" t="str">
        <f t="shared" ca="1" si="47"/>
        <v/>
      </c>
      <c r="I669" t="str">
        <f t="shared" ca="1" si="47"/>
        <v/>
      </c>
      <c r="J669" t="str">
        <f t="shared" ca="1" si="46"/>
        <v/>
      </c>
      <c r="K669" t="str">
        <f t="shared" ca="1" si="46"/>
        <v/>
      </c>
      <c r="L669" t="str">
        <f t="shared" ca="1" si="46"/>
        <v/>
      </c>
      <c r="M669" t="str">
        <f t="shared" ca="1" si="46"/>
        <v/>
      </c>
      <c r="N669" t="str">
        <f t="shared" ca="1" si="46"/>
        <v/>
      </c>
    </row>
    <row r="670" spans="1:14" x14ac:dyDescent="0.35">
      <c r="A670" s="2" t="s">
        <v>1</v>
      </c>
      <c r="B670" t="str">
        <f t="shared" si="48"/>
        <v>Ho</v>
      </c>
      <c r="C670">
        <f>MATCH("54",B670:B$4957,0)</f>
        <v>5</v>
      </c>
      <c r="D670" t="str">
        <f t="shared" ca="1" si="49"/>
        <v/>
      </c>
      <c r="E670" t="str">
        <f t="shared" ca="1" si="49"/>
        <v/>
      </c>
      <c r="F670" t="str">
        <f t="shared" ca="1" si="49"/>
        <v/>
      </c>
      <c r="G670" t="str">
        <f t="shared" ca="1" si="47"/>
        <v/>
      </c>
      <c r="H670" t="str">
        <f t="shared" ca="1" si="47"/>
        <v/>
      </c>
      <c r="I670" t="str">
        <f t="shared" ca="1" si="47"/>
        <v/>
      </c>
      <c r="J670" t="str">
        <f t="shared" ca="1" si="46"/>
        <v/>
      </c>
      <c r="K670" t="str">
        <f t="shared" ca="1" si="46"/>
        <v/>
      </c>
      <c r="L670" t="str">
        <f t="shared" ca="1" si="46"/>
        <v/>
      </c>
      <c r="M670" t="str">
        <f t="shared" ca="1" si="46"/>
        <v/>
      </c>
      <c r="N670" t="str">
        <f t="shared" ca="1" si="46"/>
        <v/>
      </c>
    </row>
    <row r="671" spans="1:14" x14ac:dyDescent="0.35">
      <c r="A671" s="3" t="s">
        <v>393</v>
      </c>
      <c r="B671" t="str">
        <f t="shared" si="48"/>
        <v>03</v>
      </c>
      <c r="C671">
        <f>MATCH("54",B671:B$4957,0)</f>
        <v>4</v>
      </c>
      <c r="D671" t="str">
        <f t="shared" ca="1" si="49"/>
        <v/>
      </c>
      <c r="E671" t="str">
        <f t="shared" ca="1" si="49"/>
        <v/>
      </c>
      <c r="F671" t="str">
        <f t="shared" ca="1" si="49"/>
        <v/>
      </c>
      <c r="G671" t="str">
        <f t="shared" ca="1" si="47"/>
        <v/>
      </c>
      <c r="H671" t="str">
        <f t="shared" ca="1" si="47"/>
        <v/>
      </c>
      <c r="I671" t="str">
        <f t="shared" ca="1" si="47"/>
        <v/>
      </c>
      <c r="J671" t="str">
        <f t="shared" ca="1" si="46"/>
        <v/>
      </c>
      <c r="K671" t="str">
        <f t="shared" ca="1" si="46"/>
        <v/>
      </c>
      <c r="L671" t="str">
        <f t="shared" ca="1" si="46"/>
        <v/>
      </c>
      <c r="M671" t="str">
        <f t="shared" ca="1" si="46"/>
        <v/>
      </c>
      <c r="N671" t="str">
        <f t="shared" ca="1" si="46"/>
        <v/>
      </c>
    </row>
    <row r="672" spans="1:14" x14ac:dyDescent="0.35">
      <c r="A672" s="2" t="s">
        <v>3</v>
      </c>
      <c r="B672" t="str">
        <f t="shared" si="48"/>
        <v>Co</v>
      </c>
      <c r="C672">
        <f>MATCH("54",B672:B$4957,0)</f>
        <v>3</v>
      </c>
      <c r="D672" t="str">
        <f t="shared" ca="1" si="49"/>
        <v/>
      </c>
      <c r="E672" t="str">
        <f t="shared" ca="1" si="49"/>
        <v/>
      </c>
      <c r="F672" t="str">
        <f t="shared" ca="1" si="49"/>
        <v/>
      </c>
      <c r="G672" t="str">
        <f t="shared" ca="1" si="47"/>
        <v/>
      </c>
      <c r="H672" t="str">
        <f t="shared" ca="1" si="47"/>
        <v/>
      </c>
      <c r="I672" t="str">
        <f t="shared" ca="1" si="47"/>
        <v/>
      </c>
      <c r="J672" t="str">
        <f t="shared" ca="1" si="46"/>
        <v/>
      </c>
      <c r="K672" t="str">
        <f t="shared" ca="1" si="46"/>
        <v/>
      </c>
      <c r="L672" t="str">
        <f t="shared" ca="1" si="46"/>
        <v/>
      </c>
      <c r="M672" t="str">
        <f t="shared" ca="1" si="46"/>
        <v/>
      </c>
      <c r="N672" t="str">
        <f t="shared" ca="1" si="46"/>
        <v/>
      </c>
    </row>
    <row r="673" spans="1:14" x14ac:dyDescent="0.35">
      <c r="A673" s="4" t="s">
        <v>394</v>
      </c>
      <c r="B673" t="str">
        <f t="shared" si="48"/>
        <v>21</v>
      </c>
      <c r="C673">
        <f>MATCH("54",B673:B$4957,0)</f>
        <v>2</v>
      </c>
      <c r="D673" t="str">
        <f t="shared" ca="1" si="49"/>
        <v/>
      </c>
      <c r="E673" t="str">
        <f t="shared" ca="1" si="49"/>
        <v/>
      </c>
      <c r="F673" t="str">
        <f t="shared" ca="1" si="49"/>
        <v/>
      </c>
      <c r="G673" t="str">
        <f t="shared" ca="1" si="47"/>
        <v/>
      </c>
      <c r="H673" t="str">
        <f t="shared" ca="1" si="47"/>
        <v/>
      </c>
      <c r="I673" t="str">
        <f t="shared" ca="1" si="47"/>
        <v/>
      </c>
      <c r="J673" t="str">
        <f t="shared" ca="1" si="46"/>
        <v/>
      </c>
      <c r="K673" t="str">
        <f t="shared" ca="1" si="46"/>
        <v/>
      </c>
      <c r="L673" t="str">
        <f t="shared" ca="1" si="46"/>
        <v/>
      </c>
      <c r="M673" t="str">
        <f t="shared" ca="1" si="46"/>
        <v/>
      </c>
      <c r="N673" t="str">
        <f t="shared" ca="1" si="46"/>
        <v/>
      </c>
    </row>
    <row r="674" spans="1:14" x14ac:dyDescent="0.35">
      <c r="A674" s="4" t="s">
        <v>345</v>
      </c>
      <c r="B674" t="str">
        <f t="shared" si="48"/>
        <v>54</v>
      </c>
      <c r="C674">
        <f>MATCH("54",B674:B$4957,0)</f>
        <v>1</v>
      </c>
      <c r="D674" t="str">
        <f t="shared" ca="1" si="49"/>
        <v>54830 GERBEVILLER</v>
      </c>
      <c r="E674" t="str">
        <f t="shared" ca="1" si="49"/>
        <v>21 RUE MAURICE BARRES</v>
      </c>
      <c r="F674" t="str">
        <f t="shared" ca="1" si="49"/>
        <v>Conventionné secteur 1</v>
      </c>
      <c r="G674" t="str">
        <f t="shared" ca="1" si="47"/>
        <v>03 83 42 70 26</v>
      </c>
      <c r="H674" t="str">
        <f t="shared" ca="1" si="47"/>
        <v>Honoraires sans dépassement</v>
      </c>
      <c r="I674" t="str">
        <f t="shared" ca="1" si="47"/>
        <v>WAGNER PHILIPPE</v>
      </c>
      <c r="J674" t="str">
        <f t="shared" ca="1" si="46"/>
        <v/>
      </c>
      <c r="K674" t="str">
        <f t="shared" ca="1" si="46"/>
        <v/>
      </c>
      <c r="L674" t="str">
        <f t="shared" ca="1" si="46"/>
        <v/>
      </c>
      <c r="M674" t="str">
        <f t="shared" ca="1" si="46"/>
        <v/>
      </c>
      <c r="N674" t="str">
        <f t="shared" ca="1" si="46"/>
        <v/>
      </c>
    </row>
    <row r="675" spans="1:14" ht="16.5" x14ac:dyDescent="0.35">
      <c r="A675" s="1" t="s">
        <v>395</v>
      </c>
      <c r="B675" t="str">
        <f t="shared" si="48"/>
        <v>TE</v>
      </c>
      <c r="C675">
        <f>MATCH("54",B675:B$4957,0)</f>
        <v>7</v>
      </c>
      <c r="D675" t="str">
        <f t="shared" ca="1" si="49"/>
        <v/>
      </c>
      <c r="E675" t="str">
        <f t="shared" ca="1" si="49"/>
        <v/>
      </c>
      <c r="F675" t="str">
        <f t="shared" ca="1" si="49"/>
        <v/>
      </c>
      <c r="G675" t="str">
        <f t="shared" ca="1" si="47"/>
        <v/>
      </c>
      <c r="H675" t="str">
        <f t="shared" ca="1" si="47"/>
        <v/>
      </c>
      <c r="I675" t="str">
        <f t="shared" ca="1" si="47"/>
        <v/>
      </c>
      <c r="J675" t="str">
        <f t="shared" ca="1" si="46"/>
        <v/>
      </c>
      <c r="K675" t="str">
        <f t="shared" ca="1" si="46"/>
        <v/>
      </c>
      <c r="L675" t="str">
        <f t="shared" ca="1" si="46"/>
        <v/>
      </c>
      <c r="M675" t="str">
        <f t="shared" ca="1" si="46"/>
        <v/>
      </c>
      <c r="N675" t="str">
        <f t="shared" ca="1" si="46"/>
        <v/>
      </c>
    </row>
    <row r="676" spans="1:14" x14ac:dyDescent="0.35">
      <c r="A676" s="2" t="s">
        <v>1</v>
      </c>
      <c r="B676" t="str">
        <f t="shared" si="48"/>
        <v>Ho</v>
      </c>
      <c r="C676">
        <f>MATCH("54",B676:B$4957,0)</f>
        <v>6</v>
      </c>
      <c r="D676" t="str">
        <f t="shared" ca="1" si="49"/>
        <v/>
      </c>
      <c r="E676" t="str">
        <f t="shared" ca="1" si="49"/>
        <v/>
      </c>
      <c r="F676" t="str">
        <f t="shared" ca="1" si="49"/>
        <v/>
      </c>
      <c r="G676" t="str">
        <f t="shared" ca="1" si="47"/>
        <v/>
      </c>
      <c r="H676" t="str">
        <f t="shared" ca="1" si="47"/>
        <v/>
      </c>
      <c r="I676" t="str">
        <f t="shared" ca="1" si="47"/>
        <v/>
      </c>
      <c r="J676" t="str">
        <f t="shared" ca="1" si="46"/>
        <v/>
      </c>
      <c r="K676" t="str">
        <f t="shared" ca="1" si="46"/>
        <v/>
      </c>
      <c r="L676" t="str">
        <f t="shared" ca="1" si="46"/>
        <v/>
      </c>
      <c r="M676" t="str">
        <f t="shared" ca="1" si="46"/>
        <v/>
      </c>
      <c r="N676" t="str">
        <f t="shared" ca="1" si="46"/>
        <v/>
      </c>
    </row>
    <row r="677" spans="1:14" x14ac:dyDescent="0.35">
      <c r="A677" s="3" t="s">
        <v>396</v>
      </c>
      <c r="B677" t="str">
        <f t="shared" si="48"/>
        <v>03</v>
      </c>
      <c r="C677">
        <f>MATCH("54",B677:B$4957,0)</f>
        <v>5</v>
      </c>
      <c r="D677" t="str">
        <f t="shared" ca="1" si="49"/>
        <v/>
      </c>
      <c r="E677" t="str">
        <f t="shared" ca="1" si="49"/>
        <v/>
      </c>
      <c r="F677" t="str">
        <f t="shared" ca="1" si="49"/>
        <v/>
      </c>
      <c r="G677" t="str">
        <f t="shared" ca="1" si="47"/>
        <v/>
      </c>
      <c r="H677" t="str">
        <f t="shared" ca="1" si="47"/>
        <v/>
      </c>
      <c r="I677" t="str">
        <f t="shared" ca="1" si="47"/>
        <v/>
      </c>
      <c r="J677" t="str">
        <f t="shared" ca="1" si="46"/>
        <v/>
      </c>
      <c r="K677" t="str">
        <f t="shared" ca="1" si="46"/>
        <v/>
      </c>
      <c r="L677" t="str">
        <f t="shared" ca="1" si="46"/>
        <v/>
      </c>
      <c r="M677" t="str">
        <f t="shared" ca="1" si="46"/>
        <v/>
      </c>
      <c r="N677" t="str">
        <f t="shared" ca="1" si="46"/>
        <v/>
      </c>
    </row>
    <row r="678" spans="1:14" x14ac:dyDescent="0.35">
      <c r="A678" s="2" t="s">
        <v>3</v>
      </c>
      <c r="B678" t="str">
        <f t="shared" si="48"/>
        <v>Co</v>
      </c>
      <c r="C678">
        <f>MATCH("54",B678:B$4957,0)</f>
        <v>4</v>
      </c>
      <c r="D678" t="str">
        <f t="shared" ca="1" si="49"/>
        <v/>
      </c>
      <c r="E678" t="str">
        <f t="shared" ca="1" si="49"/>
        <v/>
      </c>
      <c r="F678" t="str">
        <f t="shared" ca="1" si="49"/>
        <v/>
      </c>
      <c r="G678" t="str">
        <f t="shared" ca="1" si="47"/>
        <v/>
      </c>
      <c r="H678" t="str">
        <f t="shared" ca="1" si="47"/>
        <v/>
      </c>
      <c r="I678" t="str">
        <f t="shared" ca="1" si="47"/>
        <v/>
      </c>
      <c r="J678" t="str">
        <f t="shared" ca="1" si="46"/>
        <v/>
      </c>
      <c r="K678" t="str">
        <f t="shared" ca="1" si="46"/>
        <v/>
      </c>
      <c r="L678" t="str">
        <f t="shared" ca="1" si="46"/>
        <v/>
      </c>
      <c r="M678" t="str">
        <f t="shared" ca="1" si="46"/>
        <v/>
      </c>
      <c r="N678" t="str">
        <f t="shared" ca="1" si="46"/>
        <v/>
      </c>
    </row>
    <row r="679" spans="1:14" x14ac:dyDescent="0.35">
      <c r="A679" s="4" t="s">
        <v>32</v>
      </c>
      <c r="B679" t="str">
        <f t="shared" si="48"/>
        <v>CA</v>
      </c>
      <c r="C679">
        <f>MATCH("54",B679:B$4957,0)</f>
        <v>3</v>
      </c>
      <c r="D679" t="str">
        <f t="shared" ca="1" si="49"/>
        <v/>
      </c>
      <c r="E679" t="str">
        <f t="shared" ca="1" si="49"/>
        <v/>
      </c>
      <c r="F679" t="str">
        <f t="shared" ca="1" si="49"/>
        <v/>
      </c>
      <c r="G679" t="str">
        <f t="shared" ca="1" si="47"/>
        <v/>
      </c>
      <c r="H679" t="str">
        <f t="shared" ca="1" si="47"/>
        <v/>
      </c>
      <c r="I679" t="str">
        <f t="shared" ca="1" si="47"/>
        <v/>
      </c>
      <c r="J679" t="str">
        <f t="shared" ca="1" si="46"/>
        <v/>
      </c>
      <c r="K679" t="str">
        <f t="shared" ca="1" si="46"/>
        <v/>
      </c>
      <c r="L679" t="str">
        <f t="shared" ca="1" si="46"/>
        <v/>
      </c>
      <c r="M679" t="str">
        <f t="shared" ca="1" si="46"/>
        <v/>
      </c>
      <c r="N679" t="str">
        <f t="shared" ca="1" si="46"/>
        <v/>
      </c>
    </row>
    <row r="680" spans="1:14" x14ac:dyDescent="0.35">
      <c r="A680" s="4" t="s">
        <v>248</v>
      </c>
      <c r="B680" t="str">
        <f t="shared" si="48"/>
        <v>12</v>
      </c>
      <c r="C680">
        <f>MATCH("54",B680:B$4957,0)</f>
        <v>2</v>
      </c>
      <c r="D680" t="str">
        <f t="shared" ca="1" si="49"/>
        <v/>
      </c>
      <c r="E680" t="str">
        <f t="shared" ca="1" si="49"/>
        <v/>
      </c>
      <c r="F680" t="str">
        <f t="shared" ca="1" si="49"/>
        <v/>
      </c>
      <c r="G680" t="str">
        <f t="shared" ca="1" si="47"/>
        <v/>
      </c>
      <c r="H680" t="str">
        <f t="shared" ca="1" si="47"/>
        <v/>
      </c>
      <c r="I680" t="str">
        <f t="shared" ca="1" si="47"/>
        <v/>
      </c>
      <c r="J680" t="str">
        <f t="shared" ca="1" si="46"/>
        <v/>
      </c>
      <c r="K680" t="str">
        <f t="shared" ca="1" si="46"/>
        <v/>
      </c>
      <c r="L680" t="str">
        <f t="shared" ca="1" si="46"/>
        <v/>
      </c>
      <c r="M680" t="str">
        <f t="shared" ca="1" si="46"/>
        <v/>
      </c>
      <c r="N680" t="str">
        <f t="shared" ca="1" si="46"/>
        <v/>
      </c>
    </row>
    <row r="681" spans="1:14" x14ac:dyDescent="0.35">
      <c r="A681" s="4" t="s">
        <v>5</v>
      </c>
      <c r="B681" t="str">
        <f t="shared" si="48"/>
        <v>54</v>
      </c>
      <c r="C681">
        <f>MATCH("54",B681:B$4957,0)</f>
        <v>1</v>
      </c>
      <c r="D681" t="str">
        <f t="shared" ca="1" si="49"/>
        <v>54000 NANCY</v>
      </c>
      <c r="E681" t="str">
        <f t="shared" ca="1" si="49"/>
        <v>123 RUE SAINT DIZIER</v>
      </c>
      <c r="F681" t="str">
        <f t="shared" ca="1" si="49"/>
        <v>CABINET MEDICAL</v>
      </c>
      <c r="G681" t="str">
        <f t="shared" ca="1" si="47"/>
        <v>Conventionné secteur 1</v>
      </c>
      <c r="H681" t="str">
        <f t="shared" ca="1" si="47"/>
        <v>03 83 37 41 47</v>
      </c>
      <c r="I681" t="str">
        <f t="shared" ca="1" si="47"/>
        <v>Honoraires sans dépassement</v>
      </c>
      <c r="J681" t="str">
        <f t="shared" ca="1" si="46"/>
        <v>TENENBAUM MARC</v>
      </c>
      <c r="K681" t="str">
        <f t="shared" ca="1" si="46"/>
        <v/>
      </c>
      <c r="L681" t="str">
        <f t="shared" ca="1" si="46"/>
        <v/>
      </c>
      <c r="M681" t="str">
        <f t="shared" ca="1" si="46"/>
        <v/>
      </c>
      <c r="N681" t="str">
        <f t="shared" ca="1" si="46"/>
        <v/>
      </c>
    </row>
    <row r="682" spans="1:14" ht="16.5" x14ac:dyDescent="0.35">
      <c r="A682" s="1" t="s">
        <v>397</v>
      </c>
      <c r="B682" t="str">
        <f t="shared" si="48"/>
        <v>SA</v>
      </c>
      <c r="C682">
        <f>MATCH("54",B682:B$4957,0)</f>
        <v>7</v>
      </c>
      <c r="D682" t="str">
        <f t="shared" ca="1" si="49"/>
        <v/>
      </c>
      <c r="E682" t="str">
        <f t="shared" ca="1" si="49"/>
        <v/>
      </c>
      <c r="F682" t="str">
        <f t="shared" ca="1" si="49"/>
        <v/>
      </c>
      <c r="G682" t="str">
        <f t="shared" ca="1" si="47"/>
        <v/>
      </c>
      <c r="H682" t="str">
        <f t="shared" ca="1" si="47"/>
        <v/>
      </c>
      <c r="I682" t="str">
        <f t="shared" ca="1" si="47"/>
        <v/>
      </c>
      <c r="J682" t="str">
        <f t="shared" ca="1" si="47"/>
        <v/>
      </c>
      <c r="K682" t="str">
        <f t="shared" ca="1" si="47"/>
        <v/>
      </c>
      <c r="L682" t="str">
        <f t="shared" ca="1" si="47"/>
        <v/>
      </c>
      <c r="M682" t="str">
        <f t="shared" ref="M682:N745" ca="1" si="50">IFERROR(IF(AND($C682=1,OFFSET($C682,1-M$1,)=M$1),OFFSET($A682,1-M$1,),""),"")</f>
        <v/>
      </c>
      <c r="N682" t="str">
        <f t="shared" ca="1" si="50"/>
        <v/>
      </c>
    </row>
    <row r="683" spans="1:14" x14ac:dyDescent="0.35">
      <c r="A683" s="2" t="s">
        <v>1</v>
      </c>
      <c r="B683" t="str">
        <f t="shared" si="48"/>
        <v>Ho</v>
      </c>
      <c r="C683">
        <f>MATCH("54",B683:B$4957,0)</f>
        <v>6</v>
      </c>
      <c r="D683" t="str">
        <f t="shared" ca="1" si="49"/>
        <v/>
      </c>
      <c r="E683" t="str">
        <f t="shared" ca="1" si="49"/>
        <v/>
      </c>
      <c r="F683" t="str">
        <f t="shared" ca="1" si="49"/>
        <v/>
      </c>
      <c r="G683" t="str">
        <f t="shared" ca="1" si="47"/>
        <v/>
      </c>
      <c r="H683" t="str">
        <f t="shared" ca="1" si="47"/>
        <v/>
      </c>
      <c r="I683" t="str">
        <f t="shared" ca="1" si="47"/>
        <v/>
      </c>
      <c r="J683" t="str">
        <f t="shared" ca="1" si="47"/>
        <v/>
      </c>
      <c r="K683" t="str">
        <f t="shared" ca="1" si="47"/>
        <v/>
      </c>
      <c r="L683" t="str">
        <f t="shared" ca="1" si="47"/>
        <v/>
      </c>
      <c r="M683" t="str">
        <f t="shared" ca="1" si="50"/>
        <v/>
      </c>
      <c r="N683" t="str">
        <f t="shared" ca="1" si="50"/>
        <v/>
      </c>
    </row>
    <row r="684" spans="1:14" x14ac:dyDescent="0.35">
      <c r="A684" s="3" t="s">
        <v>398</v>
      </c>
      <c r="B684" t="str">
        <f t="shared" si="48"/>
        <v>03</v>
      </c>
      <c r="C684">
        <f>MATCH("54",B684:B$4957,0)</f>
        <v>5</v>
      </c>
      <c r="D684" t="str">
        <f t="shared" ca="1" si="49"/>
        <v/>
      </c>
      <c r="E684" t="str">
        <f t="shared" ca="1" si="49"/>
        <v/>
      </c>
      <c r="F684" t="str">
        <f t="shared" ca="1" si="49"/>
        <v/>
      </c>
      <c r="G684" t="str">
        <f t="shared" ca="1" si="47"/>
        <v/>
      </c>
      <c r="H684" t="str">
        <f t="shared" ca="1" si="47"/>
        <v/>
      </c>
      <c r="I684" t="str">
        <f t="shared" ca="1" si="47"/>
        <v/>
      </c>
      <c r="J684" t="str">
        <f t="shared" ca="1" si="47"/>
        <v/>
      </c>
      <c r="K684" t="str">
        <f t="shared" ca="1" si="47"/>
        <v/>
      </c>
      <c r="L684" t="str">
        <f t="shared" ca="1" si="47"/>
        <v/>
      </c>
      <c r="M684" t="str">
        <f t="shared" ca="1" si="50"/>
        <v/>
      </c>
      <c r="N684" t="str">
        <f t="shared" ca="1" si="50"/>
        <v/>
      </c>
    </row>
    <row r="685" spans="1:14" x14ac:dyDescent="0.35">
      <c r="A685" s="2" t="s">
        <v>3</v>
      </c>
      <c r="B685" t="str">
        <f t="shared" si="48"/>
        <v>Co</v>
      </c>
      <c r="C685">
        <f>MATCH("54",B685:B$4957,0)</f>
        <v>4</v>
      </c>
      <c r="D685" t="str">
        <f t="shared" ca="1" si="49"/>
        <v/>
      </c>
      <c r="E685" t="str">
        <f t="shared" ca="1" si="49"/>
        <v/>
      </c>
      <c r="F685" t="str">
        <f t="shared" ca="1" si="49"/>
        <v/>
      </c>
      <c r="G685" t="str">
        <f t="shared" ca="1" si="47"/>
        <v/>
      </c>
      <c r="H685" t="str">
        <f t="shared" ca="1" si="47"/>
        <v/>
      </c>
      <c r="I685" t="str">
        <f t="shared" ca="1" si="47"/>
        <v/>
      </c>
      <c r="J685" t="str">
        <f t="shared" ca="1" si="47"/>
        <v/>
      </c>
      <c r="K685" t="str">
        <f t="shared" ca="1" si="47"/>
        <v/>
      </c>
      <c r="L685" t="str">
        <f t="shared" ca="1" si="47"/>
        <v/>
      </c>
      <c r="M685" t="str">
        <f t="shared" ca="1" si="50"/>
        <v/>
      </c>
      <c r="N685" t="str">
        <f t="shared" ca="1" si="50"/>
        <v/>
      </c>
    </row>
    <row r="686" spans="1:14" x14ac:dyDescent="0.35">
      <c r="A686" s="4" t="s">
        <v>32</v>
      </c>
      <c r="B686" t="str">
        <f t="shared" si="48"/>
        <v>CA</v>
      </c>
      <c r="C686">
        <f>MATCH("54",B686:B$4957,0)</f>
        <v>3</v>
      </c>
      <c r="D686" t="str">
        <f t="shared" ca="1" si="49"/>
        <v/>
      </c>
      <c r="E686" t="str">
        <f t="shared" ca="1" si="49"/>
        <v/>
      </c>
      <c r="F686" t="str">
        <f t="shared" ca="1" si="49"/>
        <v/>
      </c>
      <c r="G686" t="str">
        <f t="shared" ca="1" si="47"/>
        <v/>
      </c>
      <c r="H686" t="str">
        <f t="shared" ca="1" si="47"/>
        <v/>
      </c>
      <c r="I686" t="str">
        <f t="shared" ca="1" si="47"/>
        <v/>
      </c>
      <c r="J686" t="str">
        <f t="shared" ca="1" si="47"/>
        <v/>
      </c>
      <c r="K686" t="str">
        <f t="shared" ca="1" si="47"/>
        <v/>
      </c>
      <c r="L686" t="str">
        <f t="shared" ca="1" si="47"/>
        <v/>
      </c>
      <c r="M686" t="str">
        <f t="shared" ca="1" si="50"/>
        <v/>
      </c>
      <c r="N686" t="str">
        <f t="shared" ca="1" si="50"/>
        <v/>
      </c>
    </row>
    <row r="687" spans="1:14" x14ac:dyDescent="0.35">
      <c r="A687" s="4" t="s">
        <v>399</v>
      </c>
      <c r="B687" t="str">
        <f t="shared" si="48"/>
        <v>10</v>
      </c>
      <c r="C687">
        <f>MATCH("54",B687:B$4957,0)</f>
        <v>2</v>
      </c>
      <c r="D687" t="str">
        <f t="shared" ca="1" si="49"/>
        <v/>
      </c>
      <c r="E687" t="str">
        <f t="shared" ca="1" si="49"/>
        <v/>
      </c>
      <c r="F687" t="str">
        <f t="shared" ca="1" si="49"/>
        <v/>
      </c>
      <c r="G687" t="str">
        <f t="shared" ca="1" si="47"/>
        <v/>
      </c>
      <c r="H687" t="str">
        <f t="shared" ca="1" si="47"/>
        <v/>
      </c>
      <c r="I687" t="str">
        <f t="shared" ca="1" si="47"/>
        <v/>
      </c>
      <c r="J687" t="str">
        <f t="shared" ca="1" si="47"/>
        <v/>
      </c>
      <c r="K687" t="str">
        <f t="shared" ca="1" si="47"/>
        <v/>
      </c>
      <c r="L687" t="str">
        <f t="shared" ca="1" si="47"/>
        <v/>
      </c>
      <c r="M687" t="str">
        <f t="shared" ca="1" si="50"/>
        <v/>
      </c>
      <c r="N687" t="str">
        <f t="shared" ca="1" si="50"/>
        <v/>
      </c>
    </row>
    <row r="688" spans="1:14" x14ac:dyDescent="0.35">
      <c r="A688" s="4" t="s">
        <v>5</v>
      </c>
      <c r="B688" t="str">
        <f t="shared" si="48"/>
        <v>54</v>
      </c>
      <c r="C688">
        <f>MATCH("54",B688:B$4957,0)</f>
        <v>1</v>
      </c>
      <c r="D688" t="str">
        <f t="shared" ca="1" si="49"/>
        <v>54000 NANCY</v>
      </c>
      <c r="E688" t="str">
        <f t="shared" ca="1" si="49"/>
        <v>10 PLACE HENRI MENGIN</v>
      </c>
      <c r="F688" t="str">
        <f t="shared" ca="1" si="49"/>
        <v>CABINET MEDICAL</v>
      </c>
      <c r="G688" t="str">
        <f t="shared" ca="1" si="47"/>
        <v>Conventionné secteur 1</v>
      </c>
      <c r="H688" t="str">
        <f t="shared" ca="1" si="47"/>
        <v>03 83 35 17 50</v>
      </c>
      <c r="I688" t="str">
        <f t="shared" ca="1" si="47"/>
        <v>Honoraires sans dépassement</v>
      </c>
      <c r="J688" t="str">
        <f t="shared" ca="1" si="47"/>
        <v>SADOUL JEAN CHARLES</v>
      </c>
      <c r="K688" t="str">
        <f t="shared" ca="1" si="47"/>
        <v/>
      </c>
      <c r="L688" t="str">
        <f t="shared" ca="1" si="47"/>
        <v/>
      </c>
      <c r="M688" t="str">
        <f t="shared" ca="1" si="50"/>
        <v/>
      </c>
      <c r="N688" t="str">
        <f t="shared" ca="1" si="50"/>
        <v/>
      </c>
    </row>
    <row r="689" spans="1:14" ht="16.5" x14ac:dyDescent="0.35">
      <c r="A689" s="1" t="s">
        <v>400</v>
      </c>
      <c r="B689" t="str">
        <f t="shared" si="48"/>
        <v>LI</v>
      </c>
      <c r="C689">
        <f>MATCH("54",B689:B$4957,0)</f>
        <v>7</v>
      </c>
      <c r="D689" t="str">
        <f t="shared" ca="1" si="49"/>
        <v/>
      </c>
      <c r="E689" t="str">
        <f t="shared" ca="1" si="49"/>
        <v/>
      </c>
      <c r="F689" t="str">
        <f t="shared" ca="1" si="49"/>
        <v/>
      </c>
      <c r="G689" t="str">
        <f t="shared" ca="1" si="47"/>
        <v/>
      </c>
      <c r="H689" t="str">
        <f t="shared" ca="1" si="47"/>
        <v/>
      </c>
      <c r="I689" t="str">
        <f t="shared" ca="1" si="47"/>
        <v/>
      </c>
      <c r="J689" t="str">
        <f t="shared" ca="1" si="47"/>
        <v/>
      </c>
      <c r="K689" t="str">
        <f t="shared" ca="1" si="47"/>
        <v/>
      </c>
      <c r="L689" t="str">
        <f t="shared" ca="1" si="47"/>
        <v/>
      </c>
      <c r="M689" t="str">
        <f t="shared" ca="1" si="50"/>
        <v/>
      </c>
      <c r="N689" t="str">
        <f t="shared" ca="1" si="50"/>
        <v/>
      </c>
    </row>
    <row r="690" spans="1:14" x14ac:dyDescent="0.35">
      <c r="A690" s="2" t="s">
        <v>1</v>
      </c>
      <c r="B690" t="str">
        <f t="shared" si="48"/>
        <v>Ho</v>
      </c>
      <c r="C690">
        <f>MATCH("54",B690:B$4957,0)</f>
        <v>6</v>
      </c>
      <c r="D690" t="str">
        <f t="shared" ca="1" si="49"/>
        <v/>
      </c>
      <c r="E690" t="str">
        <f t="shared" ca="1" si="49"/>
        <v/>
      </c>
      <c r="F690" t="str">
        <f t="shared" ca="1" si="49"/>
        <v/>
      </c>
      <c r="G690" t="str">
        <f t="shared" ca="1" si="47"/>
        <v/>
      </c>
      <c r="H690" t="str">
        <f t="shared" ca="1" si="47"/>
        <v/>
      </c>
      <c r="I690" t="str">
        <f t="shared" ca="1" si="47"/>
        <v/>
      </c>
      <c r="J690" t="str">
        <f t="shared" ca="1" si="47"/>
        <v/>
      </c>
      <c r="K690" t="str">
        <f t="shared" ca="1" si="47"/>
        <v/>
      </c>
      <c r="L690" t="str">
        <f t="shared" ca="1" si="47"/>
        <v/>
      </c>
      <c r="M690" t="str">
        <f t="shared" ca="1" si="50"/>
        <v/>
      </c>
      <c r="N690" t="str">
        <f t="shared" ca="1" si="50"/>
        <v/>
      </c>
    </row>
    <row r="691" spans="1:14" x14ac:dyDescent="0.35">
      <c r="A691" s="3" t="s">
        <v>401</v>
      </c>
      <c r="B691" t="str">
        <f t="shared" si="48"/>
        <v>03</v>
      </c>
      <c r="C691">
        <f>MATCH("54",B691:B$4957,0)</f>
        <v>5</v>
      </c>
      <c r="D691" t="str">
        <f t="shared" ca="1" si="49"/>
        <v/>
      </c>
      <c r="E691" t="str">
        <f t="shared" ca="1" si="49"/>
        <v/>
      </c>
      <c r="F691" t="str">
        <f t="shared" ca="1" si="49"/>
        <v/>
      </c>
      <c r="G691" t="str">
        <f t="shared" ca="1" si="47"/>
        <v/>
      </c>
      <c r="H691" t="str">
        <f t="shared" ca="1" si="47"/>
        <v/>
      </c>
      <c r="I691" t="str">
        <f t="shared" ca="1" si="47"/>
        <v/>
      </c>
      <c r="J691" t="str">
        <f t="shared" ca="1" si="47"/>
        <v/>
      </c>
      <c r="K691" t="str">
        <f t="shared" ca="1" si="47"/>
        <v/>
      </c>
      <c r="L691" t="str">
        <f t="shared" ca="1" si="47"/>
        <v/>
      </c>
      <c r="M691" t="str">
        <f t="shared" ca="1" si="50"/>
        <v/>
      </c>
      <c r="N691" t="str">
        <f t="shared" ca="1" si="50"/>
        <v/>
      </c>
    </row>
    <row r="692" spans="1:14" x14ac:dyDescent="0.35">
      <c r="A692" s="2" t="s">
        <v>3</v>
      </c>
      <c r="B692" t="str">
        <f t="shared" si="48"/>
        <v>Co</v>
      </c>
      <c r="C692">
        <f>MATCH("54",B692:B$4957,0)</f>
        <v>4</v>
      </c>
      <c r="D692" t="str">
        <f t="shared" ca="1" si="49"/>
        <v/>
      </c>
      <c r="E692" t="str">
        <f t="shared" ca="1" si="49"/>
        <v/>
      </c>
      <c r="F692" t="str">
        <f t="shared" ca="1" si="49"/>
        <v/>
      </c>
      <c r="G692" t="str">
        <f t="shared" ca="1" si="47"/>
        <v/>
      </c>
      <c r="H692" t="str">
        <f t="shared" ca="1" si="47"/>
        <v/>
      </c>
      <c r="I692" t="str">
        <f t="shared" ca="1" si="47"/>
        <v/>
      </c>
      <c r="J692" t="str">
        <f t="shared" ca="1" si="47"/>
        <v/>
      </c>
      <c r="K692" t="str">
        <f t="shared" ca="1" si="47"/>
        <v/>
      </c>
      <c r="L692" t="str">
        <f t="shared" ca="1" si="47"/>
        <v/>
      </c>
      <c r="M692" t="str">
        <f t="shared" ca="1" si="50"/>
        <v/>
      </c>
      <c r="N692" t="str">
        <f t="shared" ca="1" si="50"/>
        <v/>
      </c>
    </row>
    <row r="693" spans="1:14" x14ac:dyDescent="0.35">
      <c r="A693" s="4" t="s">
        <v>402</v>
      </c>
      <c r="B693" t="str">
        <f t="shared" si="48"/>
        <v>CA</v>
      </c>
      <c r="C693">
        <f>MATCH("54",B693:B$4957,0)</f>
        <v>3</v>
      </c>
      <c r="D693" t="str">
        <f t="shared" ca="1" si="49"/>
        <v/>
      </c>
      <c r="E693" t="str">
        <f t="shared" ca="1" si="49"/>
        <v/>
      </c>
      <c r="F693" t="str">
        <f t="shared" ca="1" si="49"/>
        <v/>
      </c>
      <c r="G693" t="str">
        <f t="shared" ca="1" si="47"/>
        <v/>
      </c>
      <c r="H693" t="str">
        <f t="shared" ca="1" si="47"/>
        <v/>
      </c>
      <c r="I693" t="str">
        <f t="shared" ca="1" si="47"/>
        <v/>
      </c>
      <c r="J693" t="str">
        <f t="shared" ca="1" si="47"/>
        <v/>
      </c>
      <c r="K693" t="str">
        <f t="shared" ca="1" si="47"/>
        <v/>
      </c>
      <c r="L693" t="str">
        <f t="shared" ca="1" si="47"/>
        <v/>
      </c>
      <c r="M693" t="str">
        <f t="shared" ca="1" si="50"/>
        <v/>
      </c>
      <c r="N693" t="str">
        <f t="shared" ca="1" si="50"/>
        <v/>
      </c>
    </row>
    <row r="694" spans="1:14" x14ac:dyDescent="0.35">
      <c r="A694" s="4" t="s">
        <v>403</v>
      </c>
      <c r="B694" t="str">
        <f t="shared" si="48"/>
        <v>28</v>
      </c>
      <c r="C694">
        <f>MATCH("54",B694:B$4957,0)</f>
        <v>2</v>
      </c>
      <c r="D694" t="str">
        <f t="shared" ca="1" si="49"/>
        <v/>
      </c>
      <c r="E694" t="str">
        <f t="shared" ca="1" si="49"/>
        <v/>
      </c>
      <c r="F694" t="str">
        <f t="shared" ca="1" si="49"/>
        <v/>
      </c>
      <c r="G694" t="str">
        <f t="shared" ca="1" si="47"/>
        <v/>
      </c>
      <c r="H694" t="str">
        <f t="shared" ca="1" si="47"/>
        <v/>
      </c>
      <c r="I694" t="str">
        <f t="shared" ca="1" si="47"/>
        <v/>
      </c>
      <c r="J694" t="str">
        <f t="shared" ca="1" si="47"/>
        <v/>
      </c>
      <c r="K694" t="str">
        <f t="shared" ca="1" si="47"/>
        <v/>
      </c>
      <c r="L694" t="str">
        <f t="shared" ca="1" si="47"/>
        <v/>
      </c>
      <c r="M694" t="str">
        <f t="shared" ca="1" si="50"/>
        <v/>
      </c>
      <c r="N694" t="str">
        <f t="shared" ca="1" si="50"/>
        <v/>
      </c>
    </row>
    <row r="695" spans="1:14" x14ac:dyDescent="0.35">
      <c r="A695" s="4" t="s">
        <v>327</v>
      </c>
      <c r="B695" t="str">
        <f t="shared" si="48"/>
        <v>54</v>
      </c>
      <c r="C695">
        <f>MATCH("54",B695:B$4957,0)</f>
        <v>1</v>
      </c>
      <c r="D695" t="str">
        <f t="shared" ca="1" si="49"/>
        <v>54270 ESSEY LES NANCY</v>
      </c>
      <c r="E695" t="str">
        <f t="shared" ca="1" si="49"/>
        <v>28 RUE ARISTIDE BRIAND</v>
      </c>
      <c r="F695" t="str">
        <f t="shared" ca="1" si="49"/>
        <v>CABINET DU DR LOIC LIBOT</v>
      </c>
      <c r="G695" t="str">
        <f t="shared" ca="1" si="47"/>
        <v>Conventionné secteur 1</v>
      </c>
      <c r="H695" t="str">
        <f t="shared" ca="1" si="47"/>
        <v>03 83 18 83 67</v>
      </c>
      <c r="I695" t="str">
        <f t="shared" ca="1" si="47"/>
        <v>Honoraires sans dépassement</v>
      </c>
      <c r="J695" t="str">
        <f t="shared" ca="1" si="47"/>
        <v>LIBOT LOIC</v>
      </c>
      <c r="K695" t="str">
        <f t="shared" ca="1" si="47"/>
        <v/>
      </c>
      <c r="L695" t="str">
        <f t="shared" ca="1" si="47"/>
        <v/>
      </c>
      <c r="M695" t="str">
        <f t="shared" ca="1" si="50"/>
        <v/>
      </c>
      <c r="N695" t="str">
        <f t="shared" ca="1" si="50"/>
        <v/>
      </c>
    </row>
    <row r="696" spans="1:14" ht="16.5" x14ac:dyDescent="0.35">
      <c r="A696" s="1" t="s">
        <v>404</v>
      </c>
      <c r="B696" t="str">
        <f t="shared" si="48"/>
        <v>TH</v>
      </c>
      <c r="C696">
        <f>MATCH("54",B696:B$4957,0)</f>
        <v>6</v>
      </c>
      <c r="D696" t="str">
        <f t="shared" ca="1" si="49"/>
        <v/>
      </c>
      <c r="E696" t="str">
        <f t="shared" ca="1" si="49"/>
        <v/>
      </c>
      <c r="F696" t="str">
        <f t="shared" ca="1" si="49"/>
        <v/>
      </c>
      <c r="G696" t="str">
        <f t="shared" ca="1" si="47"/>
        <v/>
      </c>
      <c r="H696" t="str">
        <f t="shared" ca="1" si="47"/>
        <v/>
      </c>
      <c r="I696" t="str">
        <f t="shared" ca="1" si="47"/>
        <v/>
      </c>
      <c r="J696" t="str">
        <f t="shared" ca="1" si="47"/>
        <v/>
      </c>
      <c r="K696" t="str">
        <f t="shared" ca="1" si="47"/>
        <v/>
      </c>
      <c r="L696" t="str">
        <f t="shared" ca="1" si="47"/>
        <v/>
      </c>
      <c r="M696" t="str">
        <f t="shared" ca="1" si="50"/>
        <v/>
      </c>
      <c r="N696" t="str">
        <f t="shared" ca="1" si="50"/>
        <v/>
      </c>
    </row>
    <row r="697" spans="1:14" x14ac:dyDescent="0.35">
      <c r="A697" s="2" t="s">
        <v>1</v>
      </c>
      <c r="B697" t="str">
        <f t="shared" si="48"/>
        <v>Ho</v>
      </c>
      <c r="C697">
        <f>MATCH("54",B697:B$4957,0)</f>
        <v>5</v>
      </c>
      <c r="D697" t="str">
        <f t="shared" ca="1" si="49"/>
        <v/>
      </c>
      <c r="E697" t="str">
        <f t="shared" ca="1" si="49"/>
        <v/>
      </c>
      <c r="F697" t="str">
        <f t="shared" ca="1" si="49"/>
        <v/>
      </c>
      <c r="G697" t="str">
        <f t="shared" ca="1" si="47"/>
        <v/>
      </c>
      <c r="H697" t="str">
        <f t="shared" ca="1" si="47"/>
        <v/>
      </c>
      <c r="I697" t="str">
        <f t="shared" ca="1" si="47"/>
        <v/>
      </c>
      <c r="J697" t="str">
        <f t="shared" ca="1" si="47"/>
        <v/>
      </c>
      <c r="K697" t="str">
        <f t="shared" ca="1" si="47"/>
        <v/>
      </c>
      <c r="L697" t="str">
        <f t="shared" ca="1" si="47"/>
        <v/>
      </c>
      <c r="M697" t="str">
        <f t="shared" ca="1" si="50"/>
        <v/>
      </c>
      <c r="N697" t="str">
        <f t="shared" ca="1" si="50"/>
        <v/>
      </c>
    </row>
    <row r="698" spans="1:14" x14ac:dyDescent="0.35">
      <c r="A698" s="3" t="s">
        <v>405</v>
      </c>
      <c r="B698" t="str">
        <f t="shared" si="48"/>
        <v>03</v>
      </c>
      <c r="C698">
        <f>MATCH("54",B698:B$4957,0)</f>
        <v>4</v>
      </c>
      <c r="D698" t="str">
        <f t="shared" ca="1" si="49"/>
        <v/>
      </c>
      <c r="E698" t="str">
        <f t="shared" ca="1" si="49"/>
        <v/>
      </c>
      <c r="F698" t="str">
        <f t="shared" ca="1" si="49"/>
        <v/>
      </c>
      <c r="G698" t="str">
        <f t="shared" ca="1" si="47"/>
        <v/>
      </c>
      <c r="H698" t="str">
        <f t="shared" ca="1" si="47"/>
        <v/>
      </c>
      <c r="I698" t="str">
        <f t="shared" ca="1" si="47"/>
        <v/>
      </c>
      <c r="J698" t="str">
        <f t="shared" ca="1" si="47"/>
        <v/>
      </c>
      <c r="K698" t="str">
        <f t="shared" ca="1" si="47"/>
        <v/>
      </c>
      <c r="L698" t="str">
        <f t="shared" ca="1" si="47"/>
        <v/>
      </c>
      <c r="M698" t="str">
        <f t="shared" ca="1" si="50"/>
        <v/>
      </c>
      <c r="N698" t="str">
        <f t="shared" ca="1" si="50"/>
        <v/>
      </c>
    </row>
    <row r="699" spans="1:14" x14ac:dyDescent="0.35">
      <c r="A699" s="2" t="s">
        <v>3</v>
      </c>
      <c r="B699" t="str">
        <f t="shared" si="48"/>
        <v>Co</v>
      </c>
      <c r="C699">
        <f>MATCH("54",B699:B$4957,0)</f>
        <v>3</v>
      </c>
      <c r="D699" t="str">
        <f t="shared" ca="1" si="49"/>
        <v/>
      </c>
      <c r="E699" t="str">
        <f t="shared" ca="1" si="49"/>
        <v/>
      </c>
      <c r="F699" t="str">
        <f t="shared" ca="1" si="49"/>
        <v/>
      </c>
      <c r="G699" t="str">
        <f t="shared" ca="1" si="47"/>
        <v/>
      </c>
      <c r="H699" t="str">
        <f t="shared" ca="1" si="47"/>
        <v/>
      </c>
      <c r="I699" t="str">
        <f t="shared" ca="1" si="47"/>
        <v/>
      </c>
      <c r="J699" t="str">
        <f t="shared" ca="1" si="47"/>
        <v/>
      </c>
      <c r="K699" t="str">
        <f t="shared" ca="1" si="47"/>
        <v/>
      </c>
      <c r="L699" t="str">
        <f t="shared" ca="1" si="47"/>
        <v/>
      </c>
      <c r="M699" t="str">
        <f t="shared" ca="1" si="50"/>
        <v/>
      </c>
      <c r="N699" t="str">
        <f t="shared" ca="1" si="50"/>
        <v/>
      </c>
    </row>
    <row r="700" spans="1:14" x14ac:dyDescent="0.35">
      <c r="A700" s="4" t="s">
        <v>406</v>
      </c>
      <c r="B700" t="str">
        <f t="shared" si="48"/>
        <v>36</v>
      </c>
      <c r="C700">
        <f>MATCH("54",B700:B$4957,0)</f>
        <v>2</v>
      </c>
      <c r="D700" t="str">
        <f t="shared" ca="1" si="49"/>
        <v/>
      </c>
      <c r="E700" t="str">
        <f t="shared" ca="1" si="49"/>
        <v/>
      </c>
      <c r="F700" t="str">
        <f t="shared" ca="1" si="49"/>
        <v/>
      </c>
      <c r="G700" t="str">
        <f t="shared" ca="1" si="47"/>
        <v/>
      </c>
      <c r="H700" t="str">
        <f t="shared" ca="1" si="47"/>
        <v/>
      </c>
      <c r="I700" t="str">
        <f t="shared" ca="1" si="47"/>
        <v/>
      </c>
      <c r="J700" t="str">
        <f t="shared" ca="1" si="47"/>
        <v/>
      </c>
      <c r="K700" t="str">
        <f t="shared" ca="1" si="47"/>
        <v/>
      </c>
      <c r="L700" t="str">
        <f t="shared" ca="1" si="47"/>
        <v/>
      </c>
      <c r="M700" t="str">
        <f t="shared" ca="1" si="50"/>
        <v/>
      </c>
      <c r="N700" t="str">
        <f t="shared" ca="1" si="50"/>
        <v/>
      </c>
    </row>
    <row r="701" spans="1:14" x14ac:dyDescent="0.35">
      <c r="A701" s="4" t="s">
        <v>299</v>
      </c>
      <c r="B701" t="str">
        <f t="shared" si="48"/>
        <v>54</v>
      </c>
      <c r="C701">
        <f>MATCH("54",B701:B$4957,0)</f>
        <v>1</v>
      </c>
      <c r="D701" t="str">
        <f t="shared" ca="1" si="49"/>
        <v>54240 JOEUF</v>
      </c>
      <c r="E701" t="str">
        <f t="shared" ca="1" si="49"/>
        <v>36 RUE EUGENE BASTIEN</v>
      </c>
      <c r="F701" t="str">
        <f t="shared" ca="1" si="49"/>
        <v>Conventionné secteur 1</v>
      </c>
      <c r="G701" t="str">
        <f t="shared" ca="1" si="47"/>
        <v>03 82 21 69 20</v>
      </c>
      <c r="H701" t="str">
        <f t="shared" ca="1" si="47"/>
        <v>Honoraires sans dépassement</v>
      </c>
      <c r="I701" t="str">
        <f t="shared" ca="1" si="47"/>
        <v>THIEBAULT PIERRE ANDRE</v>
      </c>
      <c r="J701" t="str">
        <f t="shared" ca="1" si="47"/>
        <v/>
      </c>
      <c r="K701" t="str">
        <f t="shared" ca="1" si="47"/>
        <v/>
      </c>
      <c r="L701" t="str">
        <f t="shared" ca="1" si="47"/>
        <v/>
      </c>
      <c r="M701" t="str">
        <f t="shared" ca="1" si="50"/>
        <v/>
      </c>
      <c r="N701" t="str">
        <f t="shared" ca="1" si="50"/>
        <v/>
      </c>
    </row>
    <row r="702" spans="1:14" ht="16.5" x14ac:dyDescent="0.35">
      <c r="A702" s="1" t="s">
        <v>407</v>
      </c>
      <c r="B702" t="str">
        <f t="shared" si="48"/>
        <v>AL</v>
      </c>
      <c r="C702">
        <f>MATCH("54",B702:B$4957,0)</f>
        <v>6</v>
      </c>
      <c r="D702" t="str">
        <f t="shared" ca="1" si="49"/>
        <v/>
      </c>
      <c r="E702" t="str">
        <f t="shared" ca="1" si="49"/>
        <v/>
      </c>
      <c r="F702" t="str">
        <f t="shared" ca="1" si="49"/>
        <v/>
      </c>
      <c r="G702" t="str">
        <f t="shared" ca="1" si="47"/>
        <v/>
      </c>
      <c r="H702" t="str">
        <f t="shared" ca="1" si="47"/>
        <v/>
      </c>
      <c r="I702" t="str">
        <f t="shared" ca="1" si="47"/>
        <v/>
      </c>
      <c r="J702" t="str">
        <f t="shared" ca="1" si="47"/>
        <v/>
      </c>
      <c r="K702" t="str">
        <f t="shared" ca="1" si="47"/>
        <v/>
      </c>
      <c r="L702" t="str">
        <f t="shared" ca="1" si="47"/>
        <v/>
      </c>
      <c r="M702" t="str">
        <f t="shared" ca="1" si="50"/>
        <v/>
      </c>
      <c r="N702" t="str">
        <f t="shared" ca="1" si="50"/>
        <v/>
      </c>
    </row>
    <row r="703" spans="1:14" x14ac:dyDescent="0.35">
      <c r="A703" s="2" t="s">
        <v>1</v>
      </c>
      <c r="B703" t="str">
        <f t="shared" si="48"/>
        <v>Ho</v>
      </c>
      <c r="C703">
        <f>MATCH("54",B703:B$4957,0)</f>
        <v>5</v>
      </c>
      <c r="D703" t="str">
        <f t="shared" ca="1" si="49"/>
        <v/>
      </c>
      <c r="E703" t="str">
        <f t="shared" ca="1" si="49"/>
        <v/>
      </c>
      <c r="F703" t="str">
        <f t="shared" ca="1" si="49"/>
        <v/>
      </c>
      <c r="G703" t="str">
        <f t="shared" ca="1" si="49"/>
        <v/>
      </c>
      <c r="H703" t="str">
        <f t="shared" ca="1" si="49"/>
        <v/>
      </c>
      <c r="I703" t="str">
        <f t="shared" ca="1" si="49"/>
        <v/>
      </c>
      <c r="J703" t="str">
        <f t="shared" ref="J703:N766" ca="1" si="51">IFERROR(IF(AND($C703=1,OFFSET($C703,1-J$1,)=J$1),OFFSET($A703,1-J$1,),""),"")</f>
        <v/>
      </c>
      <c r="K703" t="str">
        <f t="shared" ca="1" si="51"/>
        <v/>
      </c>
      <c r="L703" t="str">
        <f t="shared" ca="1" si="51"/>
        <v/>
      </c>
      <c r="M703" t="str">
        <f t="shared" ca="1" si="50"/>
        <v/>
      </c>
      <c r="N703" t="str">
        <f t="shared" ca="1" si="50"/>
        <v/>
      </c>
    </row>
    <row r="704" spans="1:14" x14ac:dyDescent="0.35">
      <c r="A704" s="3" t="s">
        <v>408</v>
      </c>
      <c r="B704" t="str">
        <f t="shared" si="48"/>
        <v>03</v>
      </c>
      <c r="C704">
        <f>MATCH("54",B704:B$4957,0)</f>
        <v>4</v>
      </c>
      <c r="D704" t="str">
        <f t="shared" ca="1" si="49"/>
        <v/>
      </c>
      <c r="E704" t="str">
        <f t="shared" ca="1" si="49"/>
        <v/>
      </c>
      <c r="F704" t="str">
        <f t="shared" ca="1" si="49"/>
        <v/>
      </c>
      <c r="G704" t="str">
        <f t="shared" ca="1" si="49"/>
        <v/>
      </c>
      <c r="H704" t="str">
        <f t="shared" ca="1" si="49"/>
        <v/>
      </c>
      <c r="I704" t="str">
        <f t="shared" ca="1" si="49"/>
        <v/>
      </c>
      <c r="J704" t="str">
        <f t="shared" ca="1" si="51"/>
        <v/>
      </c>
      <c r="K704" t="str">
        <f t="shared" ca="1" si="51"/>
        <v/>
      </c>
      <c r="L704" t="str">
        <f t="shared" ca="1" si="51"/>
        <v/>
      </c>
      <c r="M704" t="str">
        <f t="shared" ca="1" si="50"/>
        <v/>
      </c>
      <c r="N704" t="str">
        <f t="shared" ca="1" si="50"/>
        <v/>
      </c>
    </row>
    <row r="705" spans="1:14" x14ac:dyDescent="0.35">
      <c r="A705" s="2" t="s">
        <v>3</v>
      </c>
      <c r="B705" t="str">
        <f t="shared" si="48"/>
        <v>Co</v>
      </c>
      <c r="C705">
        <f>MATCH("54",B705:B$4957,0)</f>
        <v>3</v>
      </c>
      <c r="D705" t="str">
        <f t="shared" ca="1" si="49"/>
        <v/>
      </c>
      <c r="E705" t="str">
        <f t="shared" ca="1" si="49"/>
        <v/>
      </c>
      <c r="F705" t="str">
        <f t="shared" ca="1" si="49"/>
        <v/>
      </c>
      <c r="G705" t="str">
        <f t="shared" ca="1" si="49"/>
        <v/>
      </c>
      <c r="H705" t="str">
        <f t="shared" ca="1" si="49"/>
        <v/>
      </c>
      <c r="I705" t="str">
        <f t="shared" ca="1" si="49"/>
        <v/>
      </c>
      <c r="J705" t="str">
        <f t="shared" ca="1" si="51"/>
        <v/>
      </c>
      <c r="K705" t="str">
        <f t="shared" ca="1" si="51"/>
        <v/>
      </c>
      <c r="L705" t="str">
        <f t="shared" ca="1" si="51"/>
        <v/>
      </c>
      <c r="M705" t="str">
        <f t="shared" ca="1" si="50"/>
        <v/>
      </c>
      <c r="N705" t="str">
        <f t="shared" ca="1" si="50"/>
        <v/>
      </c>
    </row>
    <row r="706" spans="1:14" x14ac:dyDescent="0.35">
      <c r="A706" s="4" t="s">
        <v>409</v>
      </c>
      <c r="B706" t="str">
        <f t="shared" si="48"/>
        <v>49</v>
      </c>
      <c r="C706">
        <f>MATCH("54",B706:B$4957,0)</f>
        <v>2</v>
      </c>
      <c r="D706" t="str">
        <f t="shared" ca="1" si="49"/>
        <v/>
      </c>
      <c r="E706" t="str">
        <f t="shared" ca="1" si="49"/>
        <v/>
      </c>
      <c r="F706" t="str">
        <f t="shared" ca="1" si="49"/>
        <v/>
      </c>
      <c r="G706" t="str">
        <f t="shared" ca="1" si="49"/>
        <v/>
      </c>
      <c r="H706" t="str">
        <f t="shared" ca="1" si="49"/>
        <v/>
      </c>
      <c r="I706" t="str">
        <f t="shared" ca="1" si="49"/>
        <v/>
      </c>
      <c r="J706" t="str">
        <f t="shared" ca="1" si="51"/>
        <v/>
      </c>
      <c r="K706" t="str">
        <f t="shared" ca="1" si="51"/>
        <v/>
      </c>
      <c r="L706" t="str">
        <f t="shared" ca="1" si="51"/>
        <v/>
      </c>
      <c r="M706" t="str">
        <f t="shared" ca="1" si="50"/>
        <v/>
      </c>
      <c r="N706" t="str">
        <f t="shared" ca="1" si="50"/>
        <v/>
      </c>
    </row>
    <row r="707" spans="1:14" x14ac:dyDescent="0.35">
      <c r="A707" s="4" t="s">
        <v>410</v>
      </c>
      <c r="B707" t="str">
        <f t="shared" ref="B707:B770" si="52">LEFT(A707,2)</f>
        <v>54</v>
      </c>
      <c r="C707">
        <f>MATCH("54",B707:B$4957,0)</f>
        <v>1</v>
      </c>
      <c r="D707" t="str">
        <f t="shared" ca="1" si="49"/>
        <v>54930 DIARVILLE</v>
      </c>
      <c r="E707" t="str">
        <f t="shared" ca="1" si="49"/>
        <v>49 RUE ROUTE DE NANCY</v>
      </c>
      <c r="F707" t="str">
        <f t="shared" ca="1" si="49"/>
        <v>Conventionné secteur 1</v>
      </c>
      <c r="G707" t="str">
        <f t="shared" ca="1" si="49"/>
        <v>03 83 15 16 06</v>
      </c>
      <c r="H707" t="str">
        <f t="shared" ca="1" si="49"/>
        <v>Honoraires sans dépassement</v>
      </c>
      <c r="I707" t="str">
        <f t="shared" ca="1" si="49"/>
        <v>ALIOT FROSSARD ANNE</v>
      </c>
      <c r="J707" t="str">
        <f t="shared" ca="1" si="51"/>
        <v/>
      </c>
      <c r="K707" t="str">
        <f t="shared" ca="1" si="51"/>
        <v/>
      </c>
      <c r="L707" t="str">
        <f t="shared" ca="1" si="51"/>
        <v/>
      </c>
      <c r="M707" t="str">
        <f t="shared" ca="1" si="50"/>
        <v/>
      </c>
      <c r="N707" t="str">
        <f t="shared" ca="1" si="50"/>
        <v/>
      </c>
    </row>
    <row r="708" spans="1:14" ht="16.5" x14ac:dyDescent="0.35">
      <c r="A708" s="1" t="s">
        <v>411</v>
      </c>
      <c r="B708" t="str">
        <f t="shared" si="52"/>
        <v>CA</v>
      </c>
      <c r="C708">
        <f>MATCH("54",B708:B$4957,0)</f>
        <v>7</v>
      </c>
      <c r="D708" t="str">
        <f t="shared" ca="1" si="49"/>
        <v/>
      </c>
      <c r="E708" t="str">
        <f t="shared" ca="1" si="49"/>
        <v/>
      </c>
      <c r="F708" t="str">
        <f t="shared" ca="1" si="49"/>
        <v/>
      </c>
      <c r="G708" t="str">
        <f t="shared" ca="1" si="49"/>
        <v/>
      </c>
      <c r="H708" t="str">
        <f t="shared" ca="1" si="49"/>
        <v/>
      </c>
      <c r="I708" t="str">
        <f t="shared" ca="1" si="49"/>
        <v/>
      </c>
      <c r="J708" t="str">
        <f t="shared" ca="1" si="51"/>
        <v/>
      </c>
      <c r="K708" t="str">
        <f t="shared" ca="1" si="51"/>
        <v/>
      </c>
      <c r="L708" t="str">
        <f t="shared" ca="1" si="51"/>
        <v/>
      </c>
      <c r="M708" t="str">
        <f t="shared" ca="1" si="50"/>
        <v/>
      </c>
      <c r="N708" t="str">
        <f t="shared" ca="1" si="50"/>
        <v/>
      </c>
    </row>
    <row r="709" spans="1:14" x14ac:dyDescent="0.35">
      <c r="A709" s="2" t="s">
        <v>1</v>
      </c>
      <c r="B709" t="str">
        <f t="shared" si="52"/>
        <v>Ho</v>
      </c>
      <c r="C709">
        <f>MATCH("54",B709:B$4957,0)</f>
        <v>6</v>
      </c>
      <c r="D709" t="str">
        <f t="shared" ca="1" si="49"/>
        <v/>
      </c>
      <c r="E709" t="str">
        <f t="shared" ca="1" si="49"/>
        <v/>
      </c>
      <c r="F709" t="str">
        <f t="shared" ca="1" si="49"/>
        <v/>
      </c>
      <c r="G709" t="str">
        <f t="shared" ca="1" si="49"/>
        <v/>
      </c>
      <c r="H709" t="str">
        <f t="shared" ca="1" si="49"/>
        <v/>
      </c>
      <c r="I709" t="str">
        <f t="shared" ca="1" si="49"/>
        <v/>
      </c>
      <c r="J709" t="str">
        <f t="shared" ca="1" si="51"/>
        <v/>
      </c>
      <c r="K709" t="str">
        <f t="shared" ca="1" si="51"/>
        <v/>
      </c>
      <c r="L709" t="str">
        <f t="shared" ca="1" si="51"/>
        <v/>
      </c>
      <c r="M709" t="str">
        <f t="shared" ca="1" si="50"/>
        <v/>
      </c>
      <c r="N709" t="str">
        <f t="shared" ca="1" si="50"/>
        <v/>
      </c>
    </row>
    <row r="710" spans="1:14" x14ac:dyDescent="0.35">
      <c r="A710" s="3" t="s">
        <v>412</v>
      </c>
      <c r="B710" t="str">
        <f t="shared" si="52"/>
        <v>03</v>
      </c>
      <c r="C710">
        <f>MATCH("54",B710:B$4957,0)</f>
        <v>5</v>
      </c>
      <c r="D710" t="str">
        <f t="shared" ca="1" si="49"/>
        <v/>
      </c>
      <c r="E710" t="str">
        <f t="shared" ca="1" si="49"/>
        <v/>
      </c>
      <c r="F710" t="str">
        <f t="shared" ca="1" si="49"/>
        <v/>
      </c>
      <c r="G710" t="str">
        <f t="shared" ca="1" si="49"/>
        <v/>
      </c>
      <c r="H710" t="str">
        <f t="shared" ca="1" si="49"/>
        <v/>
      </c>
      <c r="I710" t="str">
        <f t="shared" ca="1" si="49"/>
        <v/>
      </c>
      <c r="J710" t="str">
        <f t="shared" ca="1" si="51"/>
        <v/>
      </c>
      <c r="K710" t="str">
        <f t="shared" ca="1" si="51"/>
        <v/>
      </c>
      <c r="L710" t="str">
        <f t="shared" ca="1" si="51"/>
        <v/>
      </c>
      <c r="M710" t="str">
        <f t="shared" ca="1" si="50"/>
        <v/>
      </c>
      <c r="N710" t="str">
        <f t="shared" ca="1" si="50"/>
        <v/>
      </c>
    </row>
    <row r="711" spans="1:14" x14ac:dyDescent="0.35">
      <c r="A711" s="2" t="s">
        <v>3</v>
      </c>
      <c r="B711" t="str">
        <f t="shared" si="52"/>
        <v>Co</v>
      </c>
      <c r="C711">
        <f>MATCH("54",B711:B$4957,0)</f>
        <v>4</v>
      </c>
      <c r="D711" t="str">
        <f t="shared" ca="1" si="49"/>
        <v/>
      </c>
      <c r="E711" t="str">
        <f t="shared" ca="1" si="49"/>
        <v/>
      </c>
      <c r="F711" t="str">
        <f t="shared" ca="1" si="49"/>
        <v/>
      </c>
      <c r="G711" t="str">
        <f t="shared" ca="1" si="49"/>
        <v/>
      </c>
      <c r="H711" t="str">
        <f t="shared" ca="1" si="49"/>
        <v/>
      </c>
      <c r="I711" t="str">
        <f t="shared" ca="1" si="49"/>
        <v/>
      </c>
      <c r="J711" t="str">
        <f t="shared" ca="1" si="51"/>
        <v/>
      </c>
      <c r="K711" t="str">
        <f t="shared" ca="1" si="51"/>
        <v/>
      </c>
      <c r="L711" t="str">
        <f t="shared" ca="1" si="51"/>
        <v/>
      </c>
      <c r="M711" t="str">
        <f t="shared" ca="1" si="50"/>
        <v/>
      </c>
      <c r="N711" t="str">
        <f t="shared" ca="1" si="50"/>
        <v/>
      </c>
    </row>
    <row r="712" spans="1:14" x14ac:dyDescent="0.35">
      <c r="A712" s="4" t="s">
        <v>413</v>
      </c>
      <c r="B712" t="str">
        <f t="shared" si="52"/>
        <v>CA</v>
      </c>
      <c r="C712">
        <f>MATCH("54",B712:B$4957,0)</f>
        <v>3</v>
      </c>
      <c r="D712" t="str">
        <f t="shared" ca="1" si="49"/>
        <v/>
      </c>
      <c r="E712" t="str">
        <f t="shared" ca="1" si="49"/>
        <v/>
      </c>
      <c r="F712" t="str">
        <f t="shared" ca="1" si="49"/>
        <v/>
      </c>
      <c r="G712" t="str">
        <f t="shared" ca="1" si="49"/>
        <v/>
      </c>
      <c r="H712" t="str">
        <f t="shared" ca="1" si="49"/>
        <v/>
      </c>
      <c r="I712" t="str">
        <f t="shared" ca="1" si="49"/>
        <v/>
      </c>
      <c r="J712" t="str">
        <f t="shared" ca="1" si="51"/>
        <v/>
      </c>
      <c r="K712" t="str">
        <f t="shared" ca="1" si="51"/>
        <v/>
      </c>
      <c r="L712" t="str">
        <f t="shared" ca="1" si="51"/>
        <v/>
      </c>
      <c r="M712" t="str">
        <f t="shared" ca="1" si="50"/>
        <v/>
      </c>
      <c r="N712" t="str">
        <f t="shared" ca="1" si="50"/>
        <v/>
      </c>
    </row>
    <row r="713" spans="1:14" x14ac:dyDescent="0.35">
      <c r="A713" s="4" t="s">
        <v>414</v>
      </c>
      <c r="B713" t="str">
        <f t="shared" si="52"/>
        <v>CT</v>
      </c>
      <c r="C713">
        <f>MATCH("54",B713:B$4957,0)</f>
        <v>2</v>
      </c>
      <c r="D713" t="str">
        <f t="shared" ca="1" si="49"/>
        <v/>
      </c>
      <c r="E713" t="str">
        <f t="shared" ca="1" si="49"/>
        <v/>
      </c>
      <c r="F713" t="str">
        <f t="shared" ca="1" si="49"/>
        <v/>
      </c>
      <c r="G713" t="str">
        <f t="shared" ca="1" si="49"/>
        <v/>
      </c>
      <c r="H713" t="str">
        <f t="shared" ca="1" si="49"/>
        <v/>
      </c>
      <c r="I713" t="str">
        <f t="shared" ca="1" si="49"/>
        <v/>
      </c>
      <c r="J713" t="str">
        <f t="shared" ca="1" si="51"/>
        <v/>
      </c>
      <c r="K713" t="str">
        <f t="shared" ca="1" si="51"/>
        <v/>
      </c>
      <c r="L713" t="str">
        <f t="shared" ca="1" si="51"/>
        <v/>
      </c>
      <c r="M713" t="str">
        <f t="shared" ca="1" si="50"/>
        <v/>
      </c>
      <c r="N713" t="str">
        <f t="shared" ca="1" si="50"/>
        <v/>
      </c>
    </row>
    <row r="714" spans="1:14" x14ac:dyDescent="0.35">
      <c r="A714" s="4" t="s">
        <v>303</v>
      </c>
      <c r="B714" t="str">
        <f t="shared" si="52"/>
        <v>54</v>
      </c>
      <c r="C714">
        <f>MATCH("54",B714:B$4957,0)</f>
        <v>1</v>
      </c>
      <c r="D714" t="str">
        <f t="shared" ca="1" si="49"/>
        <v>54600 VILLERS LES NANCY</v>
      </c>
      <c r="E714" t="str">
        <f t="shared" ca="1" si="49"/>
        <v>CTRE CIAL CLAIRLIEU 8 RUE DES CHALADES</v>
      </c>
      <c r="F714" t="str">
        <f t="shared" ca="1" si="49"/>
        <v>CABINET DU DOCTEUR ANTOINE CANTON</v>
      </c>
      <c r="G714" t="str">
        <f t="shared" ca="1" si="49"/>
        <v>Conventionné secteur 1</v>
      </c>
      <c r="H714" t="str">
        <f t="shared" ca="1" si="49"/>
        <v>03 83 27 57 81</v>
      </c>
      <c r="I714" t="str">
        <f t="shared" ca="1" si="49"/>
        <v>Honoraires sans dépassement</v>
      </c>
      <c r="J714" t="str">
        <f t="shared" ca="1" si="51"/>
        <v>CANTON ANTOINE</v>
      </c>
      <c r="K714" t="str">
        <f t="shared" ca="1" si="51"/>
        <v/>
      </c>
      <c r="L714" t="str">
        <f t="shared" ca="1" si="51"/>
        <v/>
      </c>
      <c r="M714" t="str">
        <f t="shared" ca="1" si="50"/>
        <v/>
      </c>
      <c r="N714" t="str">
        <f t="shared" ca="1" si="50"/>
        <v/>
      </c>
    </row>
    <row r="715" spans="1:14" ht="16.5" x14ac:dyDescent="0.35">
      <c r="A715" s="1" t="s">
        <v>415</v>
      </c>
      <c r="B715" t="str">
        <f t="shared" si="52"/>
        <v>GU</v>
      </c>
      <c r="C715">
        <f>MATCH("54",B715:B$4957,0)</f>
        <v>7</v>
      </c>
      <c r="D715" t="str">
        <f t="shared" ca="1" si="49"/>
        <v/>
      </c>
      <c r="E715" t="str">
        <f t="shared" ca="1" si="49"/>
        <v/>
      </c>
      <c r="F715" t="str">
        <f t="shared" ca="1" si="49"/>
        <v/>
      </c>
      <c r="G715" t="str">
        <f t="shared" ca="1" si="49"/>
        <v/>
      </c>
      <c r="H715" t="str">
        <f t="shared" ca="1" si="49"/>
        <v/>
      </c>
      <c r="I715" t="str">
        <f t="shared" ca="1" si="49"/>
        <v/>
      </c>
      <c r="J715" t="str">
        <f t="shared" ca="1" si="51"/>
        <v/>
      </c>
      <c r="K715" t="str">
        <f t="shared" ca="1" si="51"/>
        <v/>
      </c>
      <c r="L715" t="str">
        <f t="shared" ca="1" si="51"/>
        <v/>
      </c>
      <c r="M715" t="str">
        <f t="shared" ca="1" si="50"/>
        <v/>
      </c>
      <c r="N715" t="str">
        <f t="shared" ca="1" si="50"/>
        <v/>
      </c>
    </row>
    <row r="716" spans="1:14" x14ac:dyDescent="0.35">
      <c r="A716" s="2" t="s">
        <v>1</v>
      </c>
      <c r="B716" t="str">
        <f t="shared" si="52"/>
        <v>Ho</v>
      </c>
      <c r="C716">
        <f>MATCH("54",B716:B$4957,0)</f>
        <v>6</v>
      </c>
      <c r="D716" t="str">
        <f t="shared" ca="1" si="49"/>
        <v/>
      </c>
      <c r="E716" t="str">
        <f t="shared" ca="1" si="49"/>
        <v/>
      </c>
      <c r="F716" t="str">
        <f t="shared" ca="1" si="49"/>
        <v/>
      </c>
      <c r="G716" t="str">
        <f t="shared" ca="1" si="49"/>
        <v/>
      </c>
      <c r="H716" t="str">
        <f t="shared" ca="1" si="49"/>
        <v/>
      </c>
      <c r="I716" t="str">
        <f t="shared" ca="1" si="49"/>
        <v/>
      </c>
      <c r="J716" t="str">
        <f t="shared" ca="1" si="51"/>
        <v/>
      </c>
      <c r="K716" t="str">
        <f t="shared" ca="1" si="51"/>
        <v/>
      </c>
      <c r="L716" t="str">
        <f t="shared" ca="1" si="51"/>
        <v/>
      </c>
      <c r="M716" t="str">
        <f t="shared" ca="1" si="50"/>
        <v/>
      </c>
      <c r="N716" t="str">
        <f t="shared" ca="1" si="50"/>
        <v/>
      </c>
    </row>
    <row r="717" spans="1:14" x14ac:dyDescent="0.35">
      <c r="A717" s="3" t="s">
        <v>250</v>
      </c>
      <c r="B717" t="str">
        <f t="shared" si="52"/>
        <v>03</v>
      </c>
      <c r="C717">
        <f>MATCH("54",B717:B$4957,0)</f>
        <v>5</v>
      </c>
      <c r="D717" t="str">
        <f t="shared" ca="1" si="49"/>
        <v/>
      </c>
      <c r="E717" t="str">
        <f t="shared" ca="1" si="49"/>
        <v/>
      </c>
      <c r="F717" t="str">
        <f t="shared" ca="1" si="49"/>
        <v/>
      </c>
      <c r="G717" t="str">
        <f t="shared" ca="1" si="49"/>
        <v/>
      </c>
      <c r="H717" t="str">
        <f t="shared" ca="1" si="49"/>
        <v/>
      </c>
      <c r="I717" t="str">
        <f t="shared" ca="1" si="49"/>
        <v/>
      </c>
      <c r="J717" t="str">
        <f t="shared" ca="1" si="51"/>
        <v/>
      </c>
      <c r="K717" t="str">
        <f t="shared" ca="1" si="51"/>
        <v/>
      </c>
      <c r="L717" t="str">
        <f t="shared" ca="1" si="51"/>
        <v/>
      </c>
      <c r="M717" t="str">
        <f t="shared" ca="1" si="50"/>
        <v/>
      </c>
      <c r="N717" t="str">
        <f t="shared" ca="1" si="50"/>
        <v/>
      </c>
    </row>
    <row r="718" spans="1:14" x14ac:dyDescent="0.35">
      <c r="A718" s="2" t="s">
        <v>3</v>
      </c>
      <c r="B718" t="str">
        <f t="shared" si="52"/>
        <v>Co</v>
      </c>
      <c r="C718">
        <f>MATCH("54",B718:B$4957,0)</f>
        <v>4</v>
      </c>
      <c r="D718" t="str">
        <f t="shared" ca="1" si="49"/>
        <v/>
      </c>
      <c r="E718" t="str">
        <f t="shared" ca="1" si="49"/>
        <v/>
      </c>
      <c r="F718" t="str">
        <f t="shared" ca="1" si="49"/>
        <v/>
      </c>
      <c r="G718" t="str">
        <f t="shared" ca="1" si="49"/>
        <v/>
      </c>
      <c r="H718" t="str">
        <f t="shared" ca="1" si="49"/>
        <v/>
      </c>
      <c r="I718" t="str">
        <f t="shared" ca="1" si="49"/>
        <v/>
      </c>
      <c r="J718" t="str">
        <f t="shared" ca="1" si="51"/>
        <v/>
      </c>
      <c r="K718" t="str">
        <f t="shared" ca="1" si="51"/>
        <v/>
      </c>
      <c r="L718" t="str">
        <f t="shared" ca="1" si="51"/>
        <v/>
      </c>
      <c r="M718" t="str">
        <f t="shared" ca="1" si="50"/>
        <v/>
      </c>
      <c r="N718" t="str">
        <f t="shared" ca="1" si="50"/>
        <v/>
      </c>
    </row>
    <row r="719" spans="1:14" x14ac:dyDescent="0.35">
      <c r="A719" s="4" t="s">
        <v>251</v>
      </c>
      <c r="B719" t="str">
        <f t="shared" si="52"/>
        <v>SC</v>
      </c>
      <c r="C719">
        <f>MATCH("54",B719:B$4957,0)</f>
        <v>3</v>
      </c>
      <c r="D719" t="str">
        <f t="shared" ca="1" si="49"/>
        <v/>
      </c>
      <c r="E719" t="str">
        <f t="shared" ca="1" si="49"/>
        <v/>
      </c>
      <c r="F719" t="str">
        <f t="shared" ca="1" si="49"/>
        <v/>
      </c>
      <c r="G719" t="str">
        <f t="shared" ca="1" si="49"/>
        <v/>
      </c>
      <c r="H719" t="str">
        <f t="shared" ca="1" si="49"/>
        <v/>
      </c>
      <c r="I719" t="str">
        <f t="shared" ca="1" si="49"/>
        <v/>
      </c>
      <c r="J719" t="str">
        <f t="shared" ca="1" si="51"/>
        <v/>
      </c>
      <c r="K719" t="str">
        <f t="shared" ca="1" si="51"/>
        <v/>
      </c>
      <c r="L719" t="str">
        <f t="shared" ca="1" si="51"/>
        <v/>
      </c>
      <c r="M719" t="str">
        <f t="shared" ca="1" si="50"/>
        <v/>
      </c>
      <c r="N719" t="str">
        <f t="shared" ca="1" si="50"/>
        <v/>
      </c>
    </row>
    <row r="720" spans="1:14" x14ac:dyDescent="0.35">
      <c r="A720" s="4" t="s">
        <v>252</v>
      </c>
      <c r="B720" t="str">
        <f t="shared" si="52"/>
        <v>14</v>
      </c>
      <c r="C720">
        <f>MATCH("54",B720:B$4957,0)</f>
        <v>2</v>
      </c>
      <c r="D720" t="str">
        <f t="shared" ca="1" si="49"/>
        <v/>
      </c>
      <c r="E720" t="str">
        <f t="shared" ca="1" si="49"/>
        <v/>
      </c>
      <c r="F720" t="str">
        <f t="shared" ca="1" si="49"/>
        <v/>
      </c>
      <c r="G720" t="str">
        <f t="shared" ca="1" si="49"/>
        <v/>
      </c>
      <c r="H720" t="str">
        <f t="shared" ca="1" si="49"/>
        <v/>
      </c>
      <c r="I720" t="str">
        <f t="shared" ca="1" si="49"/>
        <v/>
      </c>
      <c r="J720" t="str">
        <f t="shared" ca="1" si="51"/>
        <v/>
      </c>
      <c r="K720" t="str">
        <f t="shared" ca="1" si="51"/>
        <v/>
      </c>
      <c r="L720" t="str">
        <f t="shared" ca="1" si="51"/>
        <v/>
      </c>
      <c r="M720" t="str">
        <f t="shared" ca="1" si="50"/>
        <v/>
      </c>
      <c r="N720" t="str">
        <f t="shared" ca="1" si="50"/>
        <v/>
      </c>
    </row>
    <row r="721" spans="1:14" x14ac:dyDescent="0.35">
      <c r="A721" s="4" t="s">
        <v>74</v>
      </c>
      <c r="B721" t="str">
        <f t="shared" si="52"/>
        <v>54</v>
      </c>
      <c r="C721">
        <f>MATCH("54",B721:B$4957,0)</f>
        <v>1</v>
      </c>
      <c r="D721" t="str">
        <f t="shared" ca="1" si="49"/>
        <v>54300 LUNEVILLE</v>
      </c>
      <c r="E721" t="str">
        <f t="shared" ca="1" si="49"/>
        <v>14 RUE BANAUDON</v>
      </c>
      <c r="F721" t="str">
        <f t="shared" ca="1" si="49"/>
        <v>SCP DRS ARGUELLO GUILLAUMOT</v>
      </c>
      <c r="G721" t="str">
        <f t="shared" ca="1" si="49"/>
        <v>Conventionné secteur 1</v>
      </c>
      <c r="H721" t="str">
        <f t="shared" ca="1" si="49"/>
        <v>03 83 74 11 00</v>
      </c>
      <c r="I721" t="str">
        <f t="shared" ca="1" si="49"/>
        <v>Honoraires sans dépassement</v>
      </c>
      <c r="J721" t="str">
        <f t="shared" ca="1" si="51"/>
        <v>GUILLAUMOT JEAN MARC</v>
      </c>
      <c r="K721" t="str">
        <f t="shared" ca="1" si="51"/>
        <v/>
      </c>
      <c r="L721" t="str">
        <f t="shared" ca="1" si="51"/>
        <v/>
      </c>
      <c r="M721" t="str">
        <f t="shared" ca="1" si="50"/>
        <v/>
      </c>
      <c r="N721" t="str">
        <f t="shared" ca="1" si="50"/>
        <v/>
      </c>
    </row>
    <row r="722" spans="1:14" ht="16.5" x14ac:dyDescent="0.35">
      <c r="A722" s="1" t="s">
        <v>416</v>
      </c>
      <c r="B722" t="str">
        <f t="shared" si="52"/>
        <v>DA</v>
      </c>
      <c r="C722">
        <f>MATCH("54",B722:B$4957,0)</f>
        <v>6</v>
      </c>
      <c r="D722" t="str">
        <f t="shared" ca="1" si="49"/>
        <v/>
      </c>
      <c r="E722" t="str">
        <f t="shared" ca="1" si="49"/>
        <v/>
      </c>
      <c r="F722" t="str">
        <f t="shared" ca="1" si="49"/>
        <v/>
      </c>
      <c r="G722" t="str">
        <f t="shared" ca="1" si="49"/>
        <v/>
      </c>
      <c r="H722" t="str">
        <f t="shared" ca="1" si="49"/>
        <v/>
      </c>
      <c r="I722" t="str">
        <f t="shared" ca="1" si="49"/>
        <v/>
      </c>
      <c r="J722" t="str">
        <f t="shared" ca="1" si="51"/>
        <v/>
      </c>
      <c r="K722" t="str">
        <f t="shared" ca="1" si="51"/>
        <v/>
      </c>
      <c r="L722" t="str">
        <f t="shared" ca="1" si="51"/>
        <v/>
      </c>
      <c r="M722" t="str">
        <f t="shared" ca="1" si="50"/>
        <v/>
      </c>
      <c r="N722" t="str">
        <f t="shared" ca="1" si="50"/>
        <v/>
      </c>
    </row>
    <row r="723" spans="1:14" x14ac:dyDescent="0.35">
      <c r="A723" s="2" t="s">
        <v>1</v>
      </c>
      <c r="B723" t="str">
        <f t="shared" si="52"/>
        <v>Ho</v>
      </c>
      <c r="C723">
        <f>MATCH("54",B723:B$4957,0)</f>
        <v>5</v>
      </c>
      <c r="D723" t="str">
        <f t="shared" ca="1" si="49"/>
        <v/>
      </c>
      <c r="E723" t="str">
        <f t="shared" ca="1" si="49"/>
        <v/>
      </c>
      <c r="F723" t="str">
        <f t="shared" ca="1" si="49"/>
        <v/>
      </c>
      <c r="G723" t="str">
        <f t="shared" ca="1" si="49"/>
        <v/>
      </c>
      <c r="H723" t="str">
        <f t="shared" ca="1" si="49"/>
        <v/>
      </c>
      <c r="I723" t="str">
        <f t="shared" ca="1" si="49"/>
        <v/>
      </c>
      <c r="J723" t="str">
        <f t="shared" ca="1" si="51"/>
        <v/>
      </c>
      <c r="K723" t="str">
        <f t="shared" ca="1" si="51"/>
        <v/>
      </c>
      <c r="L723" t="str">
        <f t="shared" ca="1" si="51"/>
        <v/>
      </c>
      <c r="M723" t="str">
        <f t="shared" ca="1" si="50"/>
        <v/>
      </c>
      <c r="N723" t="str">
        <f t="shared" ca="1" si="50"/>
        <v/>
      </c>
    </row>
    <row r="724" spans="1:14" x14ac:dyDescent="0.35">
      <c r="A724" s="3" t="s">
        <v>417</v>
      </c>
      <c r="B724" t="str">
        <f t="shared" si="52"/>
        <v>03</v>
      </c>
      <c r="C724">
        <f>MATCH("54",B724:B$4957,0)</f>
        <v>4</v>
      </c>
      <c r="D724" t="str">
        <f t="shared" ca="1" si="49"/>
        <v/>
      </c>
      <c r="E724" t="str">
        <f t="shared" ca="1" si="49"/>
        <v/>
      </c>
      <c r="F724" t="str">
        <f t="shared" ca="1" si="49"/>
        <v/>
      </c>
      <c r="G724" t="str">
        <f t="shared" ref="G724:L787" ca="1" si="53">IFERROR(IF(AND($C724=1,OFFSET($C724,1-G$1,)=G$1),OFFSET($A724,1-G$1,),""),"")</f>
        <v/>
      </c>
      <c r="H724" t="str">
        <f t="shared" ca="1" si="53"/>
        <v/>
      </c>
      <c r="I724" t="str">
        <f t="shared" ca="1" si="53"/>
        <v/>
      </c>
      <c r="J724" t="str">
        <f t="shared" ca="1" si="51"/>
        <v/>
      </c>
      <c r="K724" t="str">
        <f t="shared" ca="1" si="51"/>
        <v/>
      </c>
      <c r="L724" t="str">
        <f t="shared" ca="1" si="51"/>
        <v/>
      </c>
      <c r="M724" t="str">
        <f t="shared" ca="1" si="50"/>
        <v/>
      </c>
      <c r="N724" t="str">
        <f t="shared" ca="1" si="50"/>
        <v/>
      </c>
    </row>
    <row r="725" spans="1:14" x14ac:dyDescent="0.35">
      <c r="A725" s="2" t="s">
        <v>3</v>
      </c>
      <c r="B725" t="str">
        <f t="shared" si="52"/>
        <v>Co</v>
      </c>
      <c r="C725">
        <f>MATCH("54",B725:B$4957,0)</f>
        <v>3</v>
      </c>
      <c r="D725" t="str">
        <f t="shared" ref="D725:L788" ca="1" si="54">IFERROR(IF(AND($C725=1,OFFSET($C725,1-D$1,)=D$1),OFFSET($A725,1-D$1,),""),"")</f>
        <v/>
      </c>
      <c r="E725" t="str">
        <f t="shared" ca="1" si="54"/>
        <v/>
      </c>
      <c r="F725" t="str">
        <f t="shared" ca="1" si="54"/>
        <v/>
      </c>
      <c r="G725" t="str">
        <f t="shared" ca="1" si="53"/>
        <v/>
      </c>
      <c r="H725" t="str">
        <f t="shared" ca="1" si="53"/>
        <v/>
      </c>
      <c r="I725" t="str">
        <f t="shared" ca="1" si="53"/>
        <v/>
      </c>
      <c r="J725" t="str">
        <f t="shared" ca="1" si="51"/>
        <v/>
      </c>
      <c r="K725" t="str">
        <f t="shared" ca="1" si="51"/>
        <v/>
      </c>
      <c r="L725" t="str">
        <f t="shared" ca="1" si="51"/>
        <v/>
      </c>
      <c r="M725" t="str">
        <f t="shared" ca="1" si="50"/>
        <v/>
      </c>
      <c r="N725" t="str">
        <f t="shared" ca="1" si="50"/>
        <v/>
      </c>
    </row>
    <row r="726" spans="1:14" x14ac:dyDescent="0.35">
      <c r="A726" s="4" t="s">
        <v>418</v>
      </c>
      <c r="B726" t="str">
        <f t="shared" si="52"/>
        <v xml:space="preserve">9 </v>
      </c>
      <c r="C726">
        <f>MATCH("54",B726:B$4957,0)</f>
        <v>2</v>
      </c>
      <c r="D726" t="str">
        <f t="shared" ca="1" si="54"/>
        <v/>
      </c>
      <c r="E726" t="str">
        <f t="shared" ca="1" si="54"/>
        <v/>
      </c>
      <c r="F726" t="str">
        <f t="shared" ca="1" si="54"/>
        <v/>
      </c>
      <c r="G726" t="str">
        <f t="shared" ca="1" si="53"/>
        <v/>
      </c>
      <c r="H726" t="str">
        <f t="shared" ca="1" si="53"/>
        <v/>
      </c>
      <c r="I726" t="str">
        <f t="shared" ca="1" si="53"/>
        <v/>
      </c>
      <c r="J726" t="str">
        <f t="shared" ca="1" si="51"/>
        <v/>
      </c>
      <c r="K726" t="str">
        <f t="shared" ca="1" si="51"/>
        <v/>
      </c>
      <c r="L726" t="str">
        <f t="shared" ca="1" si="51"/>
        <v/>
      </c>
      <c r="M726" t="str">
        <f t="shared" ca="1" si="50"/>
        <v/>
      </c>
      <c r="N726" t="str">
        <f t="shared" ca="1" si="50"/>
        <v/>
      </c>
    </row>
    <row r="727" spans="1:14" x14ac:dyDescent="0.35">
      <c r="A727" s="4" t="s">
        <v>101</v>
      </c>
      <c r="B727" t="str">
        <f t="shared" si="52"/>
        <v>54</v>
      </c>
      <c r="C727">
        <f>MATCH("54",B727:B$4957,0)</f>
        <v>1</v>
      </c>
      <c r="D727" t="str">
        <f t="shared" ca="1" si="54"/>
        <v>54500 VANDOEUVRE LES NANCY</v>
      </c>
      <c r="E727" t="str">
        <f t="shared" ca="1" si="54"/>
        <v>9 ALLEE DE CHAMPAGNE</v>
      </c>
      <c r="F727" t="str">
        <f t="shared" ca="1" si="54"/>
        <v>Conventionné secteur 1</v>
      </c>
      <c r="G727" t="str">
        <f t="shared" ca="1" si="53"/>
        <v>03 83 55 16 33</v>
      </c>
      <c r="H727" t="str">
        <f t="shared" ca="1" si="53"/>
        <v>Honoraires sans dépassement</v>
      </c>
      <c r="I727" t="str">
        <f t="shared" ca="1" si="53"/>
        <v>DARRIGRAND CAROLE</v>
      </c>
      <c r="J727" t="str">
        <f t="shared" ca="1" si="51"/>
        <v/>
      </c>
      <c r="K727" t="str">
        <f t="shared" ca="1" si="51"/>
        <v/>
      </c>
      <c r="L727" t="str">
        <f t="shared" ca="1" si="51"/>
        <v/>
      </c>
      <c r="M727" t="str">
        <f t="shared" ca="1" si="50"/>
        <v/>
      </c>
      <c r="N727" t="str">
        <f t="shared" ca="1" si="50"/>
        <v/>
      </c>
    </row>
    <row r="728" spans="1:14" ht="16.5" x14ac:dyDescent="0.35">
      <c r="A728" s="1" t="s">
        <v>419</v>
      </c>
      <c r="B728" t="str">
        <f t="shared" si="52"/>
        <v>RI</v>
      </c>
      <c r="C728">
        <f>MATCH("54",B728:B$4957,0)</f>
        <v>6</v>
      </c>
      <c r="D728" t="str">
        <f t="shared" ca="1" si="54"/>
        <v/>
      </c>
      <c r="E728" t="str">
        <f t="shared" ca="1" si="54"/>
        <v/>
      </c>
      <c r="F728" t="str">
        <f t="shared" ca="1" si="54"/>
        <v/>
      </c>
      <c r="G728" t="str">
        <f t="shared" ca="1" si="53"/>
        <v/>
      </c>
      <c r="H728" t="str">
        <f t="shared" ca="1" si="53"/>
        <v/>
      </c>
      <c r="I728" t="str">
        <f t="shared" ca="1" si="53"/>
        <v/>
      </c>
      <c r="J728" t="str">
        <f t="shared" ca="1" si="51"/>
        <v/>
      </c>
      <c r="K728" t="str">
        <f t="shared" ca="1" si="51"/>
        <v/>
      </c>
      <c r="L728" t="str">
        <f t="shared" ca="1" si="51"/>
        <v/>
      </c>
      <c r="M728" t="str">
        <f t="shared" ca="1" si="50"/>
        <v/>
      </c>
      <c r="N728" t="str">
        <f t="shared" ca="1" si="50"/>
        <v/>
      </c>
    </row>
    <row r="729" spans="1:14" x14ac:dyDescent="0.35">
      <c r="A729" s="2" t="s">
        <v>1</v>
      </c>
      <c r="B729" t="str">
        <f t="shared" si="52"/>
        <v>Ho</v>
      </c>
      <c r="C729">
        <f>MATCH("54",B729:B$4957,0)</f>
        <v>5</v>
      </c>
      <c r="D729" t="str">
        <f t="shared" ca="1" si="54"/>
        <v/>
      </c>
      <c r="E729" t="str">
        <f t="shared" ca="1" si="54"/>
        <v/>
      </c>
      <c r="F729" t="str">
        <f t="shared" ca="1" si="54"/>
        <v/>
      </c>
      <c r="G729" t="str">
        <f t="shared" ca="1" si="53"/>
        <v/>
      </c>
      <c r="H729" t="str">
        <f t="shared" ca="1" si="53"/>
        <v/>
      </c>
      <c r="I729" t="str">
        <f t="shared" ca="1" si="53"/>
        <v/>
      </c>
      <c r="J729" t="str">
        <f t="shared" ca="1" si="51"/>
        <v/>
      </c>
      <c r="K729" t="str">
        <f t="shared" ca="1" si="51"/>
        <v/>
      </c>
      <c r="L729" t="str">
        <f t="shared" ca="1" si="51"/>
        <v/>
      </c>
      <c r="M729" t="str">
        <f t="shared" ca="1" si="50"/>
        <v/>
      </c>
      <c r="N729" t="str">
        <f t="shared" ca="1" si="50"/>
        <v/>
      </c>
    </row>
    <row r="730" spans="1:14" x14ac:dyDescent="0.35">
      <c r="A730" s="3" t="s">
        <v>261</v>
      </c>
      <c r="B730" t="str">
        <f t="shared" si="52"/>
        <v>03</v>
      </c>
      <c r="C730">
        <f>MATCH("54",B730:B$4957,0)</f>
        <v>4</v>
      </c>
      <c r="D730" t="str">
        <f t="shared" ca="1" si="54"/>
        <v/>
      </c>
      <c r="E730" t="str">
        <f t="shared" ca="1" si="54"/>
        <v/>
      </c>
      <c r="F730" t="str">
        <f t="shared" ca="1" si="54"/>
        <v/>
      </c>
      <c r="G730" t="str">
        <f t="shared" ca="1" si="53"/>
        <v/>
      </c>
      <c r="H730" t="str">
        <f t="shared" ca="1" si="53"/>
        <v/>
      </c>
      <c r="I730" t="str">
        <f t="shared" ca="1" si="53"/>
        <v/>
      </c>
      <c r="J730" t="str">
        <f t="shared" ca="1" si="51"/>
        <v/>
      </c>
      <c r="K730" t="str">
        <f t="shared" ca="1" si="51"/>
        <v/>
      </c>
      <c r="L730" t="str">
        <f t="shared" ca="1" si="51"/>
        <v/>
      </c>
      <c r="M730" t="str">
        <f t="shared" ca="1" si="50"/>
        <v/>
      </c>
      <c r="N730" t="str">
        <f t="shared" ca="1" si="50"/>
        <v/>
      </c>
    </row>
    <row r="731" spans="1:14" x14ac:dyDescent="0.35">
      <c r="A731" s="2" t="s">
        <v>3</v>
      </c>
      <c r="B731" t="str">
        <f t="shared" si="52"/>
        <v>Co</v>
      </c>
      <c r="C731">
        <f>MATCH("54",B731:B$4957,0)</f>
        <v>3</v>
      </c>
      <c r="D731" t="str">
        <f t="shared" ca="1" si="54"/>
        <v/>
      </c>
      <c r="E731" t="str">
        <f t="shared" ca="1" si="54"/>
        <v/>
      </c>
      <c r="F731" t="str">
        <f t="shared" ca="1" si="54"/>
        <v/>
      </c>
      <c r="G731" t="str">
        <f t="shared" ca="1" si="53"/>
        <v/>
      </c>
      <c r="H731" t="str">
        <f t="shared" ca="1" si="53"/>
        <v/>
      </c>
      <c r="I731" t="str">
        <f t="shared" ca="1" si="53"/>
        <v/>
      </c>
      <c r="J731" t="str">
        <f t="shared" ca="1" si="51"/>
        <v/>
      </c>
      <c r="K731" t="str">
        <f t="shared" ca="1" si="51"/>
        <v/>
      </c>
      <c r="L731" t="str">
        <f t="shared" ca="1" si="51"/>
        <v/>
      </c>
      <c r="M731" t="str">
        <f t="shared" ca="1" si="50"/>
        <v/>
      </c>
      <c r="N731" t="str">
        <f t="shared" ca="1" si="50"/>
        <v/>
      </c>
    </row>
    <row r="732" spans="1:14" x14ac:dyDescent="0.35">
      <c r="A732" s="4" t="s">
        <v>420</v>
      </c>
      <c r="B732" t="str">
        <f t="shared" si="52"/>
        <v>36</v>
      </c>
      <c r="C732">
        <f>MATCH("54",B732:B$4957,0)</f>
        <v>2</v>
      </c>
      <c r="D732" t="str">
        <f t="shared" ca="1" si="54"/>
        <v/>
      </c>
      <c r="E732" t="str">
        <f t="shared" ca="1" si="54"/>
        <v/>
      </c>
      <c r="F732" t="str">
        <f t="shared" ca="1" si="54"/>
        <v/>
      </c>
      <c r="G732" t="str">
        <f t="shared" ca="1" si="53"/>
        <v/>
      </c>
      <c r="H732" t="str">
        <f t="shared" ca="1" si="53"/>
        <v/>
      </c>
      <c r="I732" t="str">
        <f t="shared" ca="1" si="53"/>
        <v/>
      </c>
      <c r="J732" t="str">
        <f t="shared" ca="1" si="51"/>
        <v/>
      </c>
      <c r="K732" t="str">
        <f t="shared" ca="1" si="51"/>
        <v/>
      </c>
      <c r="L732" t="str">
        <f t="shared" ca="1" si="51"/>
        <v/>
      </c>
      <c r="M732" t="str">
        <f t="shared" ca="1" si="50"/>
        <v/>
      </c>
      <c r="N732" t="str">
        <f t="shared" ca="1" si="50"/>
        <v/>
      </c>
    </row>
    <row r="733" spans="1:14" x14ac:dyDescent="0.35">
      <c r="A733" s="4" t="s">
        <v>201</v>
      </c>
      <c r="B733" t="str">
        <f t="shared" si="52"/>
        <v>54</v>
      </c>
      <c r="C733">
        <f>MATCH("54",B733:B$4957,0)</f>
        <v>1</v>
      </c>
      <c r="D733" t="str">
        <f t="shared" ca="1" si="54"/>
        <v>54200 TOUL</v>
      </c>
      <c r="E733" t="str">
        <f t="shared" ca="1" si="54"/>
        <v>365 AVENUE DU COLONEL PECHOT</v>
      </c>
      <c r="F733" t="str">
        <f t="shared" ca="1" si="54"/>
        <v>Conventionné secteur 1</v>
      </c>
      <c r="G733" t="str">
        <f t="shared" ca="1" si="53"/>
        <v>03 83 43 27 17</v>
      </c>
      <c r="H733" t="str">
        <f t="shared" ca="1" si="53"/>
        <v>Honoraires sans dépassement</v>
      </c>
      <c r="I733" t="str">
        <f t="shared" ca="1" si="53"/>
        <v>RIHM CAROLINE</v>
      </c>
      <c r="J733" t="str">
        <f t="shared" ca="1" si="51"/>
        <v/>
      </c>
      <c r="K733" t="str">
        <f t="shared" ca="1" si="51"/>
        <v/>
      </c>
      <c r="L733" t="str">
        <f t="shared" ca="1" si="51"/>
        <v/>
      </c>
      <c r="M733" t="str">
        <f t="shared" ca="1" si="50"/>
        <v/>
      </c>
      <c r="N733" t="str">
        <f t="shared" ca="1" si="50"/>
        <v/>
      </c>
    </row>
    <row r="734" spans="1:14" ht="16.5" x14ac:dyDescent="0.35">
      <c r="A734" s="1" t="s">
        <v>421</v>
      </c>
      <c r="B734" t="str">
        <f t="shared" si="52"/>
        <v>MU</v>
      </c>
      <c r="C734">
        <f>MATCH("54",B734:B$4957,0)</f>
        <v>7</v>
      </c>
      <c r="D734" t="str">
        <f t="shared" ca="1" si="54"/>
        <v/>
      </c>
      <c r="E734" t="str">
        <f t="shared" ca="1" si="54"/>
        <v/>
      </c>
      <c r="F734" t="str">
        <f t="shared" ca="1" si="54"/>
        <v/>
      </c>
      <c r="G734" t="str">
        <f t="shared" ca="1" si="53"/>
        <v/>
      </c>
      <c r="H734" t="str">
        <f t="shared" ca="1" si="53"/>
        <v/>
      </c>
      <c r="I734" t="str">
        <f t="shared" ca="1" si="53"/>
        <v/>
      </c>
      <c r="J734" t="str">
        <f t="shared" ca="1" si="51"/>
        <v/>
      </c>
      <c r="K734" t="str">
        <f t="shared" ca="1" si="51"/>
        <v/>
      </c>
      <c r="L734" t="str">
        <f t="shared" ca="1" si="51"/>
        <v/>
      </c>
      <c r="M734" t="str">
        <f t="shared" ca="1" si="50"/>
        <v/>
      </c>
      <c r="N734" t="str">
        <f t="shared" ca="1" si="50"/>
        <v/>
      </c>
    </row>
    <row r="735" spans="1:14" x14ac:dyDescent="0.35">
      <c r="A735" s="2" t="s">
        <v>1</v>
      </c>
      <c r="B735" t="str">
        <f t="shared" si="52"/>
        <v>Ho</v>
      </c>
      <c r="C735">
        <f>MATCH("54",B735:B$4957,0)</f>
        <v>6</v>
      </c>
      <c r="D735" t="str">
        <f t="shared" ca="1" si="54"/>
        <v/>
      </c>
      <c r="E735" t="str">
        <f t="shared" ca="1" si="54"/>
        <v/>
      </c>
      <c r="F735" t="str">
        <f t="shared" ca="1" si="54"/>
        <v/>
      </c>
      <c r="G735" t="str">
        <f t="shared" ca="1" si="53"/>
        <v/>
      </c>
      <c r="H735" t="str">
        <f t="shared" ca="1" si="53"/>
        <v/>
      </c>
      <c r="I735" t="str">
        <f t="shared" ca="1" si="53"/>
        <v/>
      </c>
      <c r="J735" t="str">
        <f t="shared" ca="1" si="51"/>
        <v/>
      </c>
      <c r="K735" t="str">
        <f t="shared" ca="1" si="51"/>
        <v/>
      </c>
      <c r="L735" t="str">
        <f t="shared" ca="1" si="51"/>
        <v/>
      </c>
      <c r="M735" t="str">
        <f t="shared" ca="1" si="50"/>
        <v/>
      </c>
      <c r="N735" t="str">
        <f t="shared" ca="1" si="50"/>
        <v/>
      </c>
    </row>
    <row r="736" spans="1:14" x14ac:dyDescent="0.35">
      <c r="A736" s="3" t="s">
        <v>422</v>
      </c>
      <c r="B736" t="str">
        <f t="shared" si="52"/>
        <v>03</v>
      </c>
      <c r="C736">
        <f>MATCH("54",B736:B$4957,0)</f>
        <v>5</v>
      </c>
      <c r="D736" t="str">
        <f t="shared" ca="1" si="54"/>
        <v/>
      </c>
      <c r="E736" t="str">
        <f t="shared" ca="1" si="54"/>
        <v/>
      </c>
      <c r="F736" t="str">
        <f t="shared" ca="1" si="54"/>
        <v/>
      </c>
      <c r="G736" t="str">
        <f t="shared" ca="1" si="53"/>
        <v/>
      </c>
      <c r="H736" t="str">
        <f t="shared" ca="1" si="53"/>
        <v/>
      </c>
      <c r="I736" t="str">
        <f t="shared" ca="1" si="53"/>
        <v/>
      </c>
      <c r="J736" t="str">
        <f t="shared" ca="1" si="51"/>
        <v/>
      </c>
      <c r="K736" t="str">
        <f t="shared" ca="1" si="51"/>
        <v/>
      </c>
      <c r="L736" t="str">
        <f t="shared" ca="1" si="51"/>
        <v/>
      </c>
      <c r="M736" t="str">
        <f t="shared" ca="1" si="50"/>
        <v/>
      </c>
      <c r="N736" t="str">
        <f t="shared" ca="1" si="50"/>
        <v/>
      </c>
    </row>
    <row r="737" spans="1:14" x14ac:dyDescent="0.35">
      <c r="A737" s="2" t="s">
        <v>3</v>
      </c>
      <c r="B737" t="str">
        <f t="shared" si="52"/>
        <v>Co</v>
      </c>
      <c r="C737">
        <f>MATCH("54",B737:B$4957,0)</f>
        <v>4</v>
      </c>
      <c r="D737" t="str">
        <f t="shared" ca="1" si="54"/>
        <v/>
      </c>
      <c r="E737" t="str">
        <f t="shared" ca="1" si="54"/>
        <v/>
      </c>
      <c r="F737" t="str">
        <f t="shared" ca="1" si="54"/>
        <v/>
      </c>
      <c r="G737" t="str">
        <f t="shared" ca="1" si="53"/>
        <v/>
      </c>
      <c r="H737" t="str">
        <f t="shared" ca="1" si="53"/>
        <v/>
      </c>
      <c r="I737" t="str">
        <f t="shared" ca="1" si="53"/>
        <v/>
      </c>
      <c r="J737" t="str">
        <f t="shared" ca="1" si="51"/>
        <v/>
      </c>
      <c r="K737" t="str">
        <f t="shared" ca="1" si="51"/>
        <v/>
      </c>
      <c r="L737" t="str">
        <f t="shared" ca="1" si="51"/>
        <v/>
      </c>
      <c r="M737" t="str">
        <f t="shared" ca="1" si="50"/>
        <v/>
      </c>
      <c r="N737" t="str">
        <f t="shared" ca="1" si="50"/>
        <v/>
      </c>
    </row>
    <row r="738" spans="1:14" x14ac:dyDescent="0.35">
      <c r="A738" s="4" t="s">
        <v>423</v>
      </c>
      <c r="B738" t="str">
        <f t="shared" si="52"/>
        <v>CA</v>
      </c>
      <c r="C738">
        <f>MATCH("54",B738:B$4957,0)</f>
        <v>3</v>
      </c>
      <c r="D738" t="str">
        <f t="shared" ca="1" si="54"/>
        <v/>
      </c>
      <c r="E738" t="str">
        <f t="shared" ca="1" si="54"/>
        <v/>
      </c>
      <c r="F738" t="str">
        <f t="shared" ca="1" si="54"/>
        <v/>
      </c>
      <c r="G738" t="str">
        <f t="shared" ca="1" si="53"/>
        <v/>
      </c>
      <c r="H738" t="str">
        <f t="shared" ca="1" si="53"/>
        <v/>
      </c>
      <c r="I738" t="str">
        <f t="shared" ca="1" si="53"/>
        <v/>
      </c>
      <c r="J738" t="str">
        <f t="shared" ca="1" si="51"/>
        <v/>
      </c>
      <c r="K738" t="str">
        <f t="shared" ca="1" si="51"/>
        <v/>
      </c>
      <c r="L738" t="str">
        <f t="shared" ca="1" si="51"/>
        <v/>
      </c>
      <c r="M738" t="str">
        <f t="shared" ca="1" si="50"/>
        <v/>
      </c>
      <c r="N738" t="str">
        <f t="shared" ca="1" si="50"/>
        <v/>
      </c>
    </row>
    <row r="739" spans="1:14" x14ac:dyDescent="0.35">
      <c r="A739" s="4" t="s">
        <v>424</v>
      </c>
      <c r="B739" t="str">
        <f t="shared" si="52"/>
        <v>13</v>
      </c>
      <c r="C739">
        <f>MATCH("54",B739:B$4957,0)</f>
        <v>2</v>
      </c>
      <c r="D739" t="str">
        <f t="shared" ca="1" si="54"/>
        <v/>
      </c>
      <c r="E739" t="str">
        <f t="shared" ca="1" si="54"/>
        <v/>
      </c>
      <c r="F739" t="str">
        <f t="shared" ca="1" si="54"/>
        <v/>
      </c>
      <c r="G739" t="str">
        <f t="shared" ca="1" si="53"/>
        <v/>
      </c>
      <c r="H739" t="str">
        <f t="shared" ca="1" si="53"/>
        <v/>
      </c>
      <c r="I739" t="str">
        <f t="shared" ca="1" si="53"/>
        <v/>
      </c>
      <c r="J739" t="str">
        <f t="shared" ca="1" si="51"/>
        <v/>
      </c>
      <c r="K739" t="str">
        <f t="shared" ca="1" si="51"/>
        <v/>
      </c>
      <c r="L739" t="str">
        <f t="shared" ca="1" si="51"/>
        <v/>
      </c>
      <c r="M739" t="str">
        <f t="shared" ca="1" si="50"/>
        <v/>
      </c>
      <c r="N739" t="str">
        <f t="shared" ca="1" si="50"/>
        <v/>
      </c>
    </row>
    <row r="740" spans="1:14" x14ac:dyDescent="0.35">
      <c r="A740" s="4" t="s">
        <v>70</v>
      </c>
      <c r="B740" t="str">
        <f t="shared" si="52"/>
        <v>54</v>
      </c>
      <c r="C740">
        <f>MATCH("54",B740:B$4957,0)</f>
        <v>1</v>
      </c>
      <c r="D740" t="str">
        <f t="shared" ca="1" si="54"/>
        <v>54320 MAXEVILLE</v>
      </c>
      <c r="E740" t="str">
        <f t="shared" ca="1" si="54"/>
        <v>13 RUE BLAISE PASCAL</v>
      </c>
      <c r="F740" t="str">
        <f t="shared" ca="1" si="54"/>
        <v>CABINET DU DR FREDERIC MUEL</v>
      </c>
      <c r="G740" t="str">
        <f t="shared" ca="1" si="53"/>
        <v>Conventionné secteur 1</v>
      </c>
      <c r="H740" t="str">
        <f t="shared" ca="1" si="53"/>
        <v>03 83 32 19 18</v>
      </c>
      <c r="I740" t="str">
        <f t="shared" ca="1" si="53"/>
        <v>Honoraires sans dépassement</v>
      </c>
      <c r="J740" t="str">
        <f t="shared" ca="1" si="51"/>
        <v>MUEL FREDERIC</v>
      </c>
      <c r="K740" t="str">
        <f t="shared" ca="1" si="51"/>
        <v/>
      </c>
      <c r="L740" t="str">
        <f t="shared" ca="1" si="51"/>
        <v/>
      </c>
      <c r="M740" t="str">
        <f t="shared" ca="1" si="50"/>
        <v/>
      </c>
      <c r="N740" t="str">
        <f t="shared" ca="1" si="50"/>
        <v/>
      </c>
    </row>
    <row r="741" spans="1:14" ht="16.5" x14ac:dyDescent="0.35">
      <c r="A741" s="1" t="s">
        <v>425</v>
      </c>
      <c r="B741" t="str">
        <f t="shared" si="52"/>
        <v>LE</v>
      </c>
      <c r="C741">
        <f>MATCH("54",B741:B$4957,0)</f>
        <v>6</v>
      </c>
      <c r="D741" t="str">
        <f t="shared" ca="1" si="54"/>
        <v/>
      </c>
      <c r="E741" t="str">
        <f t="shared" ca="1" si="54"/>
        <v/>
      </c>
      <c r="F741" t="str">
        <f t="shared" ca="1" si="54"/>
        <v/>
      </c>
      <c r="G741" t="str">
        <f t="shared" ca="1" si="53"/>
        <v/>
      </c>
      <c r="H741" t="str">
        <f t="shared" ca="1" si="53"/>
        <v/>
      </c>
      <c r="I741" t="str">
        <f t="shared" ca="1" si="53"/>
        <v/>
      </c>
      <c r="J741" t="str">
        <f t="shared" ca="1" si="51"/>
        <v/>
      </c>
      <c r="K741" t="str">
        <f t="shared" ca="1" si="51"/>
        <v/>
      </c>
      <c r="L741" t="str">
        <f t="shared" ca="1" si="51"/>
        <v/>
      </c>
      <c r="M741" t="str">
        <f t="shared" ca="1" si="50"/>
        <v/>
      </c>
      <c r="N741" t="str">
        <f t="shared" ca="1" si="50"/>
        <v/>
      </c>
    </row>
    <row r="742" spans="1:14" x14ac:dyDescent="0.35">
      <c r="A742" s="2" t="s">
        <v>1</v>
      </c>
      <c r="B742" t="str">
        <f t="shared" si="52"/>
        <v>Ho</v>
      </c>
      <c r="C742">
        <f>MATCH("54",B742:B$4957,0)</f>
        <v>5</v>
      </c>
      <c r="D742" t="str">
        <f t="shared" ca="1" si="54"/>
        <v/>
      </c>
      <c r="E742" t="str">
        <f t="shared" ca="1" si="54"/>
        <v/>
      </c>
      <c r="F742" t="str">
        <f t="shared" ca="1" si="54"/>
        <v/>
      </c>
      <c r="G742" t="str">
        <f t="shared" ca="1" si="53"/>
        <v/>
      </c>
      <c r="H742" t="str">
        <f t="shared" ca="1" si="53"/>
        <v/>
      </c>
      <c r="I742" t="str">
        <f t="shared" ca="1" si="53"/>
        <v/>
      </c>
      <c r="J742" t="str">
        <f t="shared" ca="1" si="51"/>
        <v/>
      </c>
      <c r="K742" t="str">
        <f t="shared" ca="1" si="51"/>
        <v/>
      </c>
      <c r="L742" t="str">
        <f t="shared" ca="1" si="51"/>
        <v/>
      </c>
      <c r="M742" t="str">
        <f t="shared" ca="1" si="50"/>
        <v/>
      </c>
      <c r="N742" t="str">
        <f t="shared" ca="1" si="50"/>
        <v/>
      </c>
    </row>
    <row r="743" spans="1:14" x14ac:dyDescent="0.35">
      <c r="A743" s="3" t="s">
        <v>426</v>
      </c>
      <c r="B743" t="str">
        <f t="shared" si="52"/>
        <v>03</v>
      </c>
      <c r="C743">
        <f>MATCH("54",B743:B$4957,0)</f>
        <v>4</v>
      </c>
      <c r="D743" t="str">
        <f t="shared" ca="1" si="54"/>
        <v/>
      </c>
      <c r="E743" t="str">
        <f t="shared" ca="1" si="54"/>
        <v/>
      </c>
      <c r="F743" t="str">
        <f t="shared" ca="1" si="54"/>
        <v/>
      </c>
      <c r="G743" t="str">
        <f t="shared" ca="1" si="53"/>
        <v/>
      </c>
      <c r="H743" t="str">
        <f t="shared" ca="1" si="53"/>
        <v/>
      </c>
      <c r="I743" t="str">
        <f t="shared" ca="1" si="53"/>
        <v/>
      </c>
      <c r="J743" t="str">
        <f t="shared" ca="1" si="51"/>
        <v/>
      </c>
      <c r="K743" t="str">
        <f t="shared" ca="1" si="51"/>
        <v/>
      </c>
      <c r="L743" t="str">
        <f t="shared" ca="1" si="51"/>
        <v/>
      </c>
      <c r="M743" t="str">
        <f t="shared" ca="1" si="50"/>
        <v/>
      </c>
      <c r="N743" t="str">
        <f t="shared" ca="1" si="50"/>
        <v/>
      </c>
    </row>
    <row r="744" spans="1:14" x14ac:dyDescent="0.35">
      <c r="A744" s="2" t="s">
        <v>3</v>
      </c>
      <c r="B744" t="str">
        <f t="shared" si="52"/>
        <v>Co</v>
      </c>
      <c r="C744">
        <f>MATCH("54",B744:B$4957,0)</f>
        <v>3</v>
      </c>
      <c r="D744" t="str">
        <f t="shared" ca="1" si="54"/>
        <v/>
      </c>
      <c r="E744" t="str">
        <f t="shared" ca="1" si="54"/>
        <v/>
      </c>
      <c r="F744" t="str">
        <f t="shared" ca="1" si="54"/>
        <v/>
      </c>
      <c r="G744" t="str">
        <f t="shared" ca="1" si="53"/>
        <v/>
      </c>
      <c r="H744" t="str">
        <f t="shared" ca="1" si="53"/>
        <v/>
      </c>
      <c r="I744" t="str">
        <f t="shared" ca="1" si="53"/>
        <v/>
      </c>
      <c r="J744" t="str">
        <f t="shared" ca="1" si="51"/>
        <v/>
      </c>
      <c r="K744" t="str">
        <f t="shared" ca="1" si="51"/>
        <v/>
      </c>
      <c r="L744" t="str">
        <f t="shared" ca="1" si="51"/>
        <v/>
      </c>
      <c r="M744" t="str">
        <f t="shared" ca="1" si="50"/>
        <v/>
      </c>
      <c r="N744" t="str">
        <f t="shared" ca="1" si="50"/>
        <v/>
      </c>
    </row>
    <row r="745" spans="1:14" x14ac:dyDescent="0.35">
      <c r="A745" s="4" t="s">
        <v>427</v>
      </c>
      <c r="B745" t="str">
        <f t="shared" si="52"/>
        <v>11</v>
      </c>
      <c r="C745">
        <f>MATCH("54",B745:B$4957,0)</f>
        <v>2</v>
      </c>
      <c r="D745" t="str">
        <f t="shared" ca="1" si="54"/>
        <v/>
      </c>
      <c r="E745" t="str">
        <f t="shared" ca="1" si="54"/>
        <v/>
      </c>
      <c r="F745" t="str">
        <f t="shared" ca="1" si="54"/>
        <v/>
      </c>
      <c r="G745" t="str">
        <f t="shared" ca="1" si="53"/>
        <v/>
      </c>
      <c r="H745" t="str">
        <f t="shared" ca="1" si="53"/>
        <v/>
      </c>
      <c r="I745" t="str">
        <f t="shared" ca="1" si="53"/>
        <v/>
      </c>
      <c r="J745" t="str">
        <f t="shared" ca="1" si="51"/>
        <v/>
      </c>
      <c r="K745" t="str">
        <f t="shared" ca="1" si="51"/>
        <v/>
      </c>
      <c r="L745" t="str">
        <f t="shared" ca="1" si="51"/>
        <v/>
      </c>
      <c r="M745" t="str">
        <f t="shared" ca="1" si="50"/>
        <v/>
      </c>
      <c r="N745" t="str">
        <f t="shared" ca="1" si="50"/>
        <v/>
      </c>
    </row>
    <row r="746" spans="1:14" x14ac:dyDescent="0.35">
      <c r="A746" s="4" t="s">
        <v>428</v>
      </c>
      <c r="B746" t="str">
        <f t="shared" si="52"/>
        <v>54</v>
      </c>
      <c r="C746">
        <f>MATCH("54",B746:B$4957,0)</f>
        <v>1</v>
      </c>
      <c r="D746" t="str">
        <f t="shared" ca="1" si="54"/>
        <v>54960 MERCY LE BAS</v>
      </c>
      <c r="E746" t="str">
        <f t="shared" ca="1" si="54"/>
        <v>11 RUE DES TILLEULS</v>
      </c>
      <c r="F746" t="str">
        <f t="shared" ca="1" si="54"/>
        <v>Conventionné secteur 1</v>
      </c>
      <c r="G746" t="str">
        <f t="shared" ca="1" si="53"/>
        <v>03 82 89 66 95</v>
      </c>
      <c r="H746" t="str">
        <f t="shared" ca="1" si="53"/>
        <v>Honoraires sans dépassement</v>
      </c>
      <c r="I746" t="str">
        <f t="shared" ca="1" si="53"/>
        <v>LEBRUN GHISLAINE</v>
      </c>
      <c r="J746" t="str">
        <f t="shared" ca="1" si="51"/>
        <v/>
      </c>
      <c r="K746" t="str">
        <f t="shared" ca="1" si="51"/>
        <v/>
      </c>
      <c r="L746" t="str">
        <f t="shared" ca="1" si="51"/>
        <v/>
      </c>
      <c r="M746" t="str">
        <f t="shared" ca="1" si="51"/>
        <v/>
      </c>
      <c r="N746" t="str">
        <f t="shared" ca="1" si="51"/>
        <v/>
      </c>
    </row>
    <row r="747" spans="1:14" ht="16.5" x14ac:dyDescent="0.35">
      <c r="A747" s="1" t="s">
        <v>429</v>
      </c>
      <c r="B747" t="str">
        <f t="shared" si="52"/>
        <v>PO</v>
      </c>
      <c r="C747">
        <f>MATCH("54",B747:B$4957,0)</f>
        <v>6</v>
      </c>
      <c r="D747" t="str">
        <f t="shared" ca="1" si="54"/>
        <v/>
      </c>
      <c r="E747" t="str">
        <f t="shared" ca="1" si="54"/>
        <v/>
      </c>
      <c r="F747" t="str">
        <f t="shared" ca="1" si="54"/>
        <v/>
      </c>
      <c r="G747" t="str">
        <f t="shared" ca="1" si="53"/>
        <v/>
      </c>
      <c r="H747" t="str">
        <f t="shared" ca="1" si="53"/>
        <v/>
      </c>
      <c r="I747" t="str">
        <f t="shared" ca="1" si="53"/>
        <v/>
      </c>
      <c r="J747" t="str">
        <f t="shared" ca="1" si="51"/>
        <v/>
      </c>
      <c r="K747" t="str">
        <f t="shared" ca="1" si="51"/>
        <v/>
      </c>
      <c r="L747" t="str">
        <f t="shared" ca="1" si="51"/>
        <v/>
      </c>
      <c r="M747" t="str">
        <f t="shared" ca="1" si="51"/>
        <v/>
      </c>
      <c r="N747" t="str">
        <f t="shared" ca="1" si="51"/>
        <v/>
      </c>
    </row>
    <row r="748" spans="1:14" x14ac:dyDescent="0.35">
      <c r="A748" s="2" t="s">
        <v>1</v>
      </c>
      <c r="B748" t="str">
        <f t="shared" si="52"/>
        <v>Ho</v>
      </c>
      <c r="C748">
        <f>MATCH("54",B748:B$4957,0)</f>
        <v>5</v>
      </c>
      <c r="D748" t="str">
        <f t="shared" ca="1" si="54"/>
        <v/>
      </c>
      <c r="E748" t="str">
        <f t="shared" ca="1" si="54"/>
        <v/>
      </c>
      <c r="F748" t="str">
        <f t="shared" ca="1" si="54"/>
        <v/>
      </c>
      <c r="G748" t="str">
        <f t="shared" ca="1" si="53"/>
        <v/>
      </c>
      <c r="H748" t="str">
        <f t="shared" ca="1" si="53"/>
        <v/>
      </c>
      <c r="I748" t="str">
        <f t="shared" ca="1" si="53"/>
        <v/>
      </c>
      <c r="J748" t="str">
        <f t="shared" ca="1" si="51"/>
        <v/>
      </c>
      <c r="K748" t="str">
        <f t="shared" ca="1" si="51"/>
        <v/>
      </c>
      <c r="L748" t="str">
        <f t="shared" ca="1" si="51"/>
        <v/>
      </c>
      <c r="M748" t="str">
        <f t="shared" ca="1" si="51"/>
        <v/>
      </c>
      <c r="N748" t="str">
        <f t="shared" ca="1" si="51"/>
        <v/>
      </c>
    </row>
    <row r="749" spans="1:14" x14ac:dyDescent="0.35">
      <c r="A749" s="3" t="s">
        <v>430</v>
      </c>
      <c r="B749" t="str">
        <f t="shared" si="52"/>
        <v>03</v>
      </c>
      <c r="C749">
        <f>MATCH("54",B749:B$4957,0)</f>
        <v>4</v>
      </c>
      <c r="D749" t="str">
        <f t="shared" ca="1" si="54"/>
        <v/>
      </c>
      <c r="E749" t="str">
        <f t="shared" ca="1" si="54"/>
        <v/>
      </c>
      <c r="F749" t="str">
        <f t="shared" ca="1" si="54"/>
        <v/>
      </c>
      <c r="G749" t="str">
        <f t="shared" ca="1" si="53"/>
        <v/>
      </c>
      <c r="H749" t="str">
        <f t="shared" ca="1" si="53"/>
        <v/>
      </c>
      <c r="I749" t="str">
        <f t="shared" ca="1" si="53"/>
        <v/>
      </c>
      <c r="J749" t="str">
        <f t="shared" ca="1" si="51"/>
        <v/>
      </c>
      <c r="K749" t="str">
        <f t="shared" ca="1" si="51"/>
        <v/>
      </c>
      <c r="L749" t="str">
        <f t="shared" ca="1" si="51"/>
        <v/>
      </c>
      <c r="M749" t="str">
        <f t="shared" ca="1" si="51"/>
        <v/>
      </c>
      <c r="N749" t="str">
        <f t="shared" ca="1" si="51"/>
        <v/>
      </c>
    </row>
    <row r="750" spans="1:14" x14ac:dyDescent="0.35">
      <c r="A750" s="2" t="s">
        <v>3</v>
      </c>
      <c r="B750" t="str">
        <f t="shared" si="52"/>
        <v>Co</v>
      </c>
      <c r="C750">
        <f>MATCH("54",B750:B$4957,0)</f>
        <v>3</v>
      </c>
      <c r="D750" t="str">
        <f t="shared" ca="1" si="54"/>
        <v/>
      </c>
      <c r="E750" t="str">
        <f t="shared" ca="1" si="54"/>
        <v/>
      </c>
      <c r="F750" t="str">
        <f t="shared" ca="1" si="54"/>
        <v/>
      </c>
      <c r="G750" t="str">
        <f t="shared" ca="1" si="53"/>
        <v/>
      </c>
      <c r="H750" t="str">
        <f t="shared" ca="1" si="53"/>
        <v/>
      </c>
      <c r="I750" t="str">
        <f t="shared" ca="1" si="53"/>
        <v/>
      </c>
      <c r="J750" t="str">
        <f t="shared" ca="1" si="51"/>
        <v/>
      </c>
      <c r="K750" t="str">
        <f t="shared" ca="1" si="51"/>
        <v/>
      </c>
      <c r="L750" t="str">
        <f t="shared" ca="1" si="51"/>
        <v/>
      </c>
      <c r="M750" t="str">
        <f t="shared" ca="1" si="51"/>
        <v/>
      </c>
      <c r="N750" t="str">
        <f t="shared" ca="1" si="51"/>
        <v/>
      </c>
    </row>
    <row r="751" spans="1:14" x14ac:dyDescent="0.35">
      <c r="A751" s="4" t="s">
        <v>431</v>
      </c>
      <c r="B751" t="str">
        <f t="shared" si="52"/>
        <v>51</v>
      </c>
      <c r="C751">
        <f>MATCH("54",B751:B$4957,0)</f>
        <v>2</v>
      </c>
      <c r="D751" t="str">
        <f t="shared" ca="1" si="54"/>
        <v/>
      </c>
      <c r="E751" t="str">
        <f t="shared" ca="1" si="54"/>
        <v/>
      </c>
      <c r="F751" t="str">
        <f t="shared" ca="1" si="54"/>
        <v/>
      </c>
      <c r="G751" t="str">
        <f t="shared" ca="1" si="53"/>
        <v/>
      </c>
      <c r="H751" t="str">
        <f t="shared" ca="1" si="53"/>
        <v/>
      </c>
      <c r="I751" t="str">
        <f t="shared" ca="1" si="53"/>
        <v/>
      </c>
      <c r="J751" t="str">
        <f t="shared" ca="1" si="51"/>
        <v/>
      </c>
      <c r="K751" t="str">
        <f t="shared" ca="1" si="51"/>
        <v/>
      </c>
      <c r="L751" t="str">
        <f t="shared" ca="1" si="51"/>
        <v/>
      </c>
      <c r="M751" t="str">
        <f t="shared" ca="1" si="51"/>
        <v/>
      </c>
      <c r="N751" t="str">
        <f t="shared" ca="1" si="51"/>
        <v/>
      </c>
    </row>
    <row r="752" spans="1:14" x14ac:dyDescent="0.35">
      <c r="A752" s="4" t="s">
        <v>432</v>
      </c>
      <c r="B752" t="str">
        <f t="shared" si="52"/>
        <v>54</v>
      </c>
      <c r="C752">
        <f>MATCH("54",B752:B$4957,0)</f>
        <v>1</v>
      </c>
      <c r="D752" t="str">
        <f t="shared" ca="1" si="54"/>
        <v>54250 CHAMPIGNEULLES</v>
      </c>
      <c r="E752" t="str">
        <f t="shared" ca="1" si="54"/>
        <v>51B RUE DE NANCY</v>
      </c>
      <c r="F752" t="str">
        <f t="shared" ca="1" si="54"/>
        <v>Conventionné secteur 1</v>
      </c>
      <c r="G752" t="str">
        <f t="shared" ca="1" si="53"/>
        <v>03 83 31 25 95</v>
      </c>
      <c r="H752" t="str">
        <f t="shared" ca="1" si="53"/>
        <v>Honoraires sans dépassement</v>
      </c>
      <c r="I752" t="str">
        <f t="shared" ca="1" si="53"/>
        <v>POUYOUNE SANDRINE</v>
      </c>
      <c r="J752" t="str">
        <f t="shared" ca="1" si="51"/>
        <v/>
      </c>
      <c r="K752" t="str">
        <f t="shared" ca="1" si="51"/>
        <v/>
      </c>
      <c r="L752" t="str">
        <f t="shared" ca="1" si="51"/>
        <v/>
      </c>
      <c r="M752" t="str">
        <f t="shared" ca="1" si="51"/>
        <v/>
      </c>
      <c r="N752" t="str">
        <f t="shared" ca="1" si="51"/>
        <v/>
      </c>
    </row>
    <row r="753" spans="1:14" ht="16.5" x14ac:dyDescent="0.35">
      <c r="A753" s="1" t="s">
        <v>433</v>
      </c>
      <c r="B753" t="str">
        <f t="shared" si="52"/>
        <v>HE</v>
      </c>
      <c r="C753">
        <f>MATCH("54",B753:B$4957,0)</f>
        <v>7</v>
      </c>
      <c r="D753" t="str">
        <f t="shared" ca="1" si="54"/>
        <v/>
      </c>
      <c r="E753" t="str">
        <f t="shared" ca="1" si="54"/>
        <v/>
      </c>
      <c r="F753" t="str">
        <f t="shared" ca="1" si="54"/>
        <v/>
      </c>
      <c r="G753" t="str">
        <f t="shared" ca="1" si="53"/>
        <v/>
      </c>
      <c r="H753" t="str">
        <f t="shared" ca="1" si="53"/>
        <v/>
      </c>
      <c r="I753" t="str">
        <f t="shared" ca="1" si="53"/>
        <v/>
      </c>
      <c r="J753" t="str">
        <f t="shared" ca="1" si="51"/>
        <v/>
      </c>
      <c r="K753" t="str">
        <f t="shared" ca="1" si="51"/>
        <v/>
      </c>
      <c r="L753" t="str">
        <f t="shared" ca="1" si="51"/>
        <v/>
      </c>
      <c r="M753" t="str">
        <f t="shared" ca="1" si="51"/>
        <v/>
      </c>
      <c r="N753" t="str">
        <f t="shared" ca="1" si="51"/>
        <v/>
      </c>
    </row>
    <row r="754" spans="1:14" x14ac:dyDescent="0.35">
      <c r="A754" s="2" t="s">
        <v>1</v>
      </c>
      <c r="B754" t="str">
        <f t="shared" si="52"/>
        <v>Ho</v>
      </c>
      <c r="C754">
        <f>MATCH("54",B754:B$4957,0)</f>
        <v>6</v>
      </c>
      <c r="D754" t="str">
        <f t="shared" ca="1" si="54"/>
        <v/>
      </c>
      <c r="E754" t="str">
        <f t="shared" ca="1" si="54"/>
        <v/>
      </c>
      <c r="F754" t="str">
        <f t="shared" ca="1" si="54"/>
        <v/>
      </c>
      <c r="G754" t="str">
        <f t="shared" ca="1" si="53"/>
        <v/>
      </c>
      <c r="H754" t="str">
        <f t="shared" ca="1" si="53"/>
        <v/>
      </c>
      <c r="I754" t="str">
        <f t="shared" ca="1" si="53"/>
        <v/>
      </c>
      <c r="J754" t="str">
        <f t="shared" ca="1" si="51"/>
        <v/>
      </c>
      <c r="K754" t="str">
        <f t="shared" ca="1" si="51"/>
        <v/>
      </c>
      <c r="L754" t="str">
        <f t="shared" ca="1" si="51"/>
        <v/>
      </c>
      <c r="M754" t="str">
        <f t="shared" ca="1" si="51"/>
        <v/>
      </c>
      <c r="N754" t="str">
        <f t="shared" ca="1" si="51"/>
        <v/>
      </c>
    </row>
    <row r="755" spans="1:14" x14ac:dyDescent="0.35">
      <c r="A755" s="3" t="s">
        <v>434</v>
      </c>
      <c r="B755" t="str">
        <f t="shared" si="52"/>
        <v>03</v>
      </c>
      <c r="C755">
        <f>MATCH("54",B755:B$4957,0)</f>
        <v>5</v>
      </c>
      <c r="D755" t="str">
        <f t="shared" ca="1" si="54"/>
        <v/>
      </c>
      <c r="E755" t="str">
        <f t="shared" ca="1" si="54"/>
        <v/>
      </c>
      <c r="F755" t="str">
        <f t="shared" ca="1" si="54"/>
        <v/>
      </c>
      <c r="G755" t="str">
        <f t="shared" ca="1" si="53"/>
        <v/>
      </c>
      <c r="H755" t="str">
        <f t="shared" ca="1" si="53"/>
        <v/>
      </c>
      <c r="I755" t="str">
        <f t="shared" ca="1" si="53"/>
        <v/>
      </c>
      <c r="J755" t="str">
        <f t="shared" ca="1" si="51"/>
        <v/>
      </c>
      <c r="K755" t="str">
        <f t="shared" ca="1" si="51"/>
        <v/>
      </c>
      <c r="L755" t="str">
        <f t="shared" ca="1" si="51"/>
        <v/>
      </c>
      <c r="M755" t="str">
        <f t="shared" ca="1" si="51"/>
        <v/>
      </c>
      <c r="N755" t="str">
        <f t="shared" ca="1" si="51"/>
        <v/>
      </c>
    </row>
    <row r="756" spans="1:14" x14ac:dyDescent="0.35">
      <c r="A756" s="2" t="s">
        <v>3</v>
      </c>
      <c r="B756" t="str">
        <f t="shared" si="52"/>
        <v>Co</v>
      </c>
      <c r="C756">
        <f>MATCH("54",B756:B$4957,0)</f>
        <v>4</v>
      </c>
      <c r="D756" t="str">
        <f t="shared" ca="1" si="54"/>
        <v/>
      </c>
      <c r="E756" t="str">
        <f t="shared" ca="1" si="54"/>
        <v/>
      </c>
      <c r="F756" t="str">
        <f t="shared" ca="1" si="54"/>
        <v/>
      </c>
      <c r="G756" t="str">
        <f t="shared" ca="1" si="53"/>
        <v/>
      </c>
      <c r="H756" t="str">
        <f t="shared" ca="1" si="53"/>
        <v/>
      </c>
      <c r="I756" t="str">
        <f t="shared" ca="1" si="53"/>
        <v/>
      </c>
      <c r="J756" t="str">
        <f t="shared" ca="1" si="51"/>
        <v/>
      </c>
      <c r="K756" t="str">
        <f t="shared" ca="1" si="51"/>
        <v/>
      </c>
      <c r="L756" t="str">
        <f t="shared" ca="1" si="51"/>
        <v/>
      </c>
      <c r="M756" t="str">
        <f t="shared" ca="1" si="51"/>
        <v/>
      </c>
      <c r="N756" t="str">
        <f t="shared" ca="1" si="51"/>
        <v/>
      </c>
    </row>
    <row r="757" spans="1:14" x14ac:dyDescent="0.35">
      <c r="A757" s="4" t="s">
        <v>32</v>
      </c>
      <c r="B757" t="str">
        <f t="shared" si="52"/>
        <v>CA</v>
      </c>
      <c r="C757">
        <f>MATCH("54",B757:B$4957,0)</f>
        <v>3</v>
      </c>
      <c r="D757" t="str">
        <f t="shared" ca="1" si="54"/>
        <v/>
      </c>
      <c r="E757" t="str">
        <f t="shared" ca="1" si="54"/>
        <v/>
      </c>
      <c r="F757" t="str">
        <f t="shared" ca="1" si="54"/>
        <v/>
      </c>
      <c r="G757" t="str">
        <f t="shared" ca="1" si="53"/>
        <v/>
      </c>
      <c r="H757" t="str">
        <f t="shared" ca="1" si="53"/>
        <v/>
      </c>
      <c r="I757" t="str">
        <f t="shared" ca="1" si="53"/>
        <v/>
      </c>
      <c r="J757" t="str">
        <f t="shared" ca="1" si="51"/>
        <v/>
      </c>
      <c r="K757" t="str">
        <f t="shared" ca="1" si="51"/>
        <v/>
      </c>
      <c r="L757" t="str">
        <f t="shared" ca="1" si="51"/>
        <v/>
      </c>
      <c r="M757" t="str">
        <f t="shared" ca="1" si="51"/>
        <v/>
      </c>
      <c r="N757" t="str">
        <f t="shared" ca="1" si="51"/>
        <v/>
      </c>
    </row>
    <row r="758" spans="1:14" x14ac:dyDescent="0.35">
      <c r="A758" s="4" t="s">
        <v>435</v>
      </c>
      <c r="B758" t="str">
        <f t="shared" si="52"/>
        <v>21</v>
      </c>
      <c r="C758">
        <f>MATCH("54",B758:B$4957,0)</f>
        <v>2</v>
      </c>
      <c r="D758" t="str">
        <f t="shared" ca="1" si="54"/>
        <v/>
      </c>
      <c r="E758" t="str">
        <f t="shared" ca="1" si="54"/>
        <v/>
      </c>
      <c r="F758" t="str">
        <f t="shared" ca="1" si="54"/>
        <v/>
      </c>
      <c r="G758" t="str">
        <f t="shared" ca="1" si="53"/>
        <v/>
      </c>
      <c r="H758" t="str">
        <f t="shared" ca="1" si="53"/>
        <v/>
      </c>
      <c r="I758" t="str">
        <f t="shared" ca="1" si="53"/>
        <v/>
      </c>
      <c r="J758" t="str">
        <f t="shared" ca="1" si="51"/>
        <v/>
      </c>
      <c r="K758" t="str">
        <f t="shared" ca="1" si="51"/>
        <v/>
      </c>
      <c r="L758" t="str">
        <f t="shared" ca="1" si="51"/>
        <v/>
      </c>
      <c r="M758" t="str">
        <f t="shared" ca="1" si="51"/>
        <v/>
      </c>
      <c r="N758" t="str">
        <f t="shared" ca="1" si="51"/>
        <v/>
      </c>
    </row>
    <row r="759" spans="1:14" x14ac:dyDescent="0.35">
      <c r="A759" s="4" t="s">
        <v>436</v>
      </c>
      <c r="B759" t="str">
        <f t="shared" si="52"/>
        <v>54</v>
      </c>
      <c r="C759">
        <f>MATCH("54",B759:B$4957,0)</f>
        <v>1</v>
      </c>
      <c r="D759" t="str">
        <f t="shared" ca="1" si="54"/>
        <v>54630 RICHARDMENIL</v>
      </c>
      <c r="E759" t="str">
        <f t="shared" ca="1" si="54"/>
        <v>21 RUE ALFRED DE VIGNY</v>
      </c>
      <c r="F759" t="str">
        <f t="shared" ca="1" si="54"/>
        <v>CABINET MEDICAL</v>
      </c>
      <c r="G759" t="str">
        <f t="shared" ca="1" si="53"/>
        <v>Conventionné secteur 1</v>
      </c>
      <c r="H759" t="str">
        <f t="shared" ca="1" si="53"/>
        <v>03 83 25 62 96</v>
      </c>
      <c r="I759" t="str">
        <f t="shared" ca="1" si="53"/>
        <v>Honoraires sans dépassement</v>
      </c>
      <c r="J759" t="str">
        <f t="shared" ca="1" si="51"/>
        <v>HELAS CHRISTOPHE</v>
      </c>
      <c r="K759" t="str">
        <f t="shared" ca="1" si="51"/>
        <v/>
      </c>
      <c r="L759" t="str">
        <f t="shared" ca="1" si="51"/>
        <v/>
      </c>
      <c r="M759" t="str">
        <f t="shared" ca="1" si="51"/>
        <v/>
      </c>
      <c r="N759" t="str">
        <f t="shared" ca="1" si="51"/>
        <v/>
      </c>
    </row>
    <row r="760" spans="1:14" ht="16.5" x14ac:dyDescent="0.35">
      <c r="A760" s="1" t="s">
        <v>437</v>
      </c>
      <c r="B760" t="str">
        <f t="shared" si="52"/>
        <v>CO</v>
      </c>
      <c r="C760">
        <f>MATCH("54",B760:B$4957,0)</f>
        <v>7</v>
      </c>
      <c r="D760" t="str">
        <f t="shared" ca="1" si="54"/>
        <v/>
      </c>
      <c r="E760" t="str">
        <f t="shared" ca="1" si="54"/>
        <v/>
      </c>
      <c r="F760" t="str">
        <f t="shared" ca="1" si="54"/>
        <v/>
      </c>
      <c r="G760" t="str">
        <f t="shared" ca="1" si="53"/>
        <v/>
      </c>
      <c r="H760" t="str">
        <f t="shared" ca="1" si="53"/>
        <v/>
      </c>
      <c r="I760" t="str">
        <f t="shared" ca="1" si="53"/>
        <v/>
      </c>
      <c r="J760" t="str">
        <f t="shared" ca="1" si="51"/>
        <v/>
      </c>
      <c r="K760" t="str">
        <f t="shared" ca="1" si="51"/>
        <v/>
      </c>
      <c r="L760" t="str">
        <f t="shared" ca="1" si="51"/>
        <v/>
      </c>
      <c r="M760" t="str">
        <f t="shared" ca="1" si="51"/>
        <v/>
      </c>
      <c r="N760" t="str">
        <f t="shared" ca="1" si="51"/>
        <v/>
      </c>
    </row>
    <row r="761" spans="1:14" x14ac:dyDescent="0.35">
      <c r="A761" s="2" t="s">
        <v>1</v>
      </c>
      <c r="B761" t="str">
        <f t="shared" si="52"/>
        <v>Ho</v>
      </c>
      <c r="C761">
        <f>MATCH("54",B761:B$4957,0)</f>
        <v>6</v>
      </c>
      <c r="D761" t="str">
        <f t="shared" ca="1" si="54"/>
        <v/>
      </c>
      <c r="E761" t="str">
        <f t="shared" ca="1" si="54"/>
        <v/>
      </c>
      <c r="F761" t="str">
        <f t="shared" ca="1" si="54"/>
        <v/>
      </c>
      <c r="G761" t="str">
        <f t="shared" ca="1" si="53"/>
        <v/>
      </c>
      <c r="H761" t="str">
        <f t="shared" ca="1" si="53"/>
        <v/>
      </c>
      <c r="I761" t="str">
        <f t="shared" ca="1" si="53"/>
        <v/>
      </c>
      <c r="J761" t="str">
        <f t="shared" ca="1" si="51"/>
        <v/>
      </c>
      <c r="K761" t="str">
        <f t="shared" ca="1" si="51"/>
        <v/>
      </c>
      <c r="L761" t="str">
        <f t="shared" ca="1" si="51"/>
        <v/>
      </c>
      <c r="M761" t="str">
        <f t="shared" ca="1" si="51"/>
        <v/>
      </c>
      <c r="N761" t="str">
        <f t="shared" ca="1" si="51"/>
        <v/>
      </c>
    </row>
    <row r="762" spans="1:14" x14ac:dyDescent="0.35">
      <c r="A762" s="3" t="s">
        <v>438</v>
      </c>
      <c r="B762" t="str">
        <f t="shared" si="52"/>
        <v>03</v>
      </c>
      <c r="C762">
        <f>MATCH("54",B762:B$4957,0)</f>
        <v>5</v>
      </c>
      <c r="D762" t="str">
        <f t="shared" ca="1" si="54"/>
        <v/>
      </c>
      <c r="E762" t="str">
        <f t="shared" ca="1" si="54"/>
        <v/>
      </c>
      <c r="F762" t="str">
        <f t="shared" ca="1" si="54"/>
        <v/>
      </c>
      <c r="G762" t="str">
        <f t="shared" ca="1" si="53"/>
        <v/>
      </c>
      <c r="H762" t="str">
        <f t="shared" ca="1" si="53"/>
        <v/>
      </c>
      <c r="I762" t="str">
        <f t="shared" ca="1" si="53"/>
        <v/>
      </c>
      <c r="J762" t="str">
        <f t="shared" ca="1" si="51"/>
        <v/>
      </c>
      <c r="K762" t="str">
        <f t="shared" ca="1" si="51"/>
        <v/>
      </c>
      <c r="L762" t="str">
        <f t="shared" ca="1" si="51"/>
        <v/>
      </c>
      <c r="M762" t="str">
        <f t="shared" ca="1" si="51"/>
        <v/>
      </c>
      <c r="N762" t="str">
        <f t="shared" ca="1" si="51"/>
        <v/>
      </c>
    </row>
    <row r="763" spans="1:14" x14ac:dyDescent="0.35">
      <c r="A763" s="2" t="s">
        <v>3</v>
      </c>
      <c r="B763" t="str">
        <f t="shared" si="52"/>
        <v>Co</v>
      </c>
      <c r="C763">
        <f>MATCH("54",B763:B$4957,0)</f>
        <v>4</v>
      </c>
      <c r="D763" t="str">
        <f t="shared" ca="1" si="54"/>
        <v/>
      </c>
      <c r="E763" t="str">
        <f t="shared" ca="1" si="54"/>
        <v/>
      </c>
      <c r="F763" t="str">
        <f t="shared" ca="1" si="54"/>
        <v/>
      </c>
      <c r="G763" t="str">
        <f t="shared" ca="1" si="53"/>
        <v/>
      </c>
      <c r="H763" t="str">
        <f t="shared" ca="1" si="53"/>
        <v/>
      </c>
      <c r="I763" t="str">
        <f t="shared" ca="1" si="53"/>
        <v/>
      </c>
      <c r="J763" t="str">
        <f t="shared" ca="1" si="51"/>
        <v/>
      </c>
      <c r="K763" t="str">
        <f t="shared" ca="1" si="51"/>
        <v/>
      </c>
      <c r="L763" t="str">
        <f t="shared" ca="1" si="51"/>
        <v/>
      </c>
      <c r="M763" t="str">
        <f t="shared" ca="1" si="51"/>
        <v/>
      </c>
      <c r="N763" t="str">
        <f t="shared" ca="1" si="51"/>
        <v/>
      </c>
    </row>
    <row r="764" spans="1:14" x14ac:dyDescent="0.35">
      <c r="A764" s="4" t="s">
        <v>439</v>
      </c>
      <c r="B764" t="str">
        <f t="shared" si="52"/>
        <v>SC</v>
      </c>
      <c r="C764">
        <f>MATCH("54",B764:B$4957,0)</f>
        <v>3</v>
      </c>
      <c r="D764" t="str">
        <f t="shared" ca="1" si="54"/>
        <v/>
      </c>
      <c r="E764" t="str">
        <f t="shared" ca="1" si="54"/>
        <v/>
      </c>
      <c r="F764" t="str">
        <f t="shared" ca="1" si="54"/>
        <v/>
      </c>
      <c r="G764" t="str">
        <f t="shared" ca="1" si="53"/>
        <v/>
      </c>
      <c r="H764" t="str">
        <f t="shared" ca="1" si="53"/>
        <v/>
      </c>
      <c r="I764" t="str">
        <f t="shared" ca="1" si="53"/>
        <v/>
      </c>
      <c r="J764" t="str">
        <f t="shared" ca="1" si="51"/>
        <v/>
      </c>
      <c r="K764" t="str">
        <f t="shared" ca="1" si="51"/>
        <v/>
      </c>
      <c r="L764" t="str">
        <f t="shared" ca="1" si="51"/>
        <v/>
      </c>
      <c r="M764" t="str">
        <f t="shared" ca="1" si="51"/>
        <v/>
      </c>
      <c r="N764" t="str">
        <f t="shared" ca="1" si="51"/>
        <v/>
      </c>
    </row>
    <row r="765" spans="1:14" x14ac:dyDescent="0.35">
      <c r="A765" s="4" t="s">
        <v>440</v>
      </c>
      <c r="B765" t="str">
        <f t="shared" si="52"/>
        <v>44</v>
      </c>
      <c r="C765">
        <f>MATCH("54",B765:B$4957,0)</f>
        <v>2</v>
      </c>
      <c r="D765" t="str">
        <f t="shared" ca="1" si="54"/>
        <v/>
      </c>
      <c r="E765" t="str">
        <f t="shared" ca="1" si="54"/>
        <v/>
      </c>
      <c r="F765" t="str">
        <f t="shared" ca="1" si="54"/>
        <v/>
      </c>
      <c r="G765" t="str">
        <f t="shared" ca="1" si="53"/>
        <v/>
      </c>
      <c r="H765" t="str">
        <f t="shared" ca="1" si="53"/>
        <v/>
      </c>
      <c r="I765" t="str">
        <f t="shared" ca="1" si="53"/>
        <v/>
      </c>
      <c r="J765" t="str">
        <f t="shared" ca="1" si="51"/>
        <v/>
      </c>
      <c r="K765" t="str">
        <f t="shared" ca="1" si="51"/>
        <v/>
      </c>
      <c r="L765" t="str">
        <f t="shared" ca="1" si="51"/>
        <v/>
      </c>
      <c r="M765" t="str">
        <f t="shared" ca="1" si="51"/>
        <v/>
      </c>
      <c r="N765" t="str">
        <f t="shared" ca="1" si="51"/>
        <v/>
      </c>
    </row>
    <row r="766" spans="1:14" x14ac:dyDescent="0.35">
      <c r="A766" s="4" t="s">
        <v>54</v>
      </c>
      <c r="B766" t="str">
        <f t="shared" si="52"/>
        <v>54</v>
      </c>
      <c r="C766">
        <f>MATCH("54",B766:B$4957,0)</f>
        <v>1</v>
      </c>
      <c r="D766" t="str">
        <f t="shared" ca="1" si="54"/>
        <v>54520 LAXOU</v>
      </c>
      <c r="E766" t="str">
        <f t="shared" ca="1" si="54"/>
        <v>44B RUE PAUL BERT</v>
      </c>
      <c r="F766" t="str">
        <f t="shared" ca="1" si="54"/>
        <v>SCM BOIVIN COLLE</v>
      </c>
      <c r="G766" t="str">
        <f t="shared" ca="1" si="53"/>
        <v>Conventionné secteur 1</v>
      </c>
      <c r="H766" t="str">
        <f t="shared" ca="1" si="53"/>
        <v>03 83 44 13 29</v>
      </c>
      <c r="I766" t="str">
        <f t="shared" ca="1" si="53"/>
        <v>Honoraires sans dépassement</v>
      </c>
      <c r="J766" t="str">
        <f t="shared" ca="1" si="51"/>
        <v>COLLE FRANCOISE</v>
      </c>
      <c r="K766" t="str">
        <f t="shared" ca="1" si="51"/>
        <v/>
      </c>
      <c r="L766" t="str">
        <f t="shared" ca="1" si="51"/>
        <v/>
      </c>
      <c r="M766" t="str">
        <f t="shared" ca="1" si="51"/>
        <v/>
      </c>
      <c r="N766" t="str">
        <f t="shared" ca="1" si="51"/>
        <v/>
      </c>
    </row>
    <row r="767" spans="1:14" ht="16.5" x14ac:dyDescent="0.35">
      <c r="A767" s="1" t="s">
        <v>441</v>
      </c>
      <c r="B767" t="str">
        <f t="shared" si="52"/>
        <v>KO</v>
      </c>
      <c r="C767">
        <f>MATCH("54",B767:B$4957,0)</f>
        <v>6</v>
      </c>
      <c r="D767" t="str">
        <f t="shared" ca="1" si="54"/>
        <v/>
      </c>
      <c r="E767" t="str">
        <f t="shared" ca="1" si="54"/>
        <v/>
      </c>
      <c r="F767" t="str">
        <f t="shared" ca="1" si="54"/>
        <v/>
      </c>
      <c r="G767" t="str">
        <f t="shared" ca="1" si="53"/>
        <v/>
      </c>
      <c r="H767" t="str">
        <f t="shared" ca="1" si="53"/>
        <v/>
      </c>
      <c r="I767" t="str">
        <f t="shared" ca="1" si="53"/>
        <v/>
      </c>
      <c r="J767" t="str">
        <f t="shared" ca="1" si="53"/>
        <v/>
      </c>
      <c r="K767" t="str">
        <f t="shared" ca="1" si="53"/>
        <v/>
      </c>
      <c r="L767" t="str">
        <f t="shared" ca="1" si="53"/>
        <v/>
      </c>
      <c r="M767" t="str">
        <f t="shared" ref="M767:N830" ca="1" si="55">IFERROR(IF(AND($C767=1,OFFSET($C767,1-M$1,)=M$1),OFFSET($A767,1-M$1,),""),"")</f>
        <v/>
      </c>
      <c r="N767" t="str">
        <f t="shared" ca="1" si="55"/>
        <v/>
      </c>
    </row>
    <row r="768" spans="1:14" x14ac:dyDescent="0.35">
      <c r="A768" s="2" t="s">
        <v>1</v>
      </c>
      <c r="B768" t="str">
        <f t="shared" si="52"/>
        <v>Ho</v>
      </c>
      <c r="C768">
        <f>MATCH("54",B768:B$4957,0)</f>
        <v>5</v>
      </c>
      <c r="D768" t="str">
        <f t="shared" ca="1" si="54"/>
        <v/>
      </c>
      <c r="E768" t="str">
        <f t="shared" ca="1" si="54"/>
        <v/>
      </c>
      <c r="F768" t="str">
        <f t="shared" ca="1" si="54"/>
        <v/>
      </c>
      <c r="G768" t="str">
        <f t="shared" ca="1" si="53"/>
        <v/>
      </c>
      <c r="H768" t="str">
        <f t="shared" ca="1" si="53"/>
        <v/>
      </c>
      <c r="I768" t="str">
        <f t="shared" ca="1" si="53"/>
        <v/>
      </c>
      <c r="J768" t="str">
        <f t="shared" ca="1" si="53"/>
        <v/>
      </c>
      <c r="K768" t="str">
        <f t="shared" ca="1" si="53"/>
        <v/>
      </c>
      <c r="L768" t="str">
        <f t="shared" ca="1" si="53"/>
        <v/>
      </c>
      <c r="M768" t="str">
        <f t="shared" ca="1" si="55"/>
        <v/>
      </c>
      <c r="N768" t="str">
        <f t="shared" ca="1" si="55"/>
        <v/>
      </c>
    </row>
    <row r="769" spans="1:14" x14ac:dyDescent="0.35">
      <c r="A769" s="3" t="s">
        <v>442</v>
      </c>
      <c r="B769" t="str">
        <f t="shared" si="52"/>
        <v>03</v>
      </c>
      <c r="C769">
        <f>MATCH("54",B769:B$4957,0)</f>
        <v>4</v>
      </c>
      <c r="D769" t="str">
        <f t="shared" ca="1" si="54"/>
        <v/>
      </c>
      <c r="E769" t="str">
        <f t="shared" ca="1" si="54"/>
        <v/>
      </c>
      <c r="F769" t="str">
        <f t="shared" ca="1" si="54"/>
        <v/>
      </c>
      <c r="G769" t="str">
        <f t="shared" ca="1" si="53"/>
        <v/>
      </c>
      <c r="H769" t="str">
        <f t="shared" ca="1" si="53"/>
        <v/>
      </c>
      <c r="I769" t="str">
        <f t="shared" ca="1" si="53"/>
        <v/>
      </c>
      <c r="J769" t="str">
        <f t="shared" ca="1" si="53"/>
        <v/>
      </c>
      <c r="K769" t="str">
        <f t="shared" ca="1" si="53"/>
        <v/>
      </c>
      <c r="L769" t="str">
        <f t="shared" ca="1" si="53"/>
        <v/>
      </c>
      <c r="M769" t="str">
        <f t="shared" ca="1" si="55"/>
        <v/>
      </c>
      <c r="N769" t="str">
        <f t="shared" ca="1" si="55"/>
        <v/>
      </c>
    </row>
    <row r="770" spans="1:14" x14ac:dyDescent="0.35">
      <c r="A770" s="2" t="s">
        <v>3</v>
      </c>
      <c r="B770" t="str">
        <f t="shared" si="52"/>
        <v>Co</v>
      </c>
      <c r="C770">
        <f>MATCH("54",B770:B$4957,0)</f>
        <v>3</v>
      </c>
      <c r="D770" t="str">
        <f t="shared" ca="1" si="54"/>
        <v/>
      </c>
      <c r="E770" t="str">
        <f t="shared" ca="1" si="54"/>
        <v/>
      </c>
      <c r="F770" t="str">
        <f t="shared" ca="1" si="54"/>
        <v/>
      </c>
      <c r="G770" t="str">
        <f t="shared" ca="1" si="53"/>
        <v/>
      </c>
      <c r="H770" t="str">
        <f t="shared" ca="1" si="53"/>
        <v/>
      </c>
      <c r="I770" t="str">
        <f t="shared" ca="1" si="53"/>
        <v/>
      </c>
      <c r="J770" t="str">
        <f t="shared" ca="1" si="53"/>
        <v/>
      </c>
      <c r="K770" t="str">
        <f t="shared" ca="1" si="53"/>
        <v/>
      </c>
      <c r="L770" t="str">
        <f t="shared" ca="1" si="53"/>
        <v/>
      </c>
      <c r="M770" t="str">
        <f t="shared" ca="1" si="55"/>
        <v/>
      </c>
      <c r="N770" t="str">
        <f t="shared" ca="1" si="55"/>
        <v/>
      </c>
    </row>
    <row r="771" spans="1:14" x14ac:dyDescent="0.35">
      <c r="A771" s="4" t="s">
        <v>443</v>
      </c>
      <c r="B771" t="str">
        <f t="shared" ref="B771:B834" si="56">LEFT(A771,2)</f>
        <v>20</v>
      </c>
      <c r="C771">
        <f>MATCH("54",B771:B$4957,0)</f>
        <v>2</v>
      </c>
      <c r="D771" t="str">
        <f t="shared" ca="1" si="54"/>
        <v/>
      </c>
      <c r="E771" t="str">
        <f t="shared" ca="1" si="54"/>
        <v/>
      </c>
      <c r="F771" t="str">
        <f t="shared" ca="1" si="54"/>
        <v/>
      </c>
      <c r="G771" t="str">
        <f t="shared" ca="1" si="53"/>
        <v/>
      </c>
      <c r="H771" t="str">
        <f t="shared" ca="1" si="53"/>
        <v/>
      </c>
      <c r="I771" t="str">
        <f t="shared" ca="1" si="53"/>
        <v/>
      </c>
      <c r="J771" t="str">
        <f t="shared" ca="1" si="53"/>
        <v/>
      </c>
      <c r="K771" t="str">
        <f t="shared" ca="1" si="53"/>
        <v/>
      </c>
      <c r="L771" t="str">
        <f t="shared" ca="1" si="53"/>
        <v/>
      </c>
      <c r="M771" t="str">
        <f t="shared" ca="1" si="55"/>
        <v/>
      </c>
      <c r="N771" t="str">
        <f t="shared" ca="1" si="55"/>
        <v/>
      </c>
    </row>
    <row r="772" spans="1:14" x14ac:dyDescent="0.35">
      <c r="A772" s="4" t="s">
        <v>5</v>
      </c>
      <c r="B772" t="str">
        <f t="shared" si="56"/>
        <v>54</v>
      </c>
      <c r="C772">
        <f>MATCH("54",B772:B$4957,0)</f>
        <v>1</v>
      </c>
      <c r="D772" t="str">
        <f t="shared" ca="1" si="54"/>
        <v>54000 NANCY</v>
      </c>
      <c r="E772" t="str">
        <f t="shared" ca="1" si="54"/>
        <v>20 RUE ISABEY</v>
      </c>
      <c r="F772" t="str">
        <f t="shared" ca="1" si="54"/>
        <v>Conventionné secteur 1</v>
      </c>
      <c r="G772" t="str">
        <f t="shared" ca="1" si="53"/>
        <v>03 83 94 00 04</v>
      </c>
      <c r="H772" t="str">
        <f t="shared" ca="1" si="53"/>
        <v>Honoraires sans dépassement</v>
      </c>
      <c r="I772" t="str">
        <f t="shared" ca="1" si="53"/>
        <v>KOCH THIRY ANNE CATHERINE</v>
      </c>
      <c r="J772" t="str">
        <f t="shared" ca="1" si="53"/>
        <v/>
      </c>
      <c r="K772" t="str">
        <f t="shared" ca="1" si="53"/>
        <v/>
      </c>
      <c r="L772" t="str">
        <f t="shared" ca="1" si="53"/>
        <v/>
      </c>
      <c r="M772" t="str">
        <f t="shared" ca="1" si="55"/>
        <v/>
      </c>
      <c r="N772" t="str">
        <f t="shared" ca="1" si="55"/>
        <v/>
      </c>
    </row>
    <row r="773" spans="1:14" ht="16.5" x14ac:dyDescent="0.35">
      <c r="A773" s="1" t="s">
        <v>444</v>
      </c>
      <c r="B773" t="str">
        <f t="shared" si="56"/>
        <v>WI</v>
      </c>
      <c r="C773">
        <f>MATCH("54",B773:B$4957,0)</f>
        <v>6</v>
      </c>
      <c r="D773" t="str">
        <f t="shared" ca="1" si="54"/>
        <v/>
      </c>
      <c r="E773" t="str">
        <f t="shared" ca="1" si="54"/>
        <v/>
      </c>
      <c r="F773" t="str">
        <f t="shared" ca="1" si="54"/>
        <v/>
      </c>
      <c r="G773" t="str">
        <f t="shared" ca="1" si="53"/>
        <v/>
      </c>
      <c r="H773" t="str">
        <f t="shared" ca="1" si="53"/>
        <v/>
      </c>
      <c r="I773" t="str">
        <f t="shared" ca="1" si="53"/>
        <v/>
      </c>
      <c r="J773" t="str">
        <f t="shared" ca="1" si="53"/>
        <v/>
      </c>
      <c r="K773" t="str">
        <f t="shared" ca="1" si="53"/>
        <v/>
      </c>
      <c r="L773" t="str">
        <f t="shared" ca="1" si="53"/>
        <v/>
      </c>
      <c r="M773" t="str">
        <f t="shared" ca="1" si="55"/>
        <v/>
      </c>
      <c r="N773" t="str">
        <f t="shared" ca="1" si="55"/>
        <v/>
      </c>
    </row>
    <row r="774" spans="1:14" x14ac:dyDescent="0.35">
      <c r="A774" s="2" t="s">
        <v>1</v>
      </c>
      <c r="B774" t="str">
        <f t="shared" si="56"/>
        <v>Ho</v>
      </c>
      <c r="C774">
        <f>MATCH("54",B774:B$4957,0)</f>
        <v>5</v>
      </c>
      <c r="D774" t="str">
        <f t="shared" ca="1" si="54"/>
        <v/>
      </c>
      <c r="E774" t="str">
        <f t="shared" ca="1" si="54"/>
        <v/>
      </c>
      <c r="F774" t="str">
        <f t="shared" ca="1" si="54"/>
        <v/>
      </c>
      <c r="G774" t="str">
        <f t="shared" ca="1" si="53"/>
        <v/>
      </c>
      <c r="H774" t="str">
        <f t="shared" ca="1" si="53"/>
        <v/>
      </c>
      <c r="I774" t="str">
        <f t="shared" ca="1" si="53"/>
        <v/>
      </c>
      <c r="J774" t="str">
        <f t="shared" ca="1" si="53"/>
        <v/>
      </c>
      <c r="K774" t="str">
        <f t="shared" ca="1" si="53"/>
        <v/>
      </c>
      <c r="L774" t="str">
        <f t="shared" ca="1" si="53"/>
        <v/>
      </c>
      <c r="M774" t="str">
        <f t="shared" ca="1" si="55"/>
        <v/>
      </c>
      <c r="N774" t="str">
        <f t="shared" ca="1" si="55"/>
        <v/>
      </c>
    </row>
    <row r="775" spans="1:14" x14ac:dyDescent="0.35">
      <c r="A775" s="3" t="s">
        <v>445</v>
      </c>
      <c r="B775" t="str">
        <f t="shared" si="56"/>
        <v>03</v>
      </c>
      <c r="C775">
        <f>MATCH("54",B775:B$4957,0)</f>
        <v>4</v>
      </c>
      <c r="D775" t="str">
        <f t="shared" ca="1" si="54"/>
        <v/>
      </c>
      <c r="E775" t="str">
        <f t="shared" ca="1" si="54"/>
        <v/>
      </c>
      <c r="F775" t="str">
        <f t="shared" ca="1" si="54"/>
        <v/>
      </c>
      <c r="G775" t="str">
        <f t="shared" ca="1" si="53"/>
        <v/>
      </c>
      <c r="H775" t="str">
        <f t="shared" ca="1" si="53"/>
        <v/>
      </c>
      <c r="I775" t="str">
        <f t="shared" ca="1" si="53"/>
        <v/>
      </c>
      <c r="J775" t="str">
        <f t="shared" ca="1" si="53"/>
        <v/>
      </c>
      <c r="K775" t="str">
        <f t="shared" ca="1" si="53"/>
        <v/>
      </c>
      <c r="L775" t="str">
        <f t="shared" ca="1" si="53"/>
        <v/>
      </c>
      <c r="M775" t="str">
        <f t="shared" ca="1" si="55"/>
        <v/>
      </c>
      <c r="N775" t="str">
        <f t="shared" ca="1" si="55"/>
        <v/>
      </c>
    </row>
    <row r="776" spans="1:14" x14ac:dyDescent="0.35">
      <c r="A776" s="2" t="s">
        <v>3</v>
      </c>
      <c r="B776" t="str">
        <f t="shared" si="56"/>
        <v>Co</v>
      </c>
      <c r="C776">
        <f>MATCH("54",B776:B$4957,0)</f>
        <v>3</v>
      </c>
      <c r="D776" t="str">
        <f t="shared" ca="1" si="54"/>
        <v/>
      </c>
      <c r="E776" t="str">
        <f t="shared" ca="1" si="54"/>
        <v/>
      </c>
      <c r="F776" t="str">
        <f t="shared" ca="1" si="54"/>
        <v/>
      </c>
      <c r="G776" t="str">
        <f t="shared" ca="1" si="53"/>
        <v/>
      </c>
      <c r="H776" t="str">
        <f t="shared" ca="1" si="53"/>
        <v/>
      </c>
      <c r="I776" t="str">
        <f t="shared" ca="1" si="53"/>
        <v/>
      </c>
      <c r="J776" t="str">
        <f t="shared" ca="1" si="53"/>
        <v/>
      </c>
      <c r="K776" t="str">
        <f t="shared" ca="1" si="53"/>
        <v/>
      </c>
      <c r="L776" t="str">
        <f t="shared" ca="1" si="53"/>
        <v/>
      </c>
      <c r="M776" t="str">
        <f t="shared" ca="1" si="55"/>
        <v/>
      </c>
      <c r="N776" t="str">
        <f t="shared" ca="1" si="55"/>
        <v/>
      </c>
    </row>
    <row r="777" spans="1:14" x14ac:dyDescent="0.35">
      <c r="A777" s="4" t="s">
        <v>446</v>
      </c>
      <c r="B777" t="str">
        <f t="shared" si="56"/>
        <v>26</v>
      </c>
      <c r="C777">
        <f>MATCH("54",B777:B$4957,0)</f>
        <v>2</v>
      </c>
      <c r="D777" t="str">
        <f t="shared" ca="1" si="54"/>
        <v/>
      </c>
      <c r="E777" t="str">
        <f t="shared" ca="1" si="54"/>
        <v/>
      </c>
      <c r="F777" t="str">
        <f t="shared" ca="1" si="54"/>
        <v/>
      </c>
      <c r="G777" t="str">
        <f t="shared" ca="1" si="53"/>
        <v/>
      </c>
      <c r="H777" t="str">
        <f t="shared" ca="1" si="53"/>
        <v/>
      </c>
      <c r="I777" t="str">
        <f t="shared" ca="1" si="53"/>
        <v/>
      </c>
      <c r="J777" t="str">
        <f t="shared" ca="1" si="53"/>
        <v/>
      </c>
      <c r="K777" t="str">
        <f t="shared" ca="1" si="53"/>
        <v/>
      </c>
      <c r="L777" t="str">
        <f t="shared" ca="1" si="53"/>
        <v/>
      </c>
      <c r="M777" t="str">
        <f t="shared" ca="1" si="55"/>
        <v/>
      </c>
      <c r="N777" t="str">
        <f t="shared" ca="1" si="55"/>
        <v/>
      </c>
    </row>
    <row r="778" spans="1:14" x14ac:dyDescent="0.35">
      <c r="A778" s="4" t="s">
        <v>192</v>
      </c>
      <c r="B778" t="str">
        <f t="shared" si="56"/>
        <v>54</v>
      </c>
      <c r="C778">
        <f>MATCH("54",B778:B$4957,0)</f>
        <v>1</v>
      </c>
      <c r="D778" t="str">
        <f t="shared" ca="1" si="54"/>
        <v>54110 DOMBASLE SUR MEURTHE</v>
      </c>
      <c r="E778" t="str">
        <f t="shared" ca="1" si="54"/>
        <v>26 RUE DE TIVOLI</v>
      </c>
      <c r="F778" t="str">
        <f t="shared" ca="1" si="54"/>
        <v>Conventionné secteur 1</v>
      </c>
      <c r="G778" t="str">
        <f t="shared" ca="1" si="53"/>
        <v>03 83 48 21 43</v>
      </c>
      <c r="H778" t="str">
        <f t="shared" ca="1" si="53"/>
        <v>Honoraires sans dépassement</v>
      </c>
      <c r="I778" t="str">
        <f t="shared" ca="1" si="53"/>
        <v>WITTMANN JOHANNE</v>
      </c>
      <c r="J778" t="str">
        <f t="shared" ca="1" si="53"/>
        <v/>
      </c>
      <c r="K778" t="str">
        <f t="shared" ca="1" si="53"/>
        <v/>
      </c>
      <c r="L778" t="str">
        <f t="shared" ca="1" si="53"/>
        <v/>
      </c>
      <c r="M778" t="str">
        <f t="shared" ca="1" si="55"/>
        <v/>
      </c>
      <c r="N778" t="str">
        <f t="shared" ca="1" si="55"/>
        <v/>
      </c>
    </row>
    <row r="779" spans="1:14" ht="16.5" x14ac:dyDescent="0.35">
      <c r="A779" s="1" t="s">
        <v>447</v>
      </c>
      <c r="B779" t="str">
        <f t="shared" si="56"/>
        <v>MI</v>
      </c>
      <c r="C779">
        <f>MATCH("54",B779:B$4957,0)</f>
        <v>6</v>
      </c>
      <c r="D779" t="str">
        <f t="shared" ca="1" si="54"/>
        <v/>
      </c>
      <c r="E779" t="str">
        <f t="shared" ca="1" si="54"/>
        <v/>
      </c>
      <c r="F779" t="str">
        <f t="shared" ca="1" si="54"/>
        <v/>
      </c>
      <c r="G779" t="str">
        <f t="shared" ca="1" si="53"/>
        <v/>
      </c>
      <c r="H779" t="str">
        <f t="shared" ca="1" si="53"/>
        <v/>
      </c>
      <c r="I779" t="str">
        <f t="shared" ca="1" si="53"/>
        <v/>
      </c>
      <c r="J779" t="str">
        <f t="shared" ca="1" si="53"/>
        <v/>
      </c>
      <c r="K779" t="str">
        <f t="shared" ca="1" si="53"/>
        <v/>
      </c>
      <c r="L779" t="str">
        <f t="shared" ca="1" si="53"/>
        <v/>
      </c>
      <c r="M779" t="str">
        <f t="shared" ca="1" si="55"/>
        <v/>
      </c>
      <c r="N779" t="str">
        <f t="shared" ca="1" si="55"/>
        <v/>
      </c>
    </row>
    <row r="780" spans="1:14" x14ac:dyDescent="0.35">
      <c r="A780" s="2" t="s">
        <v>1</v>
      </c>
      <c r="B780" t="str">
        <f t="shared" si="56"/>
        <v>Ho</v>
      </c>
      <c r="C780">
        <f>MATCH("54",B780:B$4957,0)</f>
        <v>5</v>
      </c>
      <c r="D780" t="str">
        <f t="shared" ca="1" si="54"/>
        <v/>
      </c>
      <c r="E780" t="str">
        <f t="shared" ca="1" si="54"/>
        <v/>
      </c>
      <c r="F780" t="str">
        <f t="shared" ca="1" si="54"/>
        <v/>
      </c>
      <c r="G780" t="str">
        <f t="shared" ca="1" si="53"/>
        <v/>
      </c>
      <c r="H780" t="str">
        <f t="shared" ca="1" si="53"/>
        <v/>
      </c>
      <c r="I780" t="str">
        <f t="shared" ca="1" si="53"/>
        <v/>
      </c>
      <c r="J780" t="str">
        <f t="shared" ca="1" si="53"/>
        <v/>
      </c>
      <c r="K780" t="str">
        <f t="shared" ca="1" si="53"/>
        <v/>
      </c>
      <c r="L780" t="str">
        <f t="shared" ca="1" si="53"/>
        <v/>
      </c>
      <c r="M780" t="str">
        <f t="shared" ca="1" si="55"/>
        <v/>
      </c>
      <c r="N780" t="str">
        <f t="shared" ca="1" si="55"/>
        <v/>
      </c>
    </row>
    <row r="781" spans="1:14" x14ac:dyDescent="0.35">
      <c r="A781" s="3" t="s">
        <v>448</v>
      </c>
      <c r="B781" t="str">
        <f t="shared" si="56"/>
        <v>03</v>
      </c>
      <c r="C781">
        <f>MATCH("54",B781:B$4957,0)</f>
        <v>4</v>
      </c>
      <c r="D781" t="str">
        <f t="shared" ca="1" si="54"/>
        <v/>
      </c>
      <c r="E781" t="str">
        <f t="shared" ca="1" si="54"/>
        <v/>
      </c>
      <c r="F781" t="str">
        <f t="shared" ca="1" si="54"/>
        <v/>
      </c>
      <c r="G781" t="str">
        <f t="shared" ca="1" si="53"/>
        <v/>
      </c>
      <c r="H781" t="str">
        <f t="shared" ca="1" si="53"/>
        <v/>
      </c>
      <c r="I781" t="str">
        <f t="shared" ca="1" si="53"/>
        <v/>
      </c>
      <c r="J781" t="str">
        <f t="shared" ca="1" si="53"/>
        <v/>
      </c>
      <c r="K781" t="str">
        <f t="shared" ca="1" si="53"/>
        <v/>
      </c>
      <c r="L781" t="str">
        <f t="shared" ca="1" si="53"/>
        <v/>
      </c>
      <c r="M781" t="str">
        <f t="shared" ca="1" si="55"/>
        <v/>
      </c>
      <c r="N781" t="str">
        <f t="shared" ca="1" si="55"/>
        <v/>
      </c>
    </row>
    <row r="782" spans="1:14" x14ac:dyDescent="0.35">
      <c r="A782" s="2" t="s">
        <v>3</v>
      </c>
      <c r="B782" t="str">
        <f t="shared" si="56"/>
        <v>Co</v>
      </c>
      <c r="C782">
        <f>MATCH("54",B782:B$4957,0)</f>
        <v>3</v>
      </c>
      <c r="D782" t="str">
        <f t="shared" ca="1" si="54"/>
        <v/>
      </c>
      <c r="E782" t="str">
        <f t="shared" ca="1" si="54"/>
        <v/>
      </c>
      <c r="F782" t="str">
        <f t="shared" ca="1" si="54"/>
        <v/>
      </c>
      <c r="G782" t="str">
        <f t="shared" ca="1" si="53"/>
        <v/>
      </c>
      <c r="H782" t="str">
        <f t="shared" ca="1" si="53"/>
        <v/>
      </c>
      <c r="I782" t="str">
        <f t="shared" ca="1" si="53"/>
        <v/>
      </c>
      <c r="J782" t="str">
        <f t="shared" ca="1" si="53"/>
        <v/>
      </c>
      <c r="K782" t="str">
        <f t="shared" ca="1" si="53"/>
        <v/>
      </c>
      <c r="L782" t="str">
        <f t="shared" ca="1" si="53"/>
        <v/>
      </c>
      <c r="M782" t="str">
        <f t="shared" ca="1" si="55"/>
        <v/>
      </c>
      <c r="N782" t="str">
        <f t="shared" ca="1" si="55"/>
        <v/>
      </c>
    </row>
    <row r="783" spans="1:14" x14ac:dyDescent="0.35">
      <c r="A783" s="4" t="s">
        <v>449</v>
      </c>
      <c r="B783" t="str">
        <f t="shared" si="56"/>
        <v>38</v>
      </c>
      <c r="C783">
        <f>MATCH("54",B783:B$4957,0)</f>
        <v>2</v>
      </c>
      <c r="D783" t="str">
        <f t="shared" ca="1" si="54"/>
        <v/>
      </c>
      <c r="E783" t="str">
        <f t="shared" ca="1" si="54"/>
        <v/>
      </c>
      <c r="F783" t="str">
        <f t="shared" ca="1" si="54"/>
        <v/>
      </c>
      <c r="G783" t="str">
        <f t="shared" ca="1" si="53"/>
        <v/>
      </c>
      <c r="H783" t="str">
        <f t="shared" ca="1" si="53"/>
        <v/>
      </c>
      <c r="I783" t="str">
        <f t="shared" ca="1" si="53"/>
        <v/>
      </c>
      <c r="J783" t="str">
        <f t="shared" ca="1" si="53"/>
        <v/>
      </c>
      <c r="K783" t="str">
        <f t="shared" ca="1" si="53"/>
        <v/>
      </c>
      <c r="L783" t="str">
        <f t="shared" ca="1" si="53"/>
        <v/>
      </c>
      <c r="M783" t="str">
        <f t="shared" ca="1" si="55"/>
        <v/>
      </c>
      <c r="N783" t="str">
        <f t="shared" ca="1" si="55"/>
        <v/>
      </c>
    </row>
    <row r="784" spans="1:14" x14ac:dyDescent="0.35">
      <c r="A784" s="4" t="s">
        <v>257</v>
      </c>
      <c r="B784" t="str">
        <f t="shared" si="56"/>
        <v>54</v>
      </c>
      <c r="C784">
        <f>MATCH("54",B784:B$4957,0)</f>
        <v>1</v>
      </c>
      <c r="D784" t="str">
        <f t="shared" ca="1" si="54"/>
        <v>54460 LIVERDUN</v>
      </c>
      <c r="E784" t="str">
        <f t="shared" ca="1" si="54"/>
        <v>38B RUE DE LA GARE</v>
      </c>
      <c r="F784" t="str">
        <f t="shared" ca="1" si="54"/>
        <v>Conventionné secteur 1</v>
      </c>
      <c r="G784" t="str">
        <f t="shared" ca="1" si="53"/>
        <v>03 83 24 50 43</v>
      </c>
      <c r="H784" t="str">
        <f t="shared" ca="1" si="53"/>
        <v>Honoraires sans dépassement</v>
      </c>
      <c r="I784" t="str">
        <f t="shared" ca="1" si="53"/>
        <v>MIGEOT MANSUY SOPHIE</v>
      </c>
      <c r="J784" t="str">
        <f t="shared" ca="1" si="53"/>
        <v/>
      </c>
      <c r="K784" t="str">
        <f t="shared" ca="1" si="53"/>
        <v/>
      </c>
      <c r="L784" t="str">
        <f t="shared" ca="1" si="53"/>
        <v/>
      </c>
      <c r="M784" t="str">
        <f t="shared" ca="1" si="55"/>
        <v/>
      </c>
      <c r="N784" t="str">
        <f t="shared" ca="1" si="55"/>
        <v/>
      </c>
    </row>
    <row r="785" spans="1:14" ht="16.5" x14ac:dyDescent="0.35">
      <c r="A785" s="1" t="s">
        <v>450</v>
      </c>
      <c r="B785" t="str">
        <f t="shared" si="56"/>
        <v>DI</v>
      </c>
      <c r="C785">
        <f>MATCH("54",B785:B$4957,0)</f>
        <v>6</v>
      </c>
      <c r="D785" t="str">
        <f t="shared" ca="1" si="54"/>
        <v/>
      </c>
      <c r="E785" t="str">
        <f t="shared" ca="1" si="54"/>
        <v/>
      </c>
      <c r="F785" t="str">
        <f t="shared" ca="1" si="54"/>
        <v/>
      </c>
      <c r="G785" t="str">
        <f t="shared" ca="1" si="53"/>
        <v/>
      </c>
      <c r="H785" t="str">
        <f t="shared" ca="1" si="53"/>
        <v/>
      </c>
      <c r="I785" t="str">
        <f t="shared" ca="1" si="53"/>
        <v/>
      </c>
      <c r="J785" t="str">
        <f t="shared" ca="1" si="53"/>
        <v/>
      </c>
      <c r="K785" t="str">
        <f t="shared" ca="1" si="53"/>
        <v/>
      </c>
      <c r="L785" t="str">
        <f t="shared" ca="1" si="53"/>
        <v/>
      </c>
      <c r="M785" t="str">
        <f t="shared" ca="1" si="55"/>
        <v/>
      </c>
      <c r="N785" t="str">
        <f t="shared" ca="1" si="55"/>
        <v/>
      </c>
    </row>
    <row r="786" spans="1:14" x14ac:dyDescent="0.35">
      <c r="A786" s="2" t="s">
        <v>1</v>
      </c>
      <c r="B786" t="str">
        <f t="shared" si="56"/>
        <v>Ho</v>
      </c>
      <c r="C786">
        <f>MATCH("54",B786:B$4957,0)</f>
        <v>5</v>
      </c>
      <c r="D786" t="str">
        <f t="shared" ca="1" si="54"/>
        <v/>
      </c>
      <c r="E786" t="str">
        <f t="shared" ca="1" si="54"/>
        <v/>
      </c>
      <c r="F786" t="str">
        <f t="shared" ca="1" si="54"/>
        <v/>
      </c>
      <c r="G786" t="str">
        <f t="shared" ca="1" si="53"/>
        <v/>
      </c>
      <c r="H786" t="str">
        <f t="shared" ca="1" si="53"/>
        <v/>
      </c>
      <c r="I786" t="str">
        <f t="shared" ca="1" si="53"/>
        <v/>
      </c>
      <c r="J786" t="str">
        <f t="shared" ca="1" si="53"/>
        <v/>
      </c>
      <c r="K786" t="str">
        <f t="shared" ca="1" si="53"/>
        <v/>
      </c>
      <c r="L786" t="str">
        <f t="shared" ca="1" si="53"/>
        <v/>
      </c>
      <c r="M786" t="str">
        <f t="shared" ca="1" si="55"/>
        <v/>
      </c>
      <c r="N786" t="str">
        <f t="shared" ca="1" si="55"/>
        <v/>
      </c>
    </row>
    <row r="787" spans="1:14" x14ac:dyDescent="0.35">
      <c r="A787" s="3" t="s">
        <v>451</v>
      </c>
      <c r="B787" t="str">
        <f t="shared" si="56"/>
        <v>03</v>
      </c>
      <c r="C787">
        <f>MATCH("54",B787:B$4957,0)</f>
        <v>4</v>
      </c>
      <c r="D787" t="str">
        <f t="shared" ca="1" si="54"/>
        <v/>
      </c>
      <c r="E787" t="str">
        <f t="shared" ca="1" si="54"/>
        <v/>
      </c>
      <c r="F787" t="str">
        <f t="shared" ca="1" si="54"/>
        <v/>
      </c>
      <c r="G787" t="str">
        <f t="shared" ca="1" si="53"/>
        <v/>
      </c>
      <c r="H787" t="str">
        <f t="shared" ca="1" si="53"/>
        <v/>
      </c>
      <c r="I787" t="str">
        <f t="shared" ca="1" si="53"/>
        <v/>
      </c>
      <c r="J787" t="str">
        <f t="shared" ca="1" si="53"/>
        <v/>
      </c>
      <c r="K787" t="str">
        <f t="shared" ca="1" si="53"/>
        <v/>
      </c>
      <c r="L787" t="str">
        <f t="shared" ca="1" si="53"/>
        <v/>
      </c>
      <c r="M787" t="str">
        <f t="shared" ca="1" si="55"/>
        <v/>
      </c>
      <c r="N787" t="str">
        <f t="shared" ca="1" si="55"/>
        <v/>
      </c>
    </row>
    <row r="788" spans="1:14" x14ac:dyDescent="0.35">
      <c r="A788" s="2" t="s">
        <v>3</v>
      </c>
      <c r="B788" t="str">
        <f t="shared" si="56"/>
        <v>Co</v>
      </c>
      <c r="C788">
        <f>MATCH("54",B788:B$4957,0)</f>
        <v>3</v>
      </c>
      <c r="D788" t="str">
        <f t="shared" ca="1" si="54"/>
        <v/>
      </c>
      <c r="E788" t="str">
        <f t="shared" ca="1" si="54"/>
        <v/>
      </c>
      <c r="F788" t="str">
        <f t="shared" ca="1" si="54"/>
        <v/>
      </c>
      <c r="G788" t="str">
        <f t="shared" ca="1" si="54"/>
        <v/>
      </c>
      <c r="H788" t="str">
        <f t="shared" ca="1" si="54"/>
        <v/>
      </c>
      <c r="I788" t="str">
        <f t="shared" ca="1" si="54"/>
        <v/>
      </c>
      <c r="J788" t="str">
        <f t="shared" ca="1" si="54"/>
        <v/>
      </c>
      <c r="K788" t="str">
        <f t="shared" ca="1" si="54"/>
        <v/>
      </c>
      <c r="L788" t="str">
        <f t="shared" ca="1" si="54"/>
        <v/>
      </c>
      <c r="M788" t="str">
        <f t="shared" ca="1" si="55"/>
        <v/>
      </c>
      <c r="N788" t="str">
        <f t="shared" ca="1" si="55"/>
        <v/>
      </c>
    </row>
    <row r="789" spans="1:14" x14ac:dyDescent="0.35">
      <c r="A789" s="4" t="s">
        <v>452</v>
      </c>
      <c r="B789" t="str">
        <f t="shared" si="56"/>
        <v>57</v>
      </c>
      <c r="C789">
        <f>MATCH("54",B789:B$4957,0)</f>
        <v>2</v>
      </c>
      <c r="D789" t="str">
        <f t="shared" ref="D789:I852" ca="1" si="57">IFERROR(IF(AND($C789=1,OFFSET($C789,1-D$1,)=D$1),OFFSET($A789,1-D$1,),""),"")</f>
        <v/>
      </c>
      <c r="E789" t="str">
        <f t="shared" ca="1" si="57"/>
        <v/>
      </c>
      <c r="F789" t="str">
        <f t="shared" ca="1" si="57"/>
        <v/>
      </c>
      <c r="G789" t="str">
        <f t="shared" ca="1" si="57"/>
        <v/>
      </c>
      <c r="H789" t="str">
        <f t="shared" ca="1" si="57"/>
        <v/>
      </c>
      <c r="I789" t="str">
        <f t="shared" ca="1" si="57"/>
        <v/>
      </c>
      <c r="J789" t="str">
        <f t="shared" ref="J789:N852" ca="1" si="58">IFERROR(IF(AND($C789=1,OFFSET($C789,1-J$1,)=J$1),OFFSET($A789,1-J$1,),""),"")</f>
        <v/>
      </c>
      <c r="K789" t="str">
        <f t="shared" ca="1" si="58"/>
        <v/>
      </c>
      <c r="L789" t="str">
        <f t="shared" ca="1" si="58"/>
        <v/>
      </c>
      <c r="M789" t="str">
        <f t="shared" ca="1" si="55"/>
        <v/>
      </c>
      <c r="N789" t="str">
        <f t="shared" ca="1" si="55"/>
        <v/>
      </c>
    </row>
    <row r="790" spans="1:14" x14ac:dyDescent="0.35">
      <c r="A790" s="4" t="s">
        <v>453</v>
      </c>
      <c r="B790" t="str">
        <f t="shared" si="56"/>
        <v>54</v>
      </c>
      <c r="C790">
        <f>MATCH("54",B790:B$4957,0)</f>
        <v>1</v>
      </c>
      <c r="D790" t="str">
        <f t="shared" ca="1" si="57"/>
        <v>54700 BLENOD LES PONT A MOUSSON</v>
      </c>
      <c r="E790" t="str">
        <f t="shared" ca="1" si="57"/>
        <v>57 AVENUE VICTOR CLAUDE</v>
      </c>
      <c r="F790" t="str">
        <f t="shared" ca="1" si="57"/>
        <v>Conventionné secteur 1</v>
      </c>
      <c r="G790" t="str">
        <f t="shared" ca="1" si="57"/>
        <v>03 83 81 05 84</v>
      </c>
      <c r="H790" t="str">
        <f t="shared" ca="1" si="57"/>
        <v>Honoraires sans dépassement</v>
      </c>
      <c r="I790" t="str">
        <f t="shared" ca="1" si="57"/>
        <v>DIDION FREDERIC</v>
      </c>
      <c r="J790" t="str">
        <f t="shared" ca="1" si="58"/>
        <v/>
      </c>
      <c r="K790" t="str">
        <f t="shared" ca="1" si="58"/>
        <v/>
      </c>
      <c r="L790" t="str">
        <f t="shared" ca="1" si="58"/>
        <v/>
      </c>
      <c r="M790" t="str">
        <f t="shared" ca="1" si="55"/>
        <v/>
      </c>
      <c r="N790" t="str">
        <f t="shared" ca="1" si="55"/>
        <v/>
      </c>
    </row>
    <row r="791" spans="1:14" ht="16.5" x14ac:dyDescent="0.35">
      <c r="A791" s="1" t="s">
        <v>454</v>
      </c>
      <c r="B791" t="str">
        <f t="shared" si="56"/>
        <v>RE</v>
      </c>
      <c r="C791">
        <f>MATCH("54",B791:B$4957,0)</f>
        <v>6</v>
      </c>
      <c r="D791" t="str">
        <f t="shared" ca="1" si="57"/>
        <v/>
      </c>
      <c r="E791" t="str">
        <f t="shared" ca="1" si="57"/>
        <v/>
      </c>
      <c r="F791" t="str">
        <f t="shared" ca="1" si="57"/>
        <v/>
      </c>
      <c r="G791" t="str">
        <f t="shared" ca="1" si="57"/>
        <v/>
      </c>
      <c r="H791" t="str">
        <f t="shared" ca="1" si="57"/>
        <v/>
      </c>
      <c r="I791" t="str">
        <f t="shared" ca="1" si="57"/>
        <v/>
      </c>
      <c r="J791" t="str">
        <f t="shared" ca="1" si="58"/>
        <v/>
      </c>
      <c r="K791" t="str">
        <f t="shared" ca="1" si="58"/>
        <v/>
      </c>
      <c r="L791" t="str">
        <f t="shared" ca="1" si="58"/>
        <v/>
      </c>
      <c r="M791" t="str">
        <f t="shared" ca="1" si="55"/>
        <v/>
      </c>
      <c r="N791" t="str">
        <f t="shared" ca="1" si="55"/>
        <v/>
      </c>
    </row>
    <row r="792" spans="1:14" x14ac:dyDescent="0.35">
      <c r="A792" s="2" t="s">
        <v>1</v>
      </c>
      <c r="B792" t="str">
        <f t="shared" si="56"/>
        <v>Ho</v>
      </c>
      <c r="C792">
        <f>MATCH("54",B792:B$4957,0)</f>
        <v>5</v>
      </c>
      <c r="D792" t="str">
        <f t="shared" ca="1" si="57"/>
        <v/>
      </c>
      <c r="E792" t="str">
        <f t="shared" ca="1" si="57"/>
        <v/>
      </c>
      <c r="F792" t="str">
        <f t="shared" ca="1" si="57"/>
        <v/>
      </c>
      <c r="G792" t="str">
        <f t="shared" ca="1" si="57"/>
        <v/>
      </c>
      <c r="H792" t="str">
        <f t="shared" ca="1" si="57"/>
        <v/>
      </c>
      <c r="I792" t="str">
        <f t="shared" ca="1" si="57"/>
        <v/>
      </c>
      <c r="J792" t="str">
        <f t="shared" ca="1" si="58"/>
        <v/>
      </c>
      <c r="K792" t="str">
        <f t="shared" ca="1" si="58"/>
        <v/>
      </c>
      <c r="L792" t="str">
        <f t="shared" ca="1" si="58"/>
        <v/>
      </c>
      <c r="M792" t="str">
        <f t="shared" ca="1" si="55"/>
        <v/>
      </c>
      <c r="N792" t="str">
        <f t="shared" ca="1" si="55"/>
        <v/>
      </c>
    </row>
    <row r="793" spans="1:14" x14ac:dyDescent="0.35">
      <c r="A793" s="2" t="s">
        <v>3</v>
      </c>
      <c r="B793" t="str">
        <f t="shared" si="56"/>
        <v>Co</v>
      </c>
      <c r="C793">
        <f>MATCH("54",B793:B$4957,0)</f>
        <v>4</v>
      </c>
      <c r="D793" t="str">
        <f t="shared" ca="1" si="57"/>
        <v/>
      </c>
      <c r="E793" t="str">
        <f t="shared" ca="1" si="57"/>
        <v/>
      </c>
      <c r="F793" t="str">
        <f t="shared" ca="1" si="57"/>
        <v/>
      </c>
      <c r="G793" t="str">
        <f t="shared" ca="1" si="57"/>
        <v/>
      </c>
      <c r="H793" t="str">
        <f t="shared" ca="1" si="57"/>
        <v/>
      </c>
      <c r="I793" t="str">
        <f t="shared" ca="1" si="57"/>
        <v/>
      </c>
      <c r="J793" t="str">
        <f t="shared" ca="1" si="58"/>
        <v/>
      </c>
      <c r="K793" t="str">
        <f t="shared" ca="1" si="58"/>
        <v/>
      </c>
      <c r="L793" t="str">
        <f t="shared" ca="1" si="58"/>
        <v/>
      </c>
      <c r="M793" t="str">
        <f t="shared" ca="1" si="55"/>
        <v/>
      </c>
      <c r="N793" t="str">
        <f t="shared" ca="1" si="55"/>
        <v/>
      </c>
    </row>
    <row r="794" spans="1:14" x14ac:dyDescent="0.35">
      <c r="A794" s="4" t="s">
        <v>455</v>
      </c>
      <c r="B794" t="str">
        <f t="shared" si="56"/>
        <v>SC</v>
      </c>
      <c r="C794">
        <f>MATCH("54",B794:B$4957,0)</f>
        <v>3</v>
      </c>
      <c r="D794" t="str">
        <f t="shared" ca="1" si="57"/>
        <v/>
      </c>
      <c r="E794" t="str">
        <f t="shared" ca="1" si="57"/>
        <v/>
      </c>
      <c r="F794" t="str">
        <f t="shared" ca="1" si="57"/>
        <v/>
      </c>
      <c r="G794" t="str">
        <f t="shared" ca="1" si="57"/>
        <v/>
      </c>
      <c r="H794" t="str">
        <f t="shared" ca="1" si="57"/>
        <v/>
      </c>
      <c r="I794" t="str">
        <f t="shared" ca="1" si="57"/>
        <v/>
      </c>
      <c r="J794" t="str">
        <f t="shared" ca="1" si="58"/>
        <v/>
      </c>
      <c r="K794" t="str">
        <f t="shared" ca="1" si="58"/>
        <v/>
      </c>
      <c r="L794" t="str">
        <f t="shared" ca="1" si="58"/>
        <v/>
      </c>
      <c r="M794" t="str">
        <f t="shared" ca="1" si="55"/>
        <v/>
      </c>
      <c r="N794" t="str">
        <f t="shared" ca="1" si="55"/>
        <v/>
      </c>
    </row>
    <row r="795" spans="1:14" x14ac:dyDescent="0.35">
      <c r="A795" s="4" t="s">
        <v>73</v>
      </c>
      <c r="B795" t="str">
        <f t="shared" si="56"/>
        <v>7B</v>
      </c>
      <c r="C795">
        <f>MATCH("54",B795:B$4957,0)</f>
        <v>2</v>
      </c>
      <c r="D795" t="str">
        <f t="shared" ca="1" si="57"/>
        <v/>
      </c>
      <c r="E795" t="str">
        <f t="shared" ca="1" si="57"/>
        <v/>
      </c>
      <c r="F795" t="str">
        <f t="shared" ca="1" si="57"/>
        <v/>
      </c>
      <c r="G795" t="str">
        <f t="shared" ca="1" si="57"/>
        <v/>
      </c>
      <c r="H795" t="str">
        <f t="shared" ca="1" si="57"/>
        <v/>
      </c>
      <c r="I795" t="str">
        <f t="shared" ca="1" si="57"/>
        <v/>
      </c>
      <c r="J795" t="str">
        <f t="shared" ca="1" si="58"/>
        <v/>
      </c>
      <c r="K795" t="str">
        <f t="shared" ca="1" si="58"/>
        <v/>
      </c>
      <c r="L795" t="str">
        <f t="shared" ca="1" si="58"/>
        <v/>
      </c>
      <c r="M795" t="str">
        <f t="shared" ca="1" si="55"/>
        <v/>
      </c>
      <c r="N795" t="str">
        <f t="shared" ca="1" si="55"/>
        <v/>
      </c>
    </row>
    <row r="796" spans="1:14" x14ac:dyDescent="0.35">
      <c r="A796" s="4" t="s">
        <v>74</v>
      </c>
      <c r="B796" t="str">
        <f t="shared" si="56"/>
        <v>54</v>
      </c>
      <c r="C796">
        <f>MATCH("54",B796:B$4957,0)</f>
        <v>1</v>
      </c>
      <c r="D796" t="str">
        <f t="shared" ca="1" si="57"/>
        <v>54300 LUNEVILLE</v>
      </c>
      <c r="E796" t="str">
        <f t="shared" ca="1" si="57"/>
        <v>7B RUE CYFFLE</v>
      </c>
      <c r="F796" t="str">
        <f t="shared" ca="1" si="57"/>
        <v>SCP DRS BERNARD RENAULD</v>
      </c>
      <c r="G796" t="str">
        <f t="shared" ca="1" si="57"/>
        <v>Conventionné secteur 1</v>
      </c>
      <c r="H796" t="str">
        <f t="shared" ca="1" si="57"/>
        <v>Honoraires sans dépassement</v>
      </c>
      <c r="I796" t="str">
        <f t="shared" ca="1" si="57"/>
        <v>RENAULD FRANCOISE</v>
      </c>
      <c r="J796" t="str">
        <f t="shared" ca="1" si="58"/>
        <v/>
      </c>
      <c r="K796" t="str">
        <f t="shared" ca="1" si="58"/>
        <v/>
      </c>
      <c r="L796" t="str">
        <f t="shared" ca="1" si="58"/>
        <v/>
      </c>
      <c r="M796" t="str">
        <f t="shared" ca="1" si="55"/>
        <v/>
      </c>
      <c r="N796" t="str">
        <f t="shared" ca="1" si="55"/>
        <v/>
      </c>
    </row>
    <row r="797" spans="1:14" ht="16.5" x14ac:dyDescent="0.35">
      <c r="A797" s="1" t="s">
        <v>456</v>
      </c>
      <c r="B797" t="str">
        <f t="shared" si="56"/>
        <v>MI</v>
      </c>
      <c r="C797">
        <f>MATCH("54",B797:B$4957,0)</f>
        <v>7</v>
      </c>
      <c r="D797" t="str">
        <f t="shared" ca="1" si="57"/>
        <v/>
      </c>
      <c r="E797" t="str">
        <f t="shared" ca="1" si="57"/>
        <v/>
      </c>
      <c r="F797" t="str">
        <f t="shared" ca="1" si="57"/>
        <v/>
      </c>
      <c r="G797" t="str">
        <f t="shared" ca="1" si="57"/>
        <v/>
      </c>
      <c r="H797" t="str">
        <f t="shared" ca="1" si="57"/>
        <v/>
      </c>
      <c r="I797" t="str">
        <f t="shared" ca="1" si="57"/>
        <v/>
      </c>
      <c r="J797" t="str">
        <f t="shared" ca="1" si="58"/>
        <v/>
      </c>
      <c r="K797" t="str">
        <f t="shared" ca="1" si="58"/>
        <v/>
      </c>
      <c r="L797" t="str">
        <f t="shared" ca="1" si="58"/>
        <v/>
      </c>
      <c r="M797" t="str">
        <f t="shared" ca="1" si="55"/>
        <v/>
      </c>
      <c r="N797" t="str">
        <f t="shared" ca="1" si="55"/>
        <v/>
      </c>
    </row>
    <row r="798" spans="1:14" x14ac:dyDescent="0.35">
      <c r="A798" s="2" t="s">
        <v>1</v>
      </c>
      <c r="B798" t="str">
        <f t="shared" si="56"/>
        <v>Ho</v>
      </c>
      <c r="C798">
        <f>MATCH("54",B798:B$4957,0)</f>
        <v>6</v>
      </c>
      <c r="D798" t="str">
        <f t="shared" ca="1" si="57"/>
        <v/>
      </c>
      <c r="E798" t="str">
        <f t="shared" ca="1" si="57"/>
        <v/>
      </c>
      <c r="F798" t="str">
        <f t="shared" ca="1" si="57"/>
        <v/>
      </c>
      <c r="G798" t="str">
        <f t="shared" ca="1" si="57"/>
        <v/>
      </c>
      <c r="H798" t="str">
        <f t="shared" ca="1" si="57"/>
        <v/>
      </c>
      <c r="I798" t="str">
        <f t="shared" ca="1" si="57"/>
        <v/>
      </c>
      <c r="J798" t="str">
        <f t="shared" ca="1" si="58"/>
        <v/>
      </c>
      <c r="K798" t="str">
        <f t="shared" ca="1" si="58"/>
        <v/>
      </c>
      <c r="L798" t="str">
        <f t="shared" ca="1" si="58"/>
        <v/>
      </c>
      <c r="M798" t="str">
        <f t="shared" ca="1" si="55"/>
        <v/>
      </c>
      <c r="N798" t="str">
        <f t="shared" ca="1" si="55"/>
        <v/>
      </c>
    </row>
    <row r="799" spans="1:14" x14ac:dyDescent="0.35">
      <c r="A799" s="3" t="s">
        <v>36</v>
      </c>
      <c r="B799" t="str">
        <f t="shared" si="56"/>
        <v>03</v>
      </c>
      <c r="C799">
        <f>MATCH("54",B799:B$4957,0)</f>
        <v>5</v>
      </c>
      <c r="D799" t="str">
        <f t="shared" ca="1" si="57"/>
        <v/>
      </c>
      <c r="E799" t="str">
        <f t="shared" ca="1" si="57"/>
        <v/>
      </c>
      <c r="F799" t="str">
        <f t="shared" ca="1" si="57"/>
        <v/>
      </c>
      <c r="G799" t="str">
        <f t="shared" ca="1" si="57"/>
        <v/>
      </c>
      <c r="H799" t="str">
        <f t="shared" ca="1" si="57"/>
        <v/>
      </c>
      <c r="I799" t="str">
        <f t="shared" ca="1" si="57"/>
        <v/>
      </c>
      <c r="J799" t="str">
        <f t="shared" ca="1" si="58"/>
        <v/>
      </c>
      <c r="K799" t="str">
        <f t="shared" ca="1" si="58"/>
        <v/>
      </c>
      <c r="L799" t="str">
        <f t="shared" ca="1" si="58"/>
        <v/>
      </c>
      <c r="M799" t="str">
        <f t="shared" ca="1" si="55"/>
        <v/>
      </c>
      <c r="N799" t="str">
        <f t="shared" ca="1" si="55"/>
        <v/>
      </c>
    </row>
    <row r="800" spans="1:14" x14ac:dyDescent="0.35">
      <c r="A800" s="2" t="s">
        <v>3</v>
      </c>
      <c r="B800" t="str">
        <f t="shared" si="56"/>
        <v>Co</v>
      </c>
      <c r="C800">
        <f>MATCH("54",B800:B$4957,0)</f>
        <v>4</v>
      </c>
      <c r="D800" t="str">
        <f t="shared" ca="1" si="57"/>
        <v/>
      </c>
      <c r="E800" t="str">
        <f t="shared" ca="1" si="57"/>
        <v/>
      </c>
      <c r="F800" t="str">
        <f t="shared" ca="1" si="57"/>
        <v/>
      </c>
      <c r="G800" t="str">
        <f t="shared" ca="1" si="57"/>
        <v/>
      </c>
      <c r="H800" t="str">
        <f t="shared" ca="1" si="57"/>
        <v/>
      </c>
      <c r="I800" t="str">
        <f t="shared" ca="1" si="57"/>
        <v/>
      </c>
      <c r="J800" t="str">
        <f t="shared" ca="1" si="58"/>
        <v/>
      </c>
      <c r="K800" t="str">
        <f t="shared" ca="1" si="58"/>
        <v/>
      </c>
      <c r="L800" t="str">
        <f t="shared" ca="1" si="58"/>
        <v/>
      </c>
      <c r="M800" t="str">
        <f t="shared" ca="1" si="55"/>
        <v/>
      </c>
      <c r="N800" t="str">
        <f t="shared" ca="1" si="55"/>
        <v/>
      </c>
    </row>
    <row r="801" spans="1:14" x14ac:dyDescent="0.35">
      <c r="A801" s="4" t="s">
        <v>457</v>
      </c>
      <c r="B801" t="str">
        <f t="shared" si="56"/>
        <v>CA</v>
      </c>
      <c r="C801">
        <f>MATCH("54",B801:B$4957,0)</f>
        <v>3</v>
      </c>
      <c r="D801" t="str">
        <f t="shared" ca="1" si="57"/>
        <v/>
      </c>
      <c r="E801" t="str">
        <f t="shared" ca="1" si="57"/>
        <v/>
      </c>
      <c r="F801" t="str">
        <f t="shared" ca="1" si="57"/>
        <v/>
      </c>
      <c r="G801" t="str">
        <f t="shared" ca="1" si="57"/>
        <v/>
      </c>
      <c r="H801" t="str">
        <f t="shared" ca="1" si="57"/>
        <v/>
      </c>
      <c r="I801" t="str">
        <f t="shared" ca="1" si="57"/>
        <v/>
      </c>
      <c r="J801" t="str">
        <f t="shared" ca="1" si="58"/>
        <v/>
      </c>
      <c r="K801" t="str">
        <f t="shared" ca="1" si="58"/>
        <v/>
      </c>
      <c r="L801" t="str">
        <f t="shared" ca="1" si="58"/>
        <v/>
      </c>
      <c r="M801" t="str">
        <f t="shared" ca="1" si="55"/>
        <v/>
      </c>
      <c r="N801" t="str">
        <f t="shared" ca="1" si="55"/>
        <v/>
      </c>
    </row>
    <row r="802" spans="1:14" x14ac:dyDescent="0.35">
      <c r="A802" s="4" t="s">
        <v>458</v>
      </c>
      <c r="B802" t="str">
        <f t="shared" si="56"/>
        <v>11</v>
      </c>
      <c r="C802">
        <f>MATCH("54",B802:B$4957,0)</f>
        <v>2</v>
      </c>
      <c r="D802" t="str">
        <f t="shared" ca="1" si="57"/>
        <v/>
      </c>
      <c r="E802" t="str">
        <f t="shared" ca="1" si="57"/>
        <v/>
      </c>
      <c r="F802" t="str">
        <f t="shared" ca="1" si="57"/>
        <v/>
      </c>
      <c r="G802" t="str">
        <f t="shared" ca="1" si="57"/>
        <v/>
      </c>
      <c r="H802" t="str">
        <f t="shared" ca="1" si="57"/>
        <v/>
      </c>
      <c r="I802" t="str">
        <f t="shared" ca="1" si="57"/>
        <v/>
      </c>
      <c r="J802" t="str">
        <f t="shared" ca="1" si="58"/>
        <v/>
      </c>
      <c r="K802" t="str">
        <f t="shared" ca="1" si="58"/>
        <v/>
      </c>
      <c r="L802" t="str">
        <f t="shared" ca="1" si="58"/>
        <v/>
      </c>
      <c r="M802" t="str">
        <f t="shared" ca="1" si="55"/>
        <v/>
      </c>
      <c r="N802" t="str">
        <f t="shared" ca="1" si="55"/>
        <v/>
      </c>
    </row>
    <row r="803" spans="1:14" x14ac:dyDescent="0.35">
      <c r="A803" s="4" t="s">
        <v>38</v>
      </c>
      <c r="B803" t="str">
        <f t="shared" si="56"/>
        <v>54</v>
      </c>
      <c r="C803">
        <f>MATCH("54",B803:B$4957,0)</f>
        <v>1</v>
      </c>
      <c r="D803" t="str">
        <f t="shared" ca="1" si="57"/>
        <v>54200 ROYAUMEIX</v>
      </c>
      <c r="E803" t="str">
        <f t="shared" ca="1" si="57"/>
        <v>11 RUE ST LEON</v>
      </c>
      <c r="F803" t="str">
        <f t="shared" ca="1" si="57"/>
        <v>CABINET DU DR EMMANUELLE MIDON</v>
      </c>
      <c r="G803" t="str">
        <f t="shared" ca="1" si="57"/>
        <v>Conventionné secteur 1</v>
      </c>
      <c r="H803" t="str">
        <f t="shared" ca="1" si="57"/>
        <v>03 83 62 87 12</v>
      </c>
      <c r="I803" t="str">
        <f t="shared" ca="1" si="57"/>
        <v>Honoraires sans dépassement</v>
      </c>
      <c r="J803" t="str">
        <f t="shared" ca="1" si="58"/>
        <v>MIDON BRODSCHII EMMANUELLE</v>
      </c>
      <c r="K803" t="str">
        <f t="shared" ca="1" si="58"/>
        <v/>
      </c>
      <c r="L803" t="str">
        <f t="shared" ca="1" si="58"/>
        <v/>
      </c>
      <c r="M803" t="str">
        <f t="shared" ca="1" si="55"/>
        <v/>
      </c>
      <c r="N803" t="str">
        <f t="shared" ca="1" si="55"/>
        <v/>
      </c>
    </row>
    <row r="804" spans="1:14" ht="16.5" x14ac:dyDescent="0.35">
      <c r="A804" s="1" t="s">
        <v>459</v>
      </c>
      <c r="B804" t="str">
        <f t="shared" si="56"/>
        <v>CO</v>
      </c>
      <c r="C804">
        <f>MATCH("54",B804:B$4957,0)</f>
        <v>7</v>
      </c>
      <c r="D804" t="str">
        <f t="shared" ca="1" si="57"/>
        <v/>
      </c>
      <c r="E804" t="str">
        <f t="shared" ca="1" si="57"/>
        <v/>
      </c>
      <c r="F804" t="str">
        <f t="shared" ca="1" si="57"/>
        <v/>
      </c>
      <c r="G804" t="str">
        <f t="shared" ca="1" si="57"/>
        <v/>
      </c>
      <c r="H804" t="str">
        <f t="shared" ca="1" si="57"/>
        <v/>
      </c>
      <c r="I804" t="str">
        <f t="shared" ca="1" si="57"/>
        <v/>
      </c>
      <c r="J804" t="str">
        <f t="shared" ca="1" si="58"/>
        <v/>
      </c>
      <c r="K804" t="str">
        <f t="shared" ca="1" si="58"/>
        <v/>
      </c>
      <c r="L804" t="str">
        <f t="shared" ca="1" si="58"/>
        <v/>
      </c>
      <c r="M804" t="str">
        <f t="shared" ca="1" si="55"/>
        <v/>
      </c>
      <c r="N804" t="str">
        <f t="shared" ca="1" si="55"/>
        <v/>
      </c>
    </row>
    <row r="805" spans="1:14" x14ac:dyDescent="0.35">
      <c r="A805" s="2" t="s">
        <v>1</v>
      </c>
      <c r="B805" t="str">
        <f t="shared" si="56"/>
        <v>Ho</v>
      </c>
      <c r="C805">
        <f>MATCH("54",B805:B$4957,0)</f>
        <v>6</v>
      </c>
      <c r="D805" t="str">
        <f t="shared" ca="1" si="57"/>
        <v/>
      </c>
      <c r="E805" t="str">
        <f t="shared" ca="1" si="57"/>
        <v/>
      </c>
      <c r="F805" t="str">
        <f t="shared" ca="1" si="57"/>
        <v/>
      </c>
      <c r="G805" t="str">
        <f t="shared" ca="1" si="57"/>
        <v/>
      </c>
      <c r="H805" t="str">
        <f t="shared" ca="1" si="57"/>
        <v/>
      </c>
      <c r="I805" t="str">
        <f t="shared" ca="1" si="57"/>
        <v/>
      </c>
      <c r="J805" t="str">
        <f t="shared" ca="1" si="58"/>
        <v/>
      </c>
      <c r="K805" t="str">
        <f t="shared" ca="1" si="58"/>
        <v/>
      </c>
      <c r="L805" t="str">
        <f t="shared" ca="1" si="58"/>
        <v/>
      </c>
      <c r="M805" t="str">
        <f t="shared" ca="1" si="55"/>
        <v/>
      </c>
      <c r="N805" t="str">
        <f t="shared" ca="1" si="55"/>
        <v/>
      </c>
    </row>
    <row r="806" spans="1:14" x14ac:dyDescent="0.35">
      <c r="A806" s="3" t="s">
        <v>460</v>
      </c>
      <c r="B806" t="str">
        <f t="shared" si="56"/>
        <v>03</v>
      </c>
      <c r="C806">
        <f>MATCH("54",B806:B$4957,0)</f>
        <v>5</v>
      </c>
      <c r="D806" t="str">
        <f t="shared" ca="1" si="57"/>
        <v/>
      </c>
      <c r="E806" t="str">
        <f t="shared" ca="1" si="57"/>
        <v/>
      </c>
      <c r="F806" t="str">
        <f t="shared" ca="1" si="57"/>
        <v/>
      </c>
      <c r="G806" t="str">
        <f t="shared" ca="1" si="57"/>
        <v/>
      </c>
      <c r="H806" t="str">
        <f t="shared" ca="1" si="57"/>
        <v/>
      </c>
      <c r="I806" t="str">
        <f t="shared" ca="1" si="57"/>
        <v/>
      </c>
      <c r="J806" t="str">
        <f t="shared" ca="1" si="58"/>
        <v/>
      </c>
      <c r="K806" t="str">
        <f t="shared" ca="1" si="58"/>
        <v/>
      </c>
      <c r="L806" t="str">
        <f t="shared" ca="1" si="58"/>
        <v/>
      </c>
      <c r="M806" t="str">
        <f t="shared" ca="1" si="55"/>
        <v/>
      </c>
      <c r="N806" t="str">
        <f t="shared" ca="1" si="55"/>
        <v/>
      </c>
    </row>
    <row r="807" spans="1:14" x14ac:dyDescent="0.35">
      <c r="A807" s="2" t="s">
        <v>3</v>
      </c>
      <c r="B807" t="str">
        <f t="shared" si="56"/>
        <v>Co</v>
      </c>
      <c r="C807">
        <f>MATCH("54",B807:B$4957,0)</f>
        <v>4</v>
      </c>
      <c r="D807" t="str">
        <f t="shared" ca="1" si="57"/>
        <v/>
      </c>
      <c r="E807" t="str">
        <f t="shared" ca="1" si="57"/>
        <v/>
      </c>
      <c r="F807" t="str">
        <f t="shared" ca="1" si="57"/>
        <v/>
      </c>
      <c r="G807" t="str">
        <f t="shared" ca="1" si="57"/>
        <v/>
      </c>
      <c r="H807" t="str">
        <f t="shared" ca="1" si="57"/>
        <v/>
      </c>
      <c r="I807" t="str">
        <f t="shared" ca="1" si="57"/>
        <v/>
      </c>
      <c r="J807" t="str">
        <f t="shared" ca="1" si="58"/>
        <v/>
      </c>
      <c r="K807" t="str">
        <f t="shared" ca="1" si="58"/>
        <v/>
      </c>
      <c r="L807" t="str">
        <f t="shared" ca="1" si="58"/>
        <v/>
      </c>
      <c r="M807" t="str">
        <f t="shared" ca="1" si="55"/>
        <v/>
      </c>
      <c r="N807" t="str">
        <f t="shared" ca="1" si="55"/>
        <v/>
      </c>
    </row>
    <row r="808" spans="1:14" x14ac:dyDescent="0.35">
      <c r="A808" s="4" t="s">
        <v>461</v>
      </c>
      <c r="B808" t="str">
        <f t="shared" si="56"/>
        <v>CA</v>
      </c>
      <c r="C808">
        <f>MATCH("54",B808:B$4957,0)</f>
        <v>3</v>
      </c>
      <c r="D808" t="str">
        <f t="shared" ca="1" si="57"/>
        <v/>
      </c>
      <c r="E808" t="str">
        <f t="shared" ca="1" si="57"/>
        <v/>
      </c>
      <c r="F808" t="str">
        <f t="shared" ca="1" si="57"/>
        <v/>
      </c>
      <c r="G808" t="str">
        <f t="shared" ca="1" si="57"/>
        <v/>
      </c>
      <c r="H808" t="str">
        <f t="shared" ca="1" si="57"/>
        <v/>
      </c>
      <c r="I808" t="str">
        <f t="shared" ca="1" si="57"/>
        <v/>
      </c>
      <c r="J808" t="str">
        <f t="shared" ca="1" si="58"/>
        <v/>
      </c>
      <c r="K808" t="str">
        <f t="shared" ca="1" si="58"/>
        <v/>
      </c>
      <c r="L808" t="str">
        <f t="shared" ca="1" si="58"/>
        <v/>
      </c>
      <c r="M808" t="str">
        <f t="shared" ca="1" si="55"/>
        <v/>
      </c>
      <c r="N808" t="str">
        <f t="shared" ca="1" si="55"/>
        <v/>
      </c>
    </row>
    <row r="809" spans="1:14" x14ac:dyDescent="0.35">
      <c r="A809" s="4" t="s">
        <v>462</v>
      </c>
      <c r="B809" t="str">
        <f t="shared" si="56"/>
        <v>80</v>
      </c>
      <c r="C809">
        <f>MATCH("54",B809:B$4957,0)</f>
        <v>2</v>
      </c>
      <c r="D809" t="str">
        <f t="shared" ca="1" si="57"/>
        <v/>
      </c>
      <c r="E809" t="str">
        <f t="shared" ca="1" si="57"/>
        <v/>
      </c>
      <c r="F809" t="str">
        <f t="shared" ca="1" si="57"/>
        <v/>
      </c>
      <c r="G809" t="str">
        <f t="shared" ca="1" si="57"/>
        <v/>
      </c>
      <c r="H809" t="str">
        <f t="shared" ca="1" si="57"/>
        <v/>
      </c>
      <c r="I809" t="str">
        <f t="shared" ca="1" si="57"/>
        <v/>
      </c>
      <c r="J809" t="str">
        <f t="shared" ca="1" si="58"/>
        <v/>
      </c>
      <c r="K809" t="str">
        <f t="shared" ca="1" si="58"/>
        <v/>
      </c>
      <c r="L809" t="str">
        <f t="shared" ca="1" si="58"/>
        <v/>
      </c>
      <c r="M809" t="str">
        <f t="shared" ca="1" si="55"/>
        <v/>
      </c>
      <c r="N809" t="str">
        <f t="shared" ca="1" si="55"/>
        <v/>
      </c>
    </row>
    <row r="810" spans="1:14" x14ac:dyDescent="0.35">
      <c r="A810" s="4" t="s">
        <v>5</v>
      </c>
      <c r="B810" t="str">
        <f t="shared" si="56"/>
        <v>54</v>
      </c>
      <c r="C810">
        <f>MATCH("54",B810:B$4957,0)</f>
        <v>1</v>
      </c>
      <c r="D810" t="str">
        <f t="shared" ca="1" si="57"/>
        <v>54000 NANCY</v>
      </c>
      <c r="E810" t="str">
        <f t="shared" ca="1" si="57"/>
        <v>80 RUE RAYMOND POINCARE</v>
      </c>
      <c r="F810" t="str">
        <f t="shared" ca="1" si="57"/>
        <v>CABINET DU DR PIERRE COLOMBO</v>
      </c>
      <c r="G810" t="str">
        <f t="shared" ref="G810:L873" ca="1" si="59">IFERROR(IF(AND($C810=1,OFFSET($C810,1-G$1,)=G$1),OFFSET($A810,1-G$1,),""),"")</f>
        <v>Conventionné secteur 1</v>
      </c>
      <c r="H810" t="str">
        <f t="shared" ca="1" si="59"/>
        <v>03 83 41 08 41</v>
      </c>
      <c r="I810" t="str">
        <f t="shared" ca="1" si="59"/>
        <v>Honoraires sans dépassement</v>
      </c>
      <c r="J810" t="str">
        <f t="shared" ca="1" si="58"/>
        <v>COLOMBO PIERRE</v>
      </c>
      <c r="K810" t="str">
        <f t="shared" ca="1" si="58"/>
        <v/>
      </c>
      <c r="L810" t="str">
        <f t="shared" ca="1" si="58"/>
        <v/>
      </c>
      <c r="M810" t="str">
        <f t="shared" ca="1" si="55"/>
        <v/>
      </c>
      <c r="N810" t="str">
        <f t="shared" ca="1" si="55"/>
        <v/>
      </c>
    </row>
    <row r="811" spans="1:14" ht="16.5" x14ac:dyDescent="0.35">
      <c r="A811" s="1" t="s">
        <v>463</v>
      </c>
      <c r="B811" t="str">
        <f t="shared" si="56"/>
        <v>DE</v>
      </c>
      <c r="C811">
        <f>MATCH("54",B811:B$4957,0)</f>
        <v>6</v>
      </c>
      <c r="D811" t="str">
        <f t="shared" ca="1" si="57"/>
        <v/>
      </c>
      <c r="E811" t="str">
        <f t="shared" ca="1" si="57"/>
        <v/>
      </c>
      <c r="F811" t="str">
        <f t="shared" ca="1" si="57"/>
        <v/>
      </c>
      <c r="G811" t="str">
        <f t="shared" ca="1" si="59"/>
        <v/>
      </c>
      <c r="H811" t="str">
        <f t="shared" ca="1" si="59"/>
        <v/>
      </c>
      <c r="I811" t="str">
        <f t="shared" ca="1" si="59"/>
        <v/>
      </c>
      <c r="J811" t="str">
        <f t="shared" ca="1" si="58"/>
        <v/>
      </c>
      <c r="K811" t="str">
        <f t="shared" ca="1" si="58"/>
        <v/>
      </c>
      <c r="L811" t="str">
        <f t="shared" ca="1" si="58"/>
        <v/>
      </c>
      <c r="M811" t="str">
        <f t="shared" ca="1" si="55"/>
        <v/>
      </c>
      <c r="N811" t="str">
        <f t="shared" ca="1" si="55"/>
        <v/>
      </c>
    </row>
    <row r="812" spans="1:14" x14ac:dyDescent="0.35">
      <c r="A812" s="2" t="s">
        <v>1</v>
      </c>
      <c r="B812" t="str">
        <f t="shared" si="56"/>
        <v>Ho</v>
      </c>
      <c r="C812">
        <f>MATCH("54",B812:B$4957,0)</f>
        <v>5</v>
      </c>
      <c r="D812" t="str">
        <f t="shared" ca="1" si="57"/>
        <v/>
      </c>
      <c r="E812" t="str">
        <f t="shared" ca="1" si="57"/>
        <v/>
      </c>
      <c r="F812" t="str">
        <f t="shared" ca="1" si="57"/>
        <v/>
      </c>
      <c r="G812" t="str">
        <f t="shared" ca="1" si="59"/>
        <v/>
      </c>
      <c r="H812" t="str">
        <f t="shared" ca="1" si="59"/>
        <v/>
      </c>
      <c r="I812" t="str">
        <f t="shared" ca="1" si="59"/>
        <v/>
      </c>
      <c r="J812" t="str">
        <f t="shared" ca="1" si="58"/>
        <v/>
      </c>
      <c r="K812" t="str">
        <f t="shared" ca="1" si="58"/>
        <v/>
      </c>
      <c r="L812" t="str">
        <f t="shared" ca="1" si="58"/>
        <v/>
      </c>
      <c r="M812" t="str">
        <f t="shared" ca="1" si="55"/>
        <v/>
      </c>
      <c r="N812" t="str">
        <f t="shared" ca="1" si="55"/>
        <v/>
      </c>
    </row>
    <row r="813" spans="1:14" x14ac:dyDescent="0.35">
      <c r="A813" s="3" t="s">
        <v>464</v>
      </c>
      <c r="B813" t="str">
        <f t="shared" si="56"/>
        <v>03</v>
      </c>
      <c r="C813">
        <f>MATCH("54",B813:B$4957,0)</f>
        <v>4</v>
      </c>
      <c r="D813" t="str">
        <f t="shared" ca="1" si="57"/>
        <v/>
      </c>
      <c r="E813" t="str">
        <f t="shared" ca="1" si="57"/>
        <v/>
      </c>
      <c r="F813" t="str">
        <f t="shared" ca="1" si="57"/>
        <v/>
      </c>
      <c r="G813" t="str">
        <f t="shared" ca="1" si="59"/>
        <v/>
      </c>
      <c r="H813" t="str">
        <f t="shared" ca="1" si="59"/>
        <v/>
      </c>
      <c r="I813" t="str">
        <f t="shared" ca="1" si="59"/>
        <v/>
      </c>
      <c r="J813" t="str">
        <f t="shared" ca="1" si="58"/>
        <v/>
      </c>
      <c r="K813" t="str">
        <f t="shared" ca="1" si="58"/>
        <v/>
      </c>
      <c r="L813" t="str">
        <f t="shared" ca="1" si="58"/>
        <v/>
      </c>
      <c r="M813" t="str">
        <f t="shared" ca="1" si="55"/>
        <v/>
      </c>
      <c r="N813" t="str">
        <f t="shared" ca="1" si="55"/>
        <v/>
      </c>
    </row>
    <row r="814" spans="1:14" x14ac:dyDescent="0.35">
      <c r="A814" s="2" t="s">
        <v>3</v>
      </c>
      <c r="B814" t="str">
        <f t="shared" si="56"/>
        <v>Co</v>
      </c>
      <c r="C814">
        <f>MATCH("54",B814:B$4957,0)</f>
        <v>3</v>
      </c>
      <c r="D814" t="str">
        <f t="shared" ca="1" si="57"/>
        <v/>
      </c>
      <c r="E814" t="str">
        <f t="shared" ca="1" si="57"/>
        <v/>
      </c>
      <c r="F814" t="str">
        <f t="shared" ca="1" si="57"/>
        <v/>
      </c>
      <c r="G814" t="str">
        <f t="shared" ca="1" si="59"/>
        <v/>
      </c>
      <c r="H814" t="str">
        <f t="shared" ca="1" si="59"/>
        <v/>
      </c>
      <c r="I814" t="str">
        <f t="shared" ca="1" si="59"/>
        <v/>
      </c>
      <c r="J814" t="str">
        <f t="shared" ca="1" si="58"/>
        <v/>
      </c>
      <c r="K814" t="str">
        <f t="shared" ca="1" si="58"/>
        <v/>
      </c>
      <c r="L814" t="str">
        <f t="shared" ca="1" si="58"/>
        <v/>
      </c>
      <c r="M814" t="str">
        <f t="shared" ca="1" si="55"/>
        <v/>
      </c>
      <c r="N814" t="str">
        <f t="shared" ca="1" si="55"/>
        <v/>
      </c>
    </row>
    <row r="815" spans="1:14" x14ac:dyDescent="0.35">
      <c r="A815" s="4" t="s">
        <v>465</v>
      </c>
      <c r="B815" t="str">
        <f t="shared" si="56"/>
        <v>19</v>
      </c>
      <c r="C815">
        <f>MATCH("54",B815:B$4957,0)</f>
        <v>2</v>
      </c>
      <c r="D815" t="str">
        <f t="shared" ca="1" si="57"/>
        <v/>
      </c>
      <c r="E815" t="str">
        <f t="shared" ca="1" si="57"/>
        <v/>
      </c>
      <c r="F815" t="str">
        <f t="shared" ca="1" si="57"/>
        <v/>
      </c>
      <c r="G815" t="str">
        <f t="shared" ca="1" si="59"/>
        <v/>
      </c>
      <c r="H815" t="str">
        <f t="shared" ca="1" si="59"/>
        <v/>
      </c>
      <c r="I815" t="str">
        <f t="shared" ca="1" si="59"/>
        <v/>
      </c>
      <c r="J815" t="str">
        <f t="shared" ca="1" si="58"/>
        <v/>
      </c>
      <c r="K815" t="str">
        <f t="shared" ca="1" si="58"/>
        <v/>
      </c>
      <c r="L815" t="str">
        <f t="shared" ca="1" si="58"/>
        <v/>
      </c>
      <c r="M815" t="str">
        <f t="shared" ca="1" si="55"/>
        <v/>
      </c>
      <c r="N815" t="str">
        <f t="shared" ca="1" si="55"/>
        <v/>
      </c>
    </row>
    <row r="816" spans="1:14" x14ac:dyDescent="0.35">
      <c r="A816" s="4" t="s">
        <v>74</v>
      </c>
      <c r="B816" t="str">
        <f t="shared" si="56"/>
        <v>54</v>
      </c>
      <c r="C816">
        <f>MATCH("54",B816:B$4957,0)</f>
        <v>1</v>
      </c>
      <c r="D816" t="str">
        <f t="shared" ca="1" si="57"/>
        <v>54300 LUNEVILLE</v>
      </c>
      <c r="E816" t="str">
        <f t="shared" ca="1" si="57"/>
        <v>19 RUE LEBRUN</v>
      </c>
      <c r="F816" t="str">
        <f t="shared" ca="1" si="57"/>
        <v>Conventionné secteur 1</v>
      </c>
      <c r="G816" t="str">
        <f t="shared" ca="1" si="59"/>
        <v>03 83 73 20 24</v>
      </c>
      <c r="H816" t="str">
        <f t="shared" ca="1" si="59"/>
        <v>Honoraires sans dépassement</v>
      </c>
      <c r="I816" t="str">
        <f t="shared" ca="1" si="59"/>
        <v>DEBELLE ISABELLE</v>
      </c>
      <c r="J816" t="str">
        <f t="shared" ca="1" si="58"/>
        <v/>
      </c>
      <c r="K816" t="str">
        <f t="shared" ca="1" si="58"/>
        <v/>
      </c>
      <c r="L816" t="str">
        <f t="shared" ca="1" si="58"/>
        <v/>
      </c>
      <c r="M816" t="str">
        <f t="shared" ca="1" si="55"/>
        <v/>
      </c>
      <c r="N816" t="str">
        <f t="shared" ca="1" si="55"/>
        <v/>
      </c>
    </row>
    <row r="817" spans="1:14" ht="16.5" x14ac:dyDescent="0.35">
      <c r="A817" s="1" t="s">
        <v>466</v>
      </c>
      <c r="B817" t="str">
        <f t="shared" si="56"/>
        <v>SE</v>
      </c>
      <c r="C817">
        <f>MATCH("54",B817:B$4957,0)</f>
        <v>5</v>
      </c>
      <c r="D817" t="str">
        <f t="shared" ca="1" si="57"/>
        <v/>
      </c>
      <c r="E817" t="str">
        <f t="shared" ca="1" si="57"/>
        <v/>
      </c>
      <c r="F817" t="str">
        <f t="shared" ca="1" si="57"/>
        <v/>
      </c>
      <c r="G817" t="str">
        <f t="shared" ca="1" si="59"/>
        <v/>
      </c>
      <c r="H817" t="str">
        <f t="shared" ca="1" si="59"/>
        <v/>
      </c>
      <c r="I817" t="str">
        <f t="shared" ca="1" si="59"/>
        <v/>
      </c>
      <c r="J817" t="str">
        <f t="shared" ca="1" si="58"/>
        <v/>
      </c>
      <c r="K817" t="str">
        <f t="shared" ca="1" si="58"/>
        <v/>
      </c>
      <c r="L817" t="str">
        <f t="shared" ca="1" si="58"/>
        <v/>
      </c>
      <c r="M817" t="str">
        <f t="shared" ca="1" si="55"/>
        <v/>
      </c>
      <c r="N817" t="str">
        <f t="shared" ca="1" si="55"/>
        <v/>
      </c>
    </row>
    <row r="818" spans="1:14" x14ac:dyDescent="0.35">
      <c r="A818" s="2" t="s">
        <v>1</v>
      </c>
      <c r="B818" t="str">
        <f t="shared" si="56"/>
        <v>Ho</v>
      </c>
      <c r="C818">
        <f>MATCH("54",B818:B$4957,0)</f>
        <v>4</v>
      </c>
      <c r="D818" t="str">
        <f t="shared" ca="1" si="57"/>
        <v/>
      </c>
      <c r="E818" t="str">
        <f t="shared" ca="1" si="57"/>
        <v/>
      </c>
      <c r="F818" t="str">
        <f t="shared" ca="1" si="57"/>
        <v/>
      </c>
      <c r="G818" t="str">
        <f t="shared" ca="1" si="59"/>
        <v/>
      </c>
      <c r="H818" t="str">
        <f t="shared" ca="1" si="59"/>
        <v/>
      </c>
      <c r="I818" t="str">
        <f t="shared" ca="1" si="59"/>
        <v/>
      </c>
      <c r="J818" t="str">
        <f t="shared" ca="1" si="58"/>
        <v/>
      </c>
      <c r="K818" t="str">
        <f t="shared" ca="1" si="58"/>
        <v/>
      </c>
      <c r="L818" t="str">
        <f t="shared" ca="1" si="58"/>
        <v/>
      </c>
      <c r="M818" t="str">
        <f t="shared" ca="1" si="55"/>
        <v/>
      </c>
      <c r="N818" t="str">
        <f t="shared" ca="1" si="55"/>
        <v/>
      </c>
    </row>
    <row r="819" spans="1:14" x14ac:dyDescent="0.35">
      <c r="A819" s="2" t="s">
        <v>3</v>
      </c>
      <c r="B819" t="str">
        <f t="shared" si="56"/>
        <v>Co</v>
      </c>
      <c r="C819">
        <f>MATCH("54",B819:B$4957,0)</f>
        <v>3</v>
      </c>
      <c r="D819" t="str">
        <f t="shared" ca="1" si="57"/>
        <v/>
      </c>
      <c r="E819" t="str">
        <f t="shared" ca="1" si="57"/>
        <v/>
      </c>
      <c r="F819" t="str">
        <f t="shared" ca="1" si="57"/>
        <v/>
      </c>
      <c r="G819" t="str">
        <f t="shared" ca="1" si="59"/>
        <v/>
      </c>
      <c r="H819" t="str">
        <f t="shared" ca="1" si="59"/>
        <v/>
      </c>
      <c r="I819" t="str">
        <f t="shared" ca="1" si="59"/>
        <v/>
      </c>
      <c r="J819" t="str">
        <f t="shared" ca="1" si="58"/>
        <v/>
      </c>
      <c r="K819" t="str">
        <f t="shared" ca="1" si="58"/>
        <v/>
      </c>
      <c r="L819" t="str">
        <f t="shared" ca="1" si="58"/>
        <v/>
      </c>
      <c r="M819" t="str">
        <f t="shared" ca="1" si="55"/>
        <v/>
      </c>
      <c r="N819" t="str">
        <f t="shared" ca="1" si="55"/>
        <v/>
      </c>
    </row>
    <row r="820" spans="1:14" x14ac:dyDescent="0.35">
      <c r="A820" s="4" t="s">
        <v>467</v>
      </c>
      <c r="B820" t="str">
        <f t="shared" si="56"/>
        <v>41</v>
      </c>
      <c r="C820">
        <f>MATCH("54",B820:B$4957,0)</f>
        <v>2</v>
      </c>
      <c r="D820" t="str">
        <f t="shared" ca="1" si="57"/>
        <v/>
      </c>
      <c r="E820" t="str">
        <f t="shared" ca="1" si="57"/>
        <v/>
      </c>
      <c r="F820" t="str">
        <f t="shared" ca="1" si="57"/>
        <v/>
      </c>
      <c r="G820" t="str">
        <f t="shared" ca="1" si="59"/>
        <v/>
      </c>
      <c r="H820" t="str">
        <f t="shared" ca="1" si="59"/>
        <v/>
      </c>
      <c r="I820" t="str">
        <f t="shared" ca="1" si="59"/>
        <v/>
      </c>
      <c r="J820" t="str">
        <f t="shared" ca="1" si="58"/>
        <v/>
      </c>
      <c r="K820" t="str">
        <f t="shared" ca="1" si="58"/>
        <v/>
      </c>
      <c r="L820" t="str">
        <f t="shared" ca="1" si="58"/>
        <v/>
      </c>
      <c r="M820" t="str">
        <f t="shared" ca="1" si="55"/>
        <v/>
      </c>
      <c r="N820" t="str">
        <f t="shared" ca="1" si="55"/>
        <v/>
      </c>
    </row>
    <row r="821" spans="1:14" x14ac:dyDescent="0.35">
      <c r="A821" s="4" t="s">
        <v>468</v>
      </c>
      <c r="B821" t="str">
        <f t="shared" si="56"/>
        <v>54</v>
      </c>
      <c r="C821">
        <f>MATCH("54",B821:B$4957,0)</f>
        <v>1</v>
      </c>
      <c r="D821" t="str">
        <f t="shared" ca="1" si="57"/>
        <v>54710 LUDRES</v>
      </c>
      <c r="E821" t="str">
        <f t="shared" ca="1" si="57"/>
        <v>419 RUE CLAUDE DEBUSSY</v>
      </c>
      <c r="F821" t="str">
        <f t="shared" ca="1" si="57"/>
        <v>Conventionné secteur 1</v>
      </c>
      <c r="G821" t="str">
        <f t="shared" ca="1" si="59"/>
        <v>Honoraires sans dépassement</v>
      </c>
      <c r="H821" t="str">
        <f t="shared" ca="1" si="59"/>
        <v>SEYVE NICOLAS</v>
      </c>
      <c r="I821" t="str">
        <f t="shared" ca="1" si="59"/>
        <v/>
      </c>
      <c r="J821" t="str">
        <f t="shared" ca="1" si="58"/>
        <v/>
      </c>
      <c r="K821" t="str">
        <f t="shared" ca="1" si="58"/>
        <v/>
      </c>
      <c r="L821" t="str">
        <f t="shared" ca="1" si="58"/>
        <v/>
      </c>
      <c r="M821" t="str">
        <f t="shared" ca="1" si="55"/>
        <v/>
      </c>
      <c r="N821" t="str">
        <f t="shared" ca="1" si="55"/>
        <v/>
      </c>
    </row>
    <row r="822" spans="1:14" ht="16.5" x14ac:dyDescent="0.35">
      <c r="A822" s="1" t="s">
        <v>469</v>
      </c>
      <c r="B822" t="str">
        <f t="shared" si="56"/>
        <v>CH</v>
      </c>
      <c r="C822">
        <f>MATCH("54",B822:B$4957,0)</f>
        <v>6</v>
      </c>
      <c r="D822" t="str">
        <f t="shared" ca="1" si="57"/>
        <v/>
      </c>
      <c r="E822" t="str">
        <f t="shared" ca="1" si="57"/>
        <v/>
      </c>
      <c r="F822" t="str">
        <f t="shared" ca="1" si="57"/>
        <v/>
      </c>
      <c r="G822" t="str">
        <f t="shared" ca="1" si="59"/>
        <v/>
      </c>
      <c r="H822" t="str">
        <f t="shared" ca="1" si="59"/>
        <v/>
      </c>
      <c r="I822" t="str">
        <f t="shared" ca="1" si="59"/>
        <v/>
      </c>
      <c r="J822" t="str">
        <f t="shared" ca="1" si="58"/>
        <v/>
      </c>
      <c r="K822" t="str">
        <f t="shared" ca="1" si="58"/>
        <v/>
      </c>
      <c r="L822" t="str">
        <f t="shared" ca="1" si="58"/>
        <v/>
      </c>
      <c r="M822" t="str">
        <f t="shared" ca="1" si="55"/>
        <v/>
      </c>
      <c r="N822" t="str">
        <f t="shared" ca="1" si="55"/>
        <v/>
      </c>
    </row>
    <row r="823" spans="1:14" x14ac:dyDescent="0.35">
      <c r="A823" s="2" t="s">
        <v>1</v>
      </c>
      <c r="B823" t="str">
        <f t="shared" si="56"/>
        <v>Ho</v>
      </c>
      <c r="C823">
        <f>MATCH("54",B823:B$4957,0)</f>
        <v>5</v>
      </c>
      <c r="D823" t="str">
        <f t="shared" ca="1" si="57"/>
        <v/>
      </c>
      <c r="E823" t="str">
        <f t="shared" ca="1" si="57"/>
        <v/>
      </c>
      <c r="F823" t="str">
        <f t="shared" ca="1" si="57"/>
        <v/>
      </c>
      <c r="G823" t="str">
        <f t="shared" ca="1" si="59"/>
        <v/>
      </c>
      <c r="H823" t="str">
        <f t="shared" ca="1" si="59"/>
        <v/>
      </c>
      <c r="I823" t="str">
        <f t="shared" ca="1" si="59"/>
        <v/>
      </c>
      <c r="J823" t="str">
        <f t="shared" ca="1" si="58"/>
        <v/>
      </c>
      <c r="K823" t="str">
        <f t="shared" ca="1" si="58"/>
        <v/>
      </c>
      <c r="L823" t="str">
        <f t="shared" ca="1" si="58"/>
        <v/>
      </c>
      <c r="M823" t="str">
        <f t="shared" ca="1" si="55"/>
        <v/>
      </c>
      <c r="N823" t="str">
        <f t="shared" ca="1" si="55"/>
        <v/>
      </c>
    </row>
    <row r="824" spans="1:14" x14ac:dyDescent="0.35">
      <c r="A824" s="3" t="s">
        <v>470</v>
      </c>
      <c r="B824" t="str">
        <f t="shared" si="56"/>
        <v>03</v>
      </c>
      <c r="C824">
        <f>MATCH("54",B824:B$4957,0)</f>
        <v>4</v>
      </c>
      <c r="D824" t="str">
        <f t="shared" ca="1" si="57"/>
        <v/>
      </c>
      <c r="E824" t="str">
        <f t="shared" ca="1" si="57"/>
        <v/>
      </c>
      <c r="F824" t="str">
        <f t="shared" ca="1" si="57"/>
        <v/>
      </c>
      <c r="G824" t="str">
        <f t="shared" ca="1" si="59"/>
        <v/>
      </c>
      <c r="H824" t="str">
        <f t="shared" ca="1" si="59"/>
        <v/>
      </c>
      <c r="I824" t="str">
        <f t="shared" ca="1" si="59"/>
        <v/>
      </c>
      <c r="J824" t="str">
        <f t="shared" ca="1" si="58"/>
        <v/>
      </c>
      <c r="K824" t="str">
        <f t="shared" ca="1" si="58"/>
        <v/>
      </c>
      <c r="L824" t="str">
        <f t="shared" ca="1" si="58"/>
        <v/>
      </c>
      <c r="M824" t="str">
        <f t="shared" ca="1" si="55"/>
        <v/>
      </c>
      <c r="N824" t="str">
        <f t="shared" ca="1" si="55"/>
        <v/>
      </c>
    </row>
    <row r="825" spans="1:14" x14ac:dyDescent="0.35">
      <c r="A825" s="2" t="s">
        <v>3</v>
      </c>
      <c r="B825" t="str">
        <f t="shared" si="56"/>
        <v>Co</v>
      </c>
      <c r="C825">
        <f>MATCH("54",B825:B$4957,0)</f>
        <v>3</v>
      </c>
      <c r="D825" t="str">
        <f t="shared" ca="1" si="57"/>
        <v/>
      </c>
      <c r="E825" t="str">
        <f t="shared" ca="1" si="57"/>
        <v/>
      </c>
      <c r="F825" t="str">
        <f t="shared" ca="1" si="57"/>
        <v/>
      </c>
      <c r="G825" t="str">
        <f t="shared" ca="1" si="59"/>
        <v/>
      </c>
      <c r="H825" t="str">
        <f t="shared" ca="1" si="59"/>
        <v/>
      </c>
      <c r="I825" t="str">
        <f t="shared" ca="1" si="59"/>
        <v/>
      </c>
      <c r="J825" t="str">
        <f t="shared" ca="1" si="58"/>
        <v/>
      </c>
      <c r="K825" t="str">
        <f t="shared" ca="1" si="58"/>
        <v/>
      </c>
      <c r="L825" t="str">
        <f t="shared" ca="1" si="58"/>
        <v/>
      </c>
      <c r="M825" t="str">
        <f t="shared" ca="1" si="55"/>
        <v/>
      </c>
      <c r="N825" t="str">
        <f t="shared" ca="1" si="55"/>
        <v/>
      </c>
    </row>
    <row r="826" spans="1:14" x14ac:dyDescent="0.35">
      <c r="A826" s="4" t="s">
        <v>471</v>
      </c>
      <c r="B826" t="str">
        <f t="shared" si="56"/>
        <v>25</v>
      </c>
      <c r="C826">
        <f>MATCH("54",B826:B$4957,0)</f>
        <v>2</v>
      </c>
      <c r="D826" t="str">
        <f t="shared" ca="1" si="57"/>
        <v/>
      </c>
      <c r="E826" t="str">
        <f t="shared" ca="1" si="57"/>
        <v/>
      </c>
      <c r="F826" t="str">
        <f t="shared" ca="1" si="57"/>
        <v/>
      </c>
      <c r="G826" t="str">
        <f t="shared" ca="1" si="59"/>
        <v/>
      </c>
      <c r="H826" t="str">
        <f t="shared" ca="1" si="59"/>
        <v/>
      </c>
      <c r="I826" t="str">
        <f t="shared" ca="1" si="59"/>
        <v/>
      </c>
      <c r="J826" t="str">
        <f t="shared" ca="1" si="58"/>
        <v/>
      </c>
      <c r="K826" t="str">
        <f t="shared" ca="1" si="58"/>
        <v/>
      </c>
      <c r="L826" t="str">
        <f t="shared" ca="1" si="58"/>
        <v/>
      </c>
      <c r="M826" t="str">
        <f t="shared" ca="1" si="55"/>
        <v/>
      </c>
      <c r="N826" t="str">
        <f t="shared" ca="1" si="55"/>
        <v/>
      </c>
    </row>
    <row r="827" spans="1:14" x14ac:dyDescent="0.35">
      <c r="A827" s="4" t="s">
        <v>5</v>
      </c>
      <c r="B827" t="str">
        <f t="shared" si="56"/>
        <v>54</v>
      </c>
      <c r="C827">
        <f>MATCH("54",B827:B$4957,0)</f>
        <v>1</v>
      </c>
      <c r="D827" t="str">
        <f t="shared" ca="1" si="57"/>
        <v>54000 NANCY</v>
      </c>
      <c r="E827" t="str">
        <f t="shared" ca="1" si="57"/>
        <v>250 RUE JEANNE D ARC</v>
      </c>
      <c r="F827" t="str">
        <f t="shared" ca="1" si="57"/>
        <v>Conventionné secteur 1</v>
      </c>
      <c r="G827" t="str">
        <f t="shared" ca="1" si="59"/>
        <v>03 83 57 34 36</v>
      </c>
      <c r="H827" t="str">
        <f t="shared" ca="1" si="59"/>
        <v>Honoraires sans dépassement</v>
      </c>
      <c r="I827" t="str">
        <f t="shared" ca="1" si="59"/>
        <v>CHATEAU JEAN OLIVIER</v>
      </c>
      <c r="J827" t="str">
        <f t="shared" ca="1" si="58"/>
        <v/>
      </c>
      <c r="K827" t="str">
        <f t="shared" ca="1" si="58"/>
        <v/>
      </c>
      <c r="L827" t="str">
        <f t="shared" ca="1" si="58"/>
        <v/>
      </c>
      <c r="M827" t="str">
        <f t="shared" ca="1" si="55"/>
        <v/>
      </c>
      <c r="N827" t="str">
        <f t="shared" ca="1" si="55"/>
        <v/>
      </c>
    </row>
    <row r="828" spans="1:14" ht="16.5" x14ac:dyDescent="0.35">
      <c r="A828" s="1" t="s">
        <v>472</v>
      </c>
      <c r="B828" t="str">
        <f t="shared" si="56"/>
        <v>DR</v>
      </c>
      <c r="C828">
        <f>MATCH("54",B828:B$4957,0)</f>
        <v>7</v>
      </c>
      <c r="D828" t="str">
        <f t="shared" ca="1" si="57"/>
        <v/>
      </c>
      <c r="E828" t="str">
        <f t="shared" ca="1" si="57"/>
        <v/>
      </c>
      <c r="F828" t="str">
        <f t="shared" ca="1" si="57"/>
        <v/>
      </c>
      <c r="G828" t="str">
        <f t="shared" ca="1" si="59"/>
        <v/>
      </c>
      <c r="H828" t="str">
        <f t="shared" ca="1" si="59"/>
        <v/>
      </c>
      <c r="I828" t="str">
        <f t="shared" ca="1" si="59"/>
        <v/>
      </c>
      <c r="J828" t="str">
        <f t="shared" ca="1" si="58"/>
        <v/>
      </c>
      <c r="K828" t="str">
        <f t="shared" ca="1" si="58"/>
        <v/>
      </c>
      <c r="L828" t="str">
        <f t="shared" ca="1" si="58"/>
        <v/>
      </c>
      <c r="M828" t="str">
        <f t="shared" ca="1" si="55"/>
        <v/>
      </c>
      <c r="N828" t="str">
        <f t="shared" ca="1" si="55"/>
        <v/>
      </c>
    </row>
    <row r="829" spans="1:14" x14ac:dyDescent="0.35">
      <c r="A829" s="2" t="s">
        <v>1</v>
      </c>
      <c r="B829" t="str">
        <f t="shared" si="56"/>
        <v>Ho</v>
      </c>
      <c r="C829">
        <f>MATCH("54",B829:B$4957,0)</f>
        <v>6</v>
      </c>
      <c r="D829" t="str">
        <f t="shared" ca="1" si="57"/>
        <v/>
      </c>
      <c r="E829" t="str">
        <f t="shared" ca="1" si="57"/>
        <v/>
      </c>
      <c r="F829" t="str">
        <f t="shared" ca="1" si="57"/>
        <v/>
      </c>
      <c r="G829" t="str">
        <f t="shared" ca="1" si="59"/>
        <v/>
      </c>
      <c r="H829" t="str">
        <f t="shared" ca="1" si="59"/>
        <v/>
      </c>
      <c r="I829" t="str">
        <f t="shared" ca="1" si="59"/>
        <v/>
      </c>
      <c r="J829" t="str">
        <f t="shared" ca="1" si="58"/>
        <v/>
      </c>
      <c r="K829" t="str">
        <f t="shared" ca="1" si="58"/>
        <v/>
      </c>
      <c r="L829" t="str">
        <f t="shared" ca="1" si="58"/>
        <v/>
      </c>
      <c r="M829" t="str">
        <f t="shared" ca="1" si="55"/>
        <v/>
      </c>
      <c r="N829" t="str">
        <f t="shared" ca="1" si="55"/>
        <v/>
      </c>
    </row>
    <row r="830" spans="1:14" x14ac:dyDescent="0.35">
      <c r="A830" s="3" t="s">
        <v>473</v>
      </c>
      <c r="B830" t="str">
        <f t="shared" si="56"/>
        <v>03</v>
      </c>
      <c r="C830">
        <f>MATCH("54",B830:B$4957,0)</f>
        <v>5</v>
      </c>
      <c r="D830" t="str">
        <f t="shared" ca="1" si="57"/>
        <v/>
      </c>
      <c r="E830" t="str">
        <f t="shared" ca="1" si="57"/>
        <v/>
      </c>
      <c r="F830" t="str">
        <f t="shared" ca="1" si="57"/>
        <v/>
      </c>
      <c r="G830" t="str">
        <f t="shared" ca="1" si="59"/>
        <v/>
      </c>
      <c r="H830" t="str">
        <f t="shared" ca="1" si="59"/>
        <v/>
      </c>
      <c r="I830" t="str">
        <f t="shared" ca="1" si="59"/>
        <v/>
      </c>
      <c r="J830" t="str">
        <f t="shared" ca="1" si="58"/>
        <v/>
      </c>
      <c r="K830" t="str">
        <f t="shared" ca="1" si="58"/>
        <v/>
      </c>
      <c r="L830" t="str">
        <f t="shared" ca="1" si="58"/>
        <v/>
      </c>
      <c r="M830" t="str">
        <f t="shared" ca="1" si="55"/>
        <v/>
      </c>
      <c r="N830" t="str">
        <f t="shared" ca="1" si="55"/>
        <v/>
      </c>
    </row>
    <row r="831" spans="1:14" x14ac:dyDescent="0.35">
      <c r="A831" s="2" t="s">
        <v>3</v>
      </c>
      <c r="B831" t="str">
        <f t="shared" si="56"/>
        <v>Co</v>
      </c>
      <c r="C831">
        <f>MATCH("54",B831:B$4957,0)</f>
        <v>4</v>
      </c>
      <c r="D831" t="str">
        <f t="shared" ca="1" si="57"/>
        <v/>
      </c>
      <c r="E831" t="str">
        <f t="shared" ca="1" si="57"/>
        <v/>
      </c>
      <c r="F831" t="str">
        <f t="shared" ca="1" si="57"/>
        <v/>
      </c>
      <c r="G831" t="str">
        <f t="shared" ca="1" si="59"/>
        <v/>
      </c>
      <c r="H831" t="str">
        <f t="shared" ca="1" si="59"/>
        <v/>
      </c>
      <c r="I831" t="str">
        <f t="shared" ca="1" si="59"/>
        <v/>
      </c>
      <c r="J831" t="str">
        <f t="shared" ca="1" si="58"/>
        <v/>
      </c>
      <c r="K831" t="str">
        <f t="shared" ca="1" si="58"/>
        <v/>
      </c>
      <c r="L831" t="str">
        <f t="shared" ca="1" si="58"/>
        <v/>
      </c>
      <c r="M831" t="str">
        <f t="shared" ca="1" si="58"/>
        <v/>
      </c>
      <c r="N831" t="str">
        <f t="shared" ca="1" si="58"/>
        <v/>
      </c>
    </row>
    <row r="832" spans="1:14" x14ac:dyDescent="0.35">
      <c r="A832" s="4" t="s">
        <v>474</v>
      </c>
      <c r="B832" t="str">
        <f t="shared" si="56"/>
        <v>SC</v>
      </c>
      <c r="C832">
        <f>MATCH("54",B832:B$4957,0)</f>
        <v>3</v>
      </c>
      <c r="D832" t="str">
        <f t="shared" ca="1" si="57"/>
        <v/>
      </c>
      <c r="E832" t="str">
        <f t="shared" ca="1" si="57"/>
        <v/>
      </c>
      <c r="F832" t="str">
        <f t="shared" ca="1" si="57"/>
        <v/>
      </c>
      <c r="G832" t="str">
        <f t="shared" ca="1" si="59"/>
        <v/>
      </c>
      <c r="H832" t="str">
        <f t="shared" ca="1" si="59"/>
        <v/>
      </c>
      <c r="I832" t="str">
        <f t="shared" ca="1" si="59"/>
        <v/>
      </c>
      <c r="J832" t="str">
        <f t="shared" ca="1" si="58"/>
        <v/>
      </c>
      <c r="K832" t="str">
        <f t="shared" ca="1" si="58"/>
        <v/>
      </c>
      <c r="L832" t="str">
        <f t="shared" ca="1" si="58"/>
        <v/>
      </c>
      <c r="M832" t="str">
        <f t="shared" ca="1" si="58"/>
        <v/>
      </c>
      <c r="N832" t="str">
        <f t="shared" ca="1" si="58"/>
        <v/>
      </c>
    </row>
    <row r="833" spans="1:14" x14ac:dyDescent="0.35">
      <c r="A833" s="4" t="s">
        <v>475</v>
      </c>
      <c r="B833" t="str">
        <f t="shared" si="56"/>
        <v>10</v>
      </c>
      <c r="C833">
        <f>MATCH("54",B833:B$4957,0)</f>
        <v>2</v>
      </c>
      <c r="D833" t="str">
        <f t="shared" ca="1" si="57"/>
        <v/>
      </c>
      <c r="E833" t="str">
        <f t="shared" ca="1" si="57"/>
        <v/>
      </c>
      <c r="F833" t="str">
        <f t="shared" ca="1" si="57"/>
        <v/>
      </c>
      <c r="G833" t="str">
        <f t="shared" ca="1" si="59"/>
        <v/>
      </c>
      <c r="H833" t="str">
        <f t="shared" ca="1" si="59"/>
        <v/>
      </c>
      <c r="I833" t="str">
        <f t="shared" ca="1" si="59"/>
        <v/>
      </c>
      <c r="J833" t="str">
        <f t="shared" ca="1" si="58"/>
        <v/>
      </c>
      <c r="K833" t="str">
        <f t="shared" ca="1" si="58"/>
        <v/>
      </c>
      <c r="L833" t="str">
        <f t="shared" ca="1" si="58"/>
        <v/>
      </c>
      <c r="M833" t="str">
        <f t="shared" ca="1" si="58"/>
        <v/>
      </c>
      <c r="N833" t="str">
        <f t="shared" ca="1" si="58"/>
        <v/>
      </c>
    </row>
    <row r="834" spans="1:14" x14ac:dyDescent="0.35">
      <c r="A834" s="4" t="s">
        <v>74</v>
      </c>
      <c r="B834" t="str">
        <f t="shared" si="56"/>
        <v>54</v>
      </c>
      <c r="C834">
        <f>MATCH("54",B834:B$4957,0)</f>
        <v>1</v>
      </c>
      <c r="D834" t="str">
        <f t="shared" ca="1" si="57"/>
        <v>54300 LUNEVILLE</v>
      </c>
      <c r="E834" t="str">
        <f t="shared" ca="1" si="57"/>
        <v>10 RUE DES BOSQUETS</v>
      </c>
      <c r="F834" t="str">
        <f t="shared" ca="1" si="57"/>
        <v>SCP DR DRILLON REGENT</v>
      </c>
      <c r="G834" t="str">
        <f t="shared" ca="1" si="59"/>
        <v>Conventionné secteur 1</v>
      </c>
      <c r="H834" t="str">
        <f t="shared" ca="1" si="59"/>
        <v>03 83 74 30 30</v>
      </c>
      <c r="I834" t="str">
        <f t="shared" ca="1" si="59"/>
        <v>Honoraires sans dépassement</v>
      </c>
      <c r="J834" t="str">
        <f t="shared" ca="1" si="58"/>
        <v>DRILLON REGENT LAURENCE</v>
      </c>
      <c r="K834" t="str">
        <f t="shared" ca="1" si="58"/>
        <v/>
      </c>
      <c r="L834" t="str">
        <f t="shared" ca="1" si="58"/>
        <v/>
      </c>
      <c r="M834" t="str">
        <f t="shared" ca="1" si="58"/>
        <v/>
      </c>
      <c r="N834" t="str">
        <f t="shared" ca="1" si="58"/>
        <v/>
      </c>
    </row>
    <row r="835" spans="1:14" ht="16.5" x14ac:dyDescent="0.35">
      <c r="A835" s="1" t="s">
        <v>476</v>
      </c>
      <c r="B835" t="str">
        <f t="shared" ref="B835:B898" si="60">LEFT(A835,2)</f>
        <v>MA</v>
      </c>
      <c r="C835">
        <f>MATCH("54",B835:B$4957,0)</f>
        <v>7</v>
      </c>
      <c r="D835" t="str">
        <f t="shared" ca="1" si="57"/>
        <v/>
      </c>
      <c r="E835" t="str">
        <f t="shared" ca="1" si="57"/>
        <v/>
      </c>
      <c r="F835" t="str">
        <f t="shared" ca="1" si="57"/>
        <v/>
      </c>
      <c r="G835" t="str">
        <f t="shared" ca="1" si="59"/>
        <v/>
      </c>
      <c r="H835" t="str">
        <f t="shared" ca="1" si="59"/>
        <v/>
      </c>
      <c r="I835" t="str">
        <f t="shared" ca="1" si="59"/>
        <v/>
      </c>
      <c r="J835" t="str">
        <f t="shared" ca="1" si="58"/>
        <v/>
      </c>
      <c r="K835" t="str">
        <f t="shared" ca="1" si="58"/>
        <v/>
      </c>
      <c r="L835" t="str">
        <f t="shared" ca="1" si="58"/>
        <v/>
      </c>
      <c r="M835" t="str">
        <f t="shared" ca="1" si="58"/>
        <v/>
      </c>
      <c r="N835" t="str">
        <f t="shared" ca="1" si="58"/>
        <v/>
      </c>
    </row>
    <row r="836" spans="1:14" x14ac:dyDescent="0.35">
      <c r="A836" s="2" t="s">
        <v>1</v>
      </c>
      <c r="B836" t="str">
        <f t="shared" si="60"/>
        <v>Ho</v>
      </c>
      <c r="C836">
        <f>MATCH("54",B836:B$4957,0)</f>
        <v>6</v>
      </c>
      <c r="D836" t="str">
        <f t="shared" ca="1" si="57"/>
        <v/>
      </c>
      <c r="E836" t="str">
        <f t="shared" ca="1" si="57"/>
        <v/>
      </c>
      <c r="F836" t="str">
        <f t="shared" ca="1" si="57"/>
        <v/>
      </c>
      <c r="G836" t="str">
        <f t="shared" ca="1" si="59"/>
        <v/>
      </c>
      <c r="H836" t="str">
        <f t="shared" ca="1" si="59"/>
        <v/>
      </c>
      <c r="I836" t="str">
        <f t="shared" ca="1" si="59"/>
        <v/>
      </c>
      <c r="J836" t="str">
        <f t="shared" ca="1" si="58"/>
        <v/>
      </c>
      <c r="K836" t="str">
        <f t="shared" ca="1" si="58"/>
        <v/>
      </c>
      <c r="L836" t="str">
        <f t="shared" ca="1" si="58"/>
        <v/>
      </c>
      <c r="M836" t="str">
        <f t="shared" ca="1" si="58"/>
        <v/>
      </c>
      <c r="N836" t="str">
        <f t="shared" ca="1" si="58"/>
        <v/>
      </c>
    </row>
    <row r="837" spans="1:14" x14ac:dyDescent="0.35">
      <c r="A837" s="3" t="s">
        <v>477</v>
      </c>
      <c r="B837" t="str">
        <f t="shared" si="60"/>
        <v>03</v>
      </c>
      <c r="C837">
        <f>MATCH("54",B837:B$4957,0)</f>
        <v>5</v>
      </c>
      <c r="D837" t="str">
        <f t="shared" ca="1" si="57"/>
        <v/>
      </c>
      <c r="E837" t="str">
        <f t="shared" ca="1" si="57"/>
        <v/>
      </c>
      <c r="F837" t="str">
        <f t="shared" ca="1" si="57"/>
        <v/>
      </c>
      <c r="G837" t="str">
        <f t="shared" ca="1" si="59"/>
        <v/>
      </c>
      <c r="H837" t="str">
        <f t="shared" ca="1" si="59"/>
        <v/>
      </c>
      <c r="I837" t="str">
        <f t="shared" ca="1" si="59"/>
        <v/>
      </c>
      <c r="J837" t="str">
        <f t="shared" ca="1" si="58"/>
        <v/>
      </c>
      <c r="K837" t="str">
        <f t="shared" ca="1" si="58"/>
        <v/>
      </c>
      <c r="L837" t="str">
        <f t="shared" ca="1" si="58"/>
        <v/>
      </c>
      <c r="M837" t="str">
        <f t="shared" ca="1" si="58"/>
        <v/>
      </c>
      <c r="N837" t="str">
        <f t="shared" ca="1" si="58"/>
        <v/>
      </c>
    </row>
    <row r="838" spans="1:14" x14ac:dyDescent="0.35">
      <c r="A838" s="2" t="s">
        <v>3</v>
      </c>
      <c r="B838" t="str">
        <f t="shared" si="60"/>
        <v>Co</v>
      </c>
      <c r="C838">
        <f>MATCH("54",B838:B$4957,0)</f>
        <v>4</v>
      </c>
      <c r="D838" t="str">
        <f t="shared" ca="1" si="57"/>
        <v/>
      </c>
      <c r="E838" t="str">
        <f t="shared" ca="1" si="57"/>
        <v/>
      </c>
      <c r="F838" t="str">
        <f t="shared" ca="1" si="57"/>
        <v/>
      </c>
      <c r="G838" t="str">
        <f t="shared" ca="1" si="59"/>
        <v/>
      </c>
      <c r="H838" t="str">
        <f t="shared" ca="1" si="59"/>
        <v/>
      </c>
      <c r="I838" t="str">
        <f t="shared" ca="1" si="59"/>
        <v/>
      </c>
      <c r="J838" t="str">
        <f t="shared" ca="1" si="58"/>
        <v/>
      </c>
      <c r="K838" t="str">
        <f t="shared" ca="1" si="58"/>
        <v/>
      </c>
      <c r="L838" t="str">
        <f t="shared" ca="1" si="58"/>
        <v/>
      </c>
      <c r="M838" t="str">
        <f t="shared" ca="1" si="58"/>
        <v/>
      </c>
      <c r="N838" t="str">
        <f t="shared" ca="1" si="58"/>
        <v/>
      </c>
    </row>
    <row r="839" spans="1:14" x14ac:dyDescent="0.35">
      <c r="A839" s="4" t="s">
        <v>478</v>
      </c>
      <c r="B839" t="str">
        <f t="shared" si="60"/>
        <v>CA</v>
      </c>
      <c r="C839">
        <f>MATCH("54",B839:B$4957,0)</f>
        <v>3</v>
      </c>
      <c r="D839" t="str">
        <f t="shared" ca="1" si="57"/>
        <v/>
      </c>
      <c r="E839" t="str">
        <f t="shared" ca="1" si="57"/>
        <v/>
      </c>
      <c r="F839" t="str">
        <f t="shared" ca="1" si="57"/>
        <v/>
      </c>
      <c r="G839" t="str">
        <f t="shared" ca="1" si="59"/>
        <v/>
      </c>
      <c r="H839" t="str">
        <f t="shared" ca="1" si="59"/>
        <v/>
      </c>
      <c r="I839" t="str">
        <f t="shared" ca="1" si="59"/>
        <v/>
      </c>
      <c r="J839" t="str">
        <f t="shared" ca="1" si="58"/>
        <v/>
      </c>
      <c r="K839" t="str">
        <f t="shared" ca="1" si="58"/>
        <v/>
      </c>
      <c r="L839" t="str">
        <f t="shared" ca="1" si="58"/>
        <v/>
      </c>
      <c r="M839" t="str">
        <f t="shared" ca="1" si="58"/>
        <v/>
      </c>
      <c r="N839" t="str">
        <f t="shared" ca="1" si="58"/>
        <v/>
      </c>
    </row>
    <row r="840" spans="1:14" x14ac:dyDescent="0.35">
      <c r="A840" s="4" t="s">
        <v>479</v>
      </c>
      <c r="B840" t="str">
        <f t="shared" si="60"/>
        <v xml:space="preserve">1 </v>
      </c>
      <c r="C840">
        <f>MATCH("54",B840:B$4957,0)</f>
        <v>2</v>
      </c>
      <c r="D840" t="str">
        <f t="shared" ca="1" si="57"/>
        <v/>
      </c>
      <c r="E840" t="str">
        <f t="shared" ca="1" si="57"/>
        <v/>
      </c>
      <c r="F840" t="str">
        <f t="shared" ca="1" si="57"/>
        <v/>
      </c>
      <c r="G840" t="str">
        <f t="shared" ca="1" si="59"/>
        <v/>
      </c>
      <c r="H840" t="str">
        <f t="shared" ca="1" si="59"/>
        <v/>
      </c>
      <c r="I840" t="str">
        <f t="shared" ca="1" si="59"/>
        <v/>
      </c>
      <c r="J840" t="str">
        <f t="shared" ca="1" si="58"/>
        <v/>
      </c>
      <c r="K840" t="str">
        <f t="shared" ca="1" si="58"/>
        <v/>
      </c>
      <c r="L840" t="str">
        <f t="shared" ca="1" si="58"/>
        <v/>
      </c>
      <c r="M840" t="str">
        <f t="shared" ca="1" si="58"/>
        <v/>
      </c>
      <c r="N840" t="str">
        <f t="shared" ca="1" si="58"/>
        <v/>
      </c>
    </row>
    <row r="841" spans="1:14" x14ac:dyDescent="0.35">
      <c r="A841" s="4" t="s">
        <v>480</v>
      </c>
      <c r="B841" t="str">
        <f t="shared" si="60"/>
        <v>54</v>
      </c>
      <c r="C841">
        <f>MATCH("54",B841:B$4957,0)</f>
        <v>1</v>
      </c>
      <c r="D841" t="str">
        <f t="shared" ca="1" si="57"/>
        <v>54110 SOMMERVILLER</v>
      </c>
      <c r="E841" t="str">
        <f t="shared" ca="1" si="57"/>
        <v>1 RUE DES MIRABELLIERS</v>
      </c>
      <c r="F841" t="str">
        <f t="shared" ca="1" si="57"/>
        <v>CABINET DU DR INGRID MANGEOT</v>
      </c>
      <c r="G841" t="str">
        <f t="shared" ca="1" si="59"/>
        <v>Conventionné secteur 1</v>
      </c>
      <c r="H841" t="str">
        <f t="shared" ca="1" si="59"/>
        <v>03 83 46 84 74</v>
      </c>
      <c r="I841" t="str">
        <f t="shared" ca="1" si="59"/>
        <v>Honoraires sans dépassement</v>
      </c>
      <c r="J841" t="str">
        <f t="shared" ca="1" si="58"/>
        <v>MANGEOT INGRID</v>
      </c>
      <c r="K841" t="str">
        <f t="shared" ca="1" si="58"/>
        <v/>
      </c>
      <c r="L841" t="str">
        <f t="shared" ca="1" si="58"/>
        <v/>
      </c>
      <c r="M841" t="str">
        <f t="shared" ca="1" si="58"/>
        <v/>
      </c>
      <c r="N841" t="str">
        <f t="shared" ca="1" si="58"/>
        <v/>
      </c>
    </row>
    <row r="842" spans="1:14" ht="16.5" x14ac:dyDescent="0.35">
      <c r="A842" s="1" t="s">
        <v>481</v>
      </c>
      <c r="B842" t="str">
        <f t="shared" si="60"/>
        <v>KL</v>
      </c>
      <c r="C842">
        <f>MATCH("54",B842:B$4957,0)</f>
        <v>7</v>
      </c>
      <c r="D842" t="str">
        <f t="shared" ca="1" si="57"/>
        <v/>
      </c>
      <c r="E842" t="str">
        <f t="shared" ca="1" si="57"/>
        <v/>
      </c>
      <c r="F842" t="str">
        <f t="shared" ca="1" si="57"/>
        <v/>
      </c>
      <c r="G842" t="str">
        <f t="shared" ca="1" si="59"/>
        <v/>
      </c>
      <c r="H842" t="str">
        <f t="shared" ca="1" si="59"/>
        <v/>
      </c>
      <c r="I842" t="str">
        <f t="shared" ca="1" si="59"/>
        <v/>
      </c>
      <c r="J842" t="str">
        <f t="shared" ca="1" si="58"/>
        <v/>
      </c>
      <c r="K842" t="str">
        <f t="shared" ca="1" si="58"/>
        <v/>
      </c>
      <c r="L842" t="str">
        <f t="shared" ca="1" si="58"/>
        <v/>
      </c>
      <c r="M842" t="str">
        <f t="shared" ca="1" si="58"/>
        <v/>
      </c>
      <c r="N842" t="str">
        <f t="shared" ca="1" si="58"/>
        <v/>
      </c>
    </row>
    <row r="843" spans="1:14" x14ac:dyDescent="0.35">
      <c r="A843" s="2" t="s">
        <v>1</v>
      </c>
      <c r="B843" t="str">
        <f t="shared" si="60"/>
        <v>Ho</v>
      </c>
      <c r="C843">
        <f>MATCH("54",B843:B$4957,0)</f>
        <v>6</v>
      </c>
      <c r="D843" t="str">
        <f t="shared" ca="1" si="57"/>
        <v/>
      </c>
      <c r="E843" t="str">
        <f t="shared" ca="1" si="57"/>
        <v/>
      </c>
      <c r="F843" t="str">
        <f t="shared" ca="1" si="57"/>
        <v/>
      </c>
      <c r="G843" t="str">
        <f t="shared" ca="1" si="59"/>
        <v/>
      </c>
      <c r="H843" t="str">
        <f t="shared" ca="1" si="59"/>
        <v/>
      </c>
      <c r="I843" t="str">
        <f t="shared" ca="1" si="59"/>
        <v/>
      </c>
      <c r="J843" t="str">
        <f t="shared" ca="1" si="58"/>
        <v/>
      </c>
      <c r="K843" t="str">
        <f t="shared" ca="1" si="58"/>
        <v/>
      </c>
      <c r="L843" t="str">
        <f t="shared" ca="1" si="58"/>
        <v/>
      </c>
      <c r="M843" t="str">
        <f t="shared" ca="1" si="58"/>
        <v/>
      </c>
      <c r="N843" t="str">
        <f t="shared" ca="1" si="58"/>
        <v/>
      </c>
    </row>
    <row r="844" spans="1:14" x14ac:dyDescent="0.35">
      <c r="A844" s="3" t="s">
        <v>297</v>
      </c>
      <c r="B844" t="str">
        <f t="shared" si="60"/>
        <v>03</v>
      </c>
      <c r="C844">
        <f>MATCH("54",B844:B$4957,0)</f>
        <v>5</v>
      </c>
      <c r="D844" t="str">
        <f t="shared" ca="1" si="57"/>
        <v/>
      </c>
      <c r="E844" t="str">
        <f t="shared" ca="1" si="57"/>
        <v/>
      </c>
      <c r="F844" t="str">
        <f t="shared" ca="1" si="57"/>
        <v/>
      </c>
      <c r="G844" t="str">
        <f t="shared" ca="1" si="59"/>
        <v/>
      </c>
      <c r="H844" t="str">
        <f t="shared" ca="1" si="59"/>
        <v/>
      </c>
      <c r="I844" t="str">
        <f t="shared" ca="1" si="59"/>
        <v/>
      </c>
      <c r="J844" t="str">
        <f t="shared" ca="1" si="58"/>
        <v/>
      </c>
      <c r="K844" t="str">
        <f t="shared" ca="1" si="58"/>
        <v/>
      </c>
      <c r="L844" t="str">
        <f t="shared" ca="1" si="58"/>
        <v/>
      </c>
      <c r="M844" t="str">
        <f t="shared" ca="1" si="58"/>
        <v/>
      </c>
      <c r="N844" t="str">
        <f t="shared" ca="1" si="58"/>
        <v/>
      </c>
    </row>
    <row r="845" spans="1:14" x14ac:dyDescent="0.35">
      <c r="A845" s="2" t="s">
        <v>3</v>
      </c>
      <c r="B845" t="str">
        <f t="shared" si="60"/>
        <v>Co</v>
      </c>
      <c r="C845">
        <f>MATCH("54",B845:B$4957,0)</f>
        <v>4</v>
      </c>
      <c r="D845" t="str">
        <f t="shared" ca="1" si="57"/>
        <v/>
      </c>
      <c r="E845" t="str">
        <f t="shared" ca="1" si="57"/>
        <v/>
      </c>
      <c r="F845" t="str">
        <f t="shared" ca="1" si="57"/>
        <v/>
      </c>
      <c r="G845" t="str">
        <f t="shared" ca="1" si="59"/>
        <v/>
      </c>
      <c r="H845" t="str">
        <f t="shared" ca="1" si="59"/>
        <v/>
      </c>
      <c r="I845" t="str">
        <f t="shared" ca="1" si="59"/>
        <v/>
      </c>
      <c r="J845" t="str">
        <f t="shared" ca="1" si="58"/>
        <v/>
      </c>
      <c r="K845" t="str">
        <f t="shared" ca="1" si="58"/>
        <v/>
      </c>
      <c r="L845" t="str">
        <f t="shared" ca="1" si="58"/>
        <v/>
      </c>
      <c r="M845" t="str">
        <f t="shared" ca="1" si="58"/>
        <v/>
      </c>
      <c r="N845" t="str">
        <f t="shared" ca="1" si="58"/>
        <v/>
      </c>
    </row>
    <row r="846" spans="1:14" x14ac:dyDescent="0.35">
      <c r="A846" s="4" t="s">
        <v>482</v>
      </c>
      <c r="B846" t="str">
        <f t="shared" si="60"/>
        <v>CA</v>
      </c>
      <c r="C846">
        <f>MATCH("54",B846:B$4957,0)</f>
        <v>3</v>
      </c>
      <c r="D846" t="str">
        <f t="shared" ca="1" si="57"/>
        <v/>
      </c>
      <c r="E846" t="str">
        <f t="shared" ca="1" si="57"/>
        <v/>
      </c>
      <c r="F846" t="str">
        <f t="shared" ca="1" si="57"/>
        <v/>
      </c>
      <c r="G846" t="str">
        <f t="shared" ca="1" si="59"/>
        <v/>
      </c>
      <c r="H846" t="str">
        <f t="shared" ca="1" si="59"/>
        <v/>
      </c>
      <c r="I846" t="str">
        <f t="shared" ca="1" si="59"/>
        <v/>
      </c>
      <c r="J846" t="str">
        <f t="shared" ca="1" si="58"/>
        <v/>
      </c>
      <c r="K846" t="str">
        <f t="shared" ca="1" si="58"/>
        <v/>
      </c>
      <c r="L846" t="str">
        <f t="shared" ca="1" si="58"/>
        <v/>
      </c>
      <c r="M846" t="str">
        <f t="shared" ca="1" si="58"/>
        <v/>
      </c>
      <c r="N846" t="str">
        <f t="shared" ca="1" si="58"/>
        <v/>
      </c>
    </row>
    <row r="847" spans="1:14" x14ac:dyDescent="0.35">
      <c r="A847" s="4" t="s">
        <v>483</v>
      </c>
      <c r="B847" t="str">
        <f t="shared" si="60"/>
        <v>MA</v>
      </c>
      <c r="C847">
        <f>MATCH("54",B847:B$4957,0)</f>
        <v>2</v>
      </c>
      <c r="D847" t="str">
        <f t="shared" ca="1" si="57"/>
        <v/>
      </c>
      <c r="E847" t="str">
        <f t="shared" ca="1" si="57"/>
        <v/>
      </c>
      <c r="F847" t="str">
        <f t="shared" ca="1" si="57"/>
        <v/>
      </c>
      <c r="G847" t="str">
        <f t="shared" ca="1" si="59"/>
        <v/>
      </c>
      <c r="H847" t="str">
        <f t="shared" ca="1" si="59"/>
        <v/>
      </c>
      <c r="I847" t="str">
        <f t="shared" ca="1" si="59"/>
        <v/>
      </c>
      <c r="J847" t="str">
        <f t="shared" ca="1" si="58"/>
        <v/>
      </c>
      <c r="K847" t="str">
        <f t="shared" ca="1" si="58"/>
        <v/>
      </c>
      <c r="L847" t="str">
        <f t="shared" ca="1" si="58"/>
        <v/>
      </c>
      <c r="M847" t="str">
        <f t="shared" ca="1" si="58"/>
        <v/>
      </c>
      <c r="N847" t="str">
        <f t="shared" ca="1" si="58"/>
        <v/>
      </c>
    </row>
    <row r="848" spans="1:14" x14ac:dyDescent="0.35">
      <c r="A848" s="4" t="s">
        <v>299</v>
      </c>
      <c r="B848" t="str">
        <f t="shared" si="60"/>
        <v>54</v>
      </c>
      <c r="C848">
        <f>MATCH("54",B848:B$4957,0)</f>
        <v>1</v>
      </c>
      <c r="D848" t="str">
        <f t="shared" ca="1" si="57"/>
        <v>54240 JOEUF</v>
      </c>
      <c r="E848" t="str">
        <f t="shared" ca="1" si="57"/>
        <v>MAISON MEDICALE A. WENG 50 RUE PIERRE DE BAR</v>
      </c>
      <c r="F848" t="str">
        <f t="shared" ca="1" si="57"/>
        <v>CABINET DU DR JULIEN KLINGLER</v>
      </c>
      <c r="G848" t="str">
        <f t="shared" ca="1" si="59"/>
        <v>Conventionné secteur 1</v>
      </c>
      <c r="H848" t="str">
        <f t="shared" ca="1" si="59"/>
        <v>03 82 46 25 66</v>
      </c>
      <c r="I848" t="str">
        <f t="shared" ca="1" si="59"/>
        <v>Honoraires sans dépassement</v>
      </c>
      <c r="J848" t="str">
        <f t="shared" ca="1" si="58"/>
        <v>KLINGLER JULIEN</v>
      </c>
      <c r="K848" t="str">
        <f t="shared" ca="1" si="58"/>
        <v/>
      </c>
      <c r="L848" t="str">
        <f t="shared" ca="1" si="58"/>
        <v/>
      </c>
      <c r="M848" t="str">
        <f t="shared" ca="1" si="58"/>
        <v/>
      </c>
      <c r="N848" t="str">
        <f t="shared" ca="1" si="58"/>
        <v/>
      </c>
    </row>
    <row r="849" spans="1:14" ht="16.5" x14ac:dyDescent="0.35">
      <c r="A849" s="1" t="s">
        <v>484</v>
      </c>
      <c r="B849" t="str">
        <f t="shared" si="60"/>
        <v>SI</v>
      </c>
      <c r="C849">
        <f>MATCH("54",B849:B$4957,0)</f>
        <v>7</v>
      </c>
      <c r="D849" t="str">
        <f t="shared" ca="1" si="57"/>
        <v/>
      </c>
      <c r="E849" t="str">
        <f t="shared" ca="1" si="57"/>
        <v/>
      </c>
      <c r="F849" t="str">
        <f t="shared" ca="1" si="57"/>
        <v/>
      </c>
      <c r="G849" t="str">
        <f t="shared" ca="1" si="59"/>
        <v/>
      </c>
      <c r="H849" t="str">
        <f t="shared" ca="1" si="59"/>
        <v/>
      </c>
      <c r="I849" t="str">
        <f t="shared" ca="1" si="59"/>
        <v/>
      </c>
      <c r="J849" t="str">
        <f t="shared" ca="1" si="58"/>
        <v/>
      </c>
      <c r="K849" t="str">
        <f t="shared" ca="1" si="58"/>
        <v/>
      </c>
      <c r="L849" t="str">
        <f t="shared" ca="1" si="58"/>
        <v/>
      </c>
      <c r="M849" t="str">
        <f t="shared" ca="1" si="58"/>
        <v/>
      </c>
      <c r="N849" t="str">
        <f t="shared" ca="1" si="58"/>
        <v/>
      </c>
    </row>
    <row r="850" spans="1:14" x14ac:dyDescent="0.35">
      <c r="A850" s="2" t="s">
        <v>1</v>
      </c>
      <c r="B850" t="str">
        <f t="shared" si="60"/>
        <v>Ho</v>
      </c>
      <c r="C850">
        <f>MATCH("54",B850:B$4957,0)</f>
        <v>6</v>
      </c>
      <c r="D850" t="str">
        <f t="shared" ca="1" si="57"/>
        <v/>
      </c>
      <c r="E850" t="str">
        <f t="shared" ca="1" si="57"/>
        <v/>
      </c>
      <c r="F850" t="str">
        <f t="shared" ca="1" si="57"/>
        <v/>
      </c>
      <c r="G850" t="str">
        <f t="shared" ca="1" si="59"/>
        <v/>
      </c>
      <c r="H850" t="str">
        <f t="shared" ca="1" si="59"/>
        <v/>
      </c>
      <c r="I850" t="str">
        <f t="shared" ca="1" si="59"/>
        <v/>
      </c>
      <c r="J850" t="str">
        <f t="shared" ca="1" si="58"/>
        <v/>
      </c>
      <c r="K850" t="str">
        <f t="shared" ca="1" si="58"/>
        <v/>
      </c>
      <c r="L850" t="str">
        <f t="shared" ca="1" si="58"/>
        <v/>
      </c>
      <c r="M850" t="str">
        <f t="shared" ca="1" si="58"/>
        <v/>
      </c>
      <c r="N850" t="str">
        <f t="shared" ca="1" si="58"/>
        <v/>
      </c>
    </row>
    <row r="851" spans="1:14" x14ac:dyDescent="0.35">
      <c r="A851" s="3" t="s">
        <v>485</v>
      </c>
      <c r="B851" t="str">
        <f t="shared" si="60"/>
        <v>03</v>
      </c>
      <c r="C851">
        <f>MATCH("54",B851:B$4957,0)</f>
        <v>5</v>
      </c>
      <c r="D851" t="str">
        <f t="shared" ca="1" si="57"/>
        <v/>
      </c>
      <c r="E851" t="str">
        <f t="shared" ca="1" si="57"/>
        <v/>
      </c>
      <c r="F851" t="str">
        <f t="shared" ca="1" si="57"/>
        <v/>
      </c>
      <c r="G851" t="str">
        <f t="shared" ca="1" si="59"/>
        <v/>
      </c>
      <c r="H851" t="str">
        <f t="shared" ca="1" si="59"/>
        <v/>
      </c>
      <c r="I851" t="str">
        <f t="shared" ca="1" si="59"/>
        <v/>
      </c>
      <c r="J851" t="str">
        <f t="shared" ca="1" si="58"/>
        <v/>
      </c>
      <c r="K851" t="str">
        <f t="shared" ca="1" si="58"/>
        <v/>
      </c>
      <c r="L851" t="str">
        <f t="shared" ca="1" si="58"/>
        <v/>
      </c>
      <c r="M851" t="str">
        <f t="shared" ca="1" si="58"/>
        <v/>
      </c>
      <c r="N851" t="str">
        <f t="shared" ca="1" si="58"/>
        <v/>
      </c>
    </row>
    <row r="852" spans="1:14" x14ac:dyDescent="0.35">
      <c r="A852" s="2" t="s">
        <v>3</v>
      </c>
      <c r="B852" t="str">
        <f t="shared" si="60"/>
        <v>Co</v>
      </c>
      <c r="C852">
        <f>MATCH("54",B852:B$4957,0)</f>
        <v>4</v>
      </c>
      <c r="D852" t="str">
        <f t="shared" ca="1" si="57"/>
        <v/>
      </c>
      <c r="E852" t="str">
        <f t="shared" ca="1" si="57"/>
        <v/>
      </c>
      <c r="F852" t="str">
        <f t="shared" ca="1" si="57"/>
        <v/>
      </c>
      <c r="G852" t="str">
        <f t="shared" ca="1" si="59"/>
        <v/>
      </c>
      <c r="H852" t="str">
        <f t="shared" ca="1" si="59"/>
        <v/>
      </c>
      <c r="I852" t="str">
        <f t="shared" ca="1" si="59"/>
        <v/>
      </c>
      <c r="J852" t="str">
        <f t="shared" ca="1" si="58"/>
        <v/>
      </c>
      <c r="K852" t="str">
        <f t="shared" ca="1" si="58"/>
        <v/>
      </c>
      <c r="L852" t="str">
        <f t="shared" ca="1" si="58"/>
        <v/>
      </c>
      <c r="M852" t="str">
        <f t="shared" ca="1" si="58"/>
        <v/>
      </c>
      <c r="N852" t="str">
        <f t="shared" ca="1" si="58"/>
        <v/>
      </c>
    </row>
    <row r="853" spans="1:14" x14ac:dyDescent="0.35">
      <c r="A853" s="4" t="s">
        <v>32</v>
      </c>
      <c r="B853" t="str">
        <f t="shared" si="60"/>
        <v>CA</v>
      </c>
      <c r="C853">
        <f>MATCH("54",B853:B$4957,0)</f>
        <v>3</v>
      </c>
      <c r="D853" t="str">
        <f t="shared" ref="D853:I916" ca="1" si="61">IFERROR(IF(AND($C853=1,OFFSET($C853,1-D$1,)=D$1),OFFSET($A853,1-D$1,),""),"")</f>
        <v/>
      </c>
      <c r="E853" t="str">
        <f t="shared" ca="1" si="61"/>
        <v/>
      </c>
      <c r="F853" t="str">
        <f t="shared" ca="1" si="61"/>
        <v/>
      </c>
      <c r="G853" t="str">
        <f t="shared" ca="1" si="59"/>
        <v/>
      </c>
      <c r="H853" t="str">
        <f t="shared" ca="1" si="59"/>
        <v/>
      </c>
      <c r="I853" t="str">
        <f t="shared" ca="1" si="59"/>
        <v/>
      </c>
      <c r="J853" t="str">
        <f t="shared" ca="1" si="59"/>
        <v/>
      </c>
      <c r="K853" t="str">
        <f t="shared" ca="1" si="59"/>
        <v/>
      </c>
      <c r="L853" t="str">
        <f t="shared" ca="1" si="59"/>
        <v/>
      </c>
      <c r="M853" t="str">
        <f t="shared" ref="M853:N916" ca="1" si="62">IFERROR(IF(AND($C853=1,OFFSET($C853,1-M$1,)=M$1),OFFSET($A853,1-M$1,),""),"")</f>
        <v/>
      </c>
      <c r="N853" t="str">
        <f t="shared" ca="1" si="62"/>
        <v/>
      </c>
    </row>
    <row r="854" spans="1:14" x14ac:dyDescent="0.35">
      <c r="A854" s="4" t="s">
        <v>486</v>
      </c>
      <c r="B854" t="str">
        <f t="shared" si="60"/>
        <v xml:space="preserve">7 </v>
      </c>
      <c r="C854">
        <f>MATCH("54",B854:B$4957,0)</f>
        <v>2</v>
      </c>
      <c r="D854" t="str">
        <f t="shared" ca="1" si="61"/>
        <v/>
      </c>
      <c r="E854" t="str">
        <f t="shared" ca="1" si="61"/>
        <v/>
      </c>
      <c r="F854" t="str">
        <f t="shared" ca="1" si="61"/>
        <v/>
      </c>
      <c r="G854" t="str">
        <f t="shared" ca="1" si="59"/>
        <v/>
      </c>
      <c r="H854" t="str">
        <f t="shared" ca="1" si="59"/>
        <v/>
      </c>
      <c r="I854" t="str">
        <f t="shared" ca="1" si="59"/>
        <v/>
      </c>
      <c r="J854" t="str">
        <f t="shared" ca="1" si="59"/>
        <v/>
      </c>
      <c r="K854" t="str">
        <f t="shared" ca="1" si="59"/>
        <v/>
      </c>
      <c r="L854" t="str">
        <f t="shared" ca="1" si="59"/>
        <v/>
      </c>
      <c r="M854" t="str">
        <f t="shared" ca="1" si="62"/>
        <v/>
      </c>
      <c r="N854" t="str">
        <f t="shared" ca="1" si="62"/>
        <v/>
      </c>
    </row>
    <row r="855" spans="1:14" x14ac:dyDescent="0.35">
      <c r="A855" s="4" t="s">
        <v>487</v>
      </c>
      <c r="B855" t="str">
        <f t="shared" si="60"/>
        <v>54</v>
      </c>
      <c r="C855">
        <f>MATCH("54",B855:B$4957,0)</f>
        <v>1</v>
      </c>
      <c r="D855" t="str">
        <f t="shared" ca="1" si="61"/>
        <v>54300 CHANTEHEUX</v>
      </c>
      <c r="E855" t="str">
        <f t="shared" ca="1" si="61"/>
        <v>7 RUE JEAN MERMOZ</v>
      </c>
      <c r="F855" t="str">
        <f t="shared" ca="1" si="61"/>
        <v>CABINET MEDICAL</v>
      </c>
      <c r="G855" t="str">
        <f t="shared" ca="1" si="59"/>
        <v>Conventionné secteur 1</v>
      </c>
      <c r="H855" t="str">
        <f t="shared" ca="1" si="59"/>
        <v>03 83 73 06 76</v>
      </c>
      <c r="I855" t="str">
        <f t="shared" ca="1" si="59"/>
        <v>Honoraires sans dépassement</v>
      </c>
      <c r="J855" t="str">
        <f t="shared" ca="1" si="59"/>
        <v>SIBELLA JOSEPH</v>
      </c>
      <c r="K855" t="str">
        <f t="shared" ca="1" si="59"/>
        <v/>
      </c>
      <c r="L855" t="str">
        <f t="shared" ca="1" si="59"/>
        <v/>
      </c>
      <c r="M855" t="str">
        <f t="shared" ca="1" si="62"/>
        <v/>
      </c>
      <c r="N855" t="str">
        <f t="shared" ca="1" si="62"/>
        <v/>
      </c>
    </row>
    <row r="856" spans="1:14" ht="16.5" x14ac:dyDescent="0.35">
      <c r="A856" s="1" t="s">
        <v>488</v>
      </c>
      <c r="B856" t="str">
        <f t="shared" si="60"/>
        <v>GU</v>
      </c>
      <c r="C856">
        <f>MATCH("54",B856:B$4957,0)</f>
        <v>6</v>
      </c>
      <c r="D856" t="str">
        <f t="shared" ca="1" si="61"/>
        <v/>
      </c>
      <c r="E856" t="str">
        <f t="shared" ca="1" si="61"/>
        <v/>
      </c>
      <c r="F856" t="str">
        <f t="shared" ca="1" si="61"/>
        <v/>
      </c>
      <c r="G856" t="str">
        <f t="shared" ca="1" si="59"/>
        <v/>
      </c>
      <c r="H856" t="str">
        <f t="shared" ca="1" si="59"/>
        <v/>
      </c>
      <c r="I856" t="str">
        <f t="shared" ca="1" si="59"/>
        <v/>
      </c>
      <c r="J856" t="str">
        <f t="shared" ca="1" si="59"/>
        <v/>
      </c>
      <c r="K856" t="str">
        <f t="shared" ca="1" si="59"/>
        <v/>
      </c>
      <c r="L856" t="str">
        <f t="shared" ca="1" si="59"/>
        <v/>
      </c>
      <c r="M856" t="str">
        <f t="shared" ca="1" si="62"/>
        <v/>
      </c>
      <c r="N856" t="str">
        <f t="shared" ca="1" si="62"/>
        <v/>
      </c>
    </row>
    <row r="857" spans="1:14" x14ac:dyDescent="0.35">
      <c r="A857" s="2" t="s">
        <v>1</v>
      </c>
      <c r="B857" t="str">
        <f t="shared" si="60"/>
        <v>Ho</v>
      </c>
      <c r="C857">
        <f>MATCH("54",B857:B$4957,0)</f>
        <v>5</v>
      </c>
      <c r="D857" t="str">
        <f t="shared" ca="1" si="61"/>
        <v/>
      </c>
      <c r="E857" t="str">
        <f t="shared" ca="1" si="61"/>
        <v/>
      </c>
      <c r="F857" t="str">
        <f t="shared" ca="1" si="61"/>
        <v/>
      </c>
      <c r="G857" t="str">
        <f t="shared" ca="1" si="59"/>
        <v/>
      </c>
      <c r="H857" t="str">
        <f t="shared" ca="1" si="59"/>
        <v/>
      </c>
      <c r="I857" t="str">
        <f t="shared" ca="1" si="59"/>
        <v/>
      </c>
      <c r="J857" t="str">
        <f t="shared" ca="1" si="59"/>
        <v/>
      </c>
      <c r="K857" t="str">
        <f t="shared" ca="1" si="59"/>
        <v/>
      </c>
      <c r="L857" t="str">
        <f t="shared" ca="1" si="59"/>
        <v/>
      </c>
      <c r="M857" t="str">
        <f t="shared" ca="1" si="62"/>
        <v/>
      </c>
      <c r="N857" t="str">
        <f t="shared" ca="1" si="62"/>
        <v/>
      </c>
    </row>
    <row r="858" spans="1:14" x14ac:dyDescent="0.35">
      <c r="A858" s="3" t="s">
        <v>489</v>
      </c>
      <c r="B858" t="str">
        <f t="shared" si="60"/>
        <v>03</v>
      </c>
      <c r="C858">
        <f>MATCH("54",B858:B$4957,0)</f>
        <v>4</v>
      </c>
      <c r="D858" t="str">
        <f t="shared" ca="1" si="61"/>
        <v/>
      </c>
      <c r="E858" t="str">
        <f t="shared" ca="1" si="61"/>
        <v/>
      </c>
      <c r="F858" t="str">
        <f t="shared" ca="1" si="61"/>
        <v/>
      </c>
      <c r="G858" t="str">
        <f t="shared" ca="1" si="59"/>
        <v/>
      </c>
      <c r="H858" t="str">
        <f t="shared" ca="1" si="59"/>
        <v/>
      </c>
      <c r="I858" t="str">
        <f t="shared" ca="1" si="59"/>
        <v/>
      </c>
      <c r="J858" t="str">
        <f t="shared" ca="1" si="59"/>
        <v/>
      </c>
      <c r="K858" t="str">
        <f t="shared" ca="1" si="59"/>
        <v/>
      </c>
      <c r="L858" t="str">
        <f t="shared" ca="1" si="59"/>
        <v/>
      </c>
      <c r="M858" t="str">
        <f t="shared" ca="1" si="62"/>
        <v/>
      </c>
      <c r="N858" t="str">
        <f t="shared" ca="1" si="62"/>
        <v/>
      </c>
    </row>
    <row r="859" spans="1:14" x14ac:dyDescent="0.35">
      <c r="A859" s="2" t="s">
        <v>3</v>
      </c>
      <c r="B859" t="str">
        <f t="shared" si="60"/>
        <v>Co</v>
      </c>
      <c r="C859">
        <f>MATCH("54",B859:B$4957,0)</f>
        <v>3</v>
      </c>
      <c r="D859" t="str">
        <f t="shared" ca="1" si="61"/>
        <v/>
      </c>
      <c r="E859" t="str">
        <f t="shared" ca="1" si="61"/>
        <v/>
      </c>
      <c r="F859" t="str">
        <f t="shared" ca="1" si="61"/>
        <v/>
      </c>
      <c r="G859" t="str">
        <f t="shared" ca="1" si="59"/>
        <v/>
      </c>
      <c r="H859" t="str">
        <f t="shared" ca="1" si="59"/>
        <v/>
      </c>
      <c r="I859" t="str">
        <f t="shared" ca="1" si="59"/>
        <v/>
      </c>
      <c r="J859" t="str">
        <f t="shared" ca="1" si="59"/>
        <v/>
      </c>
      <c r="K859" t="str">
        <f t="shared" ca="1" si="59"/>
        <v/>
      </c>
      <c r="L859" t="str">
        <f t="shared" ca="1" si="59"/>
        <v/>
      </c>
      <c r="M859" t="str">
        <f t="shared" ca="1" si="62"/>
        <v/>
      </c>
      <c r="N859" t="str">
        <f t="shared" ca="1" si="62"/>
        <v/>
      </c>
    </row>
    <row r="860" spans="1:14" x14ac:dyDescent="0.35">
      <c r="A860" s="4" t="s">
        <v>490</v>
      </c>
      <c r="B860" t="str">
        <f t="shared" si="60"/>
        <v xml:space="preserve">1 </v>
      </c>
      <c r="C860">
        <f>MATCH("54",B860:B$4957,0)</f>
        <v>2</v>
      </c>
      <c r="D860" t="str">
        <f t="shared" ca="1" si="61"/>
        <v/>
      </c>
      <c r="E860" t="str">
        <f t="shared" ca="1" si="61"/>
        <v/>
      </c>
      <c r="F860" t="str">
        <f t="shared" ca="1" si="61"/>
        <v/>
      </c>
      <c r="G860" t="str">
        <f t="shared" ca="1" si="59"/>
        <v/>
      </c>
      <c r="H860" t="str">
        <f t="shared" ca="1" si="59"/>
        <v/>
      </c>
      <c r="I860" t="str">
        <f t="shared" ca="1" si="59"/>
        <v/>
      </c>
      <c r="J860" t="str">
        <f t="shared" ca="1" si="59"/>
        <v/>
      </c>
      <c r="K860" t="str">
        <f t="shared" ca="1" si="59"/>
        <v/>
      </c>
      <c r="L860" t="str">
        <f t="shared" ca="1" si="59"/>
        <v/>
      </c>
      <c r="M860" t="str">
        <f t="shared" ca="1" si="62"/>
        <v/>
      </c>
      <c r="N860" t="str">
        <f t="shared" ca="1" si="62"/>
        <v/>
      </c>
    </row>
    <row r="861" spans="1:14" x14ac:dyDescent="0.35">
      <c r="A861" s="4" t="s">
        <v>294</v>
      </c>
      <c r="B861" t="str">
        <f t="shared" si="60"/>
        <v>54</v>
      </c>
      <c r="C861">
        <f>MATCH("54",B861:B$4957,0)</f>
        <v>1</v>
      </c>
      <c r="D861" t="str">
        <f t="shared" ca="1" si="61"/>
        <v>54380 DIEULOUARD</v>
      </c>
      <c r="E861" t="str">
        <f t="shared" ca="1" si="61"/>
        <v>1 RUE DES JARDINS</v>
      </c>
      <c r="F861" t="str">
        <f t="shared" ca="1" si="61"/>
        <v>Conventionné secteur 1</v>
      </c>
      <c r="G861" t="str">
        <f t="shared" ca="1" si="59"/>
        <v>03 83 23 55 55</v>
      </c>
      <c r="H861" t="str">
        <f t="shared" ca="1" si="59"/>
        <v>Honoraires sans dépassement</v>
      </c>
      <c r="I861" t="str">
        <f t="shared" ca="1" si="59"/>
        <v>GUERBER PATRICK</v>
      </c>
      <c r="J861" t="str">
        <f t="shared" ca="1" si="59"/>
        <v/>
      </c>
      <c r="K861" t="str">
        <f t="shared" ca="1" si="59"/>
        <v/>
      </c>
      <c r="L861" t="str">
        <f t="shared" ca="1" si="59"/>
        <v/>
      </c>
      <c r="M861" t="str">
        <f t="shared" ca="1" si="62"/>
        <v/>
      </c>
      <c r="N861" t="str">
        <f t="shared" ca="1" si="62"/>
        <v/>
      </c>
    </row>
    <row r="862" spans="1:14" ht="16.5" x14ac:dyDescent="0.35">
      <c r="A862" s="1" t="s">
        <v>491</v>
      </c>
      <c r="B862" t="str">
        <f t="shared" si="60"/>
        <v>CH</v>
      </c>
      <c r="C862">
        <f>MATCH("54",B862:B$4957,0)</f>
        <v>7</v>
      </c>
      <c r="D862" t="str">
        <f t="shared" ca="1" si="61"/>
        <v/>
      </c>
      <c r="E862" t="str">
        <f t="shared" ca="1" si="61"/>
        <v/>
      </c>
      <c r="F862" t="str">
        <f t="shared" ca="1" si="61"/>
        <v/>
      </c>
      <c r="G862" t="str">
        <f t="shared" ca="1" si="59"/>
        <v/>
      </c>
      <c r="H862" t="str">
        <f t="shared" ca="1" si="59"/>
        <v/>
      </c>
      <c r="I862" t="str">
        <f t="shared" ca="1" si="59"/>
        <v/>
      </c>
      <c r="J862" t="str">
        <f t="shared" ca="1" si="59"/>
        <v/>
      </c>
      <c r="K862" t="str">
        <f t="shared" ca="1" si="59"/>
        <v/>
      </c>
      <c r="L862" t="str">
        <f t="shared" ca="1" si="59"/>
        <v/>
      </c>
      <c r="M862" t="str">
        <f t="shared" ca="1" si="62"/>
        <v/>
      </c>
      <c r="N862" t="str">
        <f t="shared" ca="1" si="62"/>
        <v/>
      </c>
    </row>
    <row r="863" spans="1:14" x14ac:dyDescent="0.35">
      <c r="A863" s="2" t="s">
        <v>1</v>
      </c>
      <c r="B863" t="str">
        <f t="shared" si="60"/>
        <v>Ho</v>
      </c>
      <c r="C863">
        <f>MATCH("54",B863:B$4957,0)</f>
        <v>6</v>
      </c>
      <c r="D863" t="str">
        <f t="shared" ca="1" si="61"/>
        <v/>
      </c>
      <c r="E863" t="str">
        <f t="shared" ca="1" si="61"/>
        <v/>
      </c>
      <c r="F863" t="str">
        <f t="shared" ca="1" si="61"/>
        <v/>
      </c>
      <c r="G863" t="str">
        <f t="shared" ca="1" si="59"/>
        <v/>
      </c>
      <c r="H863" t="str">
        <f t="shared" ca="1" si="59"/>
        <v/>
      </c>
      <c r="I863" t="str">
        <f t="shared" ca="1" si="59"/>
        <v/>
      </c>
      <c r="J863" t="str">
        <f t="shared" ca="1" si="59"/>
        <v/>
      </c>
      <c r="K863" t="str">
        <f t="shared" ca="1" si="59"/>
        <v/>
      </c>
      <c r="L863" t="str">
        <f t="shared" ca="1" si="59"/>
        <v/>
      </c>
      <c r="M863" t="str">
        <f t="shared" ca="1" si="62"/>
        <v/>
      </c>
      <c r="N863" t="str">
        <f t="shared" ca="1" si="62"/>
        <v/>
      </c>
    </row>
    <row r="864" spans="1:14" x14ac:dyDescent="0.35">
      <c r="A864" s="3" t="s">
        <v>492</v>
      </c>
      <c r="B864" t="str">
        <f t="shared" si="60"/>
        <v>03</v>
      </c>
      <c r="C864">
        <f>MATCH("54",B864:B$4957,0)</f>
        <v>5</v>
      </c>
      <c r="D864" t="str">
        <f t="shared" ca="1" si="61"/>
        <v/>
      </c>
      <c r="E864" t="str">
        <f t="shared" ca="1" si="61"/>
        <v/>
      </c>
      <c r="F864" t="str">
        <f t="shared" ca="1" si="61"/>
        <v/>
      </c>
      <c r="G864" t="str">
        <f t="shared" ca="1" si="59"/>
        <v/>
      </c>
      <c r="H864" t="str">
        <f t="shared" ca="1" si="59"/>
        <v/>
      </c>
      <c r="I864" t="str">
        <f t="shared" ca="1" si="59"/>
        <v/>
      </c>
      <c r="J864" t="str">
        <f t="shared" ca="1" si="59"/>
        <v/>
      </c>
      <c r="K864" t="str">
        <f t="shared" ca="1" si="59"/>
        <v/>
      </c>
      <c r="L864" t="str">
        <f t="shared" ca="1" si="59"/>
        <v/>
      </c>
      <c r="M864" t="str">
        <f t="shared" ca="1" si="62"/>
        <v/>
      </c>
      <c r="N864" t="str">
        <f t="shared" ca="1" si="62"/>
        <v/>
      </c>
    </row>
    <row r="865" spans="1:14" x14ac:dyDescent="0.35">
      <c r="A865" s="2" t="s">
        <v>3</v>
      </c>
      <c r="B865" t="str">
        <f t="shared" si="60"/>
        <v>Co</v>
      </c>
      <c r="C865">
        <f>MATCH("54",B865:B$4957,0)</f>
        <v>4</v>
      </c>
      <c r="D865" t="str">
        <f t="shared" ca="1" si="61"/>
        <v/>
      </c>
      <c r="E865" t="str">
        <f t="shared" ca="1" si="61"/>
        <v/>
      </c>
      <c r="F865" t="str">
        <f t="shared" ca="1" si="61"/>
        <v/>
      </c>
      <c r="G865" t="str">
        <f t="shared" ca="1" si="59"/>
        <v/>
      </c>
      <c r="H865" t="str">
        <f t="shared" ca="1" si="59"/>
        <v/>
      </c>
      <c r="I865" t="str">
        <f t="shared" ca="1" si="59"/>
        <v/>
      </c>
      <c r="J865" t="str">
        <f t="shared" ca="1" si="59"/>
        <v/>
      </c>
      <c r="K865" t="str">
        <f t="shared" ca="1" si="59"/>
        <v/>
      </c>
      <c r="L865" t="str">
        <f t="shared" ca="1" si="59"/>
        <v/>
      </c>
      <c r="M865" t="str">
        <f t="shared" ca="1" si="62"/>
        <v/>
      </c>
      <c r="N865" t="str">
        <f t="shared" ca="1" si="62"/>
        <v/>
      </c>
    </row>
    <row r="866" spans="1:14" x14ac:dyDescent="0.35">
      <c r="A866" s="4" t="s">
        <v>493</v>
      </c>
      <c r="B866" t="str">
        <f t="shared" si="60"/>
        <v>CA</v>
      </c>
      <c r="C866">
        <f>MATCH("54",B866:B$4957,0)</f>
        <v>3</v>
      </c>
      <c r="D866" t="str">
        <f t="shared" ca="1" si="61"/>
        <v/>
      </c>
      <c r="E866" t="str">
        <f t="shared" ca="1" si="61"/>
        <v/>
      </c>
      <c r="F866" t="str">
        <f t="shared" ca="1" si="61"/>
        <v/>
      </c>
      <c r="G866" t="str">
        <f t="shared" ca="1" si="59"/>
        <v/>
      </c>
      <c r="H866" t="str">
        <f t="shared" ca="1" si="59"/>
        <v/>
      </c>
      <c r="I866" t="str">
        <f t="shared" ca="1" si="59"/>
        <v/>
      </c>
      <c r="J866" t="str">
        <f t="shared" ca="1" si="59"/>
        <v/>
      </c>
      <c r="K866" t="str">
        <f t="shared" ca="1" si="59"/>
        <v/>
      </c>
      <c r="L866" t="str">
        <f t="shared" ca="1" si="59"/>
        <v/>
      </c>
      <c r="M866" t="str">
        <f t="shared" ca="1" si="62"/>
        <v/>
      </c>
      <c r="N866" t="str">
        <f t="shared" ca="1" si="62"/>
        <v/>
      </c>
    </row>
    <row r="867" spans="1:14" x14ac:dyDescent="0.35">
      <c r="A867" s="4" t="s">
        <v>494</v>
      </c>
      <c r="B867" t="str">
        <f t="shared" si="60"/>
        <v>26</v>
      </c>
      <c r="C867">
        <f>MATCH("54",B867:B$4957,0)</f>
        <v>2</v>
      </c>
      <c r="D867" t="str">
        <f t="shared" ca="1" si="61"/>
        <v/>
      </c>
      <c r="E867" t="str">
        <f t="shared" ca="1" si="61"/>
        <v/>
      </c>
      <c r="F867" t="str">
        <f t="shared" ca="1" si="61"/>
        <v/>
      </c>
      <c r="G867" t="str">
        <f t="shared" ca="1" si="59"/>
        <v/>
      </c>
      <c r="H867" t="str">
        <f t="shared" ca="1" si="59"/>
        <v/>
      </c>
      <c r="I867" t="str">
        <f t="shared" ca="1" si="59"/>
        <v/>
      </c>
      <c r="J867" t="str">
        <f t="shared" ca="1" si="59"/>
        <v/>
      </c>
      <c r="K867" t="str">
        <f t="shared" ca="1" si="59"/>
        <v/>
      </c>
      <c r="L867" t="str">
        <f t="shared" ca="1" si="59"/>
        <v/>
      </c>
      <c r="M867" t="str">
        <f t="shared" ca="1" si="62"/>
        <v/>
      </c>
      <c r="N867" t="str">
        <f t="shared" ca="1" si="62"/>
        <v/>
      </c>
    </row>
    <row r="868" spans="1:14" x14ac:dyDescent="0.35">
      <c r="A868" s="4" t="s">
        <v>5</v>
      </c>
      <c r="B868" t="str">
        <f t="shared" si="60"/>
        <v>54</v>
      </c>
      <c r="C868">
        <f>MATCH("54",B868:B$4957,0)</f>
        <v>1</v>
      </c>
      <c r="D868" t="str">
        <f t="shared" ca="1" si="61"/>
        <v>54000 NANCY</v>
      </c>
      <c r="E868" t="str">
        <f t="shared" ca="1" si="61"/>
        <v>26 RUE GAMBETTA</v>
      </c>
      <c r="F868" t="str">
        <f t="shared" ca="1" si="61"/>
        <v>CABINET DU DR MICKAEL CHASSAIN</v>
      </c>
      <c r="G868" t="str">
        <f t="shared" ca="1" si="59"/>
        <v>Conventionné secteur 1</v>
      </c>
      <c r="H868" t="str">
        <f t="shared" ca="1" si="59"/>
        <v>03 83 35 73 00</v>
      </c>
      <c r="I868" t="str">
        <f t="shared" ca="1" si="59"/>
        <v>Honoraires sans dépassement</v>
      </c>
      <c r="J868" t="str">
        <f t="shared" ca="1" si="59"/>
        <v>CHASSAIN MICKAEL</v>
      </c>
      <c r="K868" t="str">
        <f t="shared" ca="1" si="59"/>
        <v/>
      </c>
      <c r="L868" t="str">
        <f t="shared" ca="1" si="59"/>
        <v/>
      </c>
      <c r="M868" t="str">
        <f t="shared" ca="1" si="62"/>
        <v/>
      </c>
      <c r="N868" t="str">
        <f t="shared" ca="1" si="62"/>
        <v/>
      </c>
    </row>
    <row r="869" spans="1:14" ht="16.5" x14ac:dyDescent="0.35">
      <c r="A869" s="1" t="s">
        <v>495</v>
      </c>
      <c r="B869" t="str">
        <f t="shared" si="60"/>
        <v>NA</v>
      </c>
      <c r="C869">
        <f>MATCH("54",B869:B$4957,0)</f>
        <v>8</v>
      </c>
      <c r="D869" t="str">
        <f t="shared" ca="1" si="61"/>
        <v/>
      </c>
      <c r="E869" t="str">
        <f t="shared" ca="1" si="61"/>
        <v/>
      </c>
      <c r="F869" t="str">
        <f t="shared" ca="1" si="61"/>
        <v/>
      </c>
      <c r="G869" t="str">
        <f t="shared" ca="1" si="59"/>
        <v/>
      </c>
      <c r="H869" t="str">
        <f t="shared" ca="1" si="59"/>
        <v/>
      </c>
      <c r="I869" t="str">
        <f t="shared" ca="1" si="59"/>
        <v/>
      </c>
      <c r="J869" t="str">
        <f t="shared" ca="1" si="59"/>
        <v/>
      </c>
      <c r="K869" t="str">
        <f t="shared" ca="1" si="59"/>
        <v/>
      </c>
      <c r="L869" t="str">
        <f t="shared" ca="1" si="59"/>
        <v/>
      </c>
      <c r="M869" t="str">
        <f t="shared" ca="1" si="62"/>
        <v/>
      </c>
      <c r="N869" t="str">
        <f t="shared" ca="1" si="62"/>
        <v/>
      </c>
    </row>
    <row r="870" spans="1:14" x14ac:dyDescent="0.35">
      <c r="A870" s="2" t="s">
        <v>1</v>
      </c>
      <c r="B870" t="str">
        <f t="shared" si="60"/>
        <v>Ho</v>
      </c>
      <c r="C870">
        <f>MATCH("54",B870:B$4957,0)</f>
        <v>7</v>
      </c>
      <c r="D870" t="str">
        <f t="shared" ca="1" si="61"/>
        <v/>
      </c>
      <c r="E870" t="str">
        <f t="shared" ca="1" si="61"/>
        <v/>
      </c>
      <c r="F870" t="str">
        <f t="shared" ca="1" si="61"/>
        <v/>
      </c>
      <c r="G870" t="str">
        <f t="shared" ca="1" si="59"/>
        <v/>
      </c>
      <c r="H870" t="str">
        <f t="shared" ca="1" si="59"/>
        <v/>
      </c>
      <c r="I870" t="str">
        <f t="shared" ca="1" si="59"/>
        <v/>
      </c>
      <c r="J870" t="str">
        <f t="shared" ca="1" si="59"/>
        <v/>
      </c>
      <c r="K870" t="str">
        <f t="shared" ca="1" si="59"/>
        <v/>
      </c>
      <c r="L870" t="str">
        <f t="shared" ca="1" si="59"/>
        <v/>
      </c>
      <c r="M870" t="str">
        <f t="shared" ca="1" si="62"/>
        <v/>
      </c>
      <c r="N870" t="str">
        <f t="shared" ca="1" si="62"/>
        <v/>
      </c>
    </row>
    <row r="871" spans="1:14" x14ac:dyDescent="0.35">
      <c r="A871" s="3" t="s">
        <v>496</v>
      </c>
      <c r="B871" t="str">
        <f t="shared" si="60"/>
        <v>03</v>
      </c>
      <c r="C871">
        <f>MATCH("54",B871:B$4957,0)</f>
        <v>6</v>
      </c>
      <c r="D871" t="str">
        <f t="shared" ca="1" si="61"/>
        <v/>
      </c>
      <c r="E871" t="str">
        <f t="shared" ca="1" si="61"/>
        <v/>
      </c>
      <c r="F871" t="str">
        <f t="shared" ca="1" si="61"/>
        <v/>
      </c>
      <c r="G871" t="str">
        <f t="shared" ca="1" si="59"/>
        <v/>
      </c>
      <c r="H871" t="str">
        <f t="shared" ca="1" si="59"/>
        <v/>
      </c>
      <c r="I871" t="str">
        <f t="shared" ca="1" si="59"/>
        <v/>
      </c>
      <c r="J871" t="str">
        <f t="shared" ca="1" si="59"/>
        <v/>
      </c>
      <c r="K871" t="str">
        <f t="shared" ca="1" si="59"/>
        <v/>
      </c>
      <c r="L871" t="str">
        <f t="shared" ca="1" si="59"/>
        <v/>
      </c>
      <c r="M871" t="str">
        <f t="shared" ca="1" si="62"/>
        <v/>
      </c>
      <c r="N871" t="str">
        <f t="shared" ca="1" si="62"/>
        <v/>
      </c>
    </row>
    <row r="872" spans="1:14" x14ac:dyDescent="0.35">
      <c r="A872" s="2" t="s">
        <v>3</v>
      </c>
      <c r="B872" t="str">
        <f t="shared" si="60"/>
        <v>Co</v>
      </c>
      <c r="C872">
        <f>MATCH("54",B872:B$4957,0)</f>
        <v>5</v>
      </c>
      <c r="D872" t="str">
        <f t="shared" ca="1" si="61"/>
        <v/>
      </c>
      <c r="E872" t="str">
        <f t="shared" ca="1" si="61"/>
        <v/>
      </c>
      <c r="F872" t="str">
        <f t="shared" ca="1" si="61"/>
        <v/>
      </c>
      <c r="G872" t="str">
        <f t="shared" ca="1" si="59"/>
        <v/>
      </c>
      <c r="H872" t="str">
        <f t="shared" ca="1" si="59"/>
        <v/>
      </c>
      <c r="I872" t="str">
        <f t="shared" ca="1" si="59"/>
        <v/>
      </c>
      <c r="J872" t="str">
        <f t="shared" ca="1" si="59"/>
        <v/>
      </c>
      <c r="K872" t="str">
        <f t="shared" ca="1" si="59"/>
        <v/>
      </c>
      <c r="L872" t="str">
        <f t="shared" ca="1" si="59"/>
        <v/>
      </c>
      <c r="M872" t="str">
        <f t="shared" ca="1" si="62"/>
        <v/>
      </c>
      <c r="N872" t="str">
        <f t="shared" ca="1" si="62"/>
        <v/>
      </c>
    </row>
    <row r="873" spans="1:14" x14ac:dyDescent="0.35">
      <c r="A873" s="4" t="s">
        <v>497</v>
      </c>
      <c r="B873" t="str">
        <f t="shared" si="60"/>
        <v>CA</v>
      </c>
      <c r="C873">
        <f>MATCH("54",B873:B$4957,0)</f>
        <v>4</v>
      </c>
      <c r="D873" t="str">
        <f t="shared" ca="1" si="61"/>
        <v/>
      </c>
      <c r="E873" t="str">
        <f t="shared" ca="1" si="61"/>
        <v/>
      </c>
      <c r="F873" t="str">
        <f t="shared" ca="1" si="61"/>
        <v/>
      </c>
      <c r="G873" t="str">
        <f t="shared" ca="1" si="59"/>
        <v/>
      </c>
      <c r="H873" t="str">
        <f t="shared" ca="1" si="59"/>
        <v/>
      </c>
      <c r="I873" t="str">
        <f t="shared" ca="1" si="59"/>
        <v/>
      </c>
      <c r="J873" t="str">
        <f t="shared" ca="1" si="59"/>
        <v/>
      </c>
      <c r="K873" t="str">
        <f t="shared" ca="1" si="59"/>
        <v/>
      </c>
      <c r="L873" t="str">
        <f t="shared" ca="1" si="59"/>
        <v/>
      </c>
      <c r="M873" t="str">
        <f t="shared" ca="1" si="62"/>
        <v/>
      </c>
      <c r="N873" t="str">
        <f t="shared" ca="1" si="62"/>
        <v/>
      </c>
    </row>
    <row r="874" spans="1:14" x14ac:dyDescent="0.35">
      <c r="A874" s="4" t="s">
        <v>498</v>
      </c>
      <c r="B874" t="str">
        <f t="shared" si="60"/>
        <v>SS</v>
      </c>
      <c r="C874">
        <f>MATCH("54",B874:B$4957,0)</f>
        <v>3</v>
      </c>
      <c r="D874" t="str">
        <f t="shared" ca="1" si="61"/>
        <v/>
      </c>
      <c r="E874" t="str">
        <f t="shared" ca="1" si="61"/>
        <v/>
      </c>
      <c r="F874" t="str">
        <f t="shared" ca="1" si="61"/>
        <v/>
      </c>
      <c r="G874" t="str">
        <f t="shared" ca="1" si="61"/>
        <v/>
      </c>
      <c r="H874" t="str">
        <f t="shared" ca="1" si="61"/>
        <v/>
      </c>
      <c r="I874" t="str">
        <f t="shared" ca="1" si="61"/>
        <v/>
      </c>
      <c r="J874" t="str">
        <f t="shared" ref="J874:N937" ca="1" si="63">IFERROR(IF(AND($C874=1,OFFSET($C874,1-J$1,)=J$1),OFFSET($A874,1-J$1,),""),"")</f>
        <v/>
      </c>
      <c r="K874" t="str">
        <f t="shared" ca="1" si="63"/>
        <v/>
      </c>
      <c r="L874" t="str">
        <f t="shared" ca="1" si="63"/>
        <v/>
      </c>
      <c r="M874" t="str">
        <f t="shared" ca="1" si="62"/>
        <v/>
      </c>
      <c r="N874" t="str">
        <f t="shared" ca="1" si="62"/>
        <v/>
      </c>
    </row>
    <row r="875" spans="1:14" x14ac:dyDescent="0.35">
      <c r="A875" s="4" t="s">
        <v>499</v>
      </c>
      <c r="B875" t="str">
        <f t="shared" si="60"/>
        <v xml:space="preserve">4 </v>
      </c>
      <c r="C875">
        <f>MATCH("54",B875:B$4957,0)</f>
        <v>2</v>
      </c>
      <c r="D875" t="str">
        <f t="shared" ca="1" si="61"/>
        <v/>
      </c>
      <c r="E875" t="str">
        <f t="shared" ca="1" si="61"/>
        <v/>
      </c>
      <c r="F875" t="str">
        <f t="shared" ca="1" si="61"/>
        <v/>
      </c>
      <c r="G875" t="str">
        <f t="shared" ca="1" si="61"/>
        <v/>
      </c>
      <c r="H875" t="str">
        <f t="shared" ca="1" si="61"/>
        <v/>
      </c>
      <c r="I875" t="str">
        <f t="shared" ca="1" si="61"/>
        <v/>
      </c>
      <c r="J875" t="str">
        <f t="shared" ca="1" si="63"/>
        <v/>
      </c>
      <c r="K875" t="str">
        <f t="shared" ca="1" si="63"/>
        <v/>
      </c>
      <c r="L875" t="str">
        <f t="shared" ca="1" si="63"/>
        <v/>
      </c>
      <c r="M875" t="str">
        <f t="shared" ca="1" si="62"/>
        <v/>
      </c>
      <c r="N875" t="str">
        <f t="shared" ca="1" si="62"/>
        <v/>
      </c>
    </row>
    <row r="876" spans="1:14" x14ac:dyDescent="0.35">
      <c r="A876" s="4" t="s">
        <v>500</v>
      </c>
      <c r="B876" t="str">
        <f t="shared" si="60"/>
        <v>54</v>
      </c>
      <c r="C876">
        <f>MATCH("54",B876:B$4957,0)</f>
        <v>1</v>
      </c>
      <c r="D876" t="str">
        <f t="shared" ca="1" si="61"/>
        <v>54280 SEICHAMPS</v>
      </c>
      <c r="E876" t="str">
        <f t="shared" ca="1" si="61"/>
        <v>4 RUE DE LA GRANDE OZERAILLE</v>
      </c>
      <c r="F876" t="str">
        <f t="shared" ca="1" si="61"/>
        <v>SSR LES ELIEUX</v>
      </c>
      <c r="G876" t="str">
        <f t="shared" ca="1" si="61"/>
        <v>CABINET DU DR ANNE LAURE NAUDE</v>
      </c>
      <c r="H876" t="str">
        <f t="shared" ca="1" si="61"/>
        <v>Conventionné secteur 1</v>
      </c>
      <c r="I876" t="str">
        <f t="shared" ca="1" si="61"/>
        <v>03 83 33 85 85</v>
      </c>
      <c r="J876" t="str">
        <f t="shared" ca="1" si="63"/>
        <v>Honoraires sans dépassement</v>
      </c>
      <c r="K876" t="str">
        <f t="shared" ca="1" si="63"/>
        <v>NAUDE ANNE LAURE</v>
      </c>
      <c r="L876" t="str">
        <f t="shared" ca="1" si="63"/>
        <v/>
      </c>
      <c r="M876" t="str">
        <f t="shared" ca="1" si="62"/>
        <v/>
      </c>
      <c r="N876" t="str">
        <f t="shared" ca="1" si="62"/>
        <v/>
      </c>
    </row>
    <row r="877" spans="1:14" ht="16.5" x14ac:dyDescent="0.35">
      <c r="A877" s="1" t="s">
        <v>501</v>
      </c>
      <c r="B877" t="str">
        <f t="shared" si="60"/>
        <v>DO</v>
      </c>
      <c r="C877">
        <f>MATCH("54",B877:B$4957,0)</f>
        <v>7</v>
      </c>
      <c r="D877" t="str">
        <f t="shared" ca="1" si="61"/>
        <v/>
      </c>
      <c r="E877" t="str">
        <f t="shared" ca="1" si="61"/>
        <v/>
      </c>
      <c r="F877" t="str">
        <f t="shared" ca="1" si="61"/>
        <v/>
      </c>
      <c r="G877" t="str">
        <f t="shared" ca="1" si="61"/>
        <v/>
      </c>
      <c r="H877" t="str">
        <f t="shared" ca="1" si="61"/>
        <v/>
      </c>
      <c r="I877" t="str">
        <f t="shared" ca="1" si="61"/>
        <v/>
      </c>
      <c r="J877" t="str">
        <f t="shared" ca="1" si="63"/>
        <v/>
      </c>
      <c r="K877" t="str">
        <f t="shared" ca="1" si="63"/>
        <v/>
      </c>
      <c r="L877" t="str">
        <f t="shared" ca="1" si="63"/>
        <v/>
      </c>
      <c r="M877" t="str">
        <f t="shared" ca="1" si="62"/>
        <v/>
      </c>
      <c r="N877" t="str">
        <f t="shared" ca="1" si="62"/>
        <v/>
      </c>
    </row>
    <row r="878" spans="1:14" x14ac:dyDescent="0.35">
      <c r="A878" s="2" t="s">
        <v>1</v>
      </c>
      <c r="B878" t="str">
        <f t="shared" si="60"/>
        <v>Ho</v>
      </c>
      <c r="C878">
        <f>MATCH("54",B878:B$4957,0)</f>
        <v>6</v>
      </c>
      <c r="D878" t="str">
        <f t="shared" ca="1" si="61"/>
        <v/>
      </c>
      <c r="E878" t="str">
        <f t="shared" ca="1" si="61"/>
        <v/>
      </c>
      <c r="F878" t="str">
        <f t="shared" ca="1" si="61"/>
        <v/>
      </c>
      <c r="G878" t="str">
        <f t="shared" ca="1" si="61"/>
        <v/>
      </c>
      <c r="H878" t="str">
        <f t="shared" ca="1" si="61"/>
        <v/>
      </c>
      <c r="I878" t="str">
        <f t="shared" ca="1" si="61"/>
        <v/>
      </c>
      <c r="J878" t="str">
        <f t="shared" ca="1" si="63"/>
        <v/>
      </c>
      <c r="K878" t="str">
        <f t="shared" ca="1" si="63"/>
        <v/>
      </c>
      <c r="L878" t="str">
        <f t="shared" ca="1" si="63"/>
        <v/>
      </c>
      <c r="M878" t="str">
        <f t="shared" ca="1" si="62"/>
        <v/>
      </c>
      <c r="N878" t="str">
        <f t="shared" ca="1" si="62"/>
        <v/>
      </c>
    </row>
    <row r="879" spans="1:14" x14ac:dyDescent="0.35">
      <c r="A879" s="3" t="s">
        <v>502</v>
      </c>
      <c r="B879" t="str">
        <f t="shared" si="60"/>
        <v>03</v>
      </c>
      <c r="C879">
        <f>MATCH("54",B879:B$4957,0)</f>
        <v>5</v>
      </c>
      <c r="D879" t="str">
        <f t="shared" ca="1" si="61"/>
        <v/>
      </c>
      <c r="E879" t="str">
        <f t="shared" ca="1" si="61"/>
        <v/>
      </c>
      <c r="F879" t="str">
        <f t="shared" ca="1" si="61"/>
        <v/>
      </c>
      <c r="G879" t="str">
        <f t="shared" ca="1" si="61"/>
        <v/>
      </c>
      <c r="H879" t="str">
        <f t="shared" ca="1" si="61"/>
        <v/>
      </c>
      <c r="I879" t="str">
        <f t="shared" ca="1" si="61"/>
        <v/>
      </c>
      <c r="J879" t="str">
        <f t="shared" ca="1" si="63"/>
        <v/>
      </c>
      <c r="K879" t="str">
        <f t="shared" ca="1" si="63"/>
        <v/>
      </c>
      <c r="L879" t="str">
        <f t="shared" ca="1" si="63"/>
        <v/>
      </c>
      <c r="M879" t="str">
        <f t="shared" ca="1" si="62"/>
        <v/>
      </c>
      <c r="N879" t="str">
        <f t="shared" ca="1" si="62"/>
        <v/>
      </c>
    </row>
    <row r="880" spans="1:14" x14ac:dyDescent="0.35">
      <c r="A880" s="2" t="s">
        <v>3</v>
      </c>
      <c r="B880" t="str">
        <f t="shared" si="60"/>
        <v>Co</v>
      </c>
      <c r="C880">
        <f>MATCH("54",B880:B$4957,0)</f>
        <v>4</v>
      </c>
      <c r="D880" t="str">
        <f t="shared" ca="1" si="61"/>
        <v/>
      </c>
      <c r="E880" t="str">
        <f t="shared" ca="1" si="61"/>
        <v/>
      </c>
      <c r="F880" t="str">
        <f t="shared" ca="1" si="61"/>
        <v/>
      </c>
      <c r="G880" t="str">
        <f t="shared" ca="1" si="61"/>
        <v/>
      </c>
      <c r="H880" t="str">
        <f t="shared" ca="1" si="61"/>
        <v/>
      </c>
      <c r="I880" t="str">
        <f t="shared" ca="1" si="61"/>
        <v/>
      </c>
      <c r="J880" t="str">
        <f t="shared" ca="1" si="63"/>
        <v/>
      </c>
      <c r="K880" t="str">
        <f t="shared" ca="1" si="63"/>
        <v/>
      </c>
      <c r="L880" t="str">
        <f t="shared" ca="1" si="63"/>
        <v/>
      </c>
      <c r="M880" t="str">
        <f t="shared" ca="1" si="62"/>
        <v/>
      </c>
      <c r="N880" t="str">
        <f t="shared" ca="1" si="62"/>
        <v/>
      </c>
    </row>
    <row r="881" spans="1:14" x14ac:dyDescent="0.35">
      <c r="A881" s="4" t="s">
        <v>503</v>
      </c>
      <c r="B881" t="str">
        <f t="shared" si="60"/>
        <v>CA</v>
      </c>
      <c r="C881">
        <f>MATCH("54",B881:B$4957,0)</f>
        <v>3</v>
      </c>
      <c r="D881" t="str">
        <f t="shared" ca="1" si="61"/>
        <v/>
      </c>
      <c r="E881" t="str">
        <f t="shared" ca="1" si="61"/>
        <v/>
      </c>
      <c r="F881" t="str">
        <f t="shared" ca="1" si="61"/>
        <v/>
      </c>
      <c r="G881" t="str">
        <f t="shared" ca="1" si="61"/>
        <v/>
      </c>
      <c r="H881" t="str">
        <f t="shared" ca="1" si="61"/>
        <v/>
      </c>
      <c r="I881" t="str">
        <f t="shared" ca="1" si="61"/>
        <v/>
      </c>
      <c r="J881" t="str">
        <f t="shared" ca="1" si="63"/>
        <v/>
      </c>
      <c r="K881" t="str">
        <f t="shared" ca="1" si="63"/>
        <v/>
      </c>
      <c r="L881" t="str">
        <f t="shared" ca="1" si="63"/>
        <v/>
      </c>
      <c r="M881" t="str">
        <f t="shared" ca="1" si="62"/>
        <v/>
      </c>
      <c r="N881" t="str">
        <f t="shared" ca="1" si="62"/>
        <v/>
      </c>
    </row>
    <row r="882" spans="1:14" x14ac:dyDescent="0.35">
      <c r="A882" s="4" t="s">
        <v>196</v>
      </c>
      <c r="B882" t="str">
        <f t="shared" si="60"/>
        <v>61</v>
      </c>
      <c r="C882">
        <f>MATCH("54",B882:B$4957,0)</f>
        <v>2</v>
      </c>
      <c r="D882" t="str">
        <f t="shared" ca="1" si="61"/>
        <v/>
      </c>
      <c r="E882" t="str">
        <f t="shared" ca="1" si="61"/>
        <v/>
      </c>
      <c r="F882" t="str">
        <f t="shared" ca="1" si="61"/>
        <v/>
      </c>
      <c r="G882" t="str">
        <f t="shared" ca="1" si="61"/>
        <v/>
      </c>
      <c r="H882" t="str">
        <f t="shared" ca="1" si="61"/>
        <v/>
      </c>
      <c r="I882" t="str">
        <f t="shared" ca="1" si="61"/>
        <v/>
      </c>
      <c r="J882" t="str">
        <f t="shared" ca="1" si="63"/>
        <v/>
      </c>
      <c r="K882" t="str">
        <f t="shared" ca="1" si="63"/>
        <v/>
      </c>
      <c r="L882" t="str">
        <f t="shared" ca="1" si="63"/>
        <v/>
      </c>
      <c r="M882" t="str">
        <f t="shared" ca="1" si="62"/>
        <v/>
      </c>
      <c r="N882" t="str">
        <f t="shared" ca="1" si="62"/>
        <v/>
      </c>
    </row>
    <row r="883" spans="1:14" x14ac:dyDescent="0.35">
      <c r="A883" s="4" t="s">
        <v>178</v>
      </c>
      <c r="B883" t="str">
        <f t="shared" si="60"/>
        <v>54</v>
      </c>
      <c r="C883">
        <f>MATCH("54",B883:B$4957,0)</f>
        <v>1</v>
      </c>
      <c r="D883" t="str">
        <f t="shared" ca="1" si="61"/>
        <v>54210 ST NICOLAS DE PORT</v>
      </c>
      <c r="E883" t="str">
        <f t="shared" ca="1" si="61"/>
        <v>61 RUE DU BLANC MUR</v>
      </c>
      <c r="F883" t="str">
        <f t="shared" ca="1" si="61"/>
        <v>CABINET DU DR CELINE GUYOT</v>
      </c>
      <c r="G883" t="str">
        <f t="shared" ca="1" si="61"/>
        <v>Conventionné secteur 1</v>
      </c>
      <c r="H883" t="str">
        <f t="shared" ca="1" si="61"/>
        <v>03 83 33 28 67</v>
      </c>
      <c r="I883" t="str">
        <f t="shared" ca="1" si="61"/>
        <v>Honoraires sans dépassement</v>
      </c>
      <c r="J883" t="str">
        <f t="shared" ca="1" si="63"/>
        <v>DONETTI BRICE</v>
      </c>
      <c r="K883" t="str">
        <f t="shared" ca="1" si="63"/>
        <v/>
      </c>
      <c r="L883" t="str">
        <f t="shared" ca="1" si="63"/>
        <v/>
      </c>
      <c r="M883" t="str">
        <f t="shared" ca="1" si="62"/>
        <v/>
      </c>
      <c r="N883" t="str">
        <f t="shared" ca="1" si="62"/>
        <v/>
      </c>
    </row>
    <row r="884" spans="1:14" ht="16.5" x14ac:dyDescent="0.35">
      <c r="A884" s="1" t="s">
        <v>501</v>
      </c>
      <c r="B884" t="str">
        <f t="shared" si="60"/>
        <v>DO</v>
      </c>
      <c r="C884">
        <f>MATCH("54",B884:B$4957,0)</f>
        <v>7</v>
      </c>
      <c r="D884" t="str">
        <f t="shared" ca="1" si="61"/>
        <v/>
      </c>
      <c r="E884" t="str">
        <f t="shared" ca="1" si="61"/>
        <v/>
      </c>
      <c r="F884" t="str">
        <f t="shared" ca="1" si="61"/>
        <v/>
      </c>
      <c r="G884" t="str">
        <f t="shared" ca="1" si="61"/>
        <v/>
      </c>
      <c r="H884" t="str">
        <f t="shared" ca="1" si="61"/>
        <v/>
      </c>
      <c r="I884" t="str">
        <f t="shared" ca="1" si="61"/>
        <v/>
      </c>
      <c r="J884" t="str">
        <f t="shared" ca="1" si="63"/>
        <v/>
      </c>
      <c r="K884" t="str">
        <f t="shared" ca="1" si="63"/>
        <v/>
      </c>
      <c r="L884" t="str">
        <f t="shared" ca="1" si="63"/>
        <v/>
      </c>
      <c r="M884" t="str">
        <f t="shared" ca="1" si="62"/>
        <v/>
      </c>
      <c r="N884" t="str">
        <f t="shared" ca="1" si="62"/>
        <v/>
      </c>
    </row>
    <row r="885" spans="1:14" x14ac:dyDescent="0.35">
      <c r="A885" s="2" t="s">
        <v>1</v>
      </c>
      <c r="B885" t="str">
        <f t="shared" si="60"/>
        <v>Ho</v>
      </c>
      <c r="C885">
        <f>MATCH("54",B885:B$4957,0)</f>
        <v>6</v>
      </c>
      <c r="D885" t="str">
        <f t="shared" ca="1" si="61"/>
        <v/>
      </c>
      <c r="E885" t="str">
        <f t="shared" ca="1" si="61"/>
        <v/>
      </c>
      <c r="F885" t="str">
        <f t="shared" ca="1" si="61"/>
        <v/>
      </c>
      <c r="G885" t="str">
        <f t="shared" ca="1" si="61"/>
        <v/>
      </c>
      <c r="H885" t="str">
        <f t="shared" ca="1" si="61"/>
        <v/>
      </c>
      <c r="I885" t="str">
        <f t="shared" ca="1" si="61"/>
        <v/>
      </c>
      <c r="J885" t="str">
        <f t="shared" ca="1" si="63"/>
        <v/>
      </c>
      <c r="K885" t="str">
        <f t="shared" ca="1" si="63"/>
        <v/>
      </c>
      <c r="L885" t="str">
        <f t="shared" ca="1" si="63"/>
        <v/>
      </c>
      <c r="M885" t="str">
        <f t="shared" ca="1" si="62"/>
        <v/>
      </c>
      <c r="N885" t="str">
        <f t="shared" ca="1" si="62"/>
        <v/>
      </c>
    </row>
    <row r="886" spans="1:14" x14ac:dyDescent="0.35">
      <c r="A886" s="3" t="s">
        <v>502</v>
      </c>
      <c r="B886" t="str">
        <f t="shared" si="60"/>
        <v>03</v>
      </c>
      <c r="C886">
        <f>MATCH("54",B886:B$4957,0)</f>
        <v>5</v>
      </c>
      <c r="D886" t="str">
        <f t="shared" ca="1" si="61"/>
        <v/>
      </c>
      <c r="E886" t="str">
        <f t="shared" ca="1" si="61"/>
        <v/>
      </c>
      <c r="F886" t="str">
        <f t="shared" ca="1" si="61"/>
        <v/>
      </c>
      <c r="G886" t="str">
        <f t="shared" ca="1" si="61"/>
        <v/>
      </c>
      <c r="H886" t="str">
        <f t="shared" ca="1" si="61"/>
        <v/>
      </c>
      <c r="I886" t="str">
        <f t="shared" ca="1" si="61"/>
        <v/>
      </c>
      <c r="J886" t="str">
        <f t="shared" ca="1" si="63"/>
        <v/>
      </c>
      <c r="K886" t="str">
        <f t="shared" ca="1" si="63"/>
        <v/>
      </c>
      <c r="L886" t="str">
        <f t="shared" ca="1" si="63"/>
        <v/>
      </c>
      <c r="M886" t="str">
        <f t="shared" ca="1" si="62"/>
        <v/>
      </c>
      <c r="N886" t="str">
        <f t="shared" ca="1" si="62"/>
        <v/>
      </c>
    </row>
    <row r="887" spans="1:14" x14ac:dyDescent="0.35">
      <c r="A887" s="2" t="s">
        <v>3</v>
      </c>
      <c r="B887" t="str">
        <f t="shared" si="60"/>
        <v>Co</v>
      </c>
      <c r="C887">
        <f>MATCH("54",B887:B$4957,0)</f>
        <v>4</v>
      </c>
      <c r="D887" t="str">
        <f t="shared" ca="1" si="61"/>
        <v/>
      </c>
      <c r="E887" t="str">
        <f t="shared" ca="1" si="61"/>
        <v/>
      </c>
      <c r="F887" t="str">
        <f t="shared" ca="1" si="61"/>
        <v/>
      </c>
      <c r="G887" t="str">
        <f t="shared" ca="1" si="61"/>
        <v/>
      </c>
      <c r="H887" t="str">
        <f t="shared" ca="1" si="61"/>
        <v/>
      </c>
      <c r="I887" t="str">
        <f t="shared" ca="1" si="61"/>
        <v/>
      </c>
      <c r="J887" t="str">
        <f t="shared" ca="1" si="63"/>
        <v/>
      </c>
      <c r="K887" t="str">
        <f t="shared" ca="1" si="63"/>
        <v/>
      </c>
      <c r="L887" t="str">
        <f t="shared" ca="1" si="63"/>
        <v/>
      </c>
      <c r="M887" t="str">
        <f t="shared" ca="1" si="62"/>
        <v/>
      </c>
      <c r="N887" t="str">
        <f t="shared" ca="1" si="62"/>
        <v/>
      </c>
    </row>
    <row r="888" spans="1:14" x14ac:dyDescent="0.35">
      <c r="A888" s="4" t="s">
        <v>195</v>
      </c>
      <c r="B888" t="str">
        <f t="shared" si="60"/>
        <v>CA</v>
      </c>
      <c r="C888">
        <f>MATCH("54",B888:B$4957,0)</f>
        <v>3</v>
      </c>
      <c r="D888" t="str">
        <f t="shared" ca="1" si="61"/>
        <v/>
      </c>
      <c r="E888" t="str">
        <f t="shared" ca="1" si="61"/>
        <v/>
      </c>
      <c r="F888" t="str">
        <f t="shared" ca="1" si="61"/>
        <v/>
      </c>
      <c r="G888" t="str">
        <f t="shared" ca="1" si="61"/>
        <v/>
      </c>
      <c r="H888" t="str">
        <f t="shared" ca="1" si="61"/>
        <v/>
      </c>
      <c r="I888" t="str">
        <f t="shared" ca="1" si="61"/>
        <v/>
      </c>
      <c r="J888" t="str">
        <f t="shared" ca="1" si="63"/>
        <v/>
      </c>
      <c r="K888" t="str">
        <f t="shared" ca="1" si="63"/>
        <v/>
      </c>
      <c r="L888" t="str">
        <f t="shared" ca="1" si="63"/>
        <v/>
      </c>
      <c r="M888" t="str">
        <f t="shared" ca="1" si="62"/>
        <v/>
      </c>
      <c r="N888" t="str">
        <f t="shared" ca="1" si="62"/>
        <v/>
      </c>
    </row>
    <row r="889" spans="1:14" x14ac:dyDescent="0.35">
      <c r="A889" s="4" t="s">
        <v>196</v>
      </c>
      <c r="B889" t="str">
        <f t="shared" si="60"/>
        <v>61</v>
      </c>
      <c r="C889">
        <f>MATCH("54",B889:B$4957,0)</f>
        <v>2</v>
      </c>
      <c r="D889" t="str">
        <f t="shared" ca="1" si="61"/>
        <v/>
      </c>
      <c r="E889" t="str">
        <f t="shared" ca="1" si="61"/>
        <v/>
      </c>
      <c r="F889" t="str">
        <f t="shared" ca="1" si="61"/>
        <v/>
      </c>
      <c r="G889" t="str">
        <f t="shared" ca="1" si="61"/>
        <v/>
      </c>
      <c r="H889" t="str">
        <f t="shared" ca="1" si="61"/>
        <v/>
      </c>
      <c r="I889" t="str">
        <f t="shared" ca="1" si="61"/>
        <v/>
      </c>
      <c r="J889" t="str">
        <f t="shared" ca="1" si="63"/>
        <v/>
      </c>
      <c r="K889" t="str">
        <f t="shared" ca="1" si="63"/>
        <v/>
      </c>
      <c r="L889" t="str">
        <f t="shared" ca="1" si="63"/>
        <v/>
      </c>
      <c r="M889" t="str">
        <f t="shared" ca="1" si="62"/>
        <v/>
      </c>
      <c r="N889" t="str">
        <f t="shared" ca="1" si="62"/>
        <v/>
      </c>
    </row>
    <row r="890" spans="1:14" x14ac:dyDescent="0.35">
      <c r="A890" s="4" t="s">
        <v>178</v>
      </c>
      <c r="B890" t="str">
        <f t="shared" si="60"/>
        <v>54</v>
      </c>
      <c r="C890">
        <f>MATCH("54",B890:B$4957,0)</f>
        <v>1</v>
      </c>
      <c r="D890" t="str">
        <f t="shared" ca="1" si="61"/>
        <v>54210 ST NICOLAS DE PORT</v>
      </c>
      <c r="E890" t="str">
        <f t="shared" ca="1" si="61"/>
        <v>61 RUE DU BLANC MUR</v>
      </c>
      <c r="F890" t="str">
        <f t="shared" ca="1" si="61"/>
        <v>CABINET DU DR XAVIER GRANG</v>
      </c>
      <c r="G890" t="str">
        <f t="shared" ca="1" si="61"/>
        <v>Conventionné secteur 1</v>
      </c>
      <c r="H890" t="str">
        <f t="shared" ca="1" si="61"/>
        <v>03 83 33 28 67</v>
      </c>
      <c r="I890" t="str">
        <f t="shared" ca="1" si="61"/>
        <v>Honoraires sans dépassement</v>
      </c>
      <c r="J890" t="str">
        <f t="shared" ca="1" si="63"/>
        <v>DONETTI BRICE</v>
      </c>
      <c r="K890" t="str">
        <f t="shared" ca="1" si="63"/>
        <v/>
      </c>
      <c r="L890" t="str">
        <f t="shared" ca="1" si="63"/>
        <v/>
      </c>
      <c r="M890" t="str">
        <f t="shared" ca="1" si="62"/>
        <v/>
      </c>
      <c r="N890" t="str">
        <f t="shared" ca="1" si="62"/>
        <v/>
      </c>
    </row>
    <row r="891" spans="1:14" ht="16.5" x14ac:dyDescent="0.35">
      <c r="A891" s="1" t="s">
        <v>501</v>
      </c>
      <c r="B891" t="str">
        <f t="shared" si="60"/>
        <v>DO</v>
      </c>
      <c r="C891">
        <f>MATCH("54",B891:B$4957,0)</f>
        <v>7</v>
      </c>
      <c r="D891" t="str">
        <f t="shared" ca="1" si="61"/>
        <v/>
      </c>
      <c r="E891" t="str">
        <f t="shared" ca="1" si="61"/>
        <v/>
      </c>
      <c r="F891" t="str">
        <f t="shared" ca="1" si="61"/>
        <v/>
      </c>
      <c r="G891" t="str">
        <f t="shared" ca="1" si="61"/>
        <v/>
      </c>
      <c r="H891" t="str">
        <f t="shared" ca="1" si="61"/>
        <v/>
      </c>
      <c r="I891" t="str">
        <f t="shared" ca="1" si="61"/>
        <v/>
      </c>
      <c r="J891" t="str">
        <f t="shared" ca="1" si="63"/>
        <v/>
      </c>
      <c r="K891" t="str">
        <f t="shared" ca="1" si="63"/>
        <v/>
      </c>
      <c r="L891" t="str">
        <f t="shared" ca="1" si="63"/>
        <v/>
      </c>
      <c r="M891" t="str">
        <f t="shared" ca="1" si="62"/>
        <v/>
      </c>
      <c r="N891" t="str">
        <f t="shared" ca="1" si="62"/>
        <v/>
      </c>
    </row>
    <row r="892" spans="1:14" x14ac:dyDescent="0.35">
      <c r="A892" s="2" t="s">
        <v>1</v>
      </c>
      <c r="B892" t="str">
        <f t="shared" si="60"/>
        <v>Ho</v>
      </c>
      <c r="C892">
        <f>MATCH("54",B892:B$4957,0)</f>
        <v>6</v>
      </c>
      <c r="D892" t="str">
        <f t="shared" ca="1" si="61"/>
        <v/>
      </c>
      <c r="E892" t="str">
        <f t="shared" ca="1" si="61"/>
        <v/>
      </c>
      <c r="F892" t="str">
        <f t="shared" ca="1" si="61"/>
        <v/>
      </c>
      <c r="G892" t="str">
        <f t="shared" ca="1" si="61"/>
        <v/>
      </c>
      <c r="H892" t="str">
        <f t="shared" ca="1" si="61"/>
        <v/>
      </c>
      <c r="I892" t="str">
        <f t="shared" ca="1" si="61"/>
        <v/>
      </c>
      <c r="J892" t="str">
        <f t="shared" ca="1" si="63"/>
        <v/>
      </c>
      <c r="K892" t="str">
        <f t="shared" ca="1" si="63"/>
        <v/>
      </c>
      <c r="L892" t="str">
        <f t="shared" ca="1" si="63"/>
        <v/>
      </c>
      <c r="M892" t="str">
        <f t="shared" ca="1" si="62"/>
        <v/>
      </c>
      <c r="N892" t="str">
        <f t="shared" ca="1" si="62"/>
        <v/>
      </c>
    </row>
    <row r="893" spans="1:14" x14ac:dyDescent="0.35">
      <c r="A893" s="3" t="s">
        <v>194</v>
      </c>
      <c r="B893" t="str">
        <f t="shared" si="60"/>
        <v>03</v>
      </c>
      <c r="C893">
        <f>MATCH("54",B893:B$4957,0)</f>
        <v>5</v>
      </c>
      <c r="D893" t="str">
        <f t="shared" ca="1" si="61"/>
        <v/>
      </c>
      <c r="E893" t="str">
        <f t="shared" ca="1" si="61"/>
        <v/>
      </c>
      <c r="F893" t="str">
        <f t="shared" ca="1" si="61"/>
        <v/>
      </c>
      <c r="G893" t="str">
        <f t="shared" ca="1" si="61"/>
        <v/>
      </c>
      <c r="H893" t="str">
        <f t="shared" ca="1" si="61"/>
        <v/>
      </c>
      <c r="I893" t="str">
        <f t="shared" ca="1" si="61"/>
        <v/>
      </c>
      <c r="J893" t="str">
        <f t="shared" ca="1" si="63"/>
        <v/>
      </c>
      <c r="K893" t="str">
        <f t="shared" ca="1" si="63"/>
        <v/>
      </c>
      <c r="L893" t="str">
        <f t="shared" ca="1" si="63"/>
        <v/>
      </c>
      <c r="M893" t="str">
        <f t="shared" ca="1" si="62"/>
        <v/>
      </c>
      <c r="N893" t="str">
        <f t="shared" ca="1" si="62"/>
        <v/>
      </c>
    </row>
    <row r="894" spans="1:14" x14ac:dyDescent="0.35">
      <c r="A894" s="2" t="s">
        <v>3</v>
      </c>
      <c r="B894" t="str">
        <f t="shared" si="60"/>
        <v>Co</v>
      </c>
      <c r="C894">
        <f>MATCH("54",B894:B$4957,0)</f>
        <v>4</v>
      </c>
      <c r="D894" t="str">
        <f t="shared" ca="1" si="61"/>
        <v/>
      </c>
      <c r="E894" t="str">
        <f t="shared" ca="1" si="61"/>
        <v/>
      </c>
      <c r="F894" t="str">
        <f t="shared" ca="1" si="61"/>
        <v/>
      </c>
      <c r="G894" t="str">
        <f t="shared" ca="1" si="61"/>
        <v/>
      </c>
      <c r="H894" t="str">
        <f t="shared" ca="1" si="61"/>
        <v/>
      </c>
      <c r="I894" t="str">
        <f t="shared" ca="1" si="61"/>
        <v/>
      </c>
      <c r="J894" t="str">
        <f t="shared" ca="1" si="63"/>
        <v/>
      </c>
      <c r="K894" t="str">
        <f t="shared" ca="1" si="63"/>
        <v/>
      </c>
      <c r="L894" t="str">
        <f t="shared" ca="1" si="63"/>
        <v/>
      </c>
      <c r="M894" t="str">
        <f t="shared" ca="1" si="62"/>
        <v/>
      </c>
      <c r="N894" t="str">
        <f t="shared" ca="1" si="62"/>
        <v/>
      </c>
    </row>
    <row r="895" spans="1:14" x14ac:dyDescent="0.35">
      <c r="A895" s="4" t="s">
        <v>504</v>
      </c>
      <c r="B895" t="str">
        <f t="shared" si="60"/>
        <v>CA</v>
      </c>
      <c r="C895">
        <f>MATCH("54",B895:B$4957,0)</f>
        <v>3</v>
      </c>
      <c r="D895" t="str">
        <f t="shared" ca="1" si="61"/>
        <v/>
      </c>
      <c r="E895" t="str">
        <f t="shared" ca="1" si="61"/>
        <v/>
      </c>
      <c r="F895" t="str">
        <f t="shared" ca="1" si="61"/>
        <v/>
      </c>
      <c r="G895" t="str">
        <f t="shared" ref="G895:L958" ca="1" si="64">IFERROR(IF(AND($C895=1,OFFSET($C895,1-G$1,)=G$1),OFFSET($A895,1-G$1,),""),"")</f>
        <v/>
      </c>
      <c r="H895" t="str">
        <f t="shared" ca="1" si="64"/>
        <v/>
      </c>
      <c r="I895" t="str">
        <f t="shared" ca="1" si="64"/>
        <v/>
      </c>
      <c r="J895" t="str">
        <f t="shared" ca="1" si="63"/>
        <v/>
      </c>
      <c r="K895" t="str">
        <f t="shared" ca="1" si="63"/>
        <v/>
      </c>
      <c r="L895" t="str">
        <f t="shared" ca="1" si="63"/>
        <v/>
      </c>
      <c r="M895" t="str">
        <f t="shared" ca="1" si="62"/>
        <v/>
      </c>
      <c r="N895" t="str">
        <f t="shared" ca="1" si="62"/>
        <v/>
      </c>
    </row>
    <row r="896" spans="1:14" x14ac:dyDescent="0.35">
      <c r="A896" s="4" t="s">
        <v>196</v>
      </c>
      <c r="B896" t="str">
        <f t="shared" si="60"/>
        <v>61</v>
      </c>
      <c r="C896">
        <f>MATCH("54",B896:B$4957,0)</f>
        <v>2</v>
      </c>
      <c r="D896" t="str">
        <f t="shared" ca="1" si="61"/>
        <v/>
      </c>
      <c r="E896" t="str">
        <f t="shared" ca="1" si="61"/>
        <v/>
      </c>
      <c r="F896" t="str">
        <f t="shared" ca="1" si="61"/>
        <v/>
      </c>
      <c r="G896" t="str">
        <f t="shared" ca="1" si="64"/>
        <v/>
      </c>
      <c r="H896" t="str">
        <f t="shared" ca="1" si="64"/>
        <v/>
      </c>
      <c r="I896" t="str">
        <f t="shared" ca="1" si="64"/>
        <v/>
      </c>
      <c r="J896" t="str">
        <f t="shared" ca="1" si="63"/>
        <v/>
      </c>
      <c r="K896" t="str">
        <f t="shared" ca="1" si="63"/>
        <v/>
      </c>
      <c r="L896" t="str">
        <f t="shared" ca="1" si="63"/>
        <v/>
      </c>
      <c r="M896" t="str">
        <f t="shared" ca="1" si="62"/>
        <v/>
      </c>
      <c r="N896" t="str">
        <f t="shared" ca="1" si="62"/>
        <v/>
      </c>
    </row>
    <row r="897" spans="1:14" x14ac:dyDescent="0.35">
      <c r="A897" s="4" t="s">
        <v>178</v>
      </c>
      <c r="B897" t="str">
        <f t="shared" si="60"/>
        <v>54</v>
      </c>
      <c r="C897">
        <f>MATCH("54",B897:B$4957,0)</f>
        <v>1</v>
      </c>
      <c r="D897" t="str">
        <f t="shared" ca="1" si="61"/>
        <v>54210 ST NICOLAS DE PORT</v>
      </c>
      <c r="E897" t="str">
        <f t="shared" ca="1" si="61"/>
        <v>61 RUE DU BLANC MUR</v>
      </c>
      <c r="F897" t="str">
        <f t="shared" ca="1" si="61"/>
        <v>CABINET DU DR ROMAIN LIGIER</v>
      </c>
      <c r="G897" t="str">
        <f t="shared" ca="1" si="64"/>
        <v>Conventionné secteur 1</v>
      </c>
      <c r="H897" t="str">
        <f t="shared" ca="1" si="64"/>
        <v>03 83 48 29 17</v>
      </c>
      <c r="I897" t="str">
        <f t="shared" ca="1" si="64"/>
        <v>Honoraires sans dépassement</v>
      </c>
      <c r="J897" t="str">
        <f t="shared" ca="1" si="63"/>
        <v>DONETTI BRICE</v>
      </c>
      <c r="K897" t="str">
        <f t="shared" ca="1" si="63"/>
        <v/>
      </c>
      <c r="L897" t="str">
        <f t="shared" ca="1" si="63"/>
        <v/>
      </c>
      <c r="M897" t="str">
        <f t="shared" ca="1" si="62"/>
        <v/>
      </c>
      <c r="N897" t="str">
        <f t="shared" ca="1" si="62"/>
        <v/>
      </c>
    </row>
    <row r="898" spans="1:14" ht="16.5" x14ac:dyDescent="0.35">
      <c r="A898" s="1" t="s">
        <v>505</v>
      </c>
      <c r="B898" t="str">
        <f t="shared" si="60"/>
        <v>CA</v>
      </c>
      <c r="C898">
        <f>MATCH("54",B898:B$4957,0)</f>
        <v>6</v>
      </c>
      <c r="D898" t="str">
        <f t="shared" ca="1" si="61"/>
        <v/>
      </c>
      <c r="E898" t="str">
        <f t="shared" ca="1" si="61"/>
        <v/>
      </c>
      <c r="F898" t="str">
        <f t="shared" ca="1" si="61"/>
        <v/>
      </c>
      <c r="G898" t="str">
        <f t="shared" ca="1" si="64"/>
        <v/>
      </c>
      <c r="H898" t="str">
        <f t="shared" ca="1" si="64"/>
        <v/>
      </c>
      <c r="I898" t="str">
        <f t="shared" ca="1" si="64"/>
        <v/>
      </c>
      <c r="J898" t="str">
        <f t="shared" ca="1" si="63"/>
        <v/>
      </c>
      <c r="K898" t="str">
        <f t="shared" ca="1" si="63"/>
        <v/>
      </c>
      <c r="L898" t="str">
        <f t="shared" ca="1" si="63"/>
        <v/>
      </c>
      <c r="M898" t="str">
        <f t="shared" ca="1" si="62"/>
        <v/>
      </c>
      <c r="N898" t="str">
        <f t="shared" ca="1" si="62"/>
        <v/>
      </c>
    </row>
    <row r="899" spans="1:14" x14ac:dyDescent="0.35">
      <c r="A899" s="2" t="s">
        <v>1</v>
      </c>
      <c r="B899" t="str">
        <f t="shared" ref="B899:B962" si="65">LEFT(A899,2)</f>
        <v>Ho</v>
      </c>
      <c r="C899">
        <f>MATCH("54",B899:B$4957,0)</f>
        <v>5</v>
      </c>
      <c r="D899" t="str">
        <f t="shared" ca="1" si="61"/>
        <v/>
      </c>
      <c r="E899" t="str">
        <f t="shared" ca="1" si="61"/>
        <v/>
      </c>
      <c r="F899" t="str">
        <f t="shared" ca="1" si="61"/>
        <v/>
      </c>
      <c r="G899" t="str">
        <f t="shared" ca="1" si="64"/>
        <v/>
      </c>
      <c r="H899" t="str">
        <f t="shared" ca="1" si="64"/>
        <v/>
      </c>
      <c r="I899" t="str">
        <f t="shared" ca="1" si="64"/>
        <v/>
      </c>
      <c r="J899" t="str">
        <f t="shared" ca="1" si="63"/>
        <v/>
      </c>
      <c r="K899" t="str">
        <f t="shared" ca="1" si="63"/>
        <v/>
      </c>
      <c r="L899" t="str">
        <f t="shared" ca="1" si="63"/>
        <v/>
      </c>
      <c r="M899" t="str">
        <f t="shared" ca="1" si="62"/>
        <v/>
      </c>
      <c r="N899" t="str">
        <f t="shared" ca="1" si="62"/>
        <v/>
      </c>
    </row>
    <row r="900" spans="1:14" x14ac:dyDescent="0.35">
      <c r="A900" s="2" t="s">
        <v>3</v>
      </c>
      <c r="B900" t="str">
        <f t="shared" si="65"/>
        <v>Co</v>
      </c>
      <c r="C900">
        <f>MATCH("54",B900:B$4957,0)</f>
        <v>4</v>
      </c>
      <c r="D900" t="str">
        <f t="shared" ca="1" si="61"/>
        <v/>
      </c>
      <c r="E900" t="str">
        <f t="shared" ca="1" si="61"/>
        <v/>
      </c>
      <c r="F900" t="str">
        <f t="shared" ca="1" si="61"/>
        <v/>
      </c>
      <c r="G900" t="str">
        <f t="shared" ca="1" si="64"/>
        <v/>
      </c>
      <c r="H900" t="str">
        <f t="shared" ca="1" si="64"/>
        <v/>
      </c>
      <c r="I900" t="str">
        <f t="shared" ca="1" si="64"/>
        <v/>
      </c>
      <c r="J900" t="str">
        <f t="shared" ca="1" si="63"/>
        <v/>
      </c>
      <c r="K900" t="str">
        <f t="shared" ca="1" si="63"/>
        <v/>
      </c>
      <c r="L900" t="str">
        <f t="shared" ca="1" si="63"/>
        <v/>
      </c>
      <c r="M900" t="str">
        <f t="shared" ca="1" si="62"/>
        <v/>
      </c>
      <c r="N900" t="str">
        <f t="shared" ca="1" si="62"/>
        <v/>
      </c>
    </row>
    <row r="901" spans="1:14" x14ac:dyDescent="0.35">
      <c r="A901" s="4" t="s">
        <v>506</v>
      </c>
      <c r="B901" t="str">
        <f t="shared" si="65"/>
        <v>CA</v>
      </c>
      <c r="C901">
        <f>MATCH("54",B901:B$4957,0)</f>
        <v>3</v>
      </c>
      <c r="D901" t="str">
        <f t="shared" ca="1" si="61"/>
        <v/>
      </c>
      <c r="E901" t="str">
        <f t="shared" ca="1" si="61"/>
        <v/>
      </c>
      <c r="F901" t="str">
        <f t="shared" ca="1" si="61"/>
        <v/>
      </c>
      <c r="G901" t="str">
        <f t="shared" ca="1" si="64"/>
        <v/>
      </c>
      <c r="H901" t="str">
        <f t="shared" ca="1" si="64"/>
        <v/>
      </c>
      <c r="I901" t="str">
        <f t="shared" ca="1" si="64"/>
        <v/>
      </c>
      <c r="J901" t="str">
        <f t="shared" ca="1" si="63"/>
        <v/>
      </c>
      <c r="K901" t="str">
        <f t="shared" ca="1" si="63"/>
        <v/>
      </c>
      <c r="L901" t="str">
        <f t="shared" ca="1" si="63"/>
        <v/>
      </c>
      <c r="M901" t="str">
        <f t="shared" ca="1" si="62"/>
        <v/>
      </c>
      <c r="N901" t="str">
        <f t="shared" ca="1" si="62"/>
        <v/>
      </c>
    </row>
    <row r="902" spans="1:14" x14ac:dyDescent="0.35">
      <c r="A902" s="4" t="s">
        <v>130</v>
      </c>
      <c r="B902" t="str">
        <f t="shared" si="65"/>
        <v>2B</v>
      </c>
      <c r="C902">
        <f>MATCH("54",B902:B$4957,0)</f>
        <v>2</v>
      </c>
      <c r="D902" t="str">
        <f t="shared" ca="1" si="61"/>
        <v/>
      </c>
      <c r="E902" t="str">
        <f t="shared" ca="1" si="61"/>
        <v/>
      </c>
      <c r="F902" t="str">
        <f t="shared" ca="1" si="61"/>
        <v/>
      </c>
      <c r="G902" t="str">
        <f t="shared" ca="1" si="64"/>
        <v/>
      </c>
      <c r="H902" t="str">
        <f t="shared" ca="1" si="64"/>
        <v/>
      </c>
      <c r="I902" t="str">
        <f t="shared" ca="1" si="64"/>
        <v/>
      </c>
      <c r="J902" t="str">
        <f t="shared" ca="1" si="63"/>
        <v/>
      </c>
      <c r="K902" t="str">
        <f t="shared" ca="1" si="63"/>
        <v/>
      </c>
      <c r="L902" t="str">
        <f t="shared" ca="1" si="63"/>
        <v/>
      </c>
      <c r="M902" t="str">
        <f t="shared" ca="1" si="62"/>
        <v/>
      </c>
      <c r="N902" t="str">
        <f t="shared" ca="1" si="62"/>
        <v/>
      </c>
    </row>
    <row r="903" spans="1:14" x14ac:dyDescent="0.35">
      <c r="A903" s="4" t="s">
        <v>131</v>
      </c>
      <c r="B903" t="str">
        <f t="shared" si="65"/>
        <v>54</v>
      </c>
      <c r="C903">
        <f>MATCH("54",B903:B$4957,0)</f>
        <v>1</v>
      </c>
      <c r="D903" t="str">
        <f t="shared" ca="1" si="61"/>
        <v>54540 BADONVILLER</v>
      </c>
      <c r="E903" t="str">
        <f t="shared" ca="1" si="61"/>
        <v>2B RUE THEOPHILE FENAL</v>
      </c>
      <c r="F903" t="str">
        <f t="shared" ca="1" si="61"/>
        <v>CABINET DU DR ISABELLE CARAYON</v>
      </c>
      <c r="G903" t="str">
        <f t="shared" ca="1" si="64"/>
        <v>Conventionné secteur 1</v>
      </c>
      <c r="H903" t="str">
        <f t="shared" ca="1" si="64"/>
        <v>Honoraires sans dépassement</v>
      </c>
      <c r="I903" t="str">
        <f t="shared" ca="1" si="64"/>
        <v>CARAYON ISABELLE</v>
      </c>
      <c r="J903" t="str">
        <f t="shared" ca="1" si="63"/>
        <v/>
      </c>
      <c r="K903" t="str">
        <f t="shared" ca="1" si="63"/>
        <v/>
      </c>
      <c r="L903" t="str">
        <f t="shared" ca="1" si="63"/>
        <v/>
      </c>
      <c r="M903" t="str">
        <f t="shared" ca="1" si="62"/>
        <v/>
      </c>
      <c r="N903" t="str">
        <f t="shared" ca="1" si="62"/>
        <v/>
      </c>
    </row>
    <row r="904" spans="1:14" ht="16.5" x14ac:dyDescent="0.35">
      <c r="A904" s="1" t="s">
        <v>505</v>
      </c>
      <c r="B904" t="str">
        <f t="shared" si="65"/>
        <v>CA</v>
      </c>
      <c r="C904">
        <f>MATCH("54",B904:B$4957,0)</f>
        <v>6</v>
      </c>
      <c r="D904" t="str">
        <f t="shared" ca="1" si="61"/>
        <v/>
      </c>
      <c r="E904" t="str">
        <f t="shared" ca="1" si="61"/>
        <v/>
      </c>
      <c r="F904" t="str">
        <f t="shared" ca="1" si="61"/>
        <v/>
      </c>
      <c r="G904" t="str">
        <f t="shared" ca="1" si="64"/>
        <v/>
      </c>
      <c r="H904" t="str">
        <f t="shared" ca="1" si="64"/>
        <v/>
      </c>
      <c r="I904" t="str">
        <f t="shared" ca="1" si="64"/>
        <v/>
      </c>
      <c r="J904" t="str">
        <f t="shared" ca="1" si="63"/>
        <v/>
      </c>
      <c r="K904" t="str">
        <f t="shared" ca="1" si="63"/>
        <v/>
      </c>
      <c r="L904" t="str">
        <f t="shared" ca="1" si="63"/>
        <v/>
      </c>
      <c r="M904" t="str">
        <f t="shared" ca="1" si="62"/>
        <v/>
      </c>
      <c r="N904" t="str">
        <f t="shared" ca="1" si="62"/>
        <v/>
      </c>
    </row>
    <row r="905" spans="1:14" x14ac:dyDescent="0.35">
      <c r="A905" s="2" t="s">
        <v>1</v>
      </c>
      <c r="B905" t="str">
        <f t="shared" si="65"/>
        <v>Ho</v>
      </c>
      <c r="C905">
        <f>MATCH("54",B905:B$4957,0)</f>
        <v>5</v>
      </c>
      <c r="D905" t="str">
        <f t="shared" ca="1" si="61"/>
        <v/>
      </c>
      <c r="E905" t="str">
        <f t="shared" ca="1" si="61"/>
        <v/>
      </c>
      <c r="F905" t="str">
        <f t="shared" ca="1" si="61"/>
        <v/>
      </c>
      <c r="G905" t="str">
        <f t="shared" ca="1" si="64"/>
        <v/>
      </c>
      <c r="H905" t="str">
        <f t="shared" ca="1" si="64"/>
        <v/>
      </c>
      <c r="I905" t="str">
        <f t="shared" ca="1" si="64"/>
        <v/>
      </c>
      <c r="J905" t="str">
        <f t="shared" ca="1" si="63"/>
        <v/>
      </c>
      <c r="K905" t="str">
        <f t="shared" ca="1" si="63"/>
        <v/>
      </c>
      <c r="L905" t="str">
        <f t="shared" ca="1" si="63"/>
        <v/>
      </c>
      <c r="M905" t="str">
        <f t="shared" ca="1" si="62"/>
        <v/>
      </c>
      <c r="N905" t="str">
        <f t="shared" ca="1" si="62"/>
        <v/>
      </c>
    </row>
    <row r="906" spans="1:14" x14ac:dyDescent="0.35">
      <c r="A906" s="2" t="s">
        <v>3</v>
      </c>
      <c r="B906" t="str">
        <f t="shared" si="65"/>
        <v>Co</v>
      </c>
      <c r="C906">
        <f>MATCH("54",B906:B$4957,0)</f>
        <v>4</v>
      </c>
      <c r="D906" t="str">
        <f t="shared" ca="1" si="61"/>
        <v/>
      </c>
      <c r="E906" t="str">
        <f t="shared" ca="1" si="61"/>
        <v/>
      </c>
      <c r="F906" t="str">
        <f t="shared" ca="1" si="61"/>
        <v/>
      </c>
      <c r="G906" t="str">
        <f t="shared" ca="1" si="64"/>
        <v/>
      </c>
      <c r="H906" t="str">
        <f t="shared" ca="1" si="64"/>
        <v/>
      </c>
      <c r="I906" t="str">
        <f t="shared" ca="1" si="64"/>
        <v/>
      </c>
      <c r="J906" t="str">
        <f t="shared" ca="1" si="63"/>
        <v/>
      </c>
      <c r="K906" t="str">
        <f t="shared" ca="1" si="63"/>
        <v/>
      </c>
      <c r="L906" t="str">
        <f t="shared" ca="1" si="63"/>
        <v/>
      </c>
      <c r="M906" t="str">
        <f t="shared" ca="1" si="62"/>
        <v/>
      </c>
      <c r="N906" t="str">
        <f t="shared" ca="1" si="62"/>
        <v/>
      </c>
    </row>
    <row r="907" spans="1:14" x14ac:dyDescent="0.35">
      <c r="A907" s="4" t="s">
        <v>506</v>
      </c>
      <c r="B907" t="str">
        <f t="shared" si="65"/>
        <v>CA</v>
      </c>
      <c r="C907">
        <f>MATCH("54",B907:B$4957,0)</f>
        <v>3</v>
      </c>
      <c r="D907" t="str">
        <f t="shared" ca="1" si="61"/>
        <v/>
      </c>
      <c r="E907" t="str">
        <f t="shared" ca="1" si="61"/>
        <v/>
      </c>
      <c r="F907" t="str">
        <f t="shared" ca="1" si="61"/>
        <v/>
      </c>
      <c r="G907" t="str">
        <f t="shared" ca="1" si="64"/>
        <v/>
      </c>
      <c r="H907" t="str">
        <f t="shared" ca="1" si="64"/>
        <v/>
      </c>
      <c r="I907" t="str">
        <f t="shared" ca="1" si="64"/>
        <v/>
      </c>
      <c r="J907" t="str">
        <f t="shared" ca="1" si="63"/>
        <v/>
      </c>
      <c r="K907" t="str">
        <f t="shared" ca="1" si="63"/>
        <v/>
      </c>
      <c r="L907" t="str">
        <f t="shared" ca="1" si="63"/>
        <v/>
      </c>
      <c r="M907" t="str">
        <f t="shared" ca="1" si="62"/>
        <v/>
      </c>
      <c r="N907" t="str">
        <f t="shared" ca="1" si="62"/>
        <v/>
      </c>
    </row>
    <row r="908" spans="1:14" x14ac:dyDescent="0.35">
      <c r="A908" s="4" t="s">
        <v>507</v>
      </c>
      <c r="B908" t="str">
        <f t="shared" si="65"/>
        <v>1B</v>
      </c>
      <c r="C908">
        <f>MATCH("54",B908:B$4957,0)</f>
        <v>2</v>
      </c>
      <c r="D908" t="str">
        <f t="shared" ca="1" si="61"/>
        <v/>
      </c>
      <c r="E908" t="str">
        <f t="shared" ca="1" si="61"/>
        <v/>
      </c>
      <c r="F908" t="str">
        <f t="shared" ca="1" si="61"/>
        <v/>
      </c>
      <c r="G908" t="str">
        <f t="shared" ca="1" si="64"/>
        <v/>
      </c>
      <c r="H908" t="str">
        <f t="shared" ca="1" si="64"/>
        <v/>
      </c>
      <c r="I908" t="str">
        <f t="shared" ca="1" si="64"/>
        <v/>
      </c>
      <c r="J908" t="str">
        <f t="shared" ca="1" si="63"/>
        <v/>
      </c>
      <c r="K908" t="str">
        <f t="shared" ca="1" si="63"/>
        <v/>
      </c>
      <c r="L908" t="str">
        <f t="shared" ca="1" si="63"/>
        <v/>
      </c>
      <c r="M908" t="str">
        <f t="shared" ca="1" si="62"/>
        <v/>
      </c>
      <c r="N908" t="str">
        <f t="shared" ca="1" si="62"/>
        <v/>
      </c>
    </row>
    <row r="909" spans="1:14" x14ac:dyDescent="0.35">
      <c r="A909" s="4" t="s">
        <v>74</v>
      </c>
      <c r="B909" t="str">
        <f t="shared" si="65"/>
        <v>54</v>
      </c>
      <c r="C909">
        <f>MATCH("54",B909:B$4957,0)</f>
        <v>1</v>
      </c>
      <c r="D909" t="str">
        <f t="shared" ca="1" si="61"/>
        <v>54300 LUNEVILLE</v>
      </c>
      <c r="E909" t="str">
        <f t="shared" ca="1" si="61"/>
        <v>1B RUE CHARLES RIVOLET</v>
      </c>
      <c r="F909" t="str">
        <f t="shared" ca="1" si="61"/>
        <v>CABINET DU DR ISABELLE CARAYON</v>
      </c>
      <c r="G909" t="str">
        <f t="shared" ca="1" si="64"/>
        <v>Conventionné secteur 1</v>
      </c>
      <c r="H909" t="str">
        <f t="shared" ca="1" si="64"/>
        <v>Honoraires sans dépassement</v>
      </c>
      <c r="I909" t="str">
        <f t="shared" ca="1" si="64"/>
        <v>CARAYON ISABELLE</v>
      </c>
      <c r="J909" t="str">
        <f t="shared" ca="1" si="63"/>
        <v/>
      </c>
      <c r="K909" t="str">
        <f t="shared" ca="1" si="63"/>
        <v/>
      </c>
      <c r="L909" t="str">
        <f t="shared" ca="1" si="63"/>
        <v/>
      </c>
      <c r="M909" t="str">
        <f t="shared" ca="1" si="62"/>
        <v/>
      </c>
      <c r="N909" t="str">
        <f t="shared" ca="1" si="62"/>
        <v/>
      </c>
    </row>
    <row r="910" spans="1:14" ht="16.5" x14ac:dyDescent="0.35">
      <c r="A910" s="1" t="s">
        <v>508</v>
      </c>
      <c r="B910" t="str">
        <f t="shared" si="65"/>
        <v>NI</v>
      </c>
      <c r="C910">
        <f>MATCH("54",B910:B$4957,0)</f>
        <v>7</v>
      </c>
      <c r="D910" t="str">
        <f t="shared" ca="1" si="61"/>
        <v/>
      </c>
      <c r="E910" t="str">
        <f t="shared" ca="1" si="61"/>
        <v/>
      </c>
      <c r="F910" t="str">
        <f t="shared" ca="1" si="61"/>
        <v/>
      </c>
      <c r="G910" t="str">
        <f t="shared" ca="1" si="64"/>
        <v/>
      </c>
      <c r="H910" t="str">
        <f t="shared" ca="1" si="64"/>
        <v/>
      </c>
      <c r="I910" t="str">
        <f t="shared" ca="1" si="64"/>
        <v/>
      </c>
      <c r="J910" t="str">
        <f t="shared" ca="1" si="63"/>
        <v/>
      </c>
      <c r="K910" t="str">
        <f t="shared" ca="1" si="63"/>
        <v/>
      </c>
      <c r="L910" t="str">
        <f t="shared" ca="1" si="63"/>
        <v/>
      </c>
      <c r="M910" t="str">
        <f t="shared" ca="1" si="62"/>
        <v/>
      </c>
      <c r="N910" t="str">
        <f t="shared" ca="1" si="62"/>
        <v/>
      </c>
    </row>
    <row r="911" spans="1:14" x14ac:dyDescent="0.35">
      <c r="A911" s="2" t="s">
        <v>1</v>
      </c>
      <c r="B911" t="str">
        <f t="shared" si="65"/>
        <v>Ho</v>
      </c>
      <c r="C911">
        <f>MATCH("54",B911:B$4957,0)</f>
        <v>6</v>
      </c>
      <c r="D911" t="str">
        <f t="shared" ca="1" si="61"/>
        <v/>
      </c>
      <c r="E911" t="str">
        <f t="shared" ca="1" si="61"/>
        <v/>
      </c>
      <c r="F911" t="str">
        <f t="shared" ca="1" si="61"/>
        <v/>
      </c>
      <c r="G911" t="str">
        <f t="shared" ca="1" si="64"/>
        <v/>
      </c>
      <c r="H911" t="str">
        <f t="shared" ca="1" si="64"/>
        <v/>
      </c>
      <c r="I911" t="str">
        <f t="shared" ca="1" si="64"/>
        <v/>
      </c>
      <c r="J911" t="str">
        <f t="shared" ca="1" si="63"/>
        <v/>
      </c>
      <c r="K911" t="str">
        <f t="shared" ca="1" si="63"/>
        <v/>
      </c>
      <c r="L911" t="str">
        <f t="shared" ca="1" si="63"/>
        <v/>
      </c>
      <c r="M911" t="str">
        <f t="shared" ca="1" si="62"/>
        <v/>
      </c>
      <c r="N911" t="str">
        <f t="shared" ca="1" si="62"/>
        <v/>
      </c>
    </row>
    <row r="912" spans="1:14" x14ac:dyDescent="0.35">
      <c r="A912" s="3" t="s">
        <v>509</v>
      </c>
      <c r="B912" t="str">
        <f t="shared" si="65"/>
        <v>03</v>
      </c>
      <c r="C912">
        <f>MATCH("54",B912:B$4957,0)</f>
        <v>5</v>
      </c>
      <c r="D912" t="str">
        <f t="shared" ca="1" si="61"/>
        <v/>
      </c>
      <c r="E912" t="str">
        <f t="shared" ca="1" si="61"/>
        <v/>
      </c>
      <c r="F912" t="str">
        <f t="shared" ca="1" si="61"/>
        <v/>
      </c>
      <c r="G912" t="str">
        <f t="shared" ca="1" si="64"/>
        <v/>
      </c>
      <c r="H912" t="str">
        <f t="shared" ca="1" si="64"/>
        <v/>
      </c>
      <c r="I912" t="str">
        <f t="shared" ca="1" si="64"/>
        <v/>
      </c>
      <c r="J912" t="str">
        <f t="shared" ca="1" si="63"/>
        <v/>
      </c>
      <c r="K912" t="str">
        <f t="shared" ca="1" si="63"/>
        <v/>
      </c>
      <c r="L912" t="str">
        <f t="shared" ca="1" si="63"/>
        <v/>
      </c>
      <c r="M912" t="str">
        <f t="shared" ca="1" si="62"/>
        <v/>
      </c>
      <c r="N912" t="str">
        <f t="shared" ca="1" si="62"/>
        <v/>
      </c>
    </row>
    <row r="913" spans="1:14" x14ac:dyDescent="0.35">
      <c r="A913" s="2" t="s">
        <v>3</v>
      </c>
      <c r="B913" t="str">
        <f t="shared" si="65"/>
        <v>Co</v>
      </c>
      <c r="C913">
        <f>MATCH("54",B913:B$4957,0)</f>
        <v>4</v>
      </c>
      <c r="D913" t="str">
        <f t="shared" ca="1" si="61"/>
        <v/>
      </c>
      <c r="E913" t="str">
        <f t="shared" ca="1" si="61"/>
        <v/>
      </c>
      <c r="F913" t="str">
        <f t="shared" ca="1" si="61"/>
        <v/>
      </c>
      <c r="G913" t="str">
        <f t="shared" ca="1" si="64"/>
        <v/>
      </c>
      <c r="H913" t="str">
        <f t="shared" ca="1" si="64"/>
        <v/>
      </c>
      <c r="I913" t="str">
        <f t="shared" ca="1" si="64"/>
        <v/>
      </c>
      <c r="J913" t="str">
        <f t="shared" ca="1" si="63"/>
        <v/>
      </c>
      <c r="K913" t="str">
        <f t="shared" ca="1" si="63"/>
        <v/>
      </c>
      <c r="L913" t="str">
        <f t="shared" ca="1" si="63"/>
        <v/>
      </c>
      <c r="M913" t="str">
        <f t="shared" ca="1" si="62"/>
        <v/>
      </c>
      <c r="N913" t="str">
        <f t="shared" ca="1" si="62"/>
        <v/>
      </c>
    </row>
    <row r="914" spans="1:14" x14ac:dyDescent="0.35">
      <c r="A914" s="4" t="s">
        <v>32</v>
      </c>
      <c r="B914" t="str">
        <f t="shared" si="65"/>
        <v>CA</v>
      </c>
      <c r="C914">
        <f>MATCH("54",B914:B$4957,0)</f>
        <v>3</v>
      </c>
      <c r="D914" t="str">
        <f t="shared" ca="1" si="61"/>
        <v/>
      </c>
      <c r="E914" t="str">
        <f t="shared" ca="1" si="61"/>
        <v/>
      </c>
      <c r="F914" t="str">
        <f t="shared" ca="1" si="61"/>
        <v/>
      </c>
      <c r="G914" t="str">
        <f t="shared" ca="1" si="64"/>
        <v/>
      </c>
      <c r="H914" t="str">
        <f t="shared" ca="1" si="64"/>
        <v/>
      </c>
      <c r="I914" t="str">
        <f t="shared" ca="1" si="64"/>
        <v/>
      </c>
      <c r="J914" t="str">
        <f t="shared" ca="1" si="63"/>
        <v/>
      </c>
      <c r="K914" t="str">
        <f t="shared" ca="1" si="63"/>
        <v/>
      </c>
      <c r="L914" t="str">
        <f t="shared" ca="1" si="63"/>
        <v/>
      </c>
      <c r="M914" t="str">
        <f t="shared" ca="1" si="62"/>
        <v/>
      </c>
      <c r="N914" t="str">
        <f t="shared" ca="1" si="62"/>
        <v/>
      </c>
    </row>
    <row r="915" spans="1:14" x14ac:dyDescent="0.35">
      <c r="A915" s="4" t="s">
        <v>510</v>
      </c>
      <c r="B915" t="str">
        <f t="shared" si="65"/>
        <v>27</v>
      </c>
      <c r="C915">
        <f>MATCH("54",B915:B$4957,0)</f>
        <v>2</v>
      </c>
      <c r="D915" t="str">
        <f t="shared" ca="1" si="61"/>
        <v/>
      </c>
      <c r="E915" t="str">
        <f t="shared" ca="1" si="61"/>
        <v/>
      </c>
      <c r="F915" t="str">
        <f t="shared" ca="1" si="61"/>
        <v/>
      </c>
      <c r="G915" t="str">
        <f t="shared" ca="1" si="64"/>
        <v/>
      </c>
      <c r="H915" t="str">
        <f t="shared" ca="1" si="64"/>
        <v/>
      </c>
      <c r="I915" t="str">
        <f t="shared" ca="1" si="64"/>
        <v/>
      </c>
      <c r="J915" t="str">
        <f t="shared" ca="1" si="63"/>
        <v/>
      </c>
      <c r="K915" t="str">
        <f t="shared" ca="1" si="63"/>
        <v/>
      </c>
      <c r="L915" t="str">
        <f t="shared" ca="1" si="63"/>
        <v/>
      </c>
      <c r="M915" t="str">
        <f t="shared" ca="1" si="62"/>
        <v/>
      </c>
      <c r="N915" t="str">
        <f t="shared" ca="1" si="62"/>
        <v/>
      </c>
    </row>
    <row r="916" spans="1:14" x14ac:dyDescent="0.35">
      <c r="A916" s="4" t="s">
        <v>511</v>
      </c>
      <c r="B916" t="str">
        <f t="shared" si="65"/>
        <v>54</v>
      </c>
      <c r="C916">
        <f>MATCH("54",B916:B$4957,0)</f>
        <v>1</v>
      </c>
      <c r="D916" t="str">
        <f t="shared" ca="1" si="61"/>
        <v>54750 TRIEUX</v>
      </c>
      <c r="E916" t="str">
        <f t="shared" ca="1" si="61"/>
        <v>27 AVENUE DE LA LIBERATION</v>
      </c>
      <c r="F916" t="str">
        <f t="shared" ca="1" si="61"/>
        <v>CABINET MEDICAL</v>
      </c>
      <c r="G916" t="str">
        <f t="shared" ca="1" si="64"/>
        <v>Conventionné secteur 1</v>
      </c>
      <c r="H916" t="str">
        <f t="shared" ca="1" si="64"/>
        <v>03 82 20 42 62</v>
      </c>
      <c r="I916" t="str">
        <f t="shared" ca="1" si="64"/>
        <v>Honoraires sans dépassement</v>
      </c>
      <c r="J916" t="str">
        <f t="shared" ca="1" si="63"/>
        <v>NIEDZIELA DELPHINE</v>
      </c>
      <c r="K916" t="str">
        <f t="shared" ca="1" si="63"/>
        <v/>
      </c>
      <c r="L916" t="str">
        <f t="shared" ca="1" si="63"/>
        <v/>
      </c>
      <c r="M916" t="str">
        <f t="shared" ca="1" si="62"/>
        <v/>
      </c>
      <c r="N916" t="str">
        <f t="shared" ca="1" si="62"/>
        <v/>
      </c>
    </row>
    <row r="917" spans="1:14" ht="16.5" x14ac:dyDescent="0.35">
      <c r="A917" s="5" t="s">
        <v>512</v>
      </c>
      <c r="B917" t="str">
        <f t="shared" si="65"/>
        <v>CT</v>
      </c>
      <c r="C917">
        <f>MATCH("54",B917:B$4957,0)</f>
        <v>4</v>
      </c>
      <c r="D917" t="str">
        <f t="shared" ref="D917:I980" ca="1" si="66">IFERROR(IF(AND($C917=1,OFFSET($C917,1-D$1,)=D$1),OFFSET($A917,1-D$1,),""),"")</f>
        <v/>
      </c>
      <c r="E917" t="str">
        <f t="shared" ca="1" si="66"/>
        <v/>
      </c>
      <c r="F917" t="str">
        <f t="shared" ca="1" si="66"/>
        <v/>
      </c>
      <c r="G917" t="str">
        <f t="shared" ca="1" si="64"/>
        <v/>
      </c>
      <c r="H917" t="str">
        <f t="shared" ca="1" si="64"/>
        <v/>
      </c>
      <c r="I917" t="str">
        <f t="shared" ca="1" si="64"/>
        <v/>
      </c>
      <c r="J917" t="str">
        <f t="shared" ca="1" si="63"/>
        <v/>
      </c>
      <c r="K917" t="str">
        <f t="shared" ca="1" si="63"/>
        <v/>
      </c>
      <c r="L917" t="str">
        <f t="shared" ca="1" si="63"/>
        <v/>
      </c>
      <c r="M917" t="str">
        <f t="shared" ca="1" si="63"/>
        <v/>
      </c>
      <c r="N917" t="str">
        <f t="shared" ca="1" si="63"/>
        <v/>
      </c>
    </row>
    <row r="918" spans="1:14" x14ac:dyDescent="0.35">
      <c r="A918" s="4" t="s">
        <v>513</v>
      </c>
      <c r="B918" t="str">
        <f t="shared" si="65"/>
        <v>CT</v>
      </c>
      <c r="C918">
        <f>MATCH("54",B918:B$4957,0)</f>
        <v>3</v>
      </c>
      <c r="D918" t="str">
        <f t="shared" ca="1" si="66"/>
        <v/>
      </c>
      <c r="E918" t="str">
        <f t="shared" ca="1" si="66"/>
        <v/>
      </c>
      <c r="F918" t="str">
        <f t="shared" ca="1" si="66"/>
        <v/>
      </c>
      <c r="G918" t="str">
        <f t="shared" ca="1" si="64"/>
        <v/>
      </c>
      <c r="H918" t="str">
        <f t="shared" ca="1" si="64"/>
        <v/>
      </c>
      <c r="I918" t="str">
        <f t="shared" ca="1" si="64"/>
        <v/>
      </c>
      <c r="J918" t="str">
        <f t="shared" ca="1" si="63"/>
        <v/>
      </c>
      <c r="K918" t="str">
        <f t="shared" ca="1" si="63"/>
        <v/>
      </c>
      <c r="L918" t="str">
        <f t="shared" ca="1" si="63"/>
        <v/>
      </c>
      <c r="M918" t="str">
        <f t="shared" ca="1" si="63"/>
        <v/>
      </c>
      <c r="N918" t="str">
        <f t="shared" ca="1" si="63"/>
        <v/>
      </c>
    </row>
    <row r="919" spans="1:14" x14ac:dyDescent="0.35">
      <c r="A919" s="4" t="s">
        <v>514</v>
      </c>
      <c r="B919" t="str">
        <f t="shared" si="65"/>
        <v>CE</v>
      </c>
      <c r="C919">
        <f>MATCH("54",B919:B$4957,0)</f>
        <v>2</v>
      </c>
      <c r="D919" t="str">
        <f t="shared" ca="1" si="66"/>
        <v/>
      </c>
      <c r="E919" t="str">
        <f t="shared" ca="1" si="66"/>
        <v/>
      </c>
      <c r="F919" t="str">
        <f t="shared" ca="1" si="66"/>
        <v/>
      </c>
      <c r="G919" t="str">
        <f t="shared" ca="1" si="64"/>
        <v/>
      </c>
      <c r="H919" t="str">
        <f t="shared" ca="1" si="64"/>
        <v/>
      </c>
      <c r="I919" t="str">
        <f t="shared" ca="1" si="64"/>
        <v/>
      </c>
      <c r="J919" t="str">
        <f t="shared" ca="1" si="63"/>
        <v/>
      </c>
      <c r="K919" t="str">
        <f t="shared" ca="1" si="63"/>
        <v/>
      </c>
      <c r="L919" t="str">
        <f t="shared" ca="1" si="63"/>
        <v/>
      </c>
      <c r="M919" t="str">
        <f t="shared" ca="1" si="63"/>
        <v/>
      </c>
      <c r="N919" t="str">
        <f t="shared" ca="1" si="63"/>
        <v/>
      </c>
    </row>
    <row r="920" spans="1:14" x14ac:dyDescent="0.35">
      <c r="A920" s="4" t="s">
        <v>5</v>
      </c>
      <c r="B920" t="str">
        <f t="shared" si="65"/>
        <v>54</v>
      </c>
      <c r="C920">
        <f>MATCH("54",B920:B$4957,0)</f>
        <v>1</v>
      </c>
      <c r="D920" t="str">
        <f t="shared" ca="1" si="66"/>
        <v>54000 NANCY</v>
      </c>
      <c r="E920" t="str">
        <f t="shared" ca="1" si="66"/>
        <v>CENTRE DE SANTE 6 RUE DESILLES</v>
      </c>
      <c r="F920" t="str">
        <f t="shared" ca="1" si="66"/>
        <v>CTRE MED MGEN NANCY</v>
      </c>
      <c r="G920" t="str">
        <f t="shared" ca="1" si="64"/>
        <v>CTRE MED MGEN NANCY</v>
      </c>
      <c r="H920" t="str">
        <f t="shared" ca="1" si="64"/>
        <v/>
      </c>
      <c r="I920" t="str">
        <f t="shared" ca="1" si="64"/>
        <v/>
      </c>
      <c r="J920" t="str">
        <f t="shared" ca="1" si="63"/>
        <v/>
      </c>
      <c r="K920" t="str">
        <f t="shared" ca="1" si="63"/>
        <v/>
      </c>
      <c r="L920" t="str">
        <f t="shared" ca="1" si="63"/>
        <v/>
      </c>
      <c r="M920" t="str">
        <f t="shared" ca="1" si="63"/>
        <v/>
      </c>
      <c r="N920" t="str">
        <f t="shared" ca="1" si="63"/>
        <v/>
      </c>
    </row>
    <row r="921" spans="1:14" x14ac:dyDescent="0.35">
      <c r="A921" s="3" t="s">
        <v>515</v>
      </c>
      <c r="B921" t="str">
        <f t="shared" si="65"/>
        <v>03</v>
      </c>
      <c r="C921">
        <f>MATCH("54",B921:B$4957,0)</f>
        <v>7</v>
      </c>
      <c r="D921" t="str">
        <f t="shared" ca="1" si="66"/>
        <v/>
      </c>
      <c r="E921" t="str">
        <f t="shared" ca="1" si="66"/>
        <v/>
      </c>
      <c r="F921" t="str">
        <f t="shared" ca="1" si="66"/>
        <v/>
      </c>
      <c r="G921" t="str">
        <f t="shared" ca="1" si="64"/>
        <v/>
      </c>
      <c r="H921" t="str">
        <f t="shared" ca="1" si="64"/>
        <v/>
      </c>
      <c r="I921" t="str">
        <f t="shared" ca="1" si="64"/>
        <v/>
      </c>
      <c r="J921" t="str">
        <f t="shared" ca="1" si="63"/>
        <v/>
      </c>
      <c r="K921" t="str">
        <f t="shared" ca="1" si="63"/>
        <v/>
      </c>
      <c r="L921" t="str">
        <f t="shared" ca="1" si="63"/>
        <v/>
      </c>
      <c r="M921" t="str">
        <f t="shared" ca="1" si="63"/>
        <v/>
      </c>
      <c r="N921" t="str">
        <f t="shared" ca="1" si="63"/>
        <v/>
      </c>
    </row>
    <row r="922" spans="1:14" ht="16.5" x14ac:dyDescent="0.35">
      <c r="A922" s="1" t="s">
        <v>516</v>
      </c>
      <c r="B922" t="str">
        <f t="shared" si="65"/>
        <v>IN</v>
      </c>
      <c r="C922">
        <f>MATCH("54",B922:B$4957,0)</f>
        <v>6</v>
      </c>
      <c r="D922" t="str">
        <f t="shared" ca="1" si="66"/>
        <v/>
      </c>
      <c r="E922" t="str">
        <f t="shared" ca="1" si="66"/>
        <v/>
      </c>
      <c r="F922" t="str">
        <f t="shared" ca="1" si="66"/>
        <v/>
      </c>
      <c r="G922" t="str">
        <f t="shared" ca="1" si="64"/>
        <v/>
      </c>
      <c r="H922" t="str">
        <f t="shared" ca="1" si="64"/>
        <v/>
      </c>
      <c r="I922" t="str">
        <f t="shared" ca="1" si="64"/>
        <v/>
      </c>
      <c r="J922" t="str">
        <f t="shared" ca="1" si="63"/>
        <v/>
      </c>
      <c r="K922" t="str">
        <f t="shared" ca="1" si="63"/>
        <v/>
      </c>
      <c r="L922" t="str">
        <f t="shared" ca="1" si="63"/>
        <v/>
      </c>
      <c r="M922" t="str">
        <f t="shared" ca="1" si="63"/>
        <v/>
      </c>
      <c r="N922" t="str">
        <f t="shared" ca="1" si="63"/>
        <v/>
      </c>
    </row>
    <row r="923" spans="1:14" x14ac:dyDescent="0.35">
      <c r="A923" s="2" t="s">
        <v>1</v>
      </c>
      <c r="B923" t="str">
        <f t="shared" si="65"/>
        <v>Ho</v>
      </c>
      <c r="C923">
        <f>MATCH("54",B923:B$4957,0)</f>
        <v>5</v>
      </c>
      <c r="D923" t="str">
        <f t="shared" ca="1" si="66"/>
        <v/>
      </c>
      <c r="E923" t="str">
        <f t="shared" ca="1" si="66"/>
        <v/>
      </c>
      <c r="F923" t="str">
        <f t="shared" ca="1" si="66"/>
        <v/>
      </c>
      <c r="G923" t="str">
        <f t="shared" ca="1" si="64"/>
        <v/>
      </c>
      <c r="H923" t="str">
        <f t="shared" ca="1" si="64"/>
        <v/>
      </c>
      <c r="I923" t="str">
        <f t="shared" ca="1" si="64"/>
        <v/>
      </c>
      <c r="J923" t="str">
        <f t="shared" ca="1" si="63"/>
        <v/>
      </c>
      <c r="K923" t="str">
        <f t="shared" ca="1" si="63"/>
        <v/>
      </c>
      <c r="L923" t="str">
        <f t="shared" ca="1" si="63"/>
        <v/>
      </c>
      <c r="M923" t="str">
        <f t="shared" ca="1" si="63"/>
        <v/>
      </c>
      <c r="N923" t="str">
        <f t="shared" ca="1" si="63"/>
        <v/>
      </c>
    </row>
    <row r="924" spans="1:14" x14ac:dyDescent="0.35">
      <c r="A924" s="3" t="s">
        <v>517</v>
      </c>
      <c r="B924" t="str">
        <f t="shared" si="65"/>
        <v>03</v>
      </c>
      <c r="C924">
        <f>MATCH("54",B924:B$4957,0)</f>
        <v>4</v>
      </c>
      <c r="D924" t="str">
        <f t="shared" ca="1" si="66"/>
        <v/>
      </c>
      <c r="E924" t="str">
        <f t="shared" ca="1" si="66"/>
        <v/>
      </c>
      <c r="F924" t="str">
        <f t="shared" ca="1" si="66"/>
        <v/>
      </c>
      <c r="G924" t="str">
        <f t="shared" ca="1" si="64"/>
        <v/>
      </c>
      <c r="H924" t="str">
        <f t="shared" ca="1" si="64"/>
        <v/>
      </c>
      <c r="I924" t="str">
        <f t="shared" ca="1" si="64"/>
        <v/>
      </c>
      <c r="J924" t="str">
        <f t="shared" ca="1" si="63"/>
        <v/>
      </c>
      <c r="K924" t="str">
        <f t="shared" ca="1" si="63"/>
        <v/>
      </c>
      <c r="L924" t="str">
        <f t="shared" ca="1" si="63"/>
        <v/>
      </c>
      <c r="M924" t="str">
        <f t="shared" ca="1" si="63"/>
        <v/>
      </c>
      <c r="N924" t="str">
        <f t="shared" ca="1" si="63"/>
        <v/>
      </c>
    </row>
    <row r="925" spans="1:14" x14ac:dyDescent="0.35">
      <c r="A925" s="2" t="s">
        <v>3</v>
      </c>
      <c r="B925" t="str">
        <f t="shared" si="65"/>
        <v>Co</v>
      </c>
      <c r="C925">
        <f>MATCH("54",B925:B$4957,0)</f>
        <v>3</v>
      </c>
      <c r="D925" t="str">
        <f t="shared" ca="1" si="66"/>
        <v/>
      </c>
      <c r="E925" t="str">
        <f t="shared" ca="1" si="66"/>
        <v/>
      </c>
      <c r="F925" t="str">
        <f t="shared" ca="1" si="66"/>
        <v/>
      </c>
      <c r="G925" t="str">
        <f t="shared" ca="1" si="64"/>
        <v/>
      </c>
      <c r="H925" t="str">
        <f t="shared" ca="1" si="64"/>
        <v/>
      </c>
      <c r="I925" t="str">
        <f t="shared" ca="1" si="64"/>
        <v/>
      </c>
      <c r="J925" t="str">
        <f t="shared" ca="1" si="63"/>
        <v/>
      </c>
      <c r="K925" t="str">
        <f t="shared" ca="1" si="63"/>
        <v/>
      </c>
      <c r="L925" t="str">
        <f t="shared" ca="1" si="63"/>
        <v/>
      </c>
      <c r="M925" t="str">
        <f t="shared" ca="1" si="63"/>
        <v/>
      </c>
      <c r="N925" t="str">
        <f t="shared" ca="1" si="63"/>
        <v/>
      </c>
    </row>
    <row r="926" spans="1:14" x14ac:dyDescent="0.35">
      <c r="A926" s="4" t="s">
        <v>518</v>
      </c>
      <c r="B926" t="str">
        <f t="shared" si="65"/>
        <v>PL</v>
      </c>
      <c r="C926">
        <f>MATCH("54",B926:B$4957,0)</f>
        <v>2</v>
      </c>
      <c r="D926" t="str">
        <f t="shared" ca="1" si="66"/>
        <v/>
      </c>
      <c r="E926" t="str">
        <f t="shared" ca="1" si="66"/>
        <v/>
      </c>
      <c r="F926" t="str">
        <f t="shared" ca="1" si="66"/>
        <v/>
      </c>
      <c r="G926" t="str">
        <f t="shared" ca="1" si="64"/>
        <v/>
      </c>
      <c r="H926" t="str">
        <f t="shared" ca="1" si="64"/>
        <v/>
      </c>
      <c r="I926" t="str">
        <f t="shared" ca="1" si="64"/>
        <v/>
      </c>
      <c r="J926" t="str">
        <f t="shared" ca="1" si="63"/>
        <v/>
      </c>
      <c r="K926" t="str">
        <f t="shared" ca="1" si="63"/>
        <v/>
      </c>
      <c r="L926" t="str">
        <f t="shared" ca="1" si="63"/>
        <v/>
      </c>
      <c r="M926" t="str">
        <f t="shared" ca="1" si="63"/>
        <v/>
      </c>
      <c r="N926" t="str">
        <f t="shared" ca="1" si="63"/>
        <v/>
      </c>
    </row>
    <row r="927" spans="1:14" x14ac:dyDescent="0.35">
      <c r="A927" s="4" t="s">
        <v>62</v>
      </c>
      <c r="B927" t="str">
        <f t="shared" si="65"/>
        <v>54</v>
      </c>
      <c r="C927">
        <f>MATCH("54",B927:B$4957,0)</f>
        <v>1</v>
      </c>
      <c r="D927" t="str">
        <f t="shared" ca="1" si="66"/>
        <v>54400 LONGWY</v>
      </c>
      <c r="E927" t="str">
        <f t="shared" ca="1" si="66"/>
        <v>PLACE SALVADOR ALLENDE</v>
      </c>
      <c r="F927" t="str">
        <f t="shared" ca="1" si="66"/>
        <v>Conventionné secteur 1</v>
      </c>
      <c r="G927" t="str">
        <f t="shared" ca="1" si="64"/>
        <v>03 82 23 99 76</v>
      </c>
      <c r="H927" t="str">
        <f t="shared" ca="1" si="64"/>
        <v>Honoraires sans dépassement</v>
      </c>
      <c r="I927" t="str">
        <f t="shared" ca="1" si="64"/>
        <v>INVERNIZZI CLAUDINE</v>
      </c>
      <c r="J927" t="str">
        <f t="shared" ca="1" si="63"/>
        <v>03 83 17 76 00</v>
      </c>
      <c r="K927" t="str">
        <f t="shared" ca="1" si="63"/>
        <v/>
      </c>
      <c r="L927" t="str">
        <f t="shared" ca="1" si="63"/>
        <v/>
      </c>
      <c r="M927" t="str">
        <f t="shared" ca="1" si="63"/>
        <v/>
      </c>
      <c r="N927" t="str">
        <f t="shared" ca="1" si="63"/>
        <v/>
      </c>
    </row>
    <row r="928" spans="1:14" ht="16.5" x14ac:dyDescent="0.35">
      <c r="A928" s="1" t="s">
        <v>519</v>
      </c>
      <c r="B928" t="str">
        <f t="shared" si="65"/>
        <v>GE</v>
      </c>
      <c r="C928">
        <f>MATCH("54",B928:B$4957,0)</f>
        <v>7</v>
      </c>
      <c r="D928" t="str">
        <f t="shared" ca="1" si="66"/>
        <v/>
      </c>
      <c r="E928" t="str">
        <f t="shared" ca="1" si="66"/>
        <v/>
      </c>
      <c r="F928" t="str">
        <f t="shared" ca="1" si="66"/>
        <v/>
      </c>
      <c r="G928" t="str">
        <f t="shared" ca="1" si="64"/>
        <v/>
      </c>
      <c r="H928" t="str">
        <f t="shared" ca="1" si="64"/>
        <v/>
      </c>
      <c r="I928" t="str">
        <f t="shared" ca="1" si="64"/>
        <v/>
      </c>
      <c r="J928" t="str">
        <f t="shared" ca="1" si="63"/>
        <v/>
      </c>
      <c r="K928" t="str">
        <f t="shared" ca="1" si="63"/>
        <v/>
      </c>
      <c r="L928" t="str">
        <f t="shared" ca="1" si="63"/>
        <v/>
      </c>
      <c r="M928" t="str">
        <f t="shared" ca="1" si="63"/>
        <v/>
      </c>
      <c r="N928" t="str">
        <f t="shared" ca="1" si="63"/>
        <v/>
      </c>
    </row>
    <row r="929" spans="1:14" x14ac:dyDescent="0.35">
      <c r="A929" s="2" t="s">
        <v>1</v>
      </c>
      <c r="B929" t="str">
        <f t="shared" si="65"/>
        <v>Ho</v>
      </c>
      <c r="C929">
        <f>MATCH("54",B929:B$4957,0)</f>
        <v>6</v>
      </c>
      <c r="D929" t="str">
        <f t="shared" ca="1" si="66"/>
        <v/>
      </c>
      <c r="E929" t="str">
        <f t="shared" ca="1" si="66"/>
        <v/>
      </c>
      <c r="F929" t="str">
        <f t="shared" ca="1" si="66"/>
        <v/>
      </c>
      <c r="G929" t="str">
        <f t="shared" ca="1" si="64"/>
        <v/>
      </c>
      <c r="H929" t="str">
        <f t="shared" ca="1" si="64"/>
        <v/>
      </c>
      <c r="I929" t="str">
        <f t="shared" ca="1" si="64"/>
        <v/>
      </c>
      <c r="J929" t="str">
        <f t="shared" ca="1" si="63"/>
        <v/>
      </c>
      <c r="K929" t="str">
        <f t="shared" ca="1" si="63"/>
        <v/>
      </c>
      <c r="L929" t="str">
        <f t="shared" ca="1" si="63"/>
        <v/>
      </c>
      <c r="M929" t="str">
        <f t="shared" ca="1" si="63"/>
        <v/>
      </c>
      <c r="N929" t="str">
        <f t="shared" ca="1" si="63"/>
        <v/>
      </c>
    </row>
    <row r="930" spans="1:14" x14ac:dyDescent="0.35">
      <c r="A930" s="3" t="s">
        <v>520</v>
      </c>
      <c r="B930" t="str">
        <f t="shared" si="65"/>
        <v>03</v>
      </c>
      <c r="C930">
        <f>MATCH("54",B930:B$4957,0)</f>
        <v>5</v>
      </c>
      <c r="D930" t="str">
        <f t="shared" ca="1" si="66"/>
        <v/>
      </c>
      <c r="E930" t="str">
        <f t="shared" ca="1" si="66"/>
        <v/>
      </c>
      <c r="F930" t="str">
        <f t="shared" ca="1" si="66"/>
        <v/>
      </c>
      <c r="G930" t="str">
        <f t="shared" ca="1" si="64"/>
        <v/>
      </c>
      <c r="H930" t="str">
        <f t="shared" ca="1" si="64"/>
        <v/>
      </c>
      <c r="I930" t="str">
        <f t="shared" ca="1" si="64"/>
        <v/>
      </c>
      <c r="J930" t="str">
        <f t="shared" ca="1" si="63"/>
        <v/>
      </c>
      <c r="K930" t="str">
        <f t="shared" ca="1" si="63"/>
        <v/>
      </c>
      <c r="L930" t="str">
        <f t="shared" ca="1" si="63"/>
        <v/>
      </c>
      <c r="M930" t="str">
        <f t="shared" ca="1" si="63"/>
        <v/>
      </c>
      <c r="N930" t="str">
        <f t="shared" ca="1" si="63"/>
        <v/>
      </c>
    </row>
    <row r="931" spans="1:14" x14ac:dyDescent="0.35">
      <c r="A931" s="2" t="s">
        <v>3</v>
      </c>
      <c r="B931" t="str">
        <f t="shared" si="65"/>
        <v>Co</v>
      </c>
      <c r="C931">
        <f>MATCH("54",B931:B$4957,0)</f>
        <v>4</v>
      </c>
      <c r="D931" t="str">
        <f t="shared" ca="1" si="66"/>
        <v/>
      </c>
      <c r="E931" t="str">
        <f t="shared" ca="1" si="66"/>
        <v/>
      </c>
      <c r="F931" t="str">
        <f t="shared" ca="1" si="66"/>
        <v/>
      </c>
      <c r="G931" t="str">
        <f t="shared" ca="1" si="64"/>
        <v/>
      </c>
      <c r="H931" t="str">
        <f t="shared" ca="1" si="64"/>
        <v/>
      </c>
      <c r="I931" t="str">
        <f t="shared" ca="1" si="64"/>
        <v/>
      </c>
      <c r="J931" t="str">
        <f t="shared" ca="1" si="63"/>
        <v/>
      </c>
      <c r="K931" t="str">
        <f t="shared" ca="1" si="63"/>
        <v/>
      </c>
      <c r="L931" t="str">
        <f t="shared" ca="1" si="63"/>
        <v/>
      </c>
      <c r="M931" t="str">
        <f t="shared" ca="1" si="63"/>
        <v/>
      </c>
      <c r="N931" t="str">
        <f t="shared" ca="1" si="63"/>
        <v/>
      </c>
    </row>
    <row r="932" spans="1:14" x14ac:dyDescent="0.35">
      <c r="A932" s="4" t="s">
        <v>521</v>
      </c>
      <c r="B932" t="str">
        <f t="shared" si="65"/>
        <v>CA</v>
      </c>
      <c r="C932">
        <f>MATCH("54",B932:B$4957,0)</f>
        <v>3</v>
      </c>
      <c r="D932" t="str">
        <f t="shared" ca="1" si="66"/>
        <v/>
      </c>
      <c r="E932" t="str">
        <f t="shared" ca="1" si="66"/>
        <v/>
      </c>
      <c r="F932" t="str">
        <f t="shared" ca="1" si="66"/>
        <v/>
      </c>
      <c r="G932" t="str">
        <f t="shared" ca="1" si="64"/>
        <v/>
      </c>
      <c r="H932" t="str">
        <f t="shared" ca="1" si="64"/>
        <v/>
      </c>
      <c r="I932" t="str">
        <f t="shared" ca="1" si="64"/>
        <v/>
      </c>
      <c r="J932" t="str">
        <f t="shared" ca="1" si="63"/>
        <v/>
      </c>
      <c r="K932" t="str">
        <f t="shared" ca="1" si="63"/>
        <v/>
      </c>
      <c r="L932" t="str">
        <f t="shared" ca="1" si="63"/>
        <v/>
      </c>
      <c r="M932" t="str">
        <f t="shared" ca="1" si="63"/>
        <v/>
      </c>
      <c r="N932" t="str">
        <f t="shared" ca="1" si="63"/>
        <v/>
      </c>
    </row>
    <row r="933" spans="1:14" x14ac:dyDescent="0.35">
      <c r="A933" s="4" t="s">
        <v>522</v>
      </c>
      <c r="B933" t="str">
        <f t="shared" si="65"/>
        <v>31</v>
      </c>
      <c r="C933">
        <f>MATCH("54",B933:B$4957,0)</f>
        <v>2</v>
      </c>
      <c r="D933" t="str">
        <f t="shared" ca="1" si="66"/>
        <v/>
      </c>
      <c r="E933" t="str">
        <f t="shared" ca="1" si="66"/>
        <v/>
      </c>
      <c r="F933" t="str">
        <f t="shared" ca="1" si="66"/>
        <v/>
      </c>
      <c r="G933" t="str">
        <f t="shared" ca="1" si="64"/>
        <v/>
      </c>
      <c r="H933" t="str">
        <f t="shared" ca="1" si="64"/>
        <v/>
      </c>
      <c r="I933" t="str">
        <f t="shared" ca="1" si="64"/>
        <v/>
      </c>
      <c r="J933" t="str">
        <f t="shared" ca="1" si="63"/>
        <v/>
      </c>
      <c r="K933" t="str">
        <f t="shared" ca="1" si="63"/>
        <v/>
      </c>
      <c r="L933" t="str">
        <f t="shared" ca="1" si="63"/>
        <v/>
      </c>
      <c r="M933" t="str">
        <f t="shared" ca="1" si="63"/>
        <v/>
      </c>
      <c r="N933" t="str">
        <f t="shared" ca="1" si="63"/>
        <v/>
      </c>
    </row>
    <row r="934" spans="1:14" x14ac:dyDescent="0.35">
      <c r="A934" s="4" t="s">
        <v>388</v>
      </c>
      <c r="B934" t="str">
        <f t="shared" si="65"/>
        <v>54</v>
      </c>
      <c r="C934">
        <f>MATCH("54",B934:B$4957,0)</f>
        <v>1</v>
      </c>
      <c r="D934" t="str">
        <f t="shared" ca="1" si="66"/>
        <v>54690 LAY ST CHRISTOPHE</v>
      </c>
      <c r="E934" t="str">
        <f t="shared" ca="1" si="66"/>
        <v>31 RUE DU BARON DE COURCELLES</v>
      </c>
      <c r="F934" t="str">
        <f t="shared" ca="1" si="66"/>
        <v>CABINET DRS GUYOT GERARDIN</v>
      </c>
      <c r="G934" t="str">
        <f t="shared" ca="1" si="64"/>
        <v>Conventionné secteur 1</v>
      </c>
      <c r="H934" t="str">
        <f t="shared" ca="1" si="64"/>
        <v>03 83 22 80 42</v>
      </c>
      <c r="I934" t="str">
        <f t="shared" ca="1" si="64"/>
        <v>Honoraires sans dépassement</v>
      </c>
      <c r="J934" t="str">
        <f t="shared" ca="1" si="63"/>
        <v>GERARDIN RENAUD</v>
      </c>
      <c r="K934" t="str">
        <f t="shared" ca="1" si="63"/>
        <v/>
      </c>
      <c r="L934" t="str">
        <f t="shared" ca="1" si="63"/>
        <v/>
      </c>
      <c r="M934" t="str">
        <f t="shared" ca="1" si="63"/>
        <v/>
      </c>
      <c r="N934" t="str">
        <f t="shared" ca="1" si="63"/>
        <v/>
      </c>
    </row>
    <row r="935" spans="1:14" ht="16.5" x14ac:dyDescent="0.35">
      <c r="A935" s="1" t="s">
        <v>523</v>
      </c>
      <c r="B935" t="str">
        <f t="shared" si="65"/>
        <v>BE</v>
      </c>
      <c r="C935">
        <f>MATCH("54",B935:B$4957,0)</f>
        <v>8</v>
      </c>
      <c r="D935" t="str">
        <f t="shared" ca="1" si="66"/>
        <v/>
      </c>
      <c r="E935" t="str">
        <f t="shared" ca="1" si="66"/>
        <v/>
      </c>
      <c r="F935" t="str">
        <f t="shared" ca="1" si="66"/>
        <v/>
      </c>
      <c r="G935" t="str">
        <f t="shared" ca="1" si="64"/>
        <v/>
      </c>
      <c r="H935" t="str">
        <f t="shared" ca="1" si="64"/>
        <v/>
      </c>
      <c r="I935" t="str">
        <f t="shared" ca="1" si="64"/>
        <v/>
      </c>
      <c r="J935" t="str">
        <f t="shared" ca="1" si="63"/>
        <v/>
      </c>
      <c r="K935" t="str">
        <f t="shared" ca="1" si="63"/>
        <v/>
      </c>
      <c r="L935" t="str">
        <f t="shared" ca="1" si="63"/>
        <v/>
      </c>
      <c r="M935" t="str">
        <f t="shared" ca="1" si="63"/>
        <v/>
      </c>
      <c r="N935" t="str">
        <f t="shared" ca="1" si="63"/>
        <v/>
      </c>
    </row>
    <row r="936" spans="1:14" x14ac:dyDescent="0.35">
      <c r="A936" s="2" t="s">
        <v>1</v>
      </c>
      <c r="B936" t="str">
        <f t="shared" si="65"/>
        <v>Ho</v>
      </c>
      <c r="C936">
        <f>MATCH("54",B936:B$4957,0)</f>
        <v>7</v>
      </c>
      <c r="D936" t="str">
        <f t="shared" ca="1" si="66"/>
        <v/>
      </c>
      <c r="E936" t="str">
        <f t="shared" ca="1" si="66"/>
        <v/>
      </c>
      <c r="F936" t="str">
        <f t="shared" ca="1" si="66"/>
        <v/>
      </c>
      <c r="G936" t="str">
        <f t="shared" ca="1" si="64"/>
        <v/>
      </c>
      <c r="H936" t="str">
        <f t="shared" ca="1" si="64"/>
        <v/>
      </c>
      <c r="I936" t="str">
        <f t="shared" ca="1" si="64"/>
        <v/>
      </c>
      <c r="J936" t="str">
        <f t="shared" ca="1" si="63"/>
        <v/>
      </c>
      <c r="K936" t="str">
        <f t="shared" ca="1" si="63"/>
        <v/>
      </c>
      <c r="L936" t="str">
        <f t="shared" ca="1" si="63"/>
        <v/>
      </c>
      <c r="M936" t="str">
        <f t="shared" ca="1" si="63"/>
        <v/>
      </c>
      <c r="N936" t="str">
        <f t="shared" ca="1" si="63"/>
        <v/>
      </c>
    </row>
    <row r="937" spans="1:14" x14ac:dyDescent="0.35">
      <c r="A937" s="3" t="s">
        <v>10</v>
      </c>
      <c r="B937" t="str">
        <f t="shared" si="65"/>
        <v>03</v>
      </c>
      <c r="C937">
        <f>MATCH("54",B937:B$4957,0)</f>
        <v>6</v>
      </c>
      <c r="D937" t="str">
        <f t="shared" ca="1" si="66"/>
        <v/>
      </c>
      <c r="E937" t="str">
        <f t="shared" ca="1" si="66"/>
        <v/>
      </c>
      <c r="F937" t="str">
        <f t="shared" ca="1" si="66"/>
        <v/>
      </c>
      <c r="G937" t="str">
        <f t="shared" ca="1" si="64"/>
        <v/>
      </c>
      <c r="H937" t="str">
        <f t="shared" ca="1" si="64"/>
        <v/>
      </c>
      <c r="I937" t="str">
        <f t="shared" ca="1" si="64"/>
        <v/>
      </c>
      <c r="J937" t="str">
        <f t="shared" ca="1" si="63"/>
        <v/>
      </c>
      <c r="K937" t="str">
        <f t="shared" ca="1" si="63"/>
        <v/>
      </c>
      <c r="L937" t="str">
        <f t="shared" ca="1" si="63"/>
        <v/>
      </c>
      <c r="M937" t="str">
        <f t="shared" ca="1" si="63"/>
        <v/>
      </c>
      <c r="N937" t="str">
        <f t="shared" ca="1" si="63"/>
        <v/>
      </c>
    </row>
    <row r="938" spans="1:14" x14ac:dyDescent="0.35">
      <c r="A938" s="2" t="s">
        <v>3</v>
      </c>
      <c r="B938" t="str">
        <f t="shared" si="65"/>
        <v>Co</v>
      </c>
      <c r="C938">
        <f>MATCH("54",B938:B$4957,0)</f>
        <v>5</v>
      </c>
      <c r="D938" t="str">
        <f t="shared" ca="1" si="66"/>
        <v/>
      </c>
      <c r="E938" t="str">
        <f t="shared" ca="1" si="66"/>
        <v/>
      </c>
      <c r="F938" t="str">
        <f t="shared" ca="1" si="66"/>
        <v/>
      </c>
      <c r="G938" t="str">
        <f t="shared" ca="1" si="64"/>
        <v/>
      </c>
      <c r="H938" t="str">
        <f t="shared" ca="1" si="64"/>
        <v/>
      </c>
      <c r="I938" t="str">
        <f t="shared" ca="1" si="64"/>
        <v/>
      </c>
      <c r="J938" t="str">
        <f t="shared" ca="1" si="64"/>
        <v/>
      </c>
      <c r="K938" t="str">
        <f t="shared" ca="1" si="64"/>
        <v/>
      </c>
      <c r="L938" t="str">
        <f t="shared" ca="1" si="64"/>
        <v/>
      </c>
      <c r="M938" t="str">
        <f t="shared" ref="M938:N1001" ca="1" si="67">IFERROR(IF(AND($C938=1,OFFSET($C938,1-M$1,)=M$1),OFFSET($A938,1-M$1,),""),"")</f>
        <v/>
      </c>
      <c r="N938" t="str">
        <f t="shared" ca="1" si="67"/>
        <v/>
      </c>
    </row>
    <row r="939" spans="1:14" x14ac:dyDescent="0.35">
      <c r="A939" s="4" t="s">
        <v>524</v>
      </c>
      <c r="B939" t="str">
        <f t="shared" si="65"/>
        <v>CA</v>
      </c>
      <c r="C939">
        <f>MATCH("54",B939:B$4957,0)</f>
        <v>4</v>
      </c>
      <c r="D939" t="str">
        <f t="shared" ca="1" si="66"/>
        <v/>
      </c>
      <c r="E939" t="str">
        <f t="shared" ca="1" si="66"/>
        <v/>
      </c>
      <c r="F939" t="str">
        <f t="shared" ca="1" si="66"/>
        <v/>
      </c>
      <c r="G939" t="str">
        <f t="shared" ca="1" si="64"/>
        <v/>
      </c>
      <c r="H939" t="str">
        <f t="shared" ca="1" si="64"/>
        <v/>
      </c>
      <c r="I939" t="str">
        <f t="shared" ca="1" si="64"/>
        <v/>
      </c>
      <c r="J939" t="str">
        <f t="shared" ca="1" si="64"/>
        <v/>
      </c>
      <c r="K939" t="str">
        <f t="shared" ca="1" si="64"/>
        <v/>
      </c>
      <c r="L939" t="str">
        <f t="shared" ca="1" si="64"/>
        <v/>
      </c>
      <c r="M939" t="str">
        <f t="shared" ca="1" si="67"/>
        <v/>
      </c>
      <c r="N939" t="str">
        <f t="shared" ca="1" si="67"/>
        <v/>
      </c>
    </row>
    <row r="940" spans="1:14" x14ac:dyDescent="0.35">
      <c r="A940" s="4" t="s">
        <v>525</v>
      </c>
      <c r="B940" t="str">
        <f t="shared" si="65"/>
        <v>ME</v>
      </c>
      <c r="C940">
        <f>MATCH("54",B940:B$4957,0)</f>
        <v>3</v>
      </c>
      <c r="D940" t="str">
        <f t="shared" ca="1" si="66"/>
        <v/>
      </c>
      <c r="E940" t="str">
        <f t="shared" ca="1" si="66"/>
        <v/>
      </c>
      <c r="F940" t="str">
        <f t="shared" ca="1" si="66"/>
        <v/>
      </c>
      <c r="G940" t="str">
        <f t="shared" ca="1" si="64"/>
        <v/>
      </c>
      <c r="H940" t="str">
        <f t="shared" ca="1" si="64"/>
        <v/>
      </c>
      <c r="I940" t="str">
        <f t="shared" ca="1" si="64"/>
        <v/>
      </c>
      <c r="J940" t="str">
        <f t="shared" ca="1" si="64"/>
        <v/>
      </c>
      <c r="K940" t="str">
        <f t="shared" ca="1" si="64"/>
        <v/>
      </c>
      <c r="L940" t="str">
        <f t="shared" ca="1" si="64"/>
        <v/>
      </c>
      <c r="M940" t="str">
        <f t="shared" ca="1" si="67"/>
        <v/>
      </c>
      <c r="N940" t="str">
        <f t="shared" ca="1" si="67"/>
        <v/>
      </c>
    </row>
    <row r="941" spans="1:14" x14ac:dyDescent="0.35">
      <c r="A941" s="4" t="s">
        <v>12</v>
      </c>
      <c r="B941" t="str">
        <f t="shared" si="65"/>
        <v>41</v>
      </c>
      <c r="C941">
        <f>MATCH("54",B941:B$4957,0)</f>
        <v>2</v>
      </c>
      <c r="D941" t="str">
        <f t="shared" ca="1" si="66"/>
        <v/>
      </c>
      <c r="E941" t="str">
        <f t="shared" ca="1" si="66"/>
        <v/>
      </c>
      <c r="F941" t="str">
        <f t="shared" ca="1" si="66"/>
        <v/>
      </c>
      <c r="G941" t="str">
        <f t="shared" ca="1" si="64"/>
        <v/>
      </c>
      <c r="H941" t="str">
        <f t="shared" ca="1" si="64"/>
        <v/>
      </c>
      <c r="I941" t="str">
        <f t="shared" ca="1" si="64"/>
        <v/>
      </c>
      <c r="J941" t="str">
        <f t="shared" ca="1" si="64"/>
        <v/>
      </c>
      <c r="K941" t="str">
        <f t="shared" ca="1" si="64"/>
        <v/>
      </c>
      <c r="L941" t="str">
        <f t="shared" ca="1" si="64"/>
        <v/>
      </c>
      <c r="M941" t="str">
        <f t="shared" ca="1" si="67"/>
        <v/>
      </c>
      <c r="N941" t="str">
        <f t="shared" ca="1" si="67"/>
        <v/>
      </c>
    </row>
    <row r="942" spans="1:14" x14ac:dyDescent="0.35">
      <c r="A942" s="4" t="s">
        <v>13</v>
      </c>
      <c r="B942" t="str">
        <f t="shared" si="65"/>
        <v>54</v>
      </c>
      <c r="C942">
        <f>MATCH("54",B942:B$4957,0)</f>
        <v>1</v>
      </c>
      <c r="D942" t="str">
        <f t="shared" ca="1" si="66"/>
        <v>54390 FROUARD</v>
      </c>
      <c r="E942" t="str">
        <f t="shared" ca="1" si="66"/>
        <v>41 RUE DE METZ</v>
      </c>
      <c r="F942" t="str">
        <f t="shared" ca="1" si="66"/>
        <v>MEDIPOLE</v>
      </c>
      <c r="G942" t="str">
        <f t="shared" ca="1" si="64"/>
        <v>CABINET DU DR MARC BERR</v>
      </c>
      <c r="H942" t="str">
        <f t="shared" ca="1" si="64"/>
        <v>Conventionné secteur 1</v>
      </c>
      <c r="I942" t="str">
        <f t="shared" ca="1" si="64"/>
        <v>03 83 49 82 30</v>
      </c>
      <c r="J942" t="str">
        <f t="shared" ca="1" si="64"/>
        <v>Honoraires sans dépassement</v>
      </c>
      <c r="K942" t="str">
        <f t="shared" ca="1" si="64"/>
        <v>BERR MARC</v>
      </c>
      <c r="L942" t="str">
        <f t="shared" ca="1" si="64"/>
        <v/>
      </c>
      <c r="M942" t="str">
        <f t="shared" ca="1" si="67"/>
        <v/>
      </c>
      <c r="N942" t="str">
        <f t="shared" ca="1" si="67"/>
        <v/>
      </c>
    </row>
    <row r="943" spans="1:14" ht="16.5" x14ac:dyDescent="0.35">
      <c r="A943" s="1" t="s">
        <v>526</v>
      </c>
      <c r="B943" t="str">
        <f t="shared" si="65"/>
        <v>WA</v>
      </c>
      <c r="C943">
        <f>MATCH("54",B943:B$4957,0)</f>
        <v>6</v>
      </c>
      <c r="D943" t="str">
        <f t="shared" ca="1" si="66"/>
        <v/>
      </c>
      <c r="E943" t="str">
        <f t="shared" ca="1" si="66"/>
        <v/>
      </c>
      <c r="F943" t="str">
        <f t="shared" ca="1" si="66"/>
        <v/>
      </c>
      <c r="G943" t="str">
        <f t="shared" ca="1" si="64"/>
        <v/>
      </c>
      <c r="H943" t="str">
        <f t="shared" ca="1" si="64"/>
        <v/>
      </c>
      <c r="I943" t="str">
        <f t="shared" ca="1" si="64"/>
        <v/>
      </c>
      <c r="J943" t="str">
        <f t="shared" ca="1" si="64"/>
        <v/>
      </c>
      <c r="K943" t="str">
        <f t="shared" ca="1" si="64"/>
        <v/>
      </c>
      <c r="L943" t="str">
        <f t="shared" ca="1" si="64"/>
        <v/>
      </c>
      <c r="M943" t="str">
        <f t="shared" ca="1" si="67"/>
        <v/>
      </c>
      <c r="N943" t="str">
        <f t="shared" ca="1" si="67"/>
        <v/>
      </c>
    </row>
    <row r="944" spans="1:14" x14ac:dyDescent="0.35">
      <c r="A944" s="2" t="s">
        <v>1</v>
      </c>
      <c r="B944" t="str">
        <f t="shared" si="65"/>
        <v>Ho</v>
      </c>
      <c r="C944">
        <f>MATCH("54",B944:B$4957,0)</f>
        <v>5</v>
      </c>
      <c r="D944" t="str">
        <f t="shared" ca="1" si="66"/>
        <v/>
      </c>
      <c r="E944" t="str">
        <f t="shared" ca="1" si="66"/>
        <v/>
      </c>
      <c r="F944" t="str">
        <f t="shared" ca="1" si="66"/>
        <v/>
      </c>
      <c r="G944" t="str">
        <f t="shared" ca="1" si="64"/>
        <v/>
      </c>
      <c r="H944" t="str">
        <f t="shared" ca="1" si="64"/>
        <v/>
      </c>
      <c r="I944" t="str">
        <f t="shared" ca="1" si="64"/>
        <v/>
      </c>
      <c r="J944" t="str">
        <f t="shared" ca="1" si="64"/>
        <v/>
      </c>
      <c r="K944" t="str">
        <f t="shared" ca="1" si="64"/>
        <v/>
      </c>
      <c r="L944" t="str">
        <f t="shared" ca="1" si="64"/>
        <v/>
      </c>
      <c r="M944" t="str">
        <f t="shared" ca="1" si="67"/>
        <v/>
      </c>
      <c r="N944" t="str">
        <f t="shared" ca="1" si="67"/>
        <v/>
      </c>
    </row>
    <row r="945" spans="1:14" x14ac:dyDescent="0.35">
      <c r="A945" s="3" t="s">
        <v>527</v>
      </c>
      <c r="B945" t="str">
        <f t="shared" si="65"/>
        <v>03</v>
      </c>
      <c r="C945">
        <f>MATCH("54",B945:B$4957,0)</f>
        <v>4</v>
      </c>
      <c r="D945" t="str">
        <f t="shared" ca="1" si="66"/>
        <v/>
      </c>
      <c r="E945" t="str">
        <f t="shared" ca="1" si="66"/>
        <v/>
      </c>
      <c r="F945" t="str">
        <f t="shared" ca="1" si="66"/>
        <v/>
      </c>
      <c r="G945" t="str">
        <f t="shared" ca="1" si="64"/>
        <v/>
      </c>
      <c r="H945" t="str">
        <f t="shared" ca="1" si="64"/>
        <v/>
      </c>
      <c r="I945" t="str">
        <f t="shared" ca="1" si="64"/>
        <v/>
      </c>
      <c r="J945" t="str">
        <f t="shared" ca="1" si="64"/>
        <v/>
      </c>
      <c r="K945" t="str">
        <f t="shared" ca="1" si="64"/>
        <v/>
      </c>
      <c r="L945" t="str">
        <f t="shared" ca="1" si="64"/>
        <v/>
      </c>
      <c r="M945" t="str">
        <f t="shared" ca="1" si="67"/>
        <v/>
      </c>
      <c r="N945" t="str">
        <f t="shared" ca="1" si="67"/>
        <v/>
      </c>
    </row>
    <row r="946" spans="1:14" x14ac:dyDescent="0.35">
      <c r="A946" s="2" t="s">
        <v>3</v>
      </c>
      <c r="B946" t="str">
        <f t="shared" si="65"/>
        <v>Co</v>
      </c>
      <c r="C946">
        <f>MATCH("54",B946:B$4957,0)</f>
        <v>3</v>
      </c>
      <c r="D946" t="str">
        <f t="shared" ca="1" si="66"/>
        <v/>
      </c>
      <c r="E946" t="str">
        <f t="shared" ca="1" si="66"/>
        <v/>
      </c>
      <c r="F946" t="str">
        <f t="shared" ca="1" si="66"/>
        <v/>
      </c>
      <c r="G946" t="str">
        <f t="shared" ca="1" si="64"/>
        <v/>
      </c>
      <c r="H946" t="str">
        <f t="shared" ca="1" si="64"/>
        <v/>
      </c>
      <c r="I946" t="str">
        <f t="shared" ca="1" si="64"/>
        <v/>
      </c>
      <c r="J946" t="str">
        <f t="shared" ca="1" si="64"/>
        <v/>
      </c>
      <c r="K946" t="str">
        <f t="shared" ca="1" si="64"/>
        <v/>
      </c>
      <c r="L946" t="str">
        <f t="shared" ca="1" si="64"/>
        <v/>
      </c>
      <c r="M946" t="str">
        <f t="shared" ca="1" si="67"/>
        <v/>
      </c>
      <c r="N946" t="str">
        <f t="shared" ca="1" si="67"/>
        <v/>
      </c>
    </row>
    <row r="947" spans="1:14" x14ac:dyDescent="0.35">
      <c r="A947" s="4" t="s">
        <v>528</v>
      </c>
      <c r="B947" t="str">
        <f t="shared" si="65"/>
        <v>1B</v>
      </c>
      <c r="C947">
        <f>MATCH("54",B947:B$4957,0)</f>
        <v>2</v>
      </c>
      <c r="D947" t="str">
        <f t="shared" ca="1" si="66"/>
        <v/>
      </c>
      <c r="E947" t="str">
        <f t="shared" ca="1" si="66"/>
        <v/>
      </c>
      <c r="F947" t="str">
        <f t="shared" ca="1" si="66"/>
        <v/>
      </c>
      <c r="G947" t="str">
        <f t="shared" ca="1" si="64"/>
        <v/>
      </c>
      <c r="H947" t="str">
        <f t="shared" ca="1" si="64"/>
        <v/>
      </c>
      <c r="I947" t="str">
        <f t="shared" ca="1" si="64"/>
        <v/>
      </c>
      <c r="J947" t="str">
        <f t="shared" ca="1" si="64"/>
        <v/>
      </c>
      <c r="K947" t="str">
        <f t="shared" ca="1" si="64"/>
        <v/>
      </c>
      <c r="L947" t="str">
        <f t="shared" ca="1" si="64"/>
        <v/>
      </c>
      <c r="M947" t="str">
        <f t="shared" ca="1" si="67"/>
        <v/>
      </c>
      <c r="N947" t="str">
        <f t="shared" ca="1" si="67"/>
        <v/>
      </c>
    </row>
    <row r="948" spans="1:14" x14ac:dyDescent="0.35">
      <c r="A948" s="4" t="s">
        <v>83</v>
      </c>
      <c r="B948" t="str">
        <f t="shared" si="65"/>
        <v>54</v>
      </c>
      <c r="C948">
        <f>MATCH("54",B948:B$4957,0)</f>
        <v>1</v>
      </c>
      <c r="D948" t="str">
        <f t="shared" ca="1" si="66"/>
        <v>54150 BRIEY</v>
      </c>
      <c r="E948" t="str">
        <f t="shared" ca="1" si="66"/>
        <v>1B RUE RAYMOND MONDON</v>
      </c>
      <c r="F948" t="str">
        <f t="shared" ca="1" si="66"/>
        <v>Conventionné secteur 1</v>
      </c>
      <c r="G948" t="str">
        <f t="shared" ca="1" si="64"/>
        <v>03 82 20 90 95</v>
      </c>
      <c r="H948" t="str">
        <f t="shared" ca="1" si="64"/>
        <v>Honoraires sans dépassement</v>
      </c>
      <c r="I948" t="str">
        <f t="shared" ca="1" si="64"/>
        <v>WACH PATRICK</v>
      </c>
      <c r="J948" t="str">
        <f t="shared" ca="1" si="64"/>
        <v/>
      </c>
      <c r="K948" t="str">
        <f t="shared" ca="1" si="64"/>
        <v/>
      </c>
      <c r="L948" t="str">
        <f t="shared" ca="1" si="64"/>
        <v/>
      </c>
      <c r="M948" t="str">
        <f t="shared" ca="1" si="67"/>
        <v/>
      </c>
      <c r="N948" t="str">
        <f t="shared" ca="1" si="67"/>
        <v/>
      </c>
    </row>
    <row r="949" spans="1:14" ht="16.5" x14ac:dyDescent="0.35">
      <c r="A949" s="1" t="s">
        <v>529</v>
      </c>
      <c r="B949" t="str">
        <f t="shared" si="65"/>
        <v>HE</v>
      </c>
      <c r="C949">
        <f>MATCH("54",B949:B$4957,0)</f>
        <v>7</v>
      </c>
      <c r="D949" t="str">
        <f t="shared" ca="1" si="66"/>
        <v/>
      </c>
      <c r="E949" t="str">
        <f t="shared" ca="1" si="66"/>
        <v/>
      </c>
      <c r="F949" t="str">
        <f t="shared" ca="1" si="66"/>
        <v/>
      </c>
      <c r="G949" t="str">
        <f t="shared" ca="1" si="64"/>
        <v/>
      </c>
      <c r="H949" t="str">
        <f t="shared" ca="1" si="64"/>
        <v/>
      </c>
      <c r="I949" t="str">
        <f t="shared" ca="1" si="64"/>
        <v/>
      </c>
      <c r="J949" t="str">
        <f t="shared" ca="1" si="64"/>
        <v/>
      </c>
      <c r="K949" t="str">
        <f t="shared" ca="1" si="64"/>
        <v/>
      </c>
      <c r="L949" t="str">
        <f t="shared" ca="1" si="64"/>
        <v/>
      </c>
      <c r="M949" t="str">
        <f t="shared" ca="1" si="67"/>
        <v/>
      </c>
      <c r="N949" t="str">
        <f t="shared" ca="1" si="67"/>
        <v/>
      </c>
    </row>
    <row r="950" spans="1:14" x14ac:dyDescent="0.35">
      <c r="A950" s="2" t="s">
        <v>1</v>
      </c>
      <c r="B950" t="str">
        <f t="shared" si="65"/>
        <v>Ho</v>
      </c>
      <c r="C950">
        <f>MATCH("54",B950:B$4957,0)</f>
        <v>6</v>
      </c>
      <c r="D950" t="str">
        <f t="shared" ca="1" si="66"/>
        <v/>
      </c>
      <c r="E950" t="str">
        <f t="shared" ca="1" si="66"/>
        <v/>
      </c>
      <c r="F950" t="str">
        <f t="shared" ca="1" si="66"/>
        <v/>
      </c>
      <c r="G950" t="str">
        <f t="shared" ca="1" si="64"/>
        <v/>
      </c>
      <c r="H950" t="str">
        <f t="shared" ca="1" si="64"/>
        <v/>
      </c>
      <c r="I950" t="str">
        <f t="shared" ca="1" si="64"/>
        <v/>
      </c>
      <c r="J950" t="str">
        <f t="shared" ca="1" si="64"/>
        <v/>
      </c>
      <c r="K950" t="str">
        <f t="shared" ca="1" si="64"/>
        <v/>
      </c>
      <c r="L950" t="str">
        <f t="shared" ca="1" si="64"/>
        <v/>
      </c>
      <c r="M950" t="str">
        <f t="shared" ca="1" si="67"/>
        <v/>
      </c>
      <c r="N950" t="str">
        <f t="shared" ca="1" si="67"/>
        <v/>
      </c>
    </row>
    <row r="951" spans="1:14" x14ac:dyDescent="0.35">
      <c r="A951" s="3" t="s">
        <v>530</v>
      </c>
      <c r="B951" t="str">
        <f t="shared" si="65"/>
        <v>03</v>
      </c>
      <c r="C951">
        <f>MATCH("54",B951:B$4957,0)</f>
        <v>5</v>
      </c>
      <c r="D951" t="str">
        <f t="shared" ca="1" si="66"/>
        <v/>
      </c>
      <c r="E951" t="str">
        <f t="shared" ca="1" si="66"/>
        <v/>
      </c>
      <c r="F951" t="str">
        <f t="shared" ca="1" si="66"/>
        <v/>
      </c>
      <c r="G951" t="str">
        <f t="shared" ca="1" si="64"/>
        <v/>
      </c>
      <c r="H951" t="str">
        <f t="shared" ca="1" si="64"/>
        <v/>
      </c>
      <c r="I951" t="str">
        <f t="shared" ca="1" si="64"/>
        <v/>
      </c>
      <c r="J951" t="str">
        <f t="shared" ca="1" si="64"/>
        <v/>
      </c>
      <c r="K951" t="str">
        <f t="shared" ca="1" si="64"/>
        <v/>
      </c>
      <c r="L951" t="str">
        <f t="shared" ca="1" si="64"/>
        <v/>
      </c>
      <c r="M951" t="str">
        <f t="shared" ca="1" si="67"/>
        <v/>
      </c>
      <c r="N951" t="str">
        <f t="shared" ca="1" si="67"/>
        <v/>
      </c>
    </row>
    <row r="952" spans="1:14" x14ac:dyDescent="0.35">
      <c r="A952" s="2" t="s">
        <v>3</v>
      </c>
      <c r="B952" t="str">
        <f t="shared" si="65"/>
        <v>Co</v>
      </c>
      <c r="C952">
        <f>MATCH("54",B952:B$4957,0)</f>
        <v>4</v>
      </c>
      <c r="D952" t="str">
        <f t="shared" ca="1" si="66"/>
        <v/>
      </c>
      <c r="E952" t="str">
        <f t="shared" ca="1" si="66"/>
        <v/>
      </c>
      <c r="F952" t="str">
        <f t="shared" ca="1" si="66"/>
        <v/>
      </c>
      <c r="G952" t="str">
        <f t="shared" ca="1" si="64"/>
        <v/>
      </c>
      <c r="H952" t="str">
        <f t="shared" ca="1" si="64"/>
        <v/>
      </c>
      <c r="I952" t="str">
        <f t="shared" ca="1" si="64"/>
        <v/>
      </c>
      <c r="J952" t="str">
        <f t="shared" ca="1" si="64"/>
        <v/>
      </c>
      <c r="K952" t="str">
        <f t="shared" ca="1" si="64"/>
        <v/>
      </c>
      <c r="L952" t="str">
        <f t="shared" ca="1" si="64"/>
        <v/>
      </c>
      <c r="M952" t="str">
        <f t="shared" ca="1" si="67"/>
        <v/>
      </c>
      <c r="N952" t="str">
        <f t="shared" ca="1" si="67"/>
        <v/>
      </c>
    </row>
    <row r="953" spans="1:14" x14ac:dyDescent="0.35">
      <c r="A953" s="4" t="s">
        <v>32</v>
      </c>
      <c r="B953" t="str">
        <f t="shared" si="65"/>
        <v>CA</v>
      </c>
      <c r="C953">
        <f>MATCH("54",B953:B$4957,0)</f>
        <v>3</v>
      </c>
      <c r="D953" t="str">
        <f t="shared" ca="1" si="66"/>
        <v/>
      </c>
      <c r="E953" t="str">
        <f t="shared" ca="1" si="66"/>
        <v/>
      </c>
      <c r="F953" t="str">
        <f t="shared" ca="1" si="66"/>
        <v/>
      </c>
      <c r="G953" t="str">
        <f t="shared" ca="1" si="64"/>
        <v/>
      </c>
      <c r="H953" t="str">
        <f t="shared" ca="1" si="64"/>
        <v/>
      </c>
      <c r="I953" t="str">
        <f t="shared" ca="1" si="64"/>
        <v/>
      </c>
      <c r="J953" t="str">
        <f t="shared" ca="1" si="64"/>
        <v/>
      </c>
      <c r="K953" t="str">
        <f t="shared" ca="1" si="64"/>
        <v/>
      </c>
      <c r="L953" t="str">
        <f t="shared" ca="1" si="64"/>
        <v/>
      </c>
      <c r="M953" t="str">
        <f t="shared" ca="1" si="67"/>
        <v/>
      </c>
      <c r="N953" t="str">
        <f t="shared" ca="1" si="67"/>
        <v/>
      </c>
    </row>
    <row r="954" spans="1:14" x14ac:dyDescent="0.35">
      <c r="A954" s="4" t="s">
        <v>531</v>
      </c>
      <c r="B954" t="str">
        <f t="shared" si="65"/>
        <v>48</v>
      </c>
      <c r="C954">
        <f>MATCH("54",B954:B$4957,0)</f>
        <v>2</v>
      </c>
      <c r="D954" t="str">
        <f t="shared" ca="1" si="66"/>
        <v/>
      </c>
      <c r="E954" t="str">
        <f t="shared" ca="1" si="66"/>
        <v/>
      </c>
      <c r="F954" t="str">
        <f t="shared" ca="1" si="66"/>
        <v/>
      </c>
      <c r="G954" t="str">
        <f t="shared" ca="1" si="64"/>
        <v/>
      </c>
      <c r="H954" t="str">
        <f t="shared" ca="1" si="64"/>
        <v/>
      </c>
      <c r="I954" t="str">
        <f t="shared" ca="1" si="64"/>
        <v/>
      </c>
      <c r="J954" t="str">
        <f t="shared" ca="1" si="64"/>
        <v/>
      </c>
      <c r="K954" t="str">
        <f t="shared" ca="1" si="64"/>
        <v/>
      </c>
      <c r="L954" t="str">
        <f t="shared" ca="1" si="64"/>
        <v/>
      </c>
      <c r="M954" t="str">
        <f t="shared" ca="1" si="67"/>
        <v/>
      </c>
      <c r="N954" t="str">
        <f t="shared" ca="1" si="67"/>
        <v/>
      </c>
    </row>
    <row r="955" spans="1:14" x14ac:dyDescent="0.35">
      <c r="A955" s="4" t="s">
        <v>201</v>
      </c>
      <c r="B955" t="str">
        <f t="shared" si="65"/>
        <v>54</v>
      </c>
      <c r="C955">
        <f>MATCH("54",B955:B$4957,0)</f>
        <v>1</v>
      </c>
      <c r="D955" t="str">
        <f t="shared" ca="1" si="66"/>
        <v>54200 TOUL</v>
      </c>
      <c r="E955" t="str">
        <f t="shared" ca="1" si="66"/>
        <v>48 AVENUE FOCH</v>
      </c>
      <c r="F955" t="str">
        <f t="shared" ca="1" si="66"/>
        <v>CABINET MEDICAL</v>
      </c>
      <c r="G955" t="str">
        <f t="shared" ca="1" si="64"/>
        <v>Conventionné secteur 1</v>
      </c>
      <c r="H955" t="str">
        <f t="shared" ca="1" si="64"/>
        <v>03 83 43 17 61</v>
      </c>
      <c r="I955" t="str">
        <f t="shared" ca="1" si="64"/>
        <v>Honoraires sans dépassement</v>
      </c>
      <c r="J955" t="str">
        <f t="shared" ca="1" si="64"/>
        <v>HECKLER MARC</v>
      </c>
      <c r="K955" t="str">
        <f t="shared" ca="1" si="64"/>
        <v/>
      </c>
      <c r="L955" t="str">
        <f t="shared" ca="1" si="64"/>
        <v/>
      </c>
      <c r="M955" t="str">
        <f t="shared" ca="1" si="67"/>
        <v/>
      </c>
      <c r="N955" t="str">
        <f t="shared" ca="1" si="67"/>
        <v/>
      </c>
    </row>
    <row r="956" spans="1:14" ht="16.5" x14ac:dyDescent="0.35">
      <c r="A956" s="1" t="s">
        <v>532</v>
      </c>
      <c r="B956" t="str">
        <f t="shared" si="65"/>
        <v>OB</v>
      </c>
      <c r="C956">
        <f>MATCH("54",B956:B$4957,0)</f>
        <v>7</v>
      </c>
      <c r="D956" t="str">
        <f t="shared" ca="1" si="66"/>
        <v/>
      </c>
      <c r="E956" t="str">
        <f t="shared" ca="1" si="66"/>
        <v/>
      </c>
      <c r="F956" t="str">
        <f t="shared" ca="1" si="66"/>
        <v/>
      </c>
      <c r="G956" t="str">
        <f t="shared" ca="1" si="64"/>
        <v/>
      </c>
      <c r="H956" t="str">
        <f t="shared" ca="1" si="64"/>
        <v/>
      </c>
      <c r="I956" t="str">
        <f t="shared" ca="1" si="64"/>
        <v/>
      </c>
      <c r="J956" t="str">
        <f t="shared" ca="1" si="64"/>
        <v/>
      </c>
      <c r="K956" t="str">
        <f t="shared" ca="1" si="64"/>
        <v/>
      </c>
      <c r="L956" t="str">
        <f t="shared" ca="1" si="64"/>
        <v/>
      </c>
      <c r="M956" t="str">
        <f t="shared" ca="1" si="67"/>
        <v/>
      </c>
      <c r="N956" t="str">
        <f t="shared" ca="1" si="67"/>
        <v/>
      </c>
    </row>
    <row r="957" spans="1:14" x14ac:dyDescent="0.35">
      <c r="A957" s="2" t="s">
        <v>1</v>
      </c>
      <c r="B957" t="str">
        <f t="shared" si="65"/>
        <v>Ho</v>
      </c>
      <c r="C957">
        <f>MATCH("54",B957:B$4957,0)</f>
        <v>6</v>
      </c>
      <c r="D957" t="str">
        <f t="shared" ca="1" si="66"/>
        <v/>
      </c>
      <c r="E957" t="str">
        <f t="shared" ca="1" si="66"/>
        <v/>
      </c>
      <c r="F957" t="str">
        <f t="shared" ca="1" si="66"/>
        <v/>
      </c>
      <c r="G957" t="str">
        <f t="shared" ca="1" si="64"/>
        <v/>
      </c>
      <c r="H957" t="str">
        <f t="shared" ca="1" si="64"/>
        <v/>
      </c>
      <c r="I957" t="str">
        <f t="shared" ca="1" si="64"/>
        <v/>
      </c>
      <c r="J957" t="str">
        <f t="shared" ca="1" si="64"/>
        <v/>
      </c>
      <c r="K957" t="str">
        <f t="shared" ca="1" si="64"/>
        <v/>
      </c>
      <c r="L957" t="str">
        <f t="shared" ca="1" si="64"/>
        <v/>
      </c>
      <c r="M957" t="str">
        <f t="shared" ca="1" si="67"/>
        <v/>
      </c>
      <c r="N957" t="str">
        <f t="shared" ca="1" si="67"/>
        <v/>
      </c>
    </row>
    <row r="958" spans="1:14" x14ac:dyDescent="0.35">
      <c r="A958" s="3" t="s">
        <v>533</v>
      </c>
      <c r="B958" t="str">
        <f t="shared" si="65"/>
        <v>03</v>
      </c>
      <c r="C958">
        <f>MATCH("54",B958:B$4957,0)</f>
        <v>5</v>
      </c>
      <c r="D958" t="str">
        <f t="shared" ca="1" si="66"/>
        <v/>
      </c>
      <c r="E958" t="str">
        <f t="shared" ca="1" si="66"/>
        <v/>
      </c>
      <c r="F958" t="str">
        <f t="shared" ca="1" si="66"/>
        <v/>
      </c>
      <c r="G958" t="str">
        <f t="shared" ca="1" si="64"/>
        <v/>
      </c>
      <c r="H958" t="str">
        <f t="shared" ca="1" si="64"/>
        <v/>
      </c>
      <c r="I958" t="str">
        <f t="shared" ca="1" si="64"/>
        <v/>
      </c>
      <c r="J958" t="str">
        <f t="shared" ca="1" si="64"/>
        <v/>
      </c>
      <c r="K958" t="str">
        <f t="shared" ca="1" si="64"/>
        <v/>
      </c>
      <c r="L958" t="str">
        <f t="shared" ca="1" si="64"/>
        <v/>
      </c>
      <c r="M958" t="str">
        <f t="shared" ca="1" si="67"/>
        <v/>
      </c>
      <c r="N958" t="str">
        <f t="shared" ca="1" si="67"/>
        <v/>
      </c>
    </row>
    <row r="959" spans="1:14" x14ac:dyDescent="0.35">
      <c r="A959" s="2" t="s">
        <v>3</v>
      </c>
      <c r="B959" t="str">
        <f t="shared" si="65"/>
        <v>Co</v>
      </c>
      <c r="C959">
        <f>MATCH("54",B959:B$4957,0)</f>
        <v>4</v>
      </c>
      <c r="D959" t="str">
        <f t="shared" ca="1" si="66"/>
        <v/>
      </c>
      <c r="E959" t="str">
        <f t="shared" ca="1" si="66"/>
        <v/>
      </c>
      <c r="F959" t="str">
        <f t="shared" ca="1" si="66"/>
        <v/>
      </c>
      <c r="G959" t="str">
        <f t="shared" ca="1" si="66"/>
        <v/>
      </c>
      <c r="H959" t="str">
        <f t="shared" ca="1" si="66"/>
        <v/>
      </c>
      <c r="I959" t="str">
        <f t="shared" ca="1" si="66"/>
        <v/>
      </c>
      <c r="J959" t="str">
        <f t="shared" ref="J959:N1022" ca="1" si="68">IFERROR(IF(AND($C959=1,OFFSET($C959,1-J$1,)=J$1),OFFSET($A959,1-J$1,),""),"")</f>
        <v/>
      </c>
      <c r="K959" t="str">
        <f t="shared" ca="1" si="68"/>
        <v/>
      </c>
      <c r="L959" t="str">
        <f t="shared" ca="1" si="68"/>
        <v/>
      </c>
      <c r="M959" t="str">
        <f t="shared" ca="1" si="67"/>
        <v/>
      </c>
      <c r="N959" t="str">
        <f t="shared" ca="1" si="67"/>
        <v/>
      </c>
    </row>
    <row r="960" spans="1:14" x14ac:dyDescent="0.35">
      <c r="A960" s="4" t="s">
        <v>534</v>
      </c>
      <c r="B960" t="str">
        <f t="shared" si="65"/>
        <v>CA</v>
      </c>
      <c r="C960">
        <f>MATCH("54",B960:B$4957,0)</f>
        <v>3</v>
      </c>
      <c r="D960" t="str">
        <f t="shared" ca="1" si="66"/>
        <v/>
      </c>
      <c r="E960" t="str">
        <f t="shared" ca="1" si="66"/>
        <v/>
      </c>
      <c r="F960" t="str">
        <f t="shared" ca="1" si="66"/>
        <v/>
      </c>
      <c r="G960" t="str">
        <f t="shared" ca="1" si="66"/>
        <v/>
      </c>
      <c r="H960" t="str">
        <f t="shared" ca="1" si="66"/>
        <v/>
      </c>
      <c r="I960" t="str">
        <f t="shared" ca="1" si="66"/>
        <v/>
      </c>
      <c r="J960" t="str">
        <f t="shared" ca="1" si="68"/>
        <v/>
      </c>
      <c r="K960" t="str">
        <f t="shared" ca="1" si="68"/>
        <v/>
      </c>
      <c r="L960" t="str">
        <f t="shared" ca="1" si="68"/>
        <v/>
      </c>
      <c r="M960" t="str">
        <f t="shared" ca="1" si="67"/>
        <v/>
      </c>
      <c r="N960" t="str">
        <f t="shared" ca="1" si="67"/>
        <v/>
      </c>
    </row>
    <row r="961" spans="1:14" x14ac:dyDescent="0.35">
      <c r="A961" s="4" t="s">
        <v>535</v>
      </c>
      <c r="B961" t="str">
        <f t="shared" si="65"/>
        <v>16</v>
      </c>
      <c r="C961">
        <f>MATCH("54",B961:B$4957,0)</f>
        <v>2</v>
      </c>
      <c r="D961" t="str">
        <f t="shared" ca="1" si="66"/>
        <v/>
      </c>
      <c r="E961" t="str">
        <f t="shared" ca="1" si="66"/>
        <v/>
      </c>
      <c r="F961" t="str">
        <f t="shared" ca="1" si="66"/>
        <v/>
      </c>
      <c r="G961" t="str">
        <f t="shared" ca="1" si="66"/>
        <v/>
      </c>
      <c r="H961" t="str">
        <f t="shared" ca="1" si="66"/>
        <v/>
      </c>
      <c r="I961" t="str">
        <f t="shared" ca="1" si="66"/>
        <v/>
      </c>
      <c r="J961" t="str">
        <f t="shared" ca="1" si="68"/>
        <v/>
      </c>
      <c r="K961" t="str">
        <f t="shared" ca="1" si="68"/>
        <v/>
      </c>
      <c r="L961" t="str">
        <f t="shared" ca="1" si="68"/>
        <v/>
      </c>
      <c r="M961" t="str">
        <f t="shared" ca="1" si="67"/>
        <v/>
      </c>
      <c r="N961" t="str">
        <f t="shared" ca="1" si="67"/>
        <v/>
      </c>
    </row>
    <row r="962" spans="1:14" x14ac:dyDescent="0.35">
      <c r="A962" s="4" t="s">
        <v>536</v>
      </c>
      <c r="B962" t="str">
        <f t="shared" si="65"/>
        <v>54</v>
      </c>
      <c r="C962">
        <f>MATCH("54",B962:B$4957,0)</f>
        <v>1</v>
      </c>
      <c r="D962" t="str">
        <f t="shared" ca="1" si="66"/>
        <v>54170 COLOMBEY LES BELLES</v>
      </c>
      <c r="E962" t="str">
        <f t="shared" ca="1" si="66"/>
        <v>16 RUE DE LA MAROSSE</v>
      </c>
      <c r="F962" t="str">
        <f t="shared" ca="1" si="66"/>
        <v>CABINET DU DR MARTINE OBER</v>
      </c>
      <c r="G962" t="str">
        <f t="shared" ca="1" si="66"/>
        <v>Conventionné secteur 1</v>
      </c>
      <c r="H962" t="str">
        <f t="shared" ca="1" si="66"/>
        <v>03 83 52 08 70</v>
      </c>
      <c r="I962" t="str">
        <f t="shared" ca="1" si="66"/>
        <v>Honoraires sans dépassement</v>
      </c>
      <c r="J962" t="str">
        <f t="shared" ca="1" si="68"/>
        <v>OBER MARTINE</v>
      </c>
      <c r="K962" t="str">
        <f t="shared" ca="1" si="68"/>
        <v/>
      </c>
      <c r="L962" t="str">
        <f t="shared" ca="1" si="68"/>
        <v/>
      </c>
      <c r="M962" t="str">
        <f t="shared" ca="1" si="67"/>
        <v/>
      </c>
      <c r="N962" t="str">
        <f t="shared" ca="1" si="67"/>
        <v/>
      </c>
    </row>
    <row r="963" spans="1:14" ht="16.5" x14ac:dyDescent="0.35">
      <c r="A963" s="1" t="s">
        <v>537</v>
      </c>
      <c r="B963" t="str">
        <f t="shared" ref="B963:B1026" si="69">LEFT(A963,2)</f>
        <v>SE</v>
      </c>
      <c r="C963">
        <f>MATCH("54",B963:B$4957,0)</f>
        <v>6</v>
      </c>
      <c r="D963" t="str">
        <f t="shared" ca="1" si="66"/>
        <v/>
      </c>
      <c r="E963" t="str">
        <f t="shared" ca="1" si="66"/>
        <v/>
      </c>
      <c r="F963" t="str">
        <f t="shared" ca="1" si="66"/>
        <v/>
      </c>
      <c r="G963" t="str">
        <f t="shared" ca="1" si="66"/>
        <v/>
      </c>
      <c r="H963" t="str">
        <f t="shared" ca="1" si="66"/>
        <v/>
      </c>
      <c r="I963" t="str">
        <f t="shared" ca="1" si="66"/>
        <v/>
      </c>
      <c r="J963" t="str">
        <f t="shared" ca="1" si="68"/>
        <v/>
      </c>
      <c r="K963" t="str">
        <f t="shared" ca="1" si="68"/>
        <v/>
      </c>
      <c r="L963" t="str">
        <f t="shared" ca="1" si="68"/>
        <v/>
      </c>
      <c r="M963" t="str">
        <f t="shared" ca="1" si="67"/>
        <v/>
      </c>
      <c r="N963" t="str">
        <f t="shared" ca="1" si="67"/>
        <v/>
      </c>
    </row>
    <row r="964" spans="1:14" x14ac:dyDescent="0.35">
      <c r="A964" s="2" t="s">
        <v>1</v>
      </c>
      <c r="B964" t="str">
        <f t="shared" si="69"/>
        <v>Ho</v>
      </c>
      <c r="C964">
        <f>MATCH("54",B964:B$4957,0)</f>
        <v>5</v>
      </c>
      <c r="D964" t="str">
        <f t="shared" ca="1" si="66"/>
        <v/>
      </c>
      <c r="E964" t="str">
        <f t="shared" ca="1" si="66"/>
        <v/>
      </c>
      <c r="F964" t="str">
        <f t="shared" ca="1" si="66"/>
        <v/>
      </c>
      <c r="G964" t="str">
        <f t="shared" ca="1" si="66"/>
        <v/>
      </c>
      <c r="H964" t="str">
        <f t="shared" ca="1" si="66"/>
        <v/>
      </c>
      <c r="I964" t="str">
        <f t="shared" ca="1" si="66"/>
        <v/>
      </c>
      <c r="J964" t="str">
        <f t="shared" ca="1" si="68"/>
        <v/>
      </c>
      <c r="K964" t="str">
        <f t="shared" ca="1" si="68"/>
        <v/>
      </c>
      <c r="L964" t="str">
        <f t="shared" ca="1" si="68"/>
        <v/>
      </c>
      <c r="M964" t="str">
        <f t="shared" ca="1" si="67"/>
        <v/>
      </c>
      <c r="N964" t="str">
        <f t="shared" ca="1" si="67"/>
        <v/>
      </c>
    </row>
    <row r="965" spans="1:14" x14ac:dyDescent="0.35">
      <c r="A965" s="3" t="s">
        <v>538</v>
      </c>
      <c r="B965" t="str">
        <f t="shared" si="69"/>
        <v>03</v>
      </c>
      <c r="C965">
        <f>MATCH("54",B965:B$4957,0)</f>
        <v>4</v>
      </c>
      <c r="D965" t="str">
        <f t="shared" ca="1" si="66"/>
        <v/>
      </c>
      <c r="E965" t="str">
        <f t="shared" ca="1" si="66"/>
        <v/>
      </c>
      <c r="F965" t="str">
        <f t="shared" ca="1" si="66"/>
        <v/>
      </c>
      <c r="G965" t="str">
        <f t="shared" ca="1" si="66"/>
        <v/>
      </c>
      <c r="H965" t="str">
        <f t="shared" ca="1" si="66"/>
        <v/>
      </c>
      <c r="I965" t="str">
        <f t="shared" ca="1" si="66"/>
        <v/>
      </c>
      <c r="J965" t="str">
        <f t="shared" ca="1" si="68"/>
        <v/>
      </c>
      <c r="K965" t="str">
        <f t="shared" ca="1" si="68"/>
        <v/>
      </c>
      <c r="L965" t="str">
        <f t="shared" ca="1" si="68"/>
        <v/>
      </c>
      <c r="M965" t="str">
        <f t="shared" ca="1" si="67"/>
        <v/>
      </c>
      <c r="N965" t="str">
        <f t="shared" ca="1" si="67"/>
        <v/>
      </c>
    </row>
    <row r="966" spans="1:14" x14ac:dyDescent="0.35">
      <c r="A966" s="2" t="s">
        <v>3</v>
      </c>
      <c r="B966" t="str">
        <f t="shared" si="69"/>
        <v>Co</v>
      </c>
      <c r="C966">
        <f>MATCH("54",B966:B$4957,0)</f>
        <v>3</v>
      </c>
      <c r="D966" t="str">
        <f t="shared" ca="1" si="66"/>
        <v/>
      </c>
      <c r="E966" t="str">
        <f t="shared" ca="1" si="66"/>
        <v/>
      </c>
      <c r="F966" t="str">
        <f t="shared" ca="1" si="66"/>
        <v/>
      </c>
      <c r="G966" t="str">
        <f t="shared" ca="1" si="66"/>
        <v/>
      </c>
      <c r="H966" t="str">
        <f t="shared" ca="1" si="66"/>
        <v/>
      </c>
      <c r="I966" t="str">
        <f t="shared" ca="1" si="66"/>
        <v/>
      </c>
      <c r="J966" t="str">
        <f t="shared" ca="1" si="68"/>
        <v/>
      </c>
      <c r="K966" t="str">
        <f t="shared" ca="1" si="68"/>
        <v/>
      </c>
      <c r="L966" t="str">
        <f t="shared" ca="1" si="68"/>
        <v/>
      </c>
      <c r="M966" t="str">
        <f t="shared" ca="1" si="67"/>
        <v/>
      </c>
      <c r="N966" t="str">
        <f t="shared" ca="1" si="67"/>
        <v/>
      </c>
    </row>
    <row r="967" spans="1:14" x14ac:dyDescent="0.35">
      <c r="A967" s="4" t="s">
        <v>539</v>
      </c>
      <c r="B967" t="str">
        <f t="shared" si="69"/>
        <v>35</v>
      </c>
      <c r="C967">
        <f>MATCH("54",B967:B$4957,0)</f>
        <v>2</v>
      </c>
      <c r="D967" t="str">
        <f t="shared" ca="1" si="66"/>
        <v/>
      </c>
      <c r="E967" t="str">
        <f t="shared" ca="1" si="66"/>
        <v/>
      </c>
      <c r="F967" t="str">
        <f t="shared" ca="1" si="66"/>
        <v/>
      </c>
      <c r="G967" t="str">
        <f t="shared" ca="1" si="66"/>
        <v/>
      </c>
      <c r="H967" t="str">
        <f t="shared" ca="1" si="66"/>
        <v/>
      </c>
      <c r="I967" t="str">
        <f t="shared" ca="1" si="66"/>
        <v/>
      </c>
      <c r="J967" t="str">
        <f t="shared" ca="1" si="68"/>
        <v/>
      </c>
      <c r="K967" t="str">
        <f t="shared" ca="1" si="68"/>
        <v/>
      </c>
      <c r="L967" t="str">
        <f t="shared" ca="1" si="68"/>
        <v/>
      </c>
      <c r="M967" t="str">
        <f t="shared" ca="1" si="67"/>
        <v/>
      </c>
      <c r="N967" t="str">
        <f t="shared" ca="1" si="67"/>
        <v/>
      </c>
    </row>
    <row r="968" spans="1:14" x14ac:dyDescent="0.35">
      <c r="A968" s="4" t="s">
        <v>74</v>
      </c>
      <c r="B968" t="str">
        <f t="shared" si="69"/>
        <v>54</v>
      </c>
      <c r="C968">
        <f>MATCH("54",B968:B$4957,0)</f>
        <v>1</v>
      </c>
      <c r="D968" t="str">
        <f t="shared" ca="1" si="66"/>
        <v>54300 LUNEVILLE</v>
      </c>
      <c r="E968" t="str">
        <f t="shared" ca="1" si="66"/>
        <v>35 RUE DE LORRAINE</v>
      </c>
      <c r="F968" t="str">
        <f t="shared" ca="1" si="66"/>
        <v>Conventionné secteur 1</v>
      </c>
      <c r="G968" t="str">
        <f t="shared" ca="1" si="66"/>
        <v>03 83 73 19 19</v>
      </c>
      <c r="H968" t="str">
        <f t="shared" ca="1" si="66"/>
        <v>Honoraires sans dépassement</v>
      </c>
      <c r="I968" t="str">
        <f t="shared" ca="1" si="66"/>
        <v>SEBBAN FERNAND</v>
      </c>
      <c r="J968" t="str">
        <f t="shared" ca="1" si="68"/>
        <v/>
      </c>
      <c r="K968" t="str">
        <f t="shared" ca="1" si="68"/>
        <v/>
      </c>
      <c r="L968" t="str">
        <f t="shared" ca="1" si="68"/>
        <v/>
      </c>
      <c r="M968" t="str">
        <f t="shared" ca="1" si="67"/>
        <v/>
      </c>
      <c r="N968" t="str">
        <f t="shared" ca="1" si="67"/>
        <v/>
      </c>
    </row>
    <row r="969" spans="1:14" ht="16.5" x14ac:dyDescent="0.35">
      <c r="A969" s="1" t="s">
        <v>540</v>
      </c>
      <c r="B969" t="str">
        <f t="shared" si="69"/>
        <v>SC</v>
      </c>
      <c r="C969">
        <f>MATCH("54",B969:B$4957,0)</f>
        <v>7</v>
      </c>
      <c r="D969" t="str">
        <f t="shared" ca="1" si="66"/>
        <v/>
      </c>
      <c r="E969" t="str">
        <f t="shared" ca="1" si="66"/>
        <v/>
      </c>
      <c r="F969" t="str">
        <f t="shared" ca="1" si="66"/>
        <v/>
      </c>
      <c r="G969" t="str">
        <f t="shared" ca="1" si="66"/>
        <v/>
      </c>
      <c r="H969" t="str">
        <f t="shared" ca="1" si="66"/>
        <v/>
      </c>
      <c r="I969" t="str">
        <f t="shared" ca="1" si="66"/>
        <v/>
      </c>
      <c r="J969" t="str">
        <f t="shared" ca="1" si="68"/>
        <v/>
      </c>
      <c r="K969" t="str">
        <f t="shared" ca="1" si="68"/>
        <v/>
      </c>
      <c r="L969" t="str">
        <f t="shared" ca="1" si="68"/>
        <v/>
      </c>
      <c r="M969" t="str">
        <f t="shared" ca="1" si="67"/>
        <v/>
      </c>
      <c r="N969" t="str">
        <f t="shared" ca="1" si="67"/>
        <v/>
      </c>
    </row>
    <row r="970" spans="1:14" x14ac:dyDescent="0.35">
      <c r="A970" s="2" t="s">
        <v>1</v>
      </c>
      <c r="B970" t="str">
        <f t="shared" si="69"/>
        <v>Ho</v>
      </c>
      <c r="C970">
        <f>MATCH("54",B970:B$4957,0)</f>
        <v>6</v>
      </c>
      <c r="D970" t="str">
        <f t="shared" ca="1" si="66"/>
        <v/>
      </c>
      <c r="E970" t="str">
        <f t="shared" ca="1" si="66"/>
        <v/>
      </c>
      <c r="F970" t="str">
        <f t="shared" ca="1" si="66"/>
        <v/>
      </c>
      <c r="G970" t="str">
        <f t="shared" ca="1" si="66"/>
        <v/>
      </c>
      <c r="H970" t="str">
        <f t="shared" ca="1" si="66"/>
        <v/>
      </c>
      <c r="I970" t="str">
        <f t="shared" ca="1" si="66"/>
        <v/>
      </c>
      <c r="J970" t="str">
        <f t="shared" ca="1" si="68"/>
        <v/>
      </c>
      <c r="K970" t="str">
        <f t="shared" ca="1" si="68"/>
        <v/>
      </c>
      <c r="L970" t="str">
        <f t="shared" ca="1" si="68"/>
        <v/>
      </c>
      <c r="M970" t="str">
        <f t="shared" ca="1" si="67"/>
        <v/>
      </c>
      <c r="N970" t="str">
        <f t="shared" ca="1" si="67"/>
        <v/>
      </c>
    </row>
    <row r="971" spans="1:14" x14ac:dyDescent="0.35">
      <c r="A971" s="3" t="s">
        <v>541</v>
      </c>
      <c r="B971" t="str">
        <f t="shared" si="69"/>
        <v>03</v>
      </c>
      <c r="C971">
        <f>MATCH("54",B971:B$4957,0)</f>
        <v>5</v>
      </c>
      <c r="D971" t="str">
        <f t="shared" ca="1" si="66"/>
        <v/>
      </c>
      <c r="E971" t="str">
        <f t="shared" ca="1" si="66"/>
        <v/>
      </c>
      <c r="F971" t="str">
        <f t="shared" ca="1" si="66"/>
        <v/>
      </c>
      <c r="G971" t="str">
        <f t="shared" ca="1" si="66"/>
        <v/>
      </c>
      <c r="H971" t="str">
        <f t="shared" ca="1" si="66"/>
        <v/>
      </c>
      <c r="I971" t="str">
        <f t="shared" ca="1" si="66"/>
        <v/>
      </c>
      <c r="J971" t="str">
        <f t="shared" ca="1" si="68"/>
        <v/>
      </c>
      <c r="K971" t="str">
        <f t="shared" ca="1" si="68"/>
        <v/>
      </c>
      <c r="L971" t="str">
        <f t="shared" ca="1" si="68"/>
        <v/>
      </c>
      <c r="M971" t="str">
        <f t="shared" ca="1" si="67"/>
        <v/>
      </c>
      <c r="N971" t="str">
        <f t="shared" ca="1" si="67"/>
        <v/>
      </c>
    </row>
    <row r="972" spans="1:14" x14ac:dyDescent="0.35">
      <c r="A972" s="2" t="s">
        <v>3</v>
      </c>
      <c r="B972" t="str">
        <f t="shared" si="69"/>
        <v>Co</v>
      </c>
      <c r="C972">
        <f>MATCH("54",B972:B$4957,0)</f>
        <v>4</v>
      </c>
      <c r="D972" t="str">
        <f t="shared" ca="1" si="66"/>
        <v/>
      </c>
      <c r="E972" t="str">
        <f t="shared" ca="1" si="66"/>
        <v/>
      </c>
      <c r="F972" t="str">
        <f t="shared" ca="1" si="66"/>
        <v/>
      </c>
      <c r="G972" t="str">
        <f t="shared" ca="1" si="66"/>
        <v/>
      </c>
      <c r="H972" t="str">
        <f t="shared" ca="1" si="66"/>
        <v/>
      </c>
      <c r="I972" t="str">
        <f t="shared" ca="1" si="66"/>
        <v/>
      </c>
      <c r="J972" t="str">
        <f t="shared" ca="1" si="68"/>
        <v/>
      </c>
      <c r="K972" t="str">
        <f t="shared" ca="1" si="68"/>
        <v/>
      </c>
      <c r="L972" t="str">
        <f t="shared" ca="1" si="68"/>
        <v/>
      </c>
      <c r="M972" t="str">
        <f t="shared" ca="1" si="67"/>
        <v/>
      </c>
      <c r="N972" t="str">
        <f t="shared" ca="1" si="67"/>
        <v/>
      </c>
    </row>
    <row r="973" spans="1:14" x14ac:dyDescent="0.35">
      <c r="A973" s="4" t="s">
        <v>32</v>
      </c>
      <c r="B973" t="str">
        <f t="shared" si="69"/>
        <v>CA</v>
      </c>
      <c r="C973">
        <f>MATCH("54",B973:B$4957,0)</f>
        <v>3</v>
      </c>
      <c r="D973" t="str">
        <f t="shared" ca="1" si="66"/>
        <v/>
      </c>
      <c r="E973" t="str">
        <f t="shared" ca="1" si="66"/>
        <v/>
      </c>
      <c r="F973" t="str">
        <f t="shared" ca="1" si="66"/>
        <v/>
      </c>
      <c r="G973" t="str">
        <f t="shared" ca="1" si="66"/>
        <v/>
      </c>
      <c r="H973" t="str">
        <f t="shared" ca="1" si="66"/>
        <v/>
      </c>
      <c r="I973" t="str">
        <f t="shared" ca="1" si="66"/>
        <v/>
      </c>
      <c r="J973" t="str">
        <f t="shared" ca="1" si="68"/>
        <v/>
      </c>
      <c r="K973" t="str">
        <f t="shared" ca="1" si="68"/>
        <v/>
      </c>
      <c r="L973" t="str">
        <f t="shared" ca="1" si="68"/>
        <v/>
      </c>
      <c r="M973" t="str">
        <f t="shared" ca="1" si="67"/>
        <v/>
      </c>
      <c r="N973" t="str">
        <f t="shared" ca="1" si="67"/>
        <v/>
      </c>
    </row>
    <row r="974" spans="1:14" x14ac:dyDescent="0.35">
      <c r="A974" s="4" t="s">
        <v>542</v>
      </c>
      <c r="B974" t="str">
        <f t="shared" si="69"/>
        <v>93</v>
      </c>
      <c r="C974">
        <f>MATCH("54",B974:B$4957,0)</f>
        <v>2</v>
      </c>
      <c r="D974" t="str">
        <f t="shared" ca="1" si="66"/>
        <v/>
      </c>
      <c r="E974" t="str">
        <f t="shared" ca="1" si="66"/>
        <v/>
      </c>
      <c r="F974" t="str">
        <f t="shared" ca="1" si="66"/>
        <v/>
      </c>
      <c r="G974" t="str">
        <f t="shared" ca="1" si="66"/>
        <v/>
      </c>
      <c r="H974" t="str">
        <f t="shared" ca="1" si="66"/>
        <v/>
      </c>
      <c r="I974" t="str">
        <f t="shared" ca="1" si="66"/>
        <v/>
      </c>
      <c r="J974" t="str">
        <f t="shared" ca="1" si="68"/>
        <v/>
      </c>
      <c r="K974" t="str">
        <f t="shared" ca="1" si="68"/>
        <v/>
      </c>
      <c r="L974" t="str">
        <f t="shared" ca="1" si="68"/>
        <v/>
      </c>
      <c r="M974" t="str">
        <f t="shared" ca="1" si="67"/>
        <v/>
      </c>
      <c r="N974" t="str">
        <f t="shared" ca="1" si="67"/>
        <v/>
      </c>
    </row>
    <row r="975" spans="1:14" x14ac:dyDescent="0.35">
      <c r="A975" s="4" t="s">
        <v>54</v>
      </c>
      <c r="B975" t="str">
        <f t="shared" si="69"/>
        <v>54</v>
      </c>
      <c r="C975">
        <f>MATCH("54",B975:B$4957,0)</f>
        <v>1</v>
      </c>
      <c r="D975" t="str">
        <f t="shared" ca="1" si="66"/>
        <v>54520 LAXOU</v>
      </c>
      <c r="E975" t="str">
        <f t="shared" ca="1" si="66"/>
        <v>93 BOULEVARD DE HARDEVAL</v>
      </c>
      <c r="F975" t="str">
        <f t="shared" ca="1" si="66"/>
        <v>CABINET MEDICAL</v>
      </c>
      <c r="G975" t="str">
        <f t="shared" ca="1" si="66"/>
        <v>Conventionné secteur 1</v>
      </c>
      <c r="H975" t="str">
        <f t="shared" ca="1" si="66"/>
        <v>03 83 27 72 45</v>
      </c>
      <c r="I975" t="str">
        <f t="shared" ca="1" si="66"/>
        <v>Honoraires sans dépassement</v>
      </c>
      <c r="J975" t="str">
        <f t="shared" ca="1" si="68"/>
        <v>SCHENKER JEAN</v>
      </c>
      <c r="K975" t="str">
        <f t="shared" ca="1" si="68"/>
        <v/>
      </c>
      <c r="L975" t="str">
        <f t="shared" ca="1" si="68"/>
        <v/>
      </c>
      <c r="M975" t="str">
        <f t="shared" ca="1" si="67"/>
        <v/>
      </c>
      <c r="N975" t="str">
        <f t="shared" ca="1" si="67"/>
        <v/>
      </c>
    </row>
    <row r="976" spans="1:14" ht="16.5" x14ac:dyDescent="0.35">
      <c r="A976" s="1" t="s">
        <v>543</v>
      </c>
      <c r="B976" t="str">
        <f t="shared" si="69"/>
        <v>DA</v>
      </c>
      <c r="C976">
        <f>MATCH("54",B976:B$4957,0)</f>
        <v>5</v>
      </c>
      <c r="D976" t="str">
        <f t="shared" ca="1" si="66"/>
        <v/>
      </c>
      <c r="E976" t="str">
        <f t="shared" ca="1" si="66"/>
        <v/>
      </c>
      <c r="F976" t="str">
        <f t="shared" ca="1" si="66"/>
        <v/>
      </c>
      <c r="G976" t="str">
        <f t="shared" ca="1" si="66"/>
        <v/>
      </c>
      <c r="H976" t="str">
        <f t="shared" ca="1" si="66"/>
        <v/>
      </c>
      <c r="I976" t="str">
        <f t="shared" ca="1" si="66"/>
        <v/>
      </c>
      <c r="J976" t="str">
        <f t="shared" ca="1" si="68"/>
        <v/>
      </c>
      <c r="K976" t="str">
        <f t="shared" ca="1" si="68"/>
        <v/>
      </c>
      <c r="L976" t="str">
        <f t="shared" ca="1" si="68"/>
        <v/>
      </c>
      <c r="M976" t="str">
        <f t="shared" ca="1" si="67"/>
        <v/>
      </c>
      <c r="N976" t="str">
        <f t="shared" ca="1" si="67"/>
        <v/>
      </c>
    </row>
    <row r="977" spans="1:14" x14ac:dyDescent="0.35">
      <c r="A977" s="2" t="s">
        <v>1</v>
      </c>
      <c r="B977" t="str">
        <f t="shared" si="69"/>
        <v>Ho</v>
      </c>
      <c r="C977">
        <f>MATCH("54",B977:B$4957,0)</f>
        <v>4</v>
      </c>
      <c r="D977" t="str">
        <f t="shared" ca="1" si="66"/>
        <v/>
      </c>
      <c r="E977" t="str">
        <f t="shared" ca="1" si="66"/>
        <v/>
      </c>
      <c r="F977" t="str">
        <f t="shared" ca="1" si="66"/>
        <v/>
      </c>
      <c r="G977" t="str">
        <f t="shared" ca="1" si="66"/>
        <v/>
      </c>
      <c r="H977" t="str">
        <f t="shared" ca="1" si="66"/>
        <v/>
      </c>
      <c r="I977" t="str">
        <f t="shared" ca="1" si="66"/>
        <v/>
      </c>
      <c r="J977" t="str">
        <f t="shared" ca="1" si="68"/>
        <v/>
      </c>
      <c r="K977" t="str">
        <f t="shared" ca="1" si="68"/>
        <v/>
      </c>
      <c r="L977" t="str">
        <f t="shared" ca="1" si="68"/>
        <v/>
      </c>
      <c r="M977" t="str">
        <f t="shared" ca="1" si="67"/>
        <v/>
      </c>
      <c r="N977" t="str">
        <f t="shared" ca="1" si="67"/>
        <v/>
      </c>
    </row>
    <row r="978" spans="1:14" x14ac:dyDescent="0.35">
      <c r="A978" s="2" t="s">
        <v>3</v>
      </c>
      <c r="B978" t="str">
        <f t="shared" si="69"/>
        <v>Co</v>
      </c>
      <c r="C978">
        <f>MATCH("54",B978:B$4957,0)</f>
        <v>3</v>
      </c>
      <c r="D978" t="str">
        <f t="shared" ca="1" si="66"/>
        <v/>
      </c>
      <c r="E978" t="str">
        <f t="shared" ca="1" si="66"/>
        <v/>
      </c>
      <c r="F978" t="str">
        <f t="shared" ca="1" si="66"/>
        <v/>
      </c>
      <c r="G978" t="str">
        <f t="shared" ca="1" si="66"/>
        <v/>
      </c>
      <c r="H978" t="str">
        <f t="shared" ca="1" si="66"/>
        <v/>
      </c>
      <c r="I978" t="str">
        <f t="shared" ca="1" si="66"/>
        <v/>
      </c>
      <c r="J978" t="str">
        <f t="shared" ca="1" si="68"/>
        <v/>
      </c>
      <c r="K978" t="str">
        <f t="shared" ca="1" si="68"/>
        <v/>
      </c>
      <c r="L978" t="str">
        <f t="shared" ca="1" si="68"/>
        <v/>
      </c>
      <c r="M978" t="str">
        <f t="shared" ca="1" si="67"/>
        <v/>
      </c>
      <c r="N978" t="str">
        <f t="shared" ca="1" si="67"/>
        <v/>
      </c>
    </row>
    <row r="979" spans="1:14" x14ac:dyDescent="0.35">
      <c r="A979" s="4" t="s">
        <v>544</v>
      </c>
      <c r="B979" t="str">
        <f t="shared" si="69"/>
        <v>13</v>
      </c>
      <c r="C979">
        <f>MATCH("54",B979:B$4957,0)</f>
        <v>2</v>
      </c>
      <c r="D979" t="str">
        <f t="shared" ca="1" si="66"/>
        <v/>
      </c>
      <c r="E979" t="str">
        <f t="shared" ca="1" si="66"/>
        <v/>
      </c>
      <c r="F979" t="str">
        <f t="shared" ca="1" si="66"/>
        <v/>
      </c>
      <c r="G979" t="str">
        <f t="shared" ca="1" si="66"/>
        <v/>
      </c>
      <c r="H979" t="str">
        <f t="shared" ca="1" si="66"/>
        <v/>
      </c>
      <c r="I979" t="str">
        <f t="shared" ca="1" si="66"/>
        <v/>
      </c>
      <c r="J979" t="str">
        <f t="shared" ca="1" si="68"/>
        <v/>
      </c>
      <c r="K979" t="str">
        <f t="shared" ca="1" si="68"/>
        <v/>
      </c>
      <c r="L979" t="str">
        <f t="shared" ca="1" si="68"/>
        <v/>
      </c>
      <c r="M979" t="str">
        <f t="shared" ca="1" si="67"/>
        <v/>
      </c>
      <c r="N979" t="str">
        <f t="shared" ca="1" si="67"/>
        <v/>
      </c>
    </row>
    <row r="980" spans="1:14" x14ac:dyDescent="0.35">
      <c r="A980" s="4" t="s">
        <v>101</v>
      </c>
      <c r="B980" t="str">
        <f t="shared" si="69"/>
        <v>54</v>
      </c>
      <c r="C980">
        <f>MATCH("54",B980:B$4957,0)</f>
        <v>1</v>
      </c>
      <c r="D980" t="str">
        <f t="shared" ca="1" si="66"/>
        <v>54500 VANDOEUVRE LES NANCY</v>
      </c>
      <c r="E980" t="str">
        <f t="shared" ca="1" si="66"/>
        <v>13 RUE DU LUXEMBOURG</v>
      </c>
      <c r="F980" t="str">
        <f t="shared" ca="1" si="66"/>
        <v>Conventionné secteur 1</v>
      </c>
      <c r="G980" t="str">
        <f t="shared" ref="G980:L1043" ca="1" si="70">IFERROR(IF(AND($C980=1,OFFSET($C980,1-G$1,)=G$1),OFFSET($A980,1-G$1,),""),"")</f>
        <v>Honoraires sans dépassement</v>
      </c>
      <c r="H980" t="str">
        <f t="shared" ca="1" si="70"/>
        <v>DA COSTA SEVERINO</v>
      </c>
      <c r="I980" t="str">
        <f t="shared" ca="1" si="70"/>
        <v/>
      </c>
      <c r="J980" t="str">
        <f t="shared" ca="1" si="68"/>
        <v/>
      </c>
      <c r="K980" t="str">
        <f t="shared" ca="1" si="68"/>
        <v/>
      </c>
      <c r="L980" t="str">
        <f t="shared" ca="1" si="68"/>
        <v/>
      </c>
      <c r="M980" t="str">
        <f t="shared" ca="1" si="67"/>
        <v/>
      </c>
      <c r="N980" t="str">
        <f t="shared" ca="1" si="67"/>
        <v/>
      </c>
    </row>
    <row r="981" spans="1:14" ht="16.5" x14ac:dyDescent="0.35">
      <c r="A981" s="1" t="s">
        <v>545</v>
      </c>
      <c r="B981" t="str">
        <f t="shared" si="69"/>
        <v>JU</v>
      </c>
      <c r="C981">
        <f>MATCH("54",B981:B$4957,0)</f>
        <v>6</v>
      </c>
      <c r="D981" t="str">
        <f t="shared" ref="D981:L1044" ca="1" si="71">IFERROR(IF(AND($C981=1,OFFSET($C981,1-D$1,)=D$1),OFFSET($A981,1-D$1,),""),"")</f>
        <v/>
      </c>
      <c r="E981" t="str">
        <f t="shared" ca="1" si="71"/>
        <v/>
      </c>
      <c r="F981" t="str">
        <f t="shared" ca="1" si="71"/>
        <v/>
      </c>
      <c r="G981" t="str">
        <f t="shared" ca="1" si="70"/>
        <v/>
      </c>
      <c r="H981" t="str">
        <f t="shared" ca="1" si="70"/>
        <v/>
      </c>
      <c r="I981" t="str">
        <f t="shared" ca="1" si="70"/>
        <v/>
      </c>
      <c r="J981" t="str">
        <f t="shared" ca="1" si="68"/>
        <v/>
      </c>
      <c r="K981" t="str">
        <f t="shared" ca="1" si="68"/>
        <v/>
      </c>
      <c r="L981" t="str">
        <f t="shared" ca="1" si="68"/>
        <v/>
      </c>
      <c r="M981" t="str">
        <f t="shared" ca="1" si="67"/>
        <v/>
      </c>
      <c r="N981" t="str">
        <f t="shared" ca="1" si="67"/>
        <v/>
      </c>
    </row>
    <row r="982" spans="1:14" x14ac:dyDescent="0.35">
      <c r="A982" s="2" t="s">
        <v>1</v>
      </c>
      <c r="B982" t="str">
        <f t="shared" si="69"/>
        <v>Ho</v>
      </c>
      <c r="C982">
        <f>MATCH("54",B982:B$4957,0)</f>
        <v>5</v>
      </c>
      <c r="D982" t="str">
        <f t="shared" ca="1" si="71"/>
        <v/>
      </c>
      <c r="E982" t="str">
        <f t="shared" ca="1" si="71"/>
        <v/>
      </c>
      <c r="F982" t="str">
        <f t="shared" ca="1" si="71"/>
        <v/>
      </c>
      <c r="G982" t="str">
        <f t="shared" ca="1" si="70"/>
        <v/>
      </c>
      <c r="H982" t="str">
        <f t="shared" ca="1" si="70"/>
        <v/>
      </c>
      <c r="I982" t="str">
        <f t="shared" ca="1" si="70"/>
        <v/>
      </c>
      <c r="J982" t="str">
        <f t="shared" ca="1" si="68"/>
        <v/>
      </c>
      <c r="K982" t="str">
        <f t="shared" ca="1" si="68"/>
        <v/>
      </c>
      <c r="L982" t="str">
        <f t="shared" ca="1" si="68"/>
        <v/>
      </c>
      <c r="M982" t="str">
        <f t="shared" ca="1" si="67"/>
        <v/>
      </c>
      <c r="N982" t="str">
        <f t="shared" ca="1" si="67"/>
        <v/>
      </c>
    </row>
    <row r="983" spans="1:14" x14ac:dyDescent="0.35">
      <c r="A983" s="3" t="s">
        <v>546</v>
      </c>
      <c r="B983" t="str">
        <f t="shared" si="69"/>
        <v>03</v>
      </c>
      <c r="C983">
        <f>MATCH("54",B983:B$4957,0)</f>
        <v>4</v>
      </c>
      <c r="D983" t="str">
        <f t="shared" ca="1" si="71"/>
        <v/>
      </c>
      <c r="E983" t="str">
        <f t="shared" ca="1" si="71"/>
        <v/>
      </c>
      <c r="F983" t="str">
        <f t="shared" ca="1" si="71"/>
        <v/>
      </c>
      <c r="G983" t="str">
        <f t="shared" ca="1" si="70"/>
        <v/>
      </c>
      <c r="H983" t="str">
        <f t="shared" ca="1" si="70"/>
        <v/>
      </c>
      <c r="I983" t="str">
        <f t="shared" ca="1" si="70"/>
        <v/>
      </c>
      <c r="J983" t="str">
        <f t="shared" ca="1" si="68"/>
        <v/>
      </c>
      <c r="K983" t="str">
        <f t="shared" ca="1" si="68"/>
        <v/>
      </c>
      <c r="L983" t="str">
        <f t="shared" ca="1" si="68"/>
        <v/>
      </c>
      <c r="M983" t="str">
        <f t="shared" ca="1" si="67"/>
        <v/>
      </c>
      <c r="N983" t="str">
        <f t="shared" ca="1" si="67"/>
        <v/>
      </c>
    </row>
    <row r="984" spans="1:14" x14ac:dyDescent="0.35">
      <c r="A984" s="2" t="s">
        <v>3</v>
      </c>
      <c r="B984" t="str">
        <f t="shared" si="69"/>
        <v>Co</v>
      </c>
      <c r="C984">
        <f>MATCH("54",B984:B$4957,0)</f>
        <v>3</v>
      </c>
      <c r="D984" t="str">
        <f t="shared" ca="1" si="71"/>
        <v/>
      </c>
      <c r="E984" t="str">
        <f t="shared" ca="1" si="71"/>
        <v/>
      </c>
      <c r="F984" t="str">
        <f t="shared" ca="1" si="71"/>
        <v/>
      </c>
      <c r="G984" t="str">
        <f t="shared" ca="1" si="70"/>
        <v/>
      </c>
      <c r="H984" t="str">
        <f t="shared" ca="1" si="70"/>
        <v/>
      </c>
      <c r="I984" t="str">
        <f t="shared" ca="1" si="70"/>
        <v/>
      </c>
      <c r="J984" t="str">
        <f t="shared" ca="1" si="68"/>
        <v/>
      </c>
      <c r="K984" t="str">
        <f t="shared" ca="1" si="68"/>
        <v/>
      </c>
      <c r="L984" t="str">
        <f t="shared" ca="1" si="68"/>
        <v/>
      </c>
      <c r="M984" t="str">
        <f t="shared" ca="1" si="67"/>
        <v/>
      </c>
      <c r="N984" t="str">
        <f t="shared" ca="1" si="67"/>
        <v/>
      </c>
    </row>
    <row r="985" spans="1:14" x14ac:dyDescent="0.35">
      <c r="A985" s="4" t="s">
        <v>547</v>
      </c>
      <c r="B985" t="str">
        <f t="shared" si="69"/>
        <v xml:space="preserve">9 </v>
      </c>
      <c r="C985">
        <f>MATCH("54",B985:B$4957,0)</f>
        <v>2</v>
      </c>
      <c r="D985" t="str">
        <f t="shared" ca="1" si="71"/>
        <v/>
      </c>
      <c r="E985" t="str">
        <f t="shared" ca="1" si="71"/>
        <v/>
      </c>
      <c r="F985" t="str">
        <f t="shared" ca="1" si="71"/>
        <v/>
      </c>
      <c r="G985" t="str">
        <f t="shared" ca="1" si="70"/>
        <v/>
      </c>
      <c r="H985" t="str">
        <f t="shared" ca="1" si="70"/>
        <v/>
      </c>
      <c r="I985" t="str">
        <f t="shared" ca="1" si="70"/>
        <v/>
      </c>
      <c r="J985" t="str">
        <f t="shared" ca="1" si="68"/>
        <v/>
      </c>
      <c r="K985" t="str">
        <f t="shared" ca="1" si="68"/>
        <v/>
      </c>
      <c r="L985" t="str">
        <f t="shared" ca="1" si="68"/>
        <v/>
      </c>
      <c r="M985" t="str">
        <f t="shared" ca="1" si="67"/>
        <v/>
      </c>
      <c r="N985" t="str">
        <f t="shared" ca="1" si="67"/>
        <v/>
      </c>
    </row>
    <row r="986" spans="1:14" x14ac:dyDescent="0.35">
      <c r="A986" s="4" t="s">
        <v>303</v>
      </c>
      <c r="B986" t="str">
        <f t="shared" si="69"/>
        <v>54</v>
      </c>
      <c r="C986">
        <f>MATCH("54",B986:B$4957,0)</f>
        <v>1</v>
      </c>
      <c r="D986" t="str">
        <f t="shared" ca="1" si="71"/>
        <v>54600 VILLERS LES NANCY</v>
      </c>
      <c r="E986" t="str">
        <f t="shared" ca="1" si="71"/>
        <v>9 BOULEVARD DU DR CATTENOZ</v>
      </c>
      <c r="F986" t="str">
        <f t="shared" ca="1" si="71"/>
        <v>Conventionné secteur 1</v>
      </c>
      <c r="G986" t="str">
        <f t="shared" ca="1" si="70"/>
        <v>03 83 28 62 84</v>
      </c>
      <c r="H986" t="str">
        <f t="shared" ca="1" si="70"/>
        <v>Honoraires sans dépassement</v>
      </c>
      <c r="I986" t="str">
        <f t="shared" ca="1" si="70"/>
        <v>JUILLIERE GUY</v>
      </c>
      <c r="J986" t="str">
        <f t="shared" ca="1" si="68"/>
        <v/>
      </c>
      <c r="K986" t="str">
        <f t="shared" ca="1" si="68"/>
        <v/>
      </c>
      <c r="L986" t="str">
        <f t="shared" ca="1" si="68"/>
        <v/>
      </c>
      <c r="M986" t="str">
        <f t="shared" ca="1" si="67"/>
        <v/>
      </c>
      <c r="N986" t="str">
        <f t="shared" ca="1" si="67"/>
        <v/>
      </c>
    </row>
    <row r="987" spans="1:14" ht="16.5" x14ac:dyDescent="0.35">
      <c r="A987" s="1" t="s">
        <v>548</v>
      </c>
      <c r="B987" t="str">
        <f t="shared" si="69"/>
        <v>HU</v>
      </c>
      <c r="C987">
        <f>MATCH("54",B987:B$4957,0)</f>
        <v>6</v>
      </c>
      <c r="D987" t="str">
        <f t="shared" ca="1" si="71"/>
        <v/>
      </c>
      <c r="E987" t="str">
        <f t="shared" ca="1" si="71"/>
        <v/>
      </c>
      <c r="F987" t="str">
        <f t="shared" ca="1" si="71"/>
        <v/>
      </c>
      <c r="G987" t="str">
        <f t="shared" ca="1" si="70"/>
        <v/>
      </c>
      <c r="H987" t="str">
        <f t="shared" ca="1" si="70"/>
        <v/>
      </c>
      <c r="I987" t="str">
        <f t="shared" ca="1" si="70"/>
        <v/>
      </c>
      <c r="J987" t="str">
        <f t="shared" ca="1" si="68"/>
        <v/>
      </c>
      <c r="K987" t="str">
        <f t="shared" ca="1" si="68"/>
        <v/>
      </c>
      <c r="L987" t="str">
        <f t="shared" ca="1" si="68"/>
        <v/>
      </c>
      <c r="M987" t="str">
        <f t="shared" ca="1" si="67"/>
        <v/>
      </c>
      <c r="N987" t="str">
        <f t="shared" ca="1" si="67"/>
        <v/>
      </c>
    </row>
    <row r="988" spans="1:14" x14ac:dyDescent="0.35">
      <c r="A988" s="2" t="s">
        <v>1</v>
      </c>
      <c r="B988" t="str">
        <f t="shared" si="69"/>
        <v>Ho</v>
      </c>
      <c r="C988">
        <f>MATCH("54",B988:B$4957,0)</f>
        <v>5</v>
      </c>
      <c r="D988" t="str">
        <f t="shared" ca="1" si="71"/>
        <v/>
      </c>
      <c r="E988" t="str">
        <f t="shared" ca="1" si="71"/>
        <v/>
      </c>
      <c r="F988" t="str">
        <f t="shared" ca="1" si="71"/>
        <v/>
      </c>
      <c r="G988" t="str">
        <f t="shared" ca="1" si="70"/>
        <v/>
      </c>
      <c r="H988" t="str">
        <f t="shared" ca="1" si="70"/>
        <v/>
      </c>
      <c r="I988" t="str">
        <f t="shared" ca="1" si="70"/>
        <v/>
      </c>
      <c r="J988" t="str">
        <f t="shared" ca="1" si="68"/>
        <v/>
      </c>
      <c r="K988" t="str">
        <f t="shared" ca="1" si="68"/>
        <v/>
      </c>
      <c r="L988" t="str">
        <f t="shared" ca="1" si="68"/>
        <v/>
      </c>
      <c r="M988" t="str">
        <f t="shared" ca="1" si="67"/>
        <v/>
      </c>
      <c r="N988" t="str">
        <f t="shared" ca="1" si="67"/>
        <v/>
      </c>
    </row>
    <row r="989" spans="1:14" x14ac:dyDescent="0.35">
      <c r="A989" s="3" t="s">
        <v>549</v>
      </c>
      <c r="B989" t="str">
        <f t="shared" si="69"/>
        <v>03</v>
      </c>
      <c r="C989">
        <f>MATCH("54",B989:B$4957,0)</f>
        <v>4</v>
      </c>
      <c r="D989" t="str">
        <f t="shared" ca="1" si="71"/>
        <v/>
      </c>
      <c r="E989" t="str">
        <f t="shared" ca="1" si="71"/>
        <v/>
      </c>
      <c r="F989" t="str">
        <f t="shared" ca="1" si="71"/>
        <v/>
      </c>
      <c r="G989" t="str">
        <f t="shared" ca="1" si="70"/>
        <v/>
      </c>
      <c r="H989" t="str">
        <f t="shared" ca="1" si="70"/>
        <v/>
      </c>
      <c r="I989" t="str">
        <f t="shared" ca="1" si="70"/>
        <v/>
      </c>
      <c r="J989" t="str">
        <f t="shared" ca="1" si="68"/>
        <v/>
      </c>
      <c r="K989" t="str">
        <f t="shared" ca="1" si="68"/>
        <v/>
      </c>
      <c r="L989" t="str">
        <f t="shared" ca="1" si="68"/>
        <v/>
      </c>
      <c r="M989" t="str">
        <f t="shared" ca="1" si="67"/>
        <v/>
      </c>
      <c r="N989" t="str">
        <f t="shared" ca="1" si="67"/>
        <v/>
      </c>
    </row>
    <row r="990" spans="1:14" x14ac:dyDescent="0.35">
      <c r="A990" s="2" t="s">
        <v>3</v>
      </c>
      <c r="B990" t="str">
        <f t="shared" si="69"/>
        <v>Co</v>
      </c>
      <c r="C990">
        <f>MATCH("54",B990:B$4957,0)</f>
        <v>3</v>
      </c>
      <c r="D990" t="str">
        <f t="shared" ca="1" si="71"/>
        <v/>
      </c>
      <c r="E990" t="str">
        <f t="shared" ca="1" si="71"/>
        <v/>
      </c>
      <c r="F990" t="str">
        <f t="shared" ca="1" si="71"/>
        <v/>
      </c>
      <c r="G990" t="str">
        <f t="shared" ca="1" si="70"/>
        <v/>
      </c>
      <c r="H990" t="str">
        <f t="shared" ca="1" si="70"/>
        <v/>
      </c>
      <c r="I990" t="str">
        <f t="shared" ca="1" si="70"/>
        <v/>
      </c>
      <c r="J990" t="str">
        <f t="shared" ca="1" si="68"/>
        <v/>
      </c>
      <c r="K990" t="str">
        <f t="shared" ca="1" si="68"/>
        <v/>
      </c>
      <c r="L990" t="str">
        <f t="shared" ca="1" si="68"/>
        <v/>
      </c>
      <c r="M990" t="str">
        <f t="shared" ca="1" si="67"/>
        <v/>
      </c>
      <c r="N990" t="str">
        <f t="shared" ca="1" si="67"/>
        <v/>
      </c>
    </row>
    <row r="991" spans="1:14" x14ac:dyDescent="0.35">
      <c r="A991" s="4" t="s">
        <v>225</v>
      </c>
      <c r="B991" t="str">
        <f t="shared" si="69"/>
        <v>10</v>
      </c>
      <c r="C991">
        <f>MATCH("54",B991:B$4957,0)</f>
        <v>2</v>
      </c>
      <c r="D991" t="str">
        <f t="shared" ca="1" si="71"/>
        <v/>
      </c>
      <c r="E991" t="str">
        <f t="shared" ca="1" si="71"/>
        <v/>
      </c>
      <c r="F991" t="str">
        <f t="shared" ca="1" si="71"/>
        <v/>
      </c>
      <c r="G991" t="str">
        <f t="shared" ca="1" si="70"/>
        <v/>
      </c>
      <c r="H991" t="str">
        <f t="shared" ca="1" si="70"/>
        <v/>
      </c>
      <c r="I991" t="str">
        <f t="shared" ca="1" si="70"/>
        <v/>
      </c>
      <c r="J991" t="str">
        <f t="shared" ca="1" si="68"/>
        <v/>
      </c>
      <c r="K991" t="str">
        <f t="shared" ca="1" si="68"/>
        <v/>
      </c>
      <c r="L991" t="str">
        <f t="shared" ca="1" si="68"/>
        <v/>
      </c>
      <c r="M991" t="str">
        <f t="shared" ca="1" si="67"/>
        <v/>
      </c>
      <c r="N991" t="str">
        <f t="shared" ca="1" si="67"/>
        <v/>
      </c>
    </row>
    <row r="992" spans="1:14" x14ac:dyDescent="0.35">
      <c r="A992" s="4" t="s">
        <v>5</v>
      </c>
      <c r="B992" t="str">
        <f t="shared" si="69"/>
        <v>54</v>
      </c>
      <c r="C992">
        <f>MATCH("54",B992:B$4957,0)</f>
        <v>1</v>
      </c>
      <c r="D992" t="str">
        <f t="shared" ca="1" si="71"/>
        <v>54000 NANCY</v>
      </c>
      <c r="E992" t="str">
        <f t="shared" ca="1" si="71"/>
        <v>103 RUE VAYRINGE</v>
      </c>
      <c r="F992" t="str">
        <f t="shared" ca="1" si="71"/>
        <v>Conventionné secteur 1</v>
      </c>
      <c r="G992" t="str">
        <f t="shared" ca="1" si="70"/>
        <v>03 83 32 01 92</v>
      </c>
      <c r="H992" t="str">
        <f t="shared" ca="1" si="70"/>
        <v>Honoraires sans dépassement</v>
      </c>
      <c r="I992" t="str">
        <f t="shared" ca="1" si="70"/>
        <v>HUNTZINGER PIERRE</v>
      </c>
      <c r="J992" t="str">
        <f t="shared" ca="1" si="68"/>
        <v/>
      </c>
      <c r="K992" t="str">
        <f t="shared" ca="1" si="68"/>
        <v/>
      </c>
      <c r="L992" t="str">
        <f t="shared" ca="1" si="68"/>
        <v/>
      </c>
      <c r="M992" t="str">
        <f t="shared" ca="1" si="67"/>
        <v/>
      </c>
      <c r="N992" t="str">
        <f t="shared" ca="1" si="67"/>
        <v/>
      </c>
    </row>
    <row r="993" spans="1:14" ht="16.5" x14ac:dyDescent="0.35">
      <c r="A993" s="1" t="s">
        <v>550</v>
      </c>
      <c r="B993" t="str">
        <f t="shared" si="69"/>
        <v>CH</v>
      </c>
      <c r="C993">
        <f>MATCH("54",B993:B$4957,0)</f>
        <v>7</v>
      </c>
      <c r="D993" t="str">
        <f t="shared" ca="1" si="71"/>
        <v/>
      </c>
      <c r="E993" t="str">
        <f t="shared" ca="1" si="71"/>
        <v/>
      </c>
      <c r="F993" t="str">
        <f t="shared" ca="1" si="71"/>
        <v/>
      </c>
      <c r="G993" t="str">
        <f t="shared" ca="1" si="70"/>
        <v/>
      </c>
      <c r="H993" t="str">
        <f t="shared" ca="1" si="70"/>
        <v/>
      </c>
      <c r="I993" t="str">
        <f t="shared" ca="1" si="70"/>
        <v/>
      </c>
      <c r="J993" t="str">
        <f t="shared" ca="1" si="68"/>
        <v/>
      </c>
      <c r="K993" t="str">
        <f t="shared" ca="1" si="68"/>
        <v/>
      </c>
      <c r="L993" t="str">
        <f t="shared" ca="1" si="68"/>
        <v/>
      </c>
      <c r="M993" t="str">
        <f t="shared" ca="1" si="67"/>
        <v/>
      </c>
      <c r="N993" t="str">
        <f t="shared" ca="1" si="67"/>
        <v/>
      </c>
    </row>
    <row r="994" spans="1:14" x14ac:dyDescent="0.35">
      <c r="A994" s="2" t="s">
        <v>1</v>
      </c>
      <c r="B994" t="str">
        <f t="shared" si="69"/>
        <v>Ho</v>
      </c>
      <c r="C994">
        <f>MATCH("54",B994:B$4957,0)</f>
        <v>6</v>
      </c>
      <c r="D994" t="str">
        <f t="shared" ca="1" si="71"/>
        <v/>
      </c>
      <c r="E994" t="str">
        <f t="shared" ca="1" si="71"/>
        <v/>
      </c>
      <c r="F994" t="str">
        <f t="shared" ca="1" si="71"/>
        <v/>
      </c>
      <c r="G994" t="str">
        <f t="shared" ca="1" si="70"/>
        <v/>
      </c>
      <c r="H994" t="str">
        <f t="shared" ca="1" si="70"/>
        <v/>
      </c>
      <c r="I994" t="str">
        <f t="shared" ca="1" si="70"/>
        <v/>
      </c>
      <c r="J994" t="str">
        <f t="shared" ca="1" si="68"/>
        <v/>
      </c>
      <c r="K994" t="str">
        <f t="shared" ca="1" si="68"/>
        <v/>
      </c>
      <c r="L994" t="str">
        <f t="shared" ca="1" si="68"/>
        <v/>
      </c>
      <c r="M994" t="str">
        <f t="shared" ca="1" si="67"/>
        <v/>
      </c>
      <c r="N994" t="str">
        <f t="shared" ca="1" si="67"/>
        <v/>
      </c>
    </row>
    <row r="995" spans="1:14" x14ac:dyDescent="0.35">
      <c r="A995" s="3" t="s">
        <v>551</v>
      </c>
      <c r="B995" t="str">
        <f t="shared" si="69"/>
        <v>03</v>
      </c>
      <c r="C995">
        <f>MATCH("54",B995:B$4957,0)</f>
        <v>5</v>
      </c>
      <c r="D995" t="str">
        <f t="shared" ca="1" si="71"/>
        <v/>
      </c>
      <c r="E995" t="str">
        <f t="shared" ca="1" si="71"/>
        <v/>
      </c>
      <c r="F995" t="str">
        <f t="shared" ca="1" si="71"/>
        <v/>
      </c>
      <c r="G995" t="str">
        <f t="shared" ca="1" si="70"/>
        <v/>
      </c>
      <c r="H995" t="str">
        <f t="shared" ca="1" si="70"/>
        <v/>
      </c>
      <c r="I995" t="str">
        <f t="shared" ca="1" si="70"/>
        <v/>
      </c>
      <c r="J995" t="str">
        <f t="shared" ca="1" si="68"/>
        <v/>
      </c>
      <c r="K995" t="str">
        <f t="shared" ca="1" si="68"/>
        <v/>
      </c>
      <c r="L995" t="str">
        <f t="shared" ca="1" si="68"/>
        <v/>
      </c>
      <c r="M995" t="str">
        <f t="shared" ca="1" si="67"/>
        <v/>
      </c>
      <c r="N995" t="str">
        <f t="shared" ca="1" si="67"/>
        <v/>
      </c>
    </row>
    <row r="996" spans="1:14" x14ac:dyDescent="0.35">
      <c r="A996" s="2" t="s">
        <v>3</v>
      </c>
      <c r="B996" t="str">
        <f t="shared" si="69"/>
        <v>Co</v>
      </c>
      <c r="C996">
        <f>MATCH("54",B996:B$4957,0)</f>
        <v>4</v>
      </c>
      <c r="D996" t="str">
        <f t="shared" ca="1" si="71"/>
        <v/>
      </c>
      <c r="E996" t="str">
        <f t="shared" ca="1" si="71"/>
        <v/>
      </c>
      <c r="F996" t="str">
        <f t="shared" ca="1" si="71"/>
        <v/>
      </c>
      <c r="G996" t="str">
        <f t="shared" ca="1" si="70"/>
        <v/>
      </c>
      <c r="H996" t="str">
        <f t="shared" ca="1" si="70"/>
        <v/>
      </c>
      <c r="I996" t="str">
        <f t="shared" ca="1" si="70"/>
        <v/>
      </c>
      <c r="J996" t="str">
        <f t="shared" ca="1" si="68"/>
        <v/>
      </c>
      <c r="K996" t="str">
        <f t="shared" ca="1" si="68"/>
        <v/>
      </c>
      <c r="L996" t="str">
        <f t="shared" ca="1" si="68"/>
        <v/>
      </c>
      <c r="M996" t="str">
        <f t="shared" ca="1" si="67"/>
        <v/>
      </c>
      <c r="N996" t="str">
        <f t="shared" ca="1" si="67"/>
        <v/>
      </c>
    </row>
    <row r="997" spans="1:14" x14ac:dyDescent="0.35">
      <c r="A997" s="4" t="s">
        <v>32</v>
      </c>
      <c r="B997" t="str">
        <f t="shared" si="69"/>
        <v>CA</v>
      </c>
      <c r="C997">
        <f>MATCH("54",B997:B$4957,0)</f>
        <v>3</v>
      </c>
      <c r="D997" t="str">
        <f t="shared" ca="1" si="71"/>
        <v/>
      </c>
      <c r="E997" t="str">
        <f t="shared" ca="1" si="71"/>
        <v/>
      </c>
      <c r="F997" t="str">
        <f t="shared" ca="1" si="71"/>
        <v/>
      </c>
      <c r="G997" t="str">
        <f t="shared" ca="1" si="70"/>
        <v/>
      </c>
      <c r="H997" t="str">
        <f t="shared" ca="1" si="70"/>
        <v/>
      </c>
      <c r="I997" t="str">
        <f t="shared" ca="1" si="70"/>
        <v/>
      </c>
      <c r="J997" t="str">
        <f t="shared" ca="1" si="68"/>
        <v/>
      </c>
      <c r="K997" t="str">
        <f t="shared" ca="1" si="68"/>
        <v/>
      </c>
      <c r="L997" t="str">
        <f t="shared" ca="1" si="68"/>
        <v/>
      </c>
      <c r="M997" t="str">
        <f t="shared" ca="1" si="67"/>
        <v/>
      </c>
      <c r="N997" t="str">
        <f t="shared" ca="1" si="67"/>
        <v/>
      </c>
    </row>
    <row r="998" spans="1:14" x14ac:dyDescent="0.35">
      <c r="A998" s="4" t="s">
        <v>552</v>
      </c>
      <c r="B998" t="str">
        <f t="shared" si="69"/>
        <v>17</v>
      </c>
      <c r="C998">
        <f>MATCH("54",B998:B$4957,0)</f>
        <v>2</v>
      </c>
      <c r="D998" t="str">
        <f t="shared" ca="1" si="71"/>
        <v/>
      </c>
      <c r="E998" t="str">
        <f t="shared" ca="1" si="71"/>
        <v/>
      </c>
      <c r="F998" t="str">
        <f t="shared" ca="1" si="71"/>
        <v/>
      </c>
      <c r="G998" t="str">
        <f t="shared" ca="1" si="70"/>
        <v/>
      </c>
      <c r="H998" t="str">
        <f t="shared" ca="1" si="70"/>
        <v/>
      </c>
      <c r="I998" t="str">
        <f t="shared" ca="1" si="70"/>
        <v/>
      </c>
      <c r="J998" t="str">
        <f t="shared" ca="1" si="68"/>
        <v/>
      </c>
      <c r="K998" t="str">
        <f t="shared" ca="1" si="68"/>
        <v/>
      </c>
      <c r="L998" t="str">
        <f t="shared" ca="1" si="68"/>
        <v/>
      </c>
      <c r="M998" t="str">
        <f t="shared" ca="1" si="67"/>
        <v/>
      </c>
      <c r="N998" t="str">
        <f t="shared" ca="1" si="67"/>
        <v/>
      </c>
    </row>
    <row r="999" spans="1:14" x14ac:dyDescent="0.35">
      <c r="A999" s="4" t="s">
        <v>5</v>
      </c>
      <c r="B999" t="str">
        <f t="shared" si="69"/>
        <v>54</v>
      </c>
      <c r="C999">
        <f>MATCH("54",B999:B$4957,0)</f>
        <v>1</v>
      </c>
      <c r="D999" t="str">
        <f t="shared" ca="1" si="71"/>
        <v>54000 NANCY</v>
      </c>
      <c r="E999" t="str">
        <f t="shared" ca="1" si="71"/>
        <v>174 AVENUE DU GAL LECLERC</v>
      </c>
      <c r="F999" t="str">
        <f t="shared" ca="1" si="71"/>
        <v>CABINET MEDICAL</v>
      </c>
      <c r="G999" t="str">
        <f t="shared" ca="1" si="70"/>
        <v>Conventionné secteur 1</v>
      </c>
      <c r="H999" t="str">
        <f t="shared" ca="1" si="70"/>
        <v>03 83 56 48 19</v>
      </c>
      <c r="I999" t="str">
        <f t="shared" ca="1" si="70"/>
        <v>Honoraires sans dépassement</v>
      </c>
      <c r="J999" t="str">
        <f t="shared" ca="1" si="68"/>
        <v>CHARDON VERONIQUE</v>
      </c>
      <c r="K999" t="str">
        <f t="shared" ca="1" si="68"/>
        <v/>
      </c>
      <c r="L999" t="str">
        <f t="shared" ca="1" si="68"/>
        <v/>
      </c>
      <c r="M999" t="str">
        <f t="shared" ca="1" si="67"/>
        <v/>
      </c>
      <c r="N999" t="str">
        <f t="shared" ca="1" si="67"/>
        <v/>
      </c>
    </row>
    <row r="1000" spans="1:14" ht="16.5" x14ac:dyDescent="0.35">
      <c r="A1000" s="1" t="s">
        <v>553</v>
      </c>
      <c r="B1000" t="str">
        <f t="shared" si="69"/>
        <v>DE</v>
      </c>
      <c r="C1000">
        <f>MATCH("54",B1000:B$4957,0)</f>
        <v>6</v>
      </c>
      <c r="D1000" t="str">
        <f t="shared" ca="1" si="71"/>
        <v/>
      </c>
      <c r="E1000" t="str">
        <f t="shared" ca="1" si="71"/>
        <v/>
      </c>
      <c r="F1000" t="str">
        <f t="shared" ca="1" si="71"/>
        <v/>
      </c>
      <c r="G1000" t="str">
        <f t="shared" ca="1" si="70"/>
        <v/>
      </c>
      <c r="H1000" t="str">
        <f t="shared" ca="1" si="70"/>
        <v/>
      </c>
      <c r="I1000" t="str">
        <f t="shared" ca="1" si="70"/>
        <v/>
      </c>
      <c r="J1000" t="str">
        <f t="shared" ca="1" si="68"/>
        <v/>
      </c>
      <c r="K1000" t="str">
        <f t="shared" ca="1" si="68"/>
        <v/>
      </c>
      <c r="L1000" t="str">
        <f t="shared" ca="1" si="68"/>
        <v/>
      </c>
      <c r="M1000" t="str">
        <f t="shared" ca="1" si="67"/>
        <v/>
      </c>
      <c r="N1000" t="str">
        <f t="shared" ca="1" si="67"/>
        <v/>
      </c>
    </row>
    <row r="1001" spans="1:14" x14ac:dyDescent="0.35">
      <c r="A1001" s="2" t="s">
        <v>1</v>
      </c>
      <c r="B1001" t="str">
        <f t="shared" si="69"/>
        <v>Ho</v>
      </c>
      <c r="C1001">
        <f>MATCH("54",B1001:B$4957,0)</f>
        <v>5</v>
      </c>
      <c r="D1001" t="str">
        <f t="shared" ca="1" si="71"/>
        <v/>
      </c>
      <c r="E1001" t="str">
        <f t="shared" ca="1" si="71"/>
        <v/>
      </c>
      <c r="F1001" t="str">
        <f t="shared" ca="1" si="71"/>
        <v/>
      </c>
      <c r="G1001" t="str">
        <f t="shared" ca="1" si="70"/>
        <v/>
      </c>
      <c r="H1001" t="str">
        <f t="shared" ca="1" si="70"/>
        <v/>
      </c>
      <c r="I1001" t="str">
        <f t="shared" ca="1" si="70"/>
        <v/>
      </c>
      <c r="J1001" t="str">
        <f t="shared" ca="1" si="68"/>
        <v/>
      </c>
      <c r="K1001" t="str">
        <f t="shared" ca="1" si="68"/>
        <v/>
      </c>
      <c r="L1001" t="str">
        <f t="shared" ca="1" si="68"/>
        <v/>
      </c>
      <c r="M1001" t="str">
        <f t="shared" ca="1" si="67"/>
        <v/>
      </c>
      <c r="N1001" t="str">
        <f t="shared" ca="1" si="67"/>
        <v/>
      </c>
    </row>
    <row r="1002" spans="1:14" x14ac:dyDescent="0.35">
      <c r="A1002" s="3" t="s">
        <v>554</v>
      </c>
      <c r="B1002" t="str">
        <f t="shared" si="69"/>
        <v>03</v>
      </c>
      <c r="C1002">
        <f>MATCH("54",B1002:B$4957,0)</f>
        <v>4</v>
      </c>
      <c r="D1002" t="str">
        <f t="shared" ca="1" si="71"/>
        <v/>
      </c>
      <c r="E1002" t="str">
        <f t="shared" ca="1" si="71"/>
        <v/>
      </c>
      <c r="F1002" t="str">
        <f t="shared" ca="1" si="71"/>
        <v/>
      </c>
      <c r="G1002" t="str">
        <f t="shared" ca="1" si="70"/>
        <v/>
      </c>
      <c r="H1002" t="str">
        <f t="shared" ca="1" si="70"/>
        <v/>
      </c>
      <c r="I1002" t="str">
        <f t="shared" ca="1" si="70"/>
        <v/>
      </c>
      <c r="J1002" t="str">
        <f t="shared" ca="1" si="68"/>
        <v/>
      </c>
      <c r="K1002" t="str">
        <f t="shared" ca="1" si="68"/>
        <v/>
      </c>
      <c r="L1002" t="str">
        <f t="shared" ca="1" si="68"/>
        <v/>
      </c>
      <c r="M1002" t="str">
        <f t="shared" ca="1" si="68"/>
        <v/>
      </c>
      <c r="N1002" t="str">
        <f t="shared" ca="1" si="68"/>
        <v/>
      </c>
    </row>
    <row r="1003" spans="1:14" x14ac:dyDescent="0.35">
      <c r="A1003" s="2" t="s">
        <v>3</v>
      </c>
      <c r="B1003" t="str">
        <f t="shared" si="69"/>
        <v>Co</v>
      </c>
      <c r="C1003">
        <f>MATCH("54",B1003:B$4957,0)</f>
        <v>3</v>
      </c>
      <c r="D1003" t="str">
        <f t="shared" ca="1" si="71"/>
        <v/>
      </c>
      <c r="E1003" t="str">
        <f t="shared" ca="1" si="71"/>
        <v/>
      </c>
      <c r="F1003" t="str">
        <f t="shared" ca="1" si="71"/>
        <v/>
      </c>
      <c r="G1003" t="str">
        <f t="shared" ca="1" si="70"/>
        <v/>
      </c>
      <c r="H1003" t="str">
        <f t="shared" ca="1" si="70"/>
        <v/>
      </c>
      <c r="I1003" t="str">
        <f t="shared" ca="1" si="70"/>
        <v/>
      </c>
      <c r="J1003" t="str">
        <f t="shared" ca="1" si="68"/>
        <v/>
      </c>
      <c r="K1003" t="str">
        <f t="shared" ca="1" si="68"/>
        <v/>
      </c>
      <c r="L1003" t="str">
        <f t="shared" ca="1" si="68"/>
        <v/>
      </c>
      <c r="M1003" t="str">
        <f t="shared" ca="1" si="68"/>
        <v/>
      </c>
      <c r="N1003" t="str">
        <f t="shared" ca="1" si="68"/>
        <v/>
      </c>
    </row>
    <row r="1004" spans="1:14" x14ac:dyDescent="0.35">
      <c r="A1004" s="4" t="s">
        <v>555</v>
      </c>
      <c r="B1004" t="str">
        <f t="shared" si="69"/>
        <v>67</v>
      </c>
      <c r="C1004">
        <f>MATCH("54",B1004:B$4957,0)</f>
        <v>2</v>
      </c>
      <c r="D1004" t="str">
        <f t="shared" ca="1" si="71"/>
        <v/>
      </c>
      <c r="E1004" t="str">
        <f t="shared" ca="1" si="71"/>
        <v/>
      </c>
      <c r="F1004" t="str">
        <f t="shared" ca="1" si="71"/>
        <v/>
      </c>
      <c r="G1004" t="str">
        <f t="shared" ca="1" si="70"/>
        <v/>
      </c>
      <c r="H1004" t="str">
        <f t="shared" ca="1" si="70"/>
        <v/>
      </c>
      <c r="I1004" t="str">
        <f t="shared" ca="1" si="70"/>
        <v/>
      </c>
      <c r="J1004" t="str">
        <f t="shared" ca="1" si="68"/>
        <v/>
      </c>
      <c r="K1004" t="str">
        <f t="shared" ca="1" si="68"/>
        <v/>
      </c>
      <c r="L1004" t="str">
        <f t="shared" ca="1" si="68"/>
        <v/>
      </c>
      <c r="M1004" t="str">
        <f t="shared" ca="1" si="68"/>
        <v/>
      </c>
      <c r="N1004" t="str">
        <f t="shared" ca="1" si="68"/>
        <v/>
      </c>
    </row>
    <row r="1005" spans="1:14" x14ac:dyDescent="0.35">
      <c r="A1005" s="4" t="s">
        <v>556</v>
      </c>
      <c r="B1005" t="str">
        <f t="shared" si="69"/>
        <v>54</v>
      </c>
      <c r="C1005">
        <f>MATCH("54",B1005:B$4957,0)</f>
        <v>1</v>
      </c>
      <c r="D1005" t="str">
        <f t="shared" ca="1" si="71"/>
        <v>54710 FLEVILLE DEVANT NANCY</v>
      </c>
      <c r="E1005" t="str">
        <f t="shared" ca="1" si="71"/>
        <v>67 RUE DU CHATEAU</v>
      </c>
      <c r="F1005" t="str">
        <f t="shared" ca="1" si="71"/>
        <v>Conventionné secteur 1</v>
      </c>
      <c r="G1005" t="str">
        <f t="shared" ca="1" si="70"/>
        <v>03 83 26 34 09</v>
      </c>
      <c r="H1005" t="str">
        <f t="shared" ca="1" si="70"/>
        <v>Honoraires sans dépassement</v>
      </c>
      <c r="I1005" t="str">
        <f t="shared" ca="1" si="70"/>
        <v>DELBERGUE JEAN MARC</v>
      </c>
      <c r="J1005" t="str">
        <f t="shared" ca="1" si="68"/>
        <v/>
      </c>
      <c r="K1005" t="str">
        <f t="shared" ca="1" si="68"/>
        <v/>
      </c>
      <c r="L1005" t="str">
        <f t="shared" ca="1" si="68"/>
        <v/>
      </c>
      <c r="M1005" t="str">
        <f t="shared" ca="1" si="68"/>
        <v/>
      </c>
      <c r="N1005" t="str">
        <f t="shared" ca="1" si="68"/>
        <v/>
      </c>
    </row>
    <row r="1006" spans="1:14" ht="16.5" x14ac:dyDescent="0.35">
      <c r="A1006" s="1" t="s">
        <v>557</v>
      </c>
      <c r="B1006" t="str">
        <f t="shared" si="69"/>
        <v>MA</v>
      </c>
      <c r="C1006">
        <f>MATCH("54",B1006:B$4957,0)</f>
        <v>7</v>
      </c>
      <c r="D1006" t="str">
        <f t="shared" ca="1" si="71"/>
        <v/>
      </c>
      <c r="E1006" t="str">
        <f t="shared" ca="1" si="71"/>
        <v/>
      </c>
      <c r="F1006" t="str">
        <f t="shared" ca="1" si="71"/>
        <v/>
      </c>
      <c r="G1006" t="str">
        <f t="shared" ca="1" si="70"/>
        <v/>
      </c>
      <c r="H1006" t="str">
        <f t="shared" ca="1" si="70"/>
        <v/>
      </c>
      <c r="I1006" t="str">
        <f t="shared" ca="1" si="70"/>
        <v/>
      </c>
      <c r="J1006" t="str">
        <f t="shared" ca="1" si="68"/>
        <v/>
      </c>
      <c r="K1006" t="str">
        <f t="shared" ca="1" si="68"/>
        <v/>
      </c>
      <c r="L1006" t="str">
        <f t="shared" ca="1" si="68"/>
        <v/>
      </c>
      <c r="M1006" t="str">
        <f t="shared" ca="1" si="68"/>
        <v/>
      </c>
      <c r="N1006" t="str">
        <f t="shared" ca="1" si="68"/>
        <v/>
      </c>
    </row>
    <row r="1007" spans="1:14" x14ac:dyDescent="0.35">
      <c r="A1007" s="2" t="s">
        <v>1</v>
      </c>
      <c r="B1007" t="str">
        <f t="shared" si="69"/>
        <v>Ho</v>
      </c>
      <c r="C1007">
        <f>MATCH("54",B1007:B$4957,0)</f>
        <v>6</v>
      </c>
      <c r="D1007" t="str">
        <f t="shared" ca="1" si="71"/>
        <v/>
      </c>
      <c r="E1007" t="str">
        <f t="shared" ca="1" si="71"/>
        <v/>
      </c>
      <c r="F1007" t="str">
        <f t="shared" ca="1" si="71"/>
        <v/>
      </c>
      <c r="G1007" t="str">
        <f t="shared" ca="1" si="70"/>
        <v/>
      </c>
      <c r="H1007" t="str">
        <f t="shared" ca="1" si="70"/>
        <v/>
      </c>
      <c r="I1007" t="str">
        <f t="shared" ca="1" si="70"/>
        <v/>
      </c>
      <c r="J1007" t="str">
        <f t="shared" ca="1" si="68"/>
        <v/>
      </c>
      <c r="K1007" t="str">
        <f t="shared" ca="1" si="68"/>
        <v/>
      </c>
      <c r="L1007" t="str">
        <f t="shared" ca="1" si="68"/>
        <v/>
      </c>
      <c r="M1007" t="str">
        <f t="shared" ca="1" si="68"/>
        <v/>
      </c>
      <c r="N1007" t="str">
        <f t="shared" ca="1" si="68"/>
        <v/>
      </c>
    </row>
    <row r="1008" spans="1:14" x14ac:dyDescent="0.35">
      <c r="A1008" s="3" t="s">
        <v>558</v>
      </c>
      <c r="B1008" t="str">
        <f t="shared" si="69"/>
        <v>03</v>
      </c>
      <c r="C1008">
        <f>MATCH("54",B1008:B$4957,0)</f>
        <v>5</v>
      </c>
      <c r="D1008" t="str">
        <f t="shared" ca="1" si="71"/>
        <v/>
      </c>
      <c r="E1008" t="str">
        <f t="shared" ca="1" si="71"/>
        <v/>
      </c>
      <c r="F1008" t="str">
        <f t="shared" ca="1" si="71"/>
        <v/>
      </c>
      <c r="G1008" t="str">
        <f t="shared" ca="1" si="70"/>
        <v/>
      </c>
      <c r="H1008" t="str">
        <f t="shared" ca="1" si="70"/>
        <v/>
      </c>
      <c r="I1008" t="str">
        <f t="shared" ca="1" si="70"/>
        <v/>
      </c>
      <c r="J1008" t="str">
        <f t="shared" ca="1" si="68"/>
        <v/>
      </c>
      <c r="K1008" t="str">
        <f t="shared" ca="1" si="68"/>
        <v/>
      </c>
      <c r="L1008" t="str">
        <f t="shared" ca="1" si="68"/>
        <v/>
      </c>
      <c r="M1008" t="str">
        <f t="shared" ca="1" si="68"/>
        <v/>
      </c>
      <c r="N1008" t="str">
        <f t="shared" ca="1" si="68"/>
        <v/>
      </c>
    </row>
    <row r="1009" spans="1:14" x14ac:dyDescent="0.35">
      <c r="A1009" s="2" t="s">
        <v>3</v>
      </c>
      <c r="B1009" t="str">
        <f t="shared" si="69"/>
        <v>Co</v>
      </c>
      <c r="C1009">
        <f>MATCH("54",B1009:B$4957,0)</f>
        <v>4</v>
      </c>
      <c r="D1009" t="str">
        <f t="shared" ca="1" si="71"/>
        <v/>
      </c>
      <c r="E1009" t="str">
        <f t="shared" ca="1" si="71"/>
        <v/>
      </c>
      <c r="F1009" t="str">
        <f t="shared" ca="1" si="71"/>
        <v/>
      </c>
      <c r="G1009" t="str">
        <f t="shared" ca="1" si="70"/>
        <v/>
      </c>
      <c r="H1009" t="str">
        <f t="shared" ca="1" si="70"/>
        <v/>
      </c>
      <c r="I1009" t="str">
        <f t="shared" ca="1" si="70"/>
        <v/>
      </c>
      <c r="J1009" t="str">
        <f t="shared" ca="1" si="68"/>
        <v/>
      </c>
      <c r="K1009" t="str">
        <f t="shared" ca="1" si="68"/>
        <v/>
      </c>
      <c r="L1009" t="str">
        <f t="shared" ca="1" si="68"/>
        <v/>
      </c>
      <c r="M1009" t="str">
        <f t="shared" ca="1" si="68"/>
        <v/>
      </c>
      <c r="N1009" t="str">
        <f t="shared" ca="1" si="68"/>
        <v/>
      </c>
    </row>
    <row r="1010" spans="1:14" x14ac:dyDescent="0.35">
      <c r="A1010" s="4" t="s">
        <v>32</v>
      </c>
      <c r="B1010" t="str">
        <f t="shared" si="69"/>
        <v>CA</v>
      </c>
      <c r="C1010">
        <f>MATCH("54",B1010:B$4957,0)</f>
        <v>3</v>
      </c>
      <c r="D1010" t="str">
        <f t="shared" ca="1" si="71"/>
        <v/>
      </c>
      <c r="E1010" t="str">
        <f t="shared" ca="1" si="71"/>
        <v/>
      </c>
      <c r="F1010" t="str">
        <f t="shared" ca="1" si="71"/>
        <v/>
      </c>
      <c r="G1010" t="str">
        <f t="shared" ca="1" si="70"/>
        <v/>
      </c>
      <c r="H1010" t="str">
        <f t="shared" ca="1" si="70"/>
        <v/>
      </c>
      <c r="I1010" t="str">
        <f t="shared" ca="1" si="70"/>
        <v/>
      </c>
      <c r="J1010" t="str">
        <f t="shared" ca="1" si="68"/>
        <v/>
      </c>
      <c r="K1010" t="str">
        <f t="shared" ca="1" si="68"/>
        <v/>
      </c>
      <c r="L1010" t="str">
        <f t="shared" ca="1" si="68"/>
        <v/>
      </c>
      <c r="M1010" t="str">
        <f t="shared" ca="1" si="68"/>
        <v/>
      </c>
      <c r="N1010" t="str">
        <f t="shared" ca="1" si="68"/>
        <v/>
      </c>
    </row>
    <row r="1011" spans="1:14" x14ac:dyDescent="0.35">
      <c r="A1011" s="4" t="s">
        <v>559</v>
      </c>
      <c r="B1011" t="str">
        <f t="shared" si="69"/>
        <v xml:space="preserve">4 </v>
      </c>
      <c r="C1011">
        <f>MATCH("54",B1011:B$4957,0)</f>
        <v>2</v>
      </c>
      <c r="D1011" t="str">
        <f t="shared" ca="1" si="71"/>
        <v/>
      </c>
      <c r="E1011" t="str">
        <f t="shared" ca="1" si="71"/>
        <v/>
      </c>
      <c r="F1011" t="str">
        <f t="shared" ca="1" si="71"/>
        <v/>
      </c>
      <c r="G1011" t="str">
        <f t="shared" ca="1" si="70"/>
        <v/>
      </c>
      <c r="H1011" t="str">
        <f t="shared" ca="1" si="70"/>
        <v/>
      </c>
      <c r="I1011" t="str">
        <f t="shared" ca="1" si="70"/>
        <v/>
      </c>
      <c r="J1011" t="str">
        <f t="shared" ca="1" si="68"/>
        <v/>
      </c>
      <c r="K1011" t="str">
        <f t="shared" ca="1" si="68"/>
        <v/>
      </c>
      <c r="L1011" t="str">
        <f t="shared" ca="1" si="68"/>
        <v/>
      </c>
      <c r="M1011" t="str">
        <f t="shared" ca="1" si="68"/>
        <v/>
      </c>
      <c r="N1011" t="str">
        <f t="shared" ca="1" si="68"/>
        <v/>
      </c>
    </row>
    <row r="1012" spans="1:14" x14ac:dyDescent="0.35">
      <c r="A1012" s="4" t="s">
        <v>201</v>
      </c>
      <c r="B1012" t="str">
        <f t="shared" si="69"/>
        <v>54</v>
      </c>
      <c r="C1012">
        <f>MATCH("54",B1012:B$4957,0)</f>
        <v>1</v>
      </c>
      <c r="D1012" t="str">
        <f t="shared" ca="1" si="71"/>
        <v>54200 TOUL</v>
      </c>
      <c r="E1012" t="str">
        <f t="shared" ca="1" si="71"/>
        <v>4 RUE BARON LOUIS</v>
      </c>
      <c r="F1012" t="str">
        <f t="shared" ca="1" si="71"/>
        <v>CABINET MEDICAL</v>
      </c>
      <c r="G1012" t="str">
        <f t="shared" ca="1" si="70"/>
        <v>Conventionné secteur 1</v>
      </c>
      <c r="H1012" t="str">
        <f t="shared" ca="1" si="70"/>
        <v>03 83 63 12 88</v>
      </c>
      <c r="I1012" t="str">
        <f t="shared" ca="1" si="70"/>
        <v>Honoraires sans dépassement</v>
      </c>
      <c r="J1012" t="str">
        <f t="shared" ca="1" si="68"/>
        <v>MARTIN GERARD</v>
      </c>
      <c r="K1012" t="str">
        <f t="shared" ca="1" si="68"/>
        <v/>
      </c>
      <c r="L1012" t="str">
        <f t="shared" ca="1" si="68"/>
        <v/>
      </c>
      <c r="M1012" t="str">
        <f t="shared" ca="1" si="68"/>
        <v/>
      </c>
      <c r="N1012" t="str">
        <f t="shared" ca="1" si="68"/>
        <v/>
      </c>
    </row>
    <row r="1013" spans="1:14" ht="16.5" x14ac:dyDescent="0.35">
      <c r="A1013" s="1" t="s">
        <v>560</v>
      </c>
      <c r="B1013" t="str">
        <f t="shared" si="69"/>
        <v>BA</v>
      </c>
      <c r="C1013">
        <f>MATCH("54",B1013:B$4957,0)</f>
        <v>7</v>
      </c>
      <c r="D1013" t="str">
        <f t="shared" ca="1" si="71"/>
        <v/>
      </c>
      <c r="E1013" t="str">
        <f t="shared" ca="1" si="71"/>
        <v/>
      </c>
      <c r="F1013" t="str">
        <f t="shared" ca="1" si="71"/>
        <v/>
      </c>
      <c r="G1013" t="str">
        <f t="shared" ca="1" si="70"/>
        <v/>
      </c>
      <c r="H1013" t="str">
        <f t="shared" ca="1" si="70"/>
        <v/>
      </c>
      <c r="I1013" t="str">
        <f t="shared" ca="1" si="70"/>
        <v/>
      </c>
      <c r="J1013" t="str">
        <f t="shared" ca="1" si="68"/>
        <v/>
      </c>
      <c r="K1013" t="str">
        <f t="shared" ca="1" si="68"/>
        <v/>
      </c>
      <c r="L1013" t="str">
        <f t="shared" ca="1" si="68"/>
        <v/>
      </c>
      <c r="M1013" t="str">
        <f t="shared" ca="1" si="68"/>
        <v/>
      </c>
      <c r="N1013" t="str">
        <f t="shared" ca="1" si="68"/>
        <v/>
      </c>
    </row>
    <row r="1014" spans="1:14" x14ac:dyDescent="0.35">
      <c r="A1014" s="2" t="s">
        <v>1</v>
      </c>
      <c r="B1014" t="str">
        <f t="shared" si="69"/>
        <v>Ho</v>
      </c>
      <c r="C1014">
        <f>MATCH("54",B1014:B$4957,0)</f>
        <v>6</v>
      </c>
      <c r="D1014" t="str">
        <f t="shared" ca="1" si="71"/>
        <v/>
      </c>
      <c r="E1014" t="str">
        <f t="shared" ca="1" si="71"/>
        <v/>
      </c>
      <c r="F1014" t="str">
        <f t="shared" ca="1" si="71"/>
        <v/>
      </c>
      <c r="G1014" t="str">
        <f t="shared" ca="1" si="70"/>
        <v/>
      </c>
      <c r="H1014" t="str">
        <f t="shared" ca="1" si="70"/>
        <v/>
      </c>
      <c r="I1014" t="str">
        <f t="shared" ca="1" si="70"/>
        <v/>
      </c>
      <c r="J1014" t="str">
        <f t="shared" ca="1" si="68"/>
        <v/>
      </c>
      <c r="K1014" t="str">
        <f t="shared" ca="1" si="68"/>
        <v/>
      </c>
      <c r="L1014" t="str">
        <f t="shared" ca="1" si="68"/>
        <v/>
      </c>
      <c r="M1014" t="str">
        <f t="shared" ca="1" si="68"/>
        <v/>
      </c>
      <c r="N1014" t="str">
        <f t="shared" ca="1" si="68"/>
        <v/>
      </c>
    </row>
    <row r="1015" spans="1:14" x14ac:dyDescent="0.35">
      <c r="A1015" s="3" t="s">
        <v>561</v>
      </c>
      <c r="B1015" t="str">
        <f t="shared" si="69"/>
        <v>03</v>
      </c>
      <c r="C1015">
        <f>MATCH("54",B1015:B$4957,0)</f>
        <v>5</v>
      </c>
      <c r="D1015" t="str">
        <f t="shared" ca="1" si="71"/>
        <v/>
      </c>
      <c r="E1015" t="str">
        <f t="shared" ca="1" si="71"/>
        <v/>
      </c>
      <c r="F1015" t="str">
        <f t="shared" ca="1" si="71"/>
        <v/>
      </c>
      <c r="G1015" t="str">
        <f t="shared" ca="1" si="70"/>
        <v/>
      </c>
      <c r="H1015" t="str">
        <f t="shared" ca="1" si="70"/>
        <v/>
      </c>
      <c r="I1015" t="str">
        <f t="shared" ca="1" si="70"/>
        <v/>
      </c>
      <c r="J1015" t="str">
        <f t="shared" ca="1" si="68"/>
        <v/>
      </c>
      <c r="K1015" t="str">
        <f t="shared" ca="1" si="68"/>
        <v/>
      </c>
      <c r="L1015" t="str">
        <f t="shared" ca="1" si="68"/>
        <v/>
      </c>
      <c r="M1015" t="str">
        <f t="shared" ca="1" si="68"/>
        <v/>
      </c>
      <c r="N1015" t="str">
        <f t="shared" ca="1" si="68"/>
        <v/>
      </c>
    </row>
    <row r="1016" spans="1:14" x14ac:dyDescent="0.35">
      <c r="A1016" s="2" t="s">
        <v>3</v>
      </c>
      <c r="B1016" t="str">
        <f t="shared" si="69"/>
        <v>Co</v>
      </c>
      <c r="C1016">
        <f>MATCH("54",B1016:B$4957,0)</f>
        <v>4</v>
      </c>
      <c r="D1016" t="str">
        <f t="shared" ca="1" si="71"/>
        <v/>
      </c>
      <c r="E1016" t="str">
        <f t="shared" ca="1" si="71"/>
        <v/>
      </c>
      <c r="F1016" t="str">
        <f t="shared" ca="1" si="71"/>
        <v/>
      </c>
      <c r="G1016" t="str">
        <f t="shared" ca="1" si="70"/>
        <v/>
      </c>
      <c r="H1016" t="str">
        <f t="shared" ca="1" si="70"/>
        <v/>
      </c>
      <c r="I1016" t="str">
        <f t="shared" ca="1" si="70"/>
        <v/>
      </c>
      <c r="J1016" t="str">
        <f t="shared" ca="1" si="68"/>
        <v/>
      </c>
      <c r="K1016" t="str">
        <f t="shared" ca="1" si="68"/>
        <v/>
      </c>
      <c r="L1016" t="str">
        <f t="shared" ca="1" si="68"/>
        <v/>
      </c>
      <c r="M1016" t="str">
        <f t="shared" ca="1" si="68"/>
        <v/>
      </c>
      <c r="N1016" t="str">
        <f t="shared" ca="1" si="68"/>
        <v/>
      </c>
    </row>
    <row r="1017" spans="1:14" x14ac:dyDescent="0.35">
      <c r="A1017" s="4" t="s">
        <v>562</v>
      </c>
      <c r="B1017" t="str">
        <f t="shared" si="69"/>
        <v>TO</v>
      </c>
      <c r="C1017">
        <f>MATCH("54",B1017:B$4957,0)</f>
        <v>3</v>
      </c>
      <c r="D1017" t="str">
        <f t="shared" ca="1" si="71"/>
        <v/>
      </c>
      <c r="E1017" t="str">
        <f t="shared" ca="1" si="71"/>
        <v/>
      </c>
      <c r="F1017" t="str">
        <f t="shared" ca="1" si="71"/>
        <v/>
      </c>
      <c r="G1017" t="str">
        <f t="shared" ca="1" si="70"/>
        <v/>
      </c>
      <c r="H1017" t="str">
        <f t="shared" ca="1" si="70"/>
        <v/>
      </c>
      <c r="I1017" t="str">
        <f t="shared" ca="1" si="70"/>
        <v/>
      </c>
      <c r="J1017" t="str">
        <f t="shared" ca="1" si="68"/>
        <v/>
      </c>
      <c r="K1017" t="str">
        <f t="shared" ca="1" si="68"/>
        <v/>
      </c>
      <c r="L1017" t="str">
        <f t="shared" ca="1" si="68"/>
        <v/>
      </c>
      <c r="M1017" t="str">
        <f t="shared" ca="1" si="68"/>
        <v/>
      </c>
      <c r="N1017" t="str">
        <f t="shared" ca="1" si="68"/>
        <v/>
      </c>
    </row>
    <row r="1018" spans="1:14" x14ac:dyDescent="0.35">
      <c r="A1018" s="4" t="s">
        <v>370</v>
      </c>
      <c r="B1018" t="str">
        <f t="shared" si="69"/>
        <v xml:space="preserve">9 </v>
      </c>
      <c r="C1018">
        <f>MATCH("54",B1018:B$4957,0)</f>
        <v>2</v>
      </c>
      <c r="D1018" t="str">
        <f t="shared" ca="1" si="71"/>
        <v/>
      </c>
      <c r="E1018" t="str">
        <f t="shared" ca="1" si="71"/>
        <v/>
      </c>
      <c r="F1018" t="str">
        <f t="shared" ca="1" si="71"/>
        <v/>
      </c>
      <c r="G1018" t="str">
        <f t="shared" ca="1" si="70"/>
        <v/>
      </c>
      <c r="H1018" t="str">
        <f t="shared" ca="1" si="70"/>
        <v/>
      </c>
      <c r="I1018" t="str">
        <f t="shared" ca="1" si="70"/>
        <v/>
      </c>
      <c r="J1018" t="str">
        <f t="shared" ca="1" si="68"/>
        <v/>
      </c>
      <c r="K1018" t="str">
        <f t="shared" ca="1" si="68"/>
        <v/>
      </c>
      <c r="L1018" t="str">
        <f t="shared" ca="1" si="68"/>
        <v/>
      </c>
      <c r="M1018" t="str">
        <f t="shared" ca="1" si="68"/>
        <v/>
      </c>
      <c r="N1018" t="str">
        <f t="shared" ca="1" si="68"/>
        <v/>
      </c>
    </row>
    <row r="1019" spans="1:14" x14ac:dyDescent="0.35">
      <c r="A1019" s="4" t="s">
        <v>101</v>
      </c>
      <c r="B1019" t="str">
        <f t="shared" si="69"/>
        <v>54</v>
      </c>
      <c r="C1019">
        <f>MATCH("54",B1019:B$4957,0)</f>
        <v>1</v>
      </c>
      <c r="D1019" t="str">
        <f t="shared" ca="1" si="71"/>
        <v>54500 VANDOEUVRE LES NANCY</v>
      </c>
      <c r="E1019" t="str">
        <f t="shared" ca="1" si="71"/>
        <v>9 SQUARE DE LIEGE</v>
      </c>
      <c r="F1019" t="str">
        <f t="shared" ca="1" si="71"/>
        <v>TOUR MONTET OCTROI</v>
      </c>
      <c r="G1019" t="str">
        <f t="shared" ca="1" si="70"/>
        <v>Conventionné secteur 1</v>
      </c>
      <c r="H1019" t="str">
        <f t="shared" ca="1" si="70"/>
        <v>03 83 57 58 57</v>
      </c>
      <c r="I1019" t="str">
        <f t="shared" ca="1" si="70"/>
        <v>Honoraires sans dépassement</v>
      </c>
      <c r="J1019" t="str">
        <f t="shared" ca="1" si="68"/>
        <v>BAZARD THIERRY</v>
      </c>
      <c r="K1019" t="str">
        <f t="shared" ca="1" si="68"/>
        <v/>
      </c>
      <c r="L1019" t="str">
        <f t="shared" ca="1" si="68"/>
        <v/>
      </c>
      <c r="M1019" t="str">
        <f t="shared" ca="1" si="68"/>
        <v/>
      </c>
      <c r="N1019" t="str">
        <f t="shared" ca="1" si="68"/>
        <v/>
      </c>
    </row>
    <row r="1020" spans="1:14" ht="16.5" x14ac:dyDescent="0.35">
      <c r="A1020" s="1" t="s">
        <v>563</v>
      </c>
      <c r="B1020" t="str">
        <f t="shared" si="69"/>
        <v>GR</v>
      </c>
      <c r="C1020">
        <f>MATCH("54",B1020:B$4957,0)</f>
        <v>7</v>
      </c>
      <c r="D1020" t="str">
        <f t="shared" ca="1" si="71"/>
        <v/>
      </c>
      <c r="E1020" t="str">
        <f t="shared" ca="1" si="71"/>
        <v/>
      </c>
      <c r="F1020" t="str">
        <f t="shared" ca="1" si="71"/>
        <v/>
      </c>
      <c r="G1020" t="str">
        <f t="shared" ca="1" si="70"/>
        <v/>
      </c>
      <c r="H1020" t="str">
        <f t="shared" ca="1" si="70"/>
        <v/>
      </c>
      <c r="I1020" t="str">
        <f t="shared" ca="1" si="70"/>
        <v/>
      </c>
      <c r="J1020" t="str">
        <f t="shared" ca="1" si="68"/>
        <v/>
      </c>
      <c r="K1020" t="str">
        <f t="shared" ca="1" si="68"/>
        <v/>
      </c>
      <c r="L1020" t="str">
        <f t="shared" ca="1" si="68"/>
        <v/>
      </c>
      <c r="M1020" t="str">
        <f t="shared" ca="1" si="68"/>
        <v/>
      </c>
      <c r="N1020" t="str">
        <f t="shared" ca="1" si="68"/>
        <v/>
      </c>
    </row>
    <row r="1021" spans="1:14" x14ac:dyDescent="0.35">
      <c r="A1021" s="2" t="s">
        <v>1</v>
      </c>
      <c r="B1021" t="str">
        <f t="shared" si="69"/>
        <v>Ho</v>
      </c>
      <c r="C1021">
        <f>MATCH("54",B1021:B$4957,0)</f>
        <v>6</v>
      </c>
      <c r="D1021" t="str">
        <f t="shared" ca="1" si="71"/>
        <v/>
      </c>
      <c r="E1021" t="str">
        <f t="shared" ca="1" si="71"/>
        <v/>
      </c>
      <c r="F1021" t="str">
        <f t="shared" ca="1" si="71"/>
        <v/>
      </c>
      <c r="G1021" t="str">
        <f t="shared" ca="1" si="70"/>
        <v/>
      </c>
      <c r="H1021" t="str">
        <f t="shared" ca="1" si="70"/>
        <v/>
      </c>
      <c r="I1021" t="str">
        <f t="shared" ca="1" si="70"/>
        <v/>
      </c>
      <c r="J1021" t="str">
        <f t="shared" ca="1" si="68"/>
        <v/>
      </c>
      <c r="K1021" t="str">
        <f t="shared" ca="1" si="68"/>
        <v/>
      </c>
      <c r="L1021" t="str">
        <f t="shared" ca="1" si="68"/>
        <v/>
      </c>
      <c r="M1021" t="str">
        <f t="shared" ca="1" si="68"/>
        <v/>
      </c>
      <c r="N1021" t="str">
        <f t="shared" ca="1" si="68"/>
        <v/>
      </c>
    </row>
    <row r="1022" spans="1:14" x14ac:dyDescent="0.35">
      <c r="A1022" s="3" t="s">
        <v>564</v>
      </c>
      <c r="B1022" t="str">
        <f t="shared" si="69"/>
        <v>03</v>
      </c>
      <c r="C1022">
        <f>MATCH("54",B1022:B$4957,0)</f>
        <v>5</v>
      </c>
      <c r="D1022" t="str">
        <f t="shared" ca="1" si="71"/>
        <v/>
      </c>
      <c r="E1022" t="str">
        <f t="shared" ca="1" si="71"/>
        <v/>
      </c>
      <c r="F1022" t="str">
        <f t="shared" ca="1" si="71"/>
        <v/>
      </c>
      <c r="G1022" t="str">
        <f t="shared" ca="1" si="70"/>
        <v/>
      </c>
      <c r="H1022" t="str">
        <f t="shared" ca="1" si="70"/>
        <v/>
      </c>
      <c r="I1022" t="str">
        <f t="shared" ca="1" si="70"/>
        <v/>
      </c>
      <c r="J1022" t="str">
        <f t="shared" ca="1" si="68"/>
        <v/>
      </c>
      <c r="K1022" t="str">
        <f t="shared" ca="1" si="68"/>
        <v/>
      </c>
      <c r="L1022" t="str">
        <f t="shared" ca="1" si="68"/>
        <v/>
      </c>
      <c r="M1022" t="str">
        <f t="shared" ca="1" si="68"/>
        <v/>
      </c>
      <c r="N1022" t="str">
        <f t="shared" ca="1" si="68"/>
        <v/>
      </c>
    </row>
    <row r="1023" spans="1:14" x14ac:dyDescent="0.35">
      <c r="A1023" s="2" t="s">
        <v>3</v>
      </c>
      <c r="B1023" t="str">
        <f t="shared" si="69"/>
        <v>Co</v>
      </c>
      <c r="C1023">
        <f>MATCH("54",B1023:B$4957,0)</f>
        <v>4</v>
      </c>
      <c r="D1023" t="str">
        <f t="shared" ca="1" si="71"/>
        <v/>
      </c>
      <c r="E1023" t="str">
        <f t="shared" ca="1" si="71"/>
        <v/>
      </c>
      <c r="F1023" t="str">
        <f t="shared" ca="1" si="71"/>
        <v/>
      </c>
      <c r="G1023" t="str">
        <f t="shared" ca="1" si="70"/>
        <v/>
      </c>
      <c r="H1023" t="str">
        <f t="shared" ca="1" si="70"/>
        <v/>
      </c>
      <c r="I1023" t="str">
        <f t="shared" ca="1" si="70"/>
        <v/>
      </c>
      <c r="J1023" t="str">
        <f t="shared" ca="1" si="70"/>
        <v/>
      </c>
      <c r="K1023" t="str">
        <f t="shared" ca="1" si="70"/>
        <v/>
      </c>
      <c r="L1023" t="str">
        <f t="shared" ca="1" si="70"/>
        <v/>
      </c>
      <c r="M1023" t="str">
        <f t="shared" ref="M1023:N1081" ca="1" si="72">IFERROR(IF(AND($C1023=1,OFFSET($C1023,1-M$1,)=M$1),OFFSET($A1023,1-M$1,),""),"")</f>
        <v/>
      </c>
      <c r="N1023" t="str">
        <f t="shared" ca="1" si="72"/>
        <v/>
      </c>
    </row>
    <row r="1024" spans="1:14" x14ac:dyDescent="0.35">
      <c r="A1024" s="4" t="s">
        <v>565</v>
      </c>
      <c r="B1024" t="str">
        <f t="shared" si="69"/>
        <v>CA</v>
      </c>
      <c r="C1024">
        <f>MATCH("54",B1024:B$4957,0)</f>
        <v>3</v>
      </c>
      <c r="D1024" t="str">
        <f t="shared" ca="1" si="71"/>
        <v/>
      </c>
      <c r="E1024" t="str">
        <f t="shared" ca="1" si="71"/>
        <v/>
      </c>
      <c r="F1024" t="str">
        <f t="shared" ca="1" si="71"/>
        <v/>
      </c>
      <c r="G1024" t="str">
        <f t="shared" ca="1" si="70"/>
        <v/>
      </c>
      <c r="H1024" t="str">
        <f t="shared" ca="1" si="70"/>
        <v/>
      </c>
      <c r="I1024" t="str">
        <f t="shared" ca="1" si="70"/>
        <v/>
      </c>
      <c r="J1024" t="str">
        <f t="shared" ca="1" si="70"/>
        <v/>
      </c>
      <c r="K1024" t="str">
        <f t="shared" ca="1" si="70"/>
        <v/>
      </c>
      <c r="L1024" t="str">
        <f t="shared" ca="1" si="70"/>
        <v/>
      </c>
      <c r="M1024" t="str">
        <f t="shared" ca="1" si="72"/>
        <v/>
      </c>
      <c r="N1024" t="str">
        <f t="shared" ca="1" si="72"/>
        <v/>
      </c>
    </row>
    <row r="1025" spans="1:14" x14ac:dyDescent="0.35">
      <c r="A1025" s="4" t="s">
        <v>566</v>
      </c>
      <c r="B1025" t="str">
        <f t="shared" si="69"/>
        <v>43</v>
      </c>
      <c r="C1025">
        <f>MATCH("54",B1025:B$4957,0)</f>
        <v>2</v>
      </c>
      <c r="D1025" t="str">
        <f t="shared" ca="1" si="71"/>
        <v/>
      </c>
      <c r="E1025" t="str">
        <f t="shared" ca="1" si="71"/>
        <v/>
      </c>
      <c r="F1025" t="str">
        <f t="shared" ca="1" si="71"/>
        <v/>
      </c>
      <c r="G1025" t="str">
        <f t="shared" ca="1" si="70"/>
        <v/>
      </c>
      <c r="H1025" t="str">
        <f t="shared" ca="1" si="70"/>
        <v/>
      </c>
      <c r="I1025" t="str">
        <f t="shared" ca="1" si="70"/>
        <v/>
      </c>
      <c r="J1025" t="str">
        <f t="shared" ca="1" si="70"/>
        <v/>
      </c>
      <c r="K1025" t="str">
        <f t="shared" ca="1" si="70"/>
        <v/>
      </c>
      <c r="L1025" t="str">
        <f t="shared" ca="1" si="70"/>
        <v/>
      </c>
      <c r="M1025" t="str">
        <f t="shared" ca="1" si="72"/>
        <v/>
      </c>
      <c r="N1025" t="str">
        <f t="shared" ca="1" si="72"/>
        <v/>
      </c>
    </row>
    <row r="1026" spans="1:14" x14ac:dyDescent="0.35">
      <c r="A1026" s="4" t="s">
        <v>62</v>
      </c>
      <c r="B1026" t="str">
        <f t="shared" si="69"/>
        <v>54</v>
      </c>
      <c r="C1026">
        <f>MATCH("54",B1026:B$4957,0)</f>
        <v>1</v>
      </c>
      <c r="D1026" t="str">
        <f t="shared" ca="1" si="71"/>
        <v>54400 LONGWY</v>
      </c>
      <c r="E1026" t="str">
        <f t="shared" ca="1" si="71"/>
        <v>43 AVENUE DE SAINTIGNON</v>
      </c>
      <c r="F1026" t="str">
        <f t="shared" ca="1" si="71"/>
        <v>CABINET DU DR CHRISTIAN GROSSE</v>
      </c>
      <c r="G1026" t="str">
        <f t="shared" ca="1" si="70"/>
        <v>Conventionné secteur 1</v>
      </c>
      <c r="H1026" t="str">
        <f t="shared" ca="1" si="70"/>
        <v>03 82 24 29 66</v>
      </c>
      <c r="I1026" t="str">
        <f t="shared" ca="1" si="70"/>
        <v>Honoraires sans dépassement</v>
      </c>
      <c r="J1026" t="str">
        <f t="shared" ca="1" si="70"/>
        <v>GROSSE CHRISTIAN</v>
      </c>
      <c r="K1026" t="str">
        <f t="shared" ca="1" si="70"/>
        <v/>
      </c>
      <c r="L1026" t="str">
        <f t="shared" ca="1" si="70"/>
        <v/>
      </c>
      <c r="M1026" t="str">
        <f t="shared" ca="1" si="72"/>
        <v/>
      </c>
      <c r="N1026" t="str">
        <f t="shared" ca="1" si="72"/>
        <v/>
      </c>
    </row>
    <row r="1027" spans="1:14" ht="16.5" x14ac:dyDescent="0.35">
      <c r="A1027" s="1" t="s">
        <v>567</v>
      </c>
      <c r="B1027" t="str">
        <f t="shared" ref="B1027:B1090" si="73">LEFT(A1027,2)</f>
        <v>MA</v>
      </c>
      <c r="C1027">
        <f>MATCH("54",B1027:B$4957,0)</f>
        <v>6</v>
      </c>
      <c r="D1027" t="str">
        <f t="shared" ca="1" si="71"/>
        <v/>
      </c>
      <c r="E1027" t="str">
        <f t="shared" ca="1" si="71"/>
        <v/>
      </c>
      <c r="F1027" t="str">
        <f t="shared" ca="1" si="71"/>
        <v/>
      </c>
      <c r="G1027" t="str">
        <f t="shared" ca="1" si="70"/>
        <v/>
      </c>
      <c r="H1027" t="str">
        <f t="shared" ca="1" si="70"/>
        <v/>
      </c>
      <c r="I1027" t="str">
        <f t="shared" ca="1" si="70"/>
        <v/>
      </c>
      <c r="J1027" t="str">
        <f t="shared" ca="1" si="70"/>
        <v/>
      </c>
      <c r="K1027" t="str">
        <f t="shared" ca="1" si="70"/>
        <v/>
      </c>
      <c r="L1027" t="str">
        <f t="shared" ca="1" si="70"/>
        <v/>
      </c>
      <c r="M1027" t="str">
        <f t="shared" ca="1" si="72"/>
        <v/>
      </c>
      <c r="N1027" t="str">
        <f t="shared" ca="1" si="72"/>
        <v/>
      </c>
    </row>
    <row r="1028" spans="1:14" x14ac:dyDescent="0.35">
      <c r="A1028" s="2" t="s">
        <v>1</v>
      </c>
      <c r="B1028" t="str">
        <f t="shared" si="73"/>
        <v>Ho</v>
      </c>
      <c r="C1028">
        <f>MATCH("54",B1028:B$4957,0)</f>
        <v>5</v>
      </c>
      <c r="D1028" t="str">
        <f t="shared" ca="1" si="71"/>
        <v/>
      </c>
      <c r="E1028" t="str">
        <f t="shared" ca="1" si="71"/>
        <v/>
      </c>
      <c r="F1028" t="str">
        <f t="shared" ca="1" si="71"/>
        <v/>
      </c>
      <c r="G1028" t="str">
        <f t="shared" ca="1" si="70"/>
        <v/>
      </c>
      <c r="H1028" t="str">
        <f t="shared" ca="1" si="70"/>
        <v/>
      </c>
      <c r="I1028" t="str">
        <f t="shared" ca="1" si="70"/>
        <v/>
      </c>
      <c r="J1028" t="str">
        <f t="shared" ca="1" si="70"/>
        <v/>
      </c>
      <c r="K1028" t="str">
        <f t="shared" ca="1" si="70"/>
        <v/>
      </c>
      <c r="L1028" t="str">
        <f t="shared" ca="1" si="70"/>
        <v/>
      </c>
      <c r="M1028" t="str">
        <f t="shared" ca="1" si="72"/>
        <v/>
      </c>
      <c r="N1028" t="str">
        <f t="shared" ca="1" si="72"/>
        <v/>
      </c>
    </row>
    <row r="1029" spans="1:14" x14ac:dyDescent="0.35">
      <c r="A1029" s="3" t="s">
        <v>568</v>
      </c>
      <c r="B1029" t="str">
        <f t="shared" si="73"/>
        <v>03</v>
      </c>
      <c r="C1029">
        <f>MATCH("54",B1029:B$4957,0)</f>
        <v>4</v>
      </c>
      <c r="D1029" t="str">
        <f t="shared" ca="1" si="71"/>
        <v/>
      </c>
      <c r="E1029" t="str">
        <f t="shared" ca="1" si="71"/>
        <v/>
      </c>
      <c r="F1029" t="str">
        <f t="shared" ca="1" si="71"/>
        <v/>
      </c>
      <c r="G1029" t="str">
        <f t="shared" ca="1" si="70"/>
        <v/>
      </c>
      <c r="H1029" t="str">
        <f t="shared" ca="1" si="70"/>
        <v/>
      </c>
      <c r="I1029" t="str">
        <f t="shared" ca="1" si="70"/>
        <v/>
      </c>
      <c r="J1029" t="str">
        <f t="shared" ca="1" si="70"/>
        <v/>
      </c>
      <c r="K1029" t="str">
        <f t="shared" ca="1" si="70"/>
        <v/>
      </c>
      <c r="L1029" t="str">
        <f t="shared" ca="1" si="70"/>
        <v/>
      </c>
      <c r="M1029" t="str">
        <f t="shared" ca="1" si="72"/>
        <v/>
      </c>
      <c r="N1029" t="str">
        <f t="shared" ca="1" si="72"/>
        <v/>
      </c>
    </row>
    <row r="1030" spans="1:14" x14ac:dyDescent="0.35">
      <c r="A1030" s="2" t="s">
        <v>3</v>
      </c>
      <c r="B1030" t="str">
        <f t="shared" si="73"/>
        <v>Co</v>
      </c>
      <c r="C1030">
        <f>MATCH("54",B1030:B$4957,0)</f>
        <v>3</v>
      </c>
      <c r="D1030" t="str">
        <f t="shared" ca="1" si="71"/>
        <v/>
      </c>
      <c r="E1030" t="str">
        <f t="shared" ca="1" si="71"/>
        <v/>
      </c>
      <c r="F1030" t="str">
        <f t="shared" ca="1" si="71"/>
        <v/>
      </c>
      <c r="G1030" t="str">
        <f t="shared" ca="1" si="70"/>
        <v/>
      </c>
      <c r="H1030" t="str">
        <f t="shared" ca="1" si="70"/>
        <v/>
      </c>
      <c r="I1030" t="str">
        <f t="shared" ca="1" si="70"/>
        <v/>
      </c>
      <c r="J1030" t="str">
        <f t="shared" ca="1" si="70"/>
        <v/>
      </c>
      <c r="K1030" t="str">
        <f t="shared" ca="1" si="70"/>
        <v/>
      </c>
      <c r="L1030" t="str">
        <f t="shared" ca="1" si="70"/>
        <v/>
      </c>
      <c r="M1030" t="str">
        <f t="shared" ca="1" si="72"/>
        <v/>
      </c>
      <c r="N1030" t="str">
        <f t="shared" ca="1" si="72"/>
        <v/>
      </c>
    </row>
    <row r="1031" spans="1:14" x14ac:dyDescent="0.35">
      <c r="A1031" s="4" t="s">
        <v>569</v>
      </c>
      <c r="B1031" t="str">
        <f t="shared" si="73"/>
        <v xml:space="preserve">2 </v>
      </c>
      <c r="C1031">
        <f>MATCH("54",B1031:B$4957,0)</f>
        <v>2</v>
      </c>
      <c r="D1031" t="str">
        <f t="shared" ca="1" si="71"/>
        <v/>
      </c>
      <c r="E1031" t="str">
        <f t="shared" ca="1" si="71"/>
        <v/>
      </c>
      <c r="F1031" t="str">
        <f t="shared" ca="1" si="71"/>
        <v/>
      </c>
      <c r="G1031" t="str">
        <f t="shared" ca="1" si="70"/>
        <v/>
      </c>
      <c r="H1031" t="str">
        <f t="shared" ca="1" si="70"/>
        <v/>
      </c>
      <c r="I1031" t="str">
        <f t="shared" ca="1" si="70"/>
        <v/>
      </c>
      <c r="J1031" t="str">
        <f t="shared" ca="1" si="70"/>
        <v/>
      </c>
      <c r="K1031" t="str">
        <f t="shared" ca="1" si="70"/>
        <v/>
      </c>
      <c r="L1031" t="str">
        <f t="shared" ca="1" si="70"/>
        <v/>
      </c>
      <c r="M1031" t="str">
        <f t="shared" ca="1" si="72"/>
        <v/>
      </c>
      <c r="N1031" t="str">
        <f t="shared" ca="1" si="72"/>
        <v/>
      </c>
    </row>
    <row r="1032" spans="1:14" x14ac:dyDescent="0.35">
      <c r="A1032" s="4" t="s">
        <v>570</v>
      </c>
      <c r="B1032" t="str">
        <f t="shared" si="73"/>
        <v>54</v>
      </c>
      <c r="C1032">
        <f>MATCH("54",B1032:B$4957,0)</f>
        <v>1</v>
      </c>
      <c r="D1032" t="str">
        <f t="shared" ca="1" si="71"/>
        <v>54530 PAGNY SUR MOSELLE</v>
      </c>
      <c r="E1032" t="str">
        <f t="shared" ca="1" si="71"/>
        <v>2 RUE NIVOY</v>
      </c>
      <c r="F1032" t="str">
        <f t="shared" ca="1" si="71"/>
        <v>Conventionné secteur 1</v>
      </c>
      <c r="G1032" t="str">
        <f t="shared" ca="1" si="70"/>
        <v>03 83 81 54 00</v>
      </c>
      <c r="H1032" t="str">
        <f t="shared" ca="1" si="70"/>
        <v>Honoraires sans dépassement</v>
      </c>
      <c r="I1032" t="str">
        <f t="shared" ca="1" si="70"/>
        <v>MARIEY JEAN LUC</v>
      </c>
      <c r="J1032" t="str">
        <f t="shared" ca="1" si="70"/>
        <v/>
      </c>
      <c r="K1032" t="str">
        <f t="shared" ca="1" si="70"/>
        <v/>
      </c>
      <c r="L1032" t="str">
        <f t="shared" ca="1" si="70"/>
        <v/>
      </c>
      <c r="M1032" t="str">
        <f t="shared" ca="1" si="72"/>
        <v/>
      </c>
      <c r="N1032" t="str">
        <f t="shared" ca="1" si="72"/>
        <v/>
      </c>
    </row>
    <row r="1033" spans="1:14" ht="16.5" x14ac:dyDescent="0.35">
      <c r="A1033" s="1" t="s">
        <v>571</v>
      </c>
      <c r="B1033" t="str">
        <f t="shared" si="73"/>
        <v>CH</v>
      </c>
      <c r="C1033">
        <f>MATCH("54",B1033:B$4957,0)</f>
        <v>7</v>
      </c>
      <c r="D1033" t="str">
        <f t="shared" ca="1" si="71"/>
        <v/>
      </c>
      <c r="E1033" t="str">
        <f t="shared" ca="1" si="71"/>
        <v/>
      </c>
      <c r="F1033" t="str">
        <f t="shared" ca="1" si="71"/>
        <v/>
      </c>
      <c r="G1033" t="str">
        <f t="shared" ca="1" si="70"/>
        <v/>
      </c>
      <c r="H1033" t="str">
        <f t="shared" ca="1" si="70"/>
        <v/>
      </c>
      <c r="I1033" t="str">
        <f t="shared" ca="1" si="70"/>
        <v/>
      </c>
      <c r="J1033" t="str">
        <f t="shared" ca="1" si="70"/>
        <v/>
      </c>
      <c r="K1033" t="str">
        <f t="shared" ca="1" si="70"/>
        <v/>
      </c>
      <c r="L1033" t="str">
        <f t="shared" ca="1" si="70"/>
        <v/>
      </c>
      <c r="M1033" t="str">
        <f t="shared" ca="1" si="72"/>
        <v/>
      </c>
      <c r="N1033" t="str">
        <f t="shared" ca="1" si="72"/>
        <v/>
      </c>
    </row>
    <row r="1034" spans="1:14" x14ac:dyDescent="0.35">
      <c r="A1034" s="2" t="s">
        <v>1</v>
      </c>
      <c r="B1034" t="str">
        <f t="shared" si="73"/>
        <v>Ho</v>
      </c>
      <c r="C1034">
        <f>MATCH("54",B1034:B$4957,0)</f>
        <v>6</v>
      </c>
      <c r="D1034" t="str">
        <f t="shared" ca="1" si="71"/>
        <v/>
      </c>
      <c r="E1034" t="str">
        <f t="shared" ca="1" si="71"/>
        <v/>
      </c>
      <c r="F1034" t="str">
        <f t="shared" ca="1" si="71"/>
        <v/>
      </c>
      <c r="G1034" t="str">
        <f t="shared" ca="1" si="70"/>
        <v/>
      </c>
      <c r="H1034" t="str">
        <f t="shared" ca="1" si="70"/>
        <v/>
      </c>
      <c r="I1034" t="str">
        <f t="shared" ca="1" si="70"/>
        <v/>
      </c>
      <c r="J1034" t="str">
        <f t="shared" ca="1" si="70"/>
        <v/>
      </c>
      <c r="K1034" t="str">
        <f t="shared" ca="1" si="70"/>
        <v/>
      </c>
      <c r="L1034" t="str">
        <f t="shared" ca="1" si="70"/>
        <v/>
      </c>
      <c r="M1034" t="str">
        <f t="shared" ca="1" si="72"/>
        <v/>
      </c>
      <c r="N1034" t="str">
        <f t="shared" ca="1" si="72"/>
        <v/>
      </c>
    </row>
    <row r="1035" spans="1:14" x14ac:dyDescent="0.35">
      <c r="A1035" s="3" t="s">
        <v>572</v>
      </c>
      <c r="B1035" t="str">
        <f t="shared" si="73"/>
        <v>03</v>
      </c>
      <c r="C1035">
        <f>MATCH("54",B1035:B$4957,0)</f>
        <v>5</v>
      </c>
      <c r="D1035" t="str">
        <f t="shared" ca="1" si="71"/>
        <v/>
      </c>
      <c r="E1035" t="str">
        <f t="shared" ca="1" si="71"/>
        <v/>
      </c>
      <c r="F1035" t="str">
        <f t="shared" ca="1" si="71"/>
        <v/>
      </c>
      <c r="G1035" t="str">
        <f t="shared" ca="1" si="70"/>
        <v/>
      </c>
      <c r="H1035" t="str">
        <f t="shared" ca="1" si="70"/>
        <v/>
      </c>
      <c r="I1035" t="str">
        <f t="shared" ca="1" si="70"/>
        <v/>
      </c>
      <c r="J1035" t="str">
        <f t="shared" ca="1" si="70"/>
        <v/>
      </c>
      <c r="K1035" t="str">
        <f t="shared" ca="1" si="70"/>
        <v/>
      </c>
      <c r="L1035" t="str">
        <f t="shared" ca="1" si="70"/>
        <v/>
      </c>
      <c r="M1035" t="str">
        <f t="shared" ca="1" si="72"/>
        <v/>
      </c>
      <c r="N1035" t="str">
        <f t="shared" ca="1" si="72"/>
        <v/>
      </c>
    </row>
    <row r="1036" spans="1:14" x14ac:dyDescent="0.35">
      <c r="A1036" s="2" t="s">
        <v>3</v>
      </c>
      <c r="B1036" t="str">
        <f t="shared" si="73"/>
        <v>Co</v>
      </c>
      <c r="C1036">
        <f>MATCH("54",B1036:B$4957,0)</f>
        <v>4</v>
      </c>
      <c r="D1036" t="str">
        <f t="shared" ca="1" si="71"/>
        <v/>
      </c>
      <c r="E1036" t="str">
        <f t="shared" ca="1" si="71"/>
        <v/>
      </c>
      <c r="F1036" t="str">
        <f t="shared" ca="1" si="71"/>
        <v/>
      </c>
      <c r="G1036" t="str">
        <f t="shared" ca="1" si="70"/>
        <v/>
      </c>
      <c r="H1036" t="str">
        <f t="shared" ca="1" si="70"/>
        <v/>
      </c>
      <c r="I1036" t="str">
        <f t="shared" ca="1" si="70"/>
        <v/>
      </c>
      <c r="J1036" t="str">
        <f t="shared" ca="1" si="70"/>
        <v/>
      </c>
      <c r="K1036" t="str">
        <f t="shared" ca="1" si="70"/>
        <v/>
      </c>
      <c r="L1036" t="str">
        <f t="shared" ca="1" si="70"/>
        <v/>
      </c>
      <c r="M1036" t="str">
        <f t="shared" ca="1" si="72"/>
        <v/>
      </c>
      <c r="N1036" t="str">
        <f t="shared" ca="1" si="72"/>
        <v/>
      </c>
    </row>
    <row r="1037" spans="1:14" x14ac:dyDescent="0.35">
      <c r="A1037" s="4" t="s">
        <v>573</v>
      </c>
      <c r="B1037" t="str">
        <f t="shared" si="73"/>
        <v>CA</v>
      </c>
      <c r="C1037">
        <f>MATCH("54",B1037:B$4957,0)</f>
        <v>3</v>
      </c>
      <c r="D1037" t="str">
        <f t="shared" ca="1" si="71"/>
        <v/>
      </c>
      <c r="E1037" t="str">
        <f t="shared" ca="1" si="71"/>
        <v/>
      </c>
      <c r="F1037" t="str">
        <f t="shared" ca="1" si="71"/>
        <v/>
      </c>
      <c r="G1037" t="str">
        <f t="shared" ca="1" si="70"/>
        <v/>
      </c>
      <c r="H1037" t="str">
        <f t="shared" ca="1" si="70"/>
        <v/>
      </c>
      <c r="I1037" t="str">
        <f t="shared" ca="1" si="70"/>
        <v/>
      </c>
      <c r="J1037" t="str">
        <f t="shared" ca="1" si="70"/>
        <v/>
      </c>
      <c r="K1037" t="str">
        <f t="shared" ca="1" si="70"/>
        <v/>
      </c>
      <c r="L1037" t="str">
        <f t="shared" ca="1" si="70"/>
        <v/>
      </c>
      <c r="M1037" t="str">
        <f t="shared" ca="1" si="72"/>
        <v/>
      </c>
      <c r="N1037" t="str">
        <f t="shared" ca="1" si="72"/>
        <v/>
      </c>
    </row>
    <row r="1038" spans="1:14" x14ac:dyDescent="0.35">
      <c r="A1038" s="4" t="s">
        <v>574</v>
      </c>
      <c r="B1038" t="str">
        <f t="shared" si="73"/>
        <v xml:space="preserve">2 </v>
      </c>
      <c r="C1038">
        <f>MATCH("54",B1038:B$4957,0)</f>
        <v>2</v>
      </c>
      <c r="D1038" t="str">
        <f t="shared" ca="1" si="71"/>
        <v/>
      </c>
      <c r="E1038" t="str">
        <f t="shared" ca="1" si="71"/>
        <v/>
      </c>
      <c r="F1038" t="str">
        <f t="shared" ca="1" si="71"/>
        <v/>
      </c>
      <c r="G1038" t="str">
        <f t="shared" ca="1" si="70"/>
        <v/>
      </c>
      <c r="H1038" t="str">
        <f t="shared" ca="1" si="70"/>
        <v/>
      </c>
      <c r="I1038" t="str">
        <f t="shared" ca="1" si="70"/>
        <v/>
      </c>
      <c r="J1038" t="str">
        <f t="shared" ca="1" si="70"/>
        <v/>
      </c>
      <c r="K1038" t="str">
        <f t="shared" ca="1" si="70"/>
        <v/>
      </c>
      <c r="L1038" t="str">
        <f t="shared" ca="1" si="70"/>
        <v/>
      </c>
      <c r="M1038" t="str">
        <f t="shared" ca="1" si="72"/>
        <v/>
      </c>
      <c r="N1038" t="str">
        <f t="shared" ca="1" si="72"/>
        <v/>
      </c>
    </row>
    <row r="1039" spans="1:14" x14ac:dyDescent="0.35">
      <c r="A1039" s="4" t="s">
        <v>575</v>
      </c>
      <c r="B1039" t="str">
        <f t="shared" si="73"/>
        <v>54</v>
      </c>
      <c r="C1039">
        <f>MATCH("54",B1039:B$4957,0)</f>
        <v>1</v>
      </c>
      <c r="D1039" t="str">
        <f t="shared" ca="1" si="71"/>
        <v>54110 ROSIERES AUX SALINES</v>
      </c>
      <c r="E1039" t="str">
        <f t="shared" ca="1" si="71"/>
        <v>2 PLACE SAINT JACQUES</v>
      </c>
      <c r="F1039" t="str">
        <f t="shared" ca="1" si="71"/>
        <v>CABINET DU DR ABRAHAM CHRISTMANN</v>
      </c>
      <c r="G1039" t="str">
        <f t="shared" ca="1" si="70"/>
        <v>Conventionné secteur 1</v>
      </c>
      <c r="H1039" t="str">
        <f t="shared" ca="1" si="70"/>
        <v>03 83 46 95 96</v>
      </c>
      <c r="I1039" t="str">
        <f t="shared" ca="1" si="70"/>
        <v>Honoraires sans dépassement</v>
      </c>
      <c r="J1039" t="str">
        <f t="shared" ca="1" si="70"/>
        <v>CHRISTMANN ABRAHAM</v>
      </c>
      <c r="K1039" t="str">
        <f t="shared" ca="1" si="70"/>
        <v/>
      </c>
      <c r="L1039" t="str">
        <f t="shared" ca="1" si="70"/>
        <v/>
      </c>
      <c r="M1039" t="str">
        <f t="shared" ca="1" si="72"/>
        <v/>
      </c>
      <c r="N1039" t="str">
        <f t="shared" ca="1" si="72"/>
        <v/>
      </c>
    </row>
    <row r="1040" spans="1:14" ht="16.5" x14ac:dyDescent="0.35">
      <c r="A1040" s="1" t="s">
        <v>576</v>
      </c>
      <c r="B1040" t="str">
        <f t="shared" si="73"/>
        <v>TH</v>
      </c>
      <c r="C1040">
        <f>MATCH("54",B1040:B$4957,0)</f>
        <v>7</v>
      </c>
      <c r="D1040" t="str">
        <f t="shared" ca="1" si="71"/>
        <v/>
      </c>
      <c r="E1040" t="str">
        <f t="shared" ca="1" si="71"/>
        <v/>
      </c>
      <c r="F1040" t="str">
        <f t="shared" ca="1" si="71"/>
        <v/>
      </c>
      <c r="G1040" t="str">
        <f t="shared" ca="1" si="70"/>
        <v/>
      </c>
      <c r="H1040" t="str">
        <f t="shared" ca="1" si="70"/>
        <v/>
      </c>
      <c r="I1040" t="str">
        <f t="shared" ca="1" si="70"/>
        <v/>
      </c>
      <c r="J1040" t="str">
        <f t="shared" ca="1" si="70"/>
        <v/>
      </c>
      <c r="K1040" t="str">
        <f t="shared" ca="1" si="70"/>
        <v/>
      </c>
      <c r="L1040" t="str">
        <f t="shared" ca="1" si="70"/>
        <v/>
      </c>
      <c r="M1040" t="str">
        <f t="shared" ca="1" si="72"/>
        <v/>
      </c>
      <c r="N1040" t="str">
        <f t="shared" ca="1" si="72"/>
        <v/>
      </c>
    </row>
    <row r="1041" spans="1:14" x14ac:dyDescent="0.35">
      <c r="A1041" s="2" t="s">
        <v>1</v>
      </c>
      <c r="B1041" t="str">
        <f t="shared" si="73"/>
        <v>Ho</v>
      </c>
      <c r="C1041">
        <f>MATCH("54",B1041:B$4957,0)</f>
        <v>6</v>
      </c>
      <c r="D1041" t="str">
        <f t="shared" ca="1" si="71"/>
        <v/>
      </c>
      <c r="E1041" t="str">
        <f t="shared" ca="1" si="71"/>
        <v/>
      </c>
      <c r="F1041" t="str">
        <f t="shared" ca="1" si="71"/>
        <v/>
      </c>
      <c r="G1041" t="str">
        <f t="shared" ca="1" si="70"/>
        <v/>
      </c>
      <c r="H1041" t="str">
        <f t="shared" ca="1" si="70"/>
        <v/>
      </c>
      <c r="I1041" t="str">
        <f t="shared" ca="1" si="70"/>
        <v/>
      </c>
      <c r="J1041" t="str">
        <f t="shared" ca="1" si="70"/>
        <v/>
      </c>
      <c r="K1041" t="str">
        <f t="shared" ca="1" si="70"/>
        <v/>
      </c>
      <c r="L1041" t="str">
        <f t="shared" ca="1" si="70"/>
        <v/>
      </c>
      <c r="M1041" t="str">
        <f t="shared" ca="1" si="72"/>
        <v/>
      </c>
      <c r="N1041" t="str">
        <f t="shared" ca="1" si="72"/>
        <v/>
      </c>
    </row>
    <row r="1042" spans="1:14" x14ac:dyDescent="0.35">
      <c r="A1042" s="3" t="s">
        <v>577</v>
      </c>
      <c r="B1042" t="str">
        <f t="shared" si="73"/>
        <v>03</v>
      </c>
      <c r="C1042">
        <f>MATCH("54",B1042:B$4957,0)</f>
        <v>5</v>
      </c>
      <c r="D1042" t="str">
        <f t="shared" ca="1" si="71"/>
        <v/>
      </c>
      <c r="E1042" t="str">
        <f t="shared" ca="1" si="71"/>
        <v/>
      </c>
      <c r="F1042" t="str">
        <f t="shared" ca="1" si="71"/>
        <v/>
      </c>
      <c r="G1042" t="str">
        <f t="shared" ca="1" si="70"/>
        <v/>
      </c>
      <c r="H1042" t="str">
        <f t="shared" ca="1" si="70"/>
        <v/>
      </c>
      <c r="I1042" t="str">
        <f t="shared" ca="1" si="70"/>
        <v/>
      </c>
      <c r="J1042" t="str">
        <f t="shared" ca="1" si="70"/>
        <v/>
      </c>
      <c r="K1042" t="str">
        <f t="shared" ca="1" si="70"/>
        <v/>
      </c>
      <c r="L1042" t="str">
        <f t="shared" ca="1" si="70"/>
        <v/>
      </c>
      <c r="M1042" t="str">
        <f t="shared" ca="1" si="72"/>
        <v/>
      </c>
      <c r="N1042" t="str">
        <f t="shared" ca="1" si="72"/>
        <v/>
      </c>
    </row>
    <row r="1043" spans="1:14" x14ac:dyDescent="0.35">
      <c r="A1043" s="2" t="s">
        <v>3</v>
      </c>
      <c r="B1043" t="str">
        <f t="shared" si="73"/>
        <v>Co</v>
      </c>
      <c r="C1043">
        <f>MATCH("54",B1043:B$4957,0)</f>
        <v>4</v>
      </c>
      <c r="D1043" t="str">
        <f t="shared" ca="1" si="71"/>
        <v/>
      </c>
      <c r="E1043" t="str">
        <f t="shared" ca="1" si="71"/>
        <v/>
      </c>
      <c r="F1043" t="str">
        <f t="shared" ca="1" si="71"/>
        <v/>
      </c>
      <c r="G1043" t="str">
        <f t="shared" ca="1" si="70"/>
        <v/>
      </c>
      <c r="H1043" t="str">
        <f t="shared" ca="1" si="70"/>
        <v/>
      </c>
      <c r="I1043" t="str">
        <f t="shared" ca="1" si="70"/>
        <v/>
      </c>
      <c r="J1043" t="str">
        <f t="shared" ca="1" si="70"/>
        <v/>
      </c>
      <c r="K1043" t="str">
        <f t="shared" ca="1" si="70"/>
        <v/>
      </c>
      <c r="L1043" t="str">
        <f t="shared" ca="1" si="70"/>
        <v/>
      </c>
      <c r="M1043" t="str">
        <f t="shared" ca="1" si="72"/>
        <v/>
      </c>
      <c r="N1043" t="str">
        <f t="shared" ca="1" si="72"/>
        <v/>
      </c>
    </row>
    <row r="1044" spans="1:14" x14ac:dyDescent="0.35">
      <c r="A1044" s="4" t="s">
        <v>578</v>
      </c>
      <c r="B1044" t="str">
        <f t="shared" si="73"/>
        <v>SC</v>
      </c>
      <c r="C1044">
        <f>MATCH("54",B1044:B$4957,0)</f>
        <v>3</v>
      </c>
      <c r="D1044" t="str">
        <f t="shared" ca="1" si="71"/>
        <v/>
      </c>
      <c r="E1044" t="str">
        <f t="shared" ca="1" si="71"/>
        <v/>
      </c>
      <c r="F1044" t="str">
        <f t="shared" ca="1" si="71"/>
        <v/>
      </c>
      <c r="G1044" t="str">
        <f t="shared" ca="1" si="71"/>
        <v/>
      </c>
      <c r="H1044" t="str">
        <f t="shared" ca="1" si="71"/>
        <v/>
      </c>
      <c r="I1044" t="str">
        <f t="shared" ca="1" si="71"/>
        <v/>
      </c>
      <c r="J1044" t="str">
        <f t="shared" ca="1" si="71"/>
        <v/>
      </c>
      <c r="K1044" t="str">
        <f t="shared" ca="1" si="71"/>
        <v/>
      </c>
      <c r="L1044" t="str">
        <f t="shared" ca="1" si="71"/>
        <v/>
      </c>
      <c r="M1044" t="str">
        <f t="shared" ca="1" si="72"/>
        <v/>
      </c>
      <c r="N1044" t="str">
        <f t="shared" ca="1" si="72"/>
        <v/>
      </c>
    </row>
    <row r="1045" spans="1:14" x14ac:dyDescent="0.35">
      <c r="A1045" s="4" t="s">
        <v>579</v>
      </c>
      <c r="B1045" t="str">
        <f t="shared" si="73"/>
        <v xml:space="preserve">5 </v>
      </c>
      <c r="C1045">
        <f>MATCH("54",B1045:B$4957,0)</f>
        <v>2</v>
      </c>
      <c r="D1045" t="str">
        <f t="shared" ref="D1045:I1108" ca="1" si="74">IFERROR(IF(AND($C1045=1,OFFSET($C1045,1-D$1,)=D$1),OFFSET($A1045,1-D$1,),""),"")</f>
        <v/>
      </c>
      <c r="E1045" t="str">
        <f t="shared" ca="1" si="74"/>
        <v/>
      </c>
      <c r="F1045" t="str">
        <f t="shared" ca="1" si="74"/>
        <v/>
      </c>
      <c r="G1045" t="str">
        <f t="shared" ca="1" si="74"/>
        <v/>
      </c>
      <c r="H1045" t="str">
        <f t="shared" ca="1" si="74"/>
        <v/>
      </c>
      <c r="I1045" t="str">
        <f t="shared" ca="1" si="74"/>
        <v/>
      </c>
      <c r="J1045" t="str">
        <f t="shared" ref="J1045:L1108" ca="1" si="75">IFERROR(IF(AND($C1045=1,OFFSET($C1045,1-J$1,)=J$1),OFFSET($A1045,1-J$1,),""),"")</f>
        <v/>
      </c>
      <c r="K1045" t="str">
        <f t="shared" ca="1" si="75"/>
        <v/>
      </c>
      <c r="L1045" t="str">
        <f t="shared" ca="1" si="75"/>
        <v/>
      </c>
      <c r="M1045" t="str">
        <f t="shared" ca="1" si="72"/>
        <v/>
      </c>
      <c r="N1045" t="str">
        <f t="shared" ca="1" si="72"/>
        <v/>
      </c>
    </row>
    <row r="1046" spans="1:14" x14ac:dyDescent="0.35">
      <c r="A1046" s="4" t="s">
        <v>580</v>
      </c>
      <c r="B1046" t="str">
        <f t="shared" si="73"/>
        <v>54</v>
      </c>
      <c r="C1046">
        <f>MATCH("54",B1046:B$4957,0)</f>
        <v>1</v>
      </c>
      <c r="D1046" t="str">
        <f t="shared" ca="1" si="74"/>
        <v>54290 BAYON</v>
      </c>
      <c r="E1046" t="str">
        <f t="shared" ca="1" si="74"/>
        <v>5 AVENUE DE VIRECOURT</v>
      </c>
      <c r="F1046" t="str">
        <f t="shared" ca="1" si="74"/>
        <v>SCP DRS THOMAS SUTY THOMAS</v>
      </c>
      <c r="G1046" t="str">
        <f t="shared" ca="1" si="74"/>
        <v>Conventionné secteur 1</v>
      </c>
      <c r="H1046" t="str">
        <f t="shared" ca="1" si="74"/>
        <v>03 83 72 50 54</v>
      </c>
      <c r="I1046" t="str">
        <f t="shared" ca="1" si="74"/>
        <v>Honoraires sans dépassement</v>
      </c>
      <c r="J1046" t="str">
        <f t="shared" ca="1" si="75"/>
        <v>THOMAS JEAN YVES</v>
      </c>
      <c r="K1046" t="str">
        <f t="shared" ca="1" si="75"/>
        <v/>
      </c>
      <c r="L1046" t="str">
        <f t="shared" ca="1" si="75"/>
        <v/>
      </c>
      <c r="M1046" t="str">
        <f t="shared" ca="1" si="72"/>
        <v/>
      </c>
      <c r="N1046" t="str">
        <f t="shared" ca="1" si="72"/>
        <v/>
      </c>
    </row>
    <row r="1047" spans="1:14" ht="16.5" x14ac:dyDescent="0.35">
      <c r="A1047" s="1" t="s">
        <v>581</v>
      </c>
      <c r="B1047" t="str">
        <f t="shared" si="73"/>
        <v>NA</v>
      </c>
      <c r="C1047">
        <f>MATCH("54",B1047:B$4957,0)</f>
        <v>8</v>
      </c>
      <c r="D1047" t="str">
        <f t="shared" ca="1" si="74"/>
        <v/>
      </c>
      <c r="E1047" t="str">
        <f t="shared" ca="1" si="74"/>
        <v/>
      </c>
      <c r="F1047" t="str">
        <f t="shared" ca="1" si="74"/>
        <v/>
      </c>
      <c r="G1047" t="str">
        <f t="shared" ca="1" si="74"/>
        <v/>
      </c>
      <c r="H1047" t="str">
        <f t="shared" ca="1" si="74"/>
        <v/>
      </c>
      <c r="I1047" t="str">
        <f t="shared" ca="1" si="74"/>
        <v/>
      </c>
      <c r="J1047" t="str">
        <f t="shared" ca="1" si="75"/>
        <v/>
      </c>
      <c r="K1047" t="str">
        <f t="shared" ca="1" si="75"/>
        <v/>
      </c>
      <c r="L1047" t="str">
        <f t="shared" ca="1" si="75"/>
        <v/>
      </c>
      <c r="M1047" t="str">
        <f t="shared" ca="1" si="72"/>
        <v/>
      </c>
      <c r="N1047" t="str">
        <f t="shared" ca="1" si="72"/>
        <v/>
      </c>
    </row>
    <row r="1048" spans="1:14" x14ac:dyDescent="0.35">
      <c r="A1048" s="2" t="s">
        <v>1</v>
      </c>
      <c r="B1048" t="str">
        <f t="shared" si="73"/>
        <v>Ho</v>
      </c>
      <c r="C1048">
        <f>MATCH("54",B1048:B$4957,0)</f>
        <v>7</v>
      </c>
      <c r="D1048" t="str">
        <f t="shared" ca="1" si="74"/>
        <v/>
      </c>
      <c r="E1048" t="str">
        <f t="shared" ca="1" si="74"/>
        <v/>
      </c>
      <c r="F1048" t="str">
        <f t="shared" ca="1" si="74"/>
        <v/>
      </c>
      <c r="G1048" t="str">
        <f t="shared" ca="1" si="74"/>
        <v/>
      </c>
      <c r="H1048" t="str">
        <f t="shared" ca="1" si="74"/>
        <v/>
      </c>
      <c r="I1048" t="str">
        <f t="shared" ca="1" si="74"/>
        <v/>
      </c>
      <c r="J1048" t="str">
        <f t="shared" ca="1" si="75"/>
        <v/>
      </c>
      <c r="K1048" t="str">
        <f t="shared" ca="1" si="75"/>
        <v/>
      </c>
      <c r="L1048" t="str">
        <f t="shared" ca="1" si="75"/>
        <v/>
      </c>
      <c r="M1048" t="str">
        <f t="shared" ca="1" si="72"/>
        <v/>
      </c>
      <c r="N1048" t="str">
        <f t="shared" ca="1" si="72"/>
        <v/>
      </c>
    </row>
    <row r="1049" spans="1:14" x14ac:dyDescent="0.35">
      <c r="A1049" s="3" t="s">
        <v>582</v>
      </c>
      <c r="B1049" t="str">
        <f t="shared" si="73"/>
        <v>03</v>
      </c>
      <c r="C1049">
        <f>MATCH("54",B1049:B$4957,0)</f>
        <v>6</v>
      </c>
      <c r="D1049" t="str">
        <f t="shared" ca="1" si="74"/>
        <v/>
      </c>
      <c r="E1049" t="str">
        <f t="shared" ca="1" si="74"/>
        <v/>
      </c>
      <c r="F1049" t="str">
        <f t="shared" ca="1" si="74"/>
        <v/>
      </c>
      <c r="G1049" t="str">
        <f t="shared" ca="1" si="74"/>
        <v/>
      </c>
      <c r="H1049" t="str">
        <f t="shared" ca="1" si="74"/>
        <v/>
      </c>
      <c r="I1049" t="str">
        <f t="shared" ca="1" si="74"/>
        <v/>
      </c>
      <c r="J1049" t="str">
        <f t="shared" ca="1" si="75"/>
        <v/>
      </c>
      <c r="K1049" t="str">
        <f t="shared" ca="1" si="75"/>
        <v/>
      </c>
      <c r="L1049" t="str">
        <f t="shared" ca="1" si="75"/>
        <v/>
      </c>
      <c r="M1049" t="str">
        <f t="shared" ca="1" si="72"/>
        <v/>
      </c>
      <c r="N1049" t="str">
        <f t="shared" ca="1" si="72"/>
        <v/>
      </c>
    </row>
    <row r="1050" spans="1:14" x14ac:dyDescent="0.35">
      <c r="A1050" s="2" t="s">
        <v>3</v>
      </c>
      <c r="B1050" t="str">
        <f t="shared" si="73"/>
        <v>Co</v>
      </c>
      <c r="C1050">
        <f>MATCH("54",B1050:B$4957,0)</f>
        <v>5</v>
      </c>
      <c r="D1050" t="str">
        <f t="shared" ca="1" si="74"/>
        <v/>
      </c>
      <c r="E1050" t="str">
        <f t="shared" ca="1" si="74"/>
        <v/>
      </c>
      <c r="F1050" t="str">
        <f t="shared" ca="1" si="74"/>
        <v/>
      </c>
      <c r="G1050" t="str">
        <f t="shared" ca="1" si="74"/>
        <v/>
      </c>
      <c r="H1050" t="str">
        <f t="shared" ca="1" si="74"/>
        <v/>
      </c>
      <c r="I1050" t="str">
        <f t="shared" ca="1" si="74"/>
        <v/>
      </c>
      <c r="J1050" t="str">
        <f t="shared" ca="1" si="75"/>
        <v/>
      </c>
      <c r="K1050" t="str">
        <f t="shared" ca="1" si="75"/>
        <v/>
      </c>
      <c r="L1050" t="str">
        <f t="shared" ca="1" si="75"/>
        <v/>
      </c>
      <c r="M1050" t="str">
        <f t="shared" ca="1" si="72"/>
        <v/>
      </c>
      <c r="N1050" t="str">
        <f t="shared" ca="1" si="72"/>
        <v/>
      </c>
    </row>
    <row r="1051" spans="1:14" x14ac:dyDescent="0.35">
      <c r="A1051" s="4" t="s">
        <v>583</v>
      </c>
      <c r="B1051" t="str">
        <f t="shared" si="73"/>
        <v>SC</v>
      </c>
      <c r="C1051">
        <f>MATCH("54",B1051:B$4957,0)</f>
        <v>4</v>
      </c>
      <c r="D1051" t="str">
        <f t="shared" ca="1" si="74"/>
        <v/>
      </c>
      <c r="E1051" t="str">
        <f t="shared" ca="1" si="74"/>
        <v/>
      </c>
      <c r="F1051" t="str">
        <f t="shared" ca="1" si="74"/>
        <v/>
      </c>
      <c r="G1051" t="str">
        <f t="shared" ca="1" si="74"/>
        <v/>
      </c>
      <c r="H1051" t="str">
        <f t="shared" ca="1" si="74"/>
        <v/>
      </c>
      <c r="I1051" t="str">
        <f t="shared" ca="1" si="74"/>
        <v/>
      </c>
      <c r="J1051" t="str">
        <f t="shared" ca="1" si="75"/>
        <v/>
      </c>
      <c r="K1051" t="str">
        <f t="shared" ca="1" si="75"/>
        <v/>
      </c>
      <c r="L1051" t="str">
        <f t="shared" ca="1" si="75"/>
        <v/>
      </c>
      <c r="M1051" t="str">
        <f t="shared" ca="1" si="72"/>
        <v/>
      </c>
      <c r="N1051" t="str">
        <f t="shared" ca="1" si="72"/>
        <v/>
      </c>
    </row>
    <row r="1052" spans="1:14" x14ac:dyDescent="0.35">
      <c r="A1052" s="4" t="s">
        <v>584</v>
      </c>
      <c r="B1052" t="str">
        <f t="shared" si="73"/>
        <v>RE</v>
      </c>
      <c r="C1052">
        <f>MATCH("54",B1052:B$4957,0)</f>
        <v>3</v>
      </c>
      <c r="D1052" t="str">
        <f t="shared" ca="1" si="74"/>
        <v/>
      </c>
      <c r="E1052" t="str">
        <f t="shared" ca="1" si="74"/>
        <v/>
      </c>
      <c r="F1052" t="str">
        <f t="shared" ca="1" si="74"/>
        <v/>
      </c>
      <c r="G1052" t="str">
        <f t="shared" ca="1" si="74"/>
        <v/>
      </c>
      <c r="H1052" t="str">
        <f t="shared" ca="1" si="74"/>
        <v/>
      </c>
      <c r="I1052" t="str">
        <f t="shared" ca="1" si="74"/>
        <v/>
      </c>
      <c r="J1052" t="str">
        <f t="shared" ca="1" si="75"/>
        <v/>
      </c>
      <c r="K1052" t="str">
        <f t="shared" ca="1" si="75"/>
        <v/>
      </c>
      <c r="L1052" t="str">
        <f t="shared" ca="1" si="75"/>
        <v/>
      </c>
      <c r="M1052" t="str">
        <f t="shared" ca="1" si="72"/>
        <v/>
      </c>
      <c r="N1052" t="str">
        <f t="shared" ca="1" si="72"/>
        <v/>
      </c>
    </row>
    <row r="1053" spans="1:14" x14ac:dyDescent="0.35">
      <c r="A1053" s="4" t="s">
        <v>585</v>
      </c>
      <c r="B1053" t="str">
        <f t="shared" si="73"/>
        <v xml:space="preserve">3 </v>
      </c>
      <c r="C1053">
        <f>MATCH("54",B1053:B$4957,0)</f>
        <v>2</v>
      </c>
      <c r="D1053" t="str">
        <f t="shared" ca="1" si="74"/>
        <v/>
      </c>
      <c r="E1053" t="str">
        <f t="shared" ca="1" si="74"/>
        <v/>
      </c>
      <c r="F1053" t="str">
        <f t="shared" ca="1" si="74"/>
        <v/>
      </c>
      <c r="G1053" t="str">
        <f t="shared" ca="1" si="74"/>
        <v/>
      </c>
      <c r="H1053" t="str">
        <f t="shared" ca="1" si="74"/>
        <v/>
      </c>
      <c r="I1053" t="str">
        <f t="shared" ca="1" si="74"/>
        <v/>
      </c>
      <c r="J1053" t="str">
        <f t="shared" ca="1" si="75"/>
        <v/>
      </c>
      <c r="K1053" t="str">
        <f t="shared" ca="1" si="75"/>
        <v/>
      </c>
      <c r="L1053" t="str">
        <f t="shared" ca="1" si="75"/>
        <v/>
      </c>
      <c r="M1053" t="str">
        <f t="shared" ca="1" si="72"/>
        <v/>
      </c>
      <c r="N1053" t="str">
        <f t="shared" ca="1" si="72"/>
        <v/>
      </c>
    </row>
    <row r="1054" spans="1:14" x14ac:dyDescent="0.35">
      <c r="A1054" s="4" t="s">
        <v>432</v>
      </c>
      <c r="B1054" t="str">
        <f t="shared" si="73"/>
        <v>54</v>
      </c>
      <c r="C1054">
        <f>MATCH("54",B1054:B$4957,0)</f>
        <v>1</v>
      </c>
      <c r="D1054" t="str">
        <f t="shared" ca="1" si="74"/>
        <v>54250 CHAMPIGNEULLES</v>
      </c>
      <c r="E1054" t="str">
        <f t="shared" ca="1" si="74"/>
        <v>3 RUE DE LA ROCHELLE BATIMENT.E</v>
      </c>
      <c r="F1054" t="str">
        <f t="shared" ca="1" si="74"/>
        <v>RESIDENCE AZUR</v>
      </c>
      <c r="G1054" t="str">
        <f t="shared" ca="1" si="74"/>
        <v>SCP DRS NAUDIN J J ET NAUDIN NICOLAS</v>
      </c>
      <c r="H1054" t="str">
        <f t="shared" ca="1" si="74"/>
        <v>Conventionné secteur 1</v>
      </c>
      <c r="I1054" t="str">
        <f t="shared" ca="1" si="74"/>
        <v>03 83 38 02 55</v>
      </c>
      <c r="J1054" t="str">
        <f t="shared" ca="1" si="75"/>
        <v>Honoraires sans dépassement</v>
      </c>
      <c r="K1054" t="str">
        <f t="shared" ca="1" si="75"/>
        <v>NAUDIN JEAN JACQUES</v>
      </c>
      <c r="L1054" t="str">
        <f t="shared" ca="1" si="75"/>
        <v/>
      </c>
      <c r="M1054" t="str">
        <f t="shared" ca="1" si="72"/>
        <v/>
      </c>
      <c r="N1054" t="str">
        <f t="shared" ca="1" si="72"/>
        <v/>
      </c>
    </row>
    <row r="1055" spans="1:14" ht="16.5" x14ac:dyDescent="0.35">
      <c r="A1055" s="1" t="s">
        <v>586</v>
      </c>
      <c r="B1055" t="str">
        <f t="shared" si="73"/>
        <v>DE</v>
      </c>
      <c r="C1055">
        <f>MATCH("54",B1055:B$4957,0)</f>
        <v>6</v>
      </c>
      <c r="D1055" t="str">
        <f t="shared" ca="1" si="74"/>
        <v/>
      </c>
      <c r="E1055" t="str">
        <f t="shared" ca="1" si="74"/>
        <v/>
      </c>
      <c r="F1055" t="str">
        <f t="shared" ca="1" si="74"/>
        <v/>
      </c>
      <c r="G1055" t="str">
        <f t="shared" ca="1" si="74"/>
        <v/>
      </c>
      <c r="H1055" t="str">
        <f t="shared" ca="1" si="74"/>
        <v/>
      </c>
      <c r="I1055" t="str">
        <f t="shared" ca="1" si="74"/>
        <v/>
      </c>
      <c r="J1055" t="str">
        <f t="shared" ca="1" si="75"/>
        <v/>
      </c>
      <c r="K1055" t="str">
        <f t="shared" ca="1" si="75"/>
        <v/>
      </c>
      <c r="L1055" t="str">
        <f t="shared" ca="1" si="75"/>
        <v/>
      </c>
      <c r="M1055" t="str">
        <f t="shared" ca="1" si="72"/>
        <v/>
      </c>
      <c r="N1055" t="str">
        <f t="shared" ca="1" si="72"/>
        <v/>
      </c>
    </row>
    <row r="1056" spans="1:14" x14ac:dyDescent="0.35">
      <c r="A1056" s="2" t="s">
        <v>1</v>
      </c>
      <c r="B1056" t="str">
        <f t="shared" si="73"/>
        <v>Ho</v>
      </c>
      <c r="C1056">
        <f>MATCH("54",B1056:B$4957,0)</f>
        <v>5</v>
      </c>
      <c r="D1056" t="str">
        <f t="shared" ca="1" si="74"/>
        <v/>
      </c>
      <c r="E1056" t="str">
        <f t="shared" ca="1" si="74"/>
        <v/>
      </c>
      <c r="F1056" t="str">
        <f t="shared" ca="1" si="74"/>
        <v/>
      </c>
      <c r="G1056" t="str">
        <f t="shared" ca="1" si="74"/>
        <v/>
      </c>
      <c r="H1056" t="str">
        <f t="shared" ca="1" si="74"/>
        <v/>
      </c>
      <c r="I1056" t="str">
        <f t="shared" ca="1" si="74"/>
        <v/>
      </c>
      <c r="J1056" t="str">
        <f t="shared" ca="1" si="75"/>
        <v/>
      </c>
      <c r="K1056" t="str">
        <f t="shared" ca="1" si="75"/>
        <v/>
      </c>
      <c r="L1056" t="str">
        <f t="shared" ca="1" si="75"/>
        <v/>
      </c>
      <c r="M1056" t="str">
        <f t="shared" ca="1" si="72"/>
        <v/>
      </c>
      <c r="N1056" t="str">
        <f t="shared" ca="1" si="72"/>
        <v/>
      </c>
    </row>
    <row r="1057" spans="1:14" x14ac:dyDescent="0.35">
      <c r="A1057" s="3" t="s">
        <v>587</v>
      </c>
      <c r="B1057" t="str">
        <f t="shared" si="73"/>
        <v>03</v>
      </c>
      <c r="C1057">
        <f>MATCH("54",B1057:B$4957,0)</f>
        <v>4</v>
      </c>
      <c r="D1057" t="str">
        <f t="shared" ca="1" si="74"/>
        <v/>
      </c>
      <c r="E1057" t="str">
        <f t="shared" ca="1" si="74"/>
        <v/>
      </c>
      <c r="F1057" t="str">
        <f t="shared" ca="1" si="74"/>
        <v/>
      </c>
      <c r="G1057" t="str">
        <f t="shared" ca="1" si="74"/>
        <v/>
      </c>
      <c r="H1057" t="str">
        <f t="shared" ca="1" si="74"/>
        <v/>
      </c>
      <c r="I1057" t="str">
        <f t="shared" ca="1" si="74"/>
        <v/>
      </c>
      <c r="J1057" t="str">
        <f t="shared" ca="1" si="75"/>
        <v/>
      </c>
      <c r="K1057" t="str">
        <f t="shared" ca="1" si="75"/>
        <v/>
      </c>
      <c r="L1057" t="str">
        <f t="shared" ca="1" si="75"/>
        <v/>
      </c>
      <c r="M1057" t="str">
        <f t="shared" ca="1" si="72"/>
        <v/>
      </c>
      <c r="N1057" t="str">
        <f t="shared" ca="1" si="72"/>
        <v/>
      </c>
    </row>
    <row r="1058" spans="1:14" x14ac:dyDescent="0.35">
      <c r="A1058" s="2" t="s">
        <v>3</v>
      </c>
      <c r="B1058" t="str">
        <f t="shared" si="73"/>
        <v>Co</v>
      </c>
      <c r="C1058">
        <f>MATCH("54",B1058:B$4957,0)</f>
        <v>3</v>
      </c>
      <c r="D1058" t="str">
        <f t="shared" ca="1" si="74"/>
        <v/>
      </c>
      <c r="E1058" t="str">
        <f t="shared" ca="1" si="74"/>
        <v/>
      </c>
      <c r="F1058" t="str">
        <f t="shared" ca="1" si="74"/>
        <v/>
      </c>
      <c r="G1058" t="str">
        <f t="shared" ca="1" si="74"/>
        <v/>
      </c>
      <c r="H1058" t="str">
        <f t="shared" ca="1" si="74"/>
        <v/>
      </c>
      <c r="I1058" t="str">
        <f t="shared" ca="1" si="74"/>
        <v/>
      </c>
      <c r="J1058" t="str">
        <f t="shared" ca="1" si="75"/>
        <v/>
      </c>
      <c r="K1058" t="str">
        <f t="shared" ca="1" si="75"/>
        <v/>
      </c>
      <c r="L1058" t="str">
        <f t="shared" ca="1" si="75"/>
        <v/>
      </c>
      <c r="M1058" t="str">
        <f t="shared" ca="1" si="72"/>
        <v/>
      </c>
      <c r="N1058" t="str">
        <f t="shared" ca="1" si="72"/>
        <v/>
      </c>
    </row>
    <row r="1059" spans="1:14" x14ac:dyDescent="0.35">
      <c r="A1059" s="4" t="s">
        <v>588</v>
      </c>
      <c r="B1059" t="str">
        <f t="shared" si="73"/>
        <v>38</v>
      </c>
      <c r="C1059">
        <f>MATCH("54",B1059:B$4957,0)</f>
        <v>2</v>
      </c>
      <c r="D1059" t="str">
        <f t="shared" ca="1" si="74"/>
        <v/>
      </c>
      <c r="E1059" t="str">
        <f t="shared" ca="1" si="74"/>
        <v/>
      </c>
      <c r="F1059" t="str">
        <f t="shared" ca="1" si="74"/>
        <v/>
      </c>
      <c r="G1059" t="str">
        <f t="shared" ca="1" si="74"/>
        <v/>
      </c>
      <c r="H1059" t="str">
        <f t="shared" ca="1" si="74"/>
        <v/>
      </c>
      <c r="I1059" t="str">
        <f t="shared" ca="1" si="74"/>
        <v/>
      </c>
      <c r="J1059" t="str">
        <f t="shared" ca="1" si="75"/>
        <v/>
      </c>
      <c r="K1059" t="str">
        <f t="shared" ca="1" si="75"/>
        <v/>
      </c>
      <c r="L1059" t="str">
        <f t="shared" ca="1" si="75"/>
        <v/>
      </c>
      <c r="M1059" t="str">
        <f t="shared" ca="1" si="72"/>
        <v/>
      </c>
      <c r="N1059" t="str">
        <f t="shared" ca="1" si="72"/>
        <v/>
      </c>
    </row>
    <row r="1060" spans="1:14" x14ac:dyDescent="0.35">
      <c r="A1060" s="4" t="s">
        <v>101</v>
      </c>
      <c r="B1060" t="str">
        <f t="shared" si="73"/>
        <v>54</v>
      </c>
      <c r="C1060">
        <f>MATCH("54",B1060:B$4957,0)</f>
        <v>1</v>
      </c>
      <c r="D1060" t="str">
        <f t="shared" ca="1" si="74"/>
        <v>54500 VANDOEUVRE LES NANCY</v>
      </c>
      <c r="E1060" t="str">
        <f t="shared" ca="1" si="74"/>
        <v>38 RUE SAINTE COLETTE</v>
      </c>
      <c r="F1060" t="str">
        <f t="shared" ca="1" si="74"/>
        <v>Conventionné secteur 1</v>
      </c>
      <c r="G1060" t="str">
        <f t="shared" ca="1" si="74"/>
        <v>03 83 54 14 04</v>
      </c>
      <c r="H1060" t="str">
        <f t="shared" ca="1" si="74"/>
        <v>Honoraires sans dépassement</v>
      </c>
      <c r="I1060" t="str">
        <f t="shared" ca="1" si="74"/>
        <v>DELAGE CLAIRE</v>
      </c>
      <c r="J1060" t="str">
        <f t="shared" ca="1" si="75"/>
        <v/>
      </c>
      <c r="K1060" t="str">
        <f t="shared" ca="1" si="75"/>
        <v/>
      </c>
      <c r="L1060" t="str">
        <f t="shared" ca="1" si="75"/>
        <v/>
      </c>
      <c r="M1060" t="str">
        <f t="shared" ca="1" si="72"/>
        <v/>
      </c>
      <c r="N1060" t="str">
        <f t="shared" ca="1" si="72"/>
        <v/>
      </c>
    </row>
    <row r="1061" spans="1:14" ht="16.5" x14ac:dyDescent="0.35">
      <c r="A1061" s="1" t="s">
        <v>589</v>
      </c>
      <c r="B1061" t="str">
        <f t="shared" si="73"/>
        <v>SU</v>
      </c>
      <c r="C1061">
        <f>MATCH("54",B1061:B$4957,0)</f>
        <v>7</v>
      </c>
      <c r="D1061" t="str">
        <f t="shared" ca="1" si="74"/>
        <v/>
      </c>
      <c r="E1061" t="str">
        <f t="shared" ca="1" si="74"/>
        <v/>
      </c>
      <c r="F1061" t="str">
        <f t="shared" ca="1" si="74"/>
        <v/>
      </c>
      <c r="G1061" t="str">
        <f t="shared" ca="1" si="74"/>
        <v/>
      </c>
      <c r="H1061" t="str">
        <f t="shared" ca="1" si="74"/>
        <v/>
      </c>
      <c r="I1061" t="str">
        <f t="shared" ca="1" si="74"/>
        <v/>
      </c>
      <c r="J1061" t="str">
        <f t="shared" ca="1" si="75"/>
        <v/>
      </c>
      <c r="K1061" t="str">
        <f t="shared" ca="1" si="75"/>
        <v/>
      </c>
      <c r="L1061" t="str">
        <f t="shared" ca="1" si="75"/>
        <v/>
      </c>
      <c r="M1061" t="str">
        <f t="shared" ca="1" si="72"/>
        <v/>
      </c>
      <c r="N1061" t="str">
        <f t="shared" ca="1" si="72"/>
        <v/>
      </c>
    </row>
    <row r="1062" spans="1:14" x14ac:dyDescent="0.35">
      <c r="A1062" s="2" t="s">
        <v>1</v>
      </c>
      <c r="B1062" t="str">
        <f t="shared" si="73"/>
        <v>Ho</v>
      </c>
      <c r="C1062">
        <f>MATCH("54",B1062:B$4957,0)</f>
        <v>6</v>
      </c>
      <c r="D1062" t="str">
        <f t="shared" ca="1" si="74"/>
        <v/>
      </c>
      <c r="E1062" t="str">
        <f t="shared" ca="1" si="74"/>
        <v/>
      </c>
      <c r="F1062" t="str">
        <f t="shared" ca="1" si="74"/>
        <v/>
      </c>
      <c r="G1062" t="str">
        <f t="shared" ca="1" si="74"/>
        <v/>
      </c>
      <c r="H1062" t="str">
        <f t="shared" ca="1" si="74"/>
        <v/>
      </c>
      <c r="I1062" t="str">
        <f t="shared" ca="1" si="74"/>
        <v/>
      </c>
      <c r="J1062" t="str">
        <f t="shared" ca="1" si="75"/>
        <v/>
      </c>
      <c r="K1062" t="str">
        <f t="shared" ca="1" si="75"/>
        <v/>
      </c>
      <c r="L1062" t="str">
        <f t="shared" ca="1" si="75"/>
        <v/>
      </c>
      <c r="M1062" t="str">
        <f t="shared" ca="1" si="72"/>
        <v/>
      </c>
      <c r="N1062" t="str">
        <f t="shared" ca="1" si="72"/>
        <v/>
      </c>
    </row>
    <row r="1063" spans="1:14" x14ac:dyDescent="0.35">
      <c r="A1063" s="3" t="s">
        <v>590</v>
      </c>
      <c r="B1063" t="str">
        <f t="shared" si="73"/>
        <v>03</v>
      </c>
      <c r="C1063">
        <f>MATCH("54",B1063:B$4957,0)</f>
        <v>5</v>
      </c>
      <c r="D1063" t="str">
        <f t="shared" ca="1" si="74"/>
        <v/>
      </c>
      <c r="E1063" t="str">
        <f t="shared" ca="1" si="74"/>
        <v/>
      </c>
      <c r="F1063" t="str">
        <f t="shared" ca="1" si="74"/>
        <v/>
      </c>
      <c r="G1063" t="str">
        <f t="shared" ca="1" si="74"/>
        <v/>
      </c>
      <c r="H1063" t="str">
        <f t="shared" ca="1" si="74"/>
        <v/>
      </c>
      <c r="I1063" t="str">
        <f t="shared" ca="1" si="74"/>
        <v/>
      </c>
      <c r="J1063" t="str">
        <f t="shared" ca="1" si="75"/>
        <v/>
      </c>
      <c r="K1063" t="str">
        <f t="shared" ca="1" si="75"/>
        <v/>
      </c>
      <c r="L1063" t="str">
        <f t="shared" ca="1" si="75"/>
        <v/>
      </c>
      <c r="M1063" t="str">
        <f t="shared" ca="1" si="72"/>
        <v/>
      </c>
      <c r="N1063" t="str">
        <f t="shared" ca="1" si="72"/>
        <v/>
      </c>
    </row>
    <row r="1064" spans="1:14" x14ac:dyDescent="0.35">
      <c r="A1064" s="2" t="s">
        <v>3</v>
      </c>
      <c r="B1064" t="str">
        <f t="shared" si="73"/>
        <v>Co</v>
      </c>
      <c r="C1064">
        <f>MATCH("54",B1064:B$4957,0)</f>
        <v>4</v>
      </c>
      <c r="D1064" t="str">
        <f t="shared" ca="1" si="74"/>
        <v/>
      </c>
      <c r="E1064" t="str">
        <f t="shared" ca="1" si="74"/>
        <v/>
      </c>
      <c r="F1064" t="str">
        <f t="shared" ca="1" si="74"/>
        <v/>
      </c>
      <c r="G1064" t="str">
        <f t="shared" ca="1" si="74"/>
        <v/>
      </c>
      <c r="H1064" t="str">
        <f t="shared" ca="1" si="74"/>
        <v/>
      </c>
      <c r="I1064" t="str">
        <f t="shared" ca="1" si="74"/>
        <v/>
      </c>
      <c r="J1064" t="str">
        <f t="shared" ca="1" si="75"/>
        <v/>
      </c>
      <c r="K1064" t="str">
        <f t="shared" ca="1" si="75"/>
        <v/>
      </c>
      <c r="L1064" t="str">
        <f t="shared" ca="1" si="75"/>
        <v/>
      </c>
      <c r="M1064" t="str">
        <f t="shared" ca="1" si="72"/>
        <v/>
      </c>
      <c r="N1064" t="str">
        <f t="shared" ca="1" si="72"/>
        <v/>
      </c>
    </row>
    <row r="1065" spans="1:14" x14ac:dyDescent="0.35">
      <c r="A1065" s="4" t="s">
        <v>591</v>
      </c>
      <c r="B1065" t="str">
        <f t="shared" si="73"/>
        <v>CA</v>
      </c>
      <c r="C1065">
        <f>MATCH("54",B1065:B$4957,0)</f>
        <v>3</v>
      </c>
      <c r="D1065" t="str">
        <f t="shared" ca="1" si="74"/>
        <v/>
      </c>
      <c r="E1065" t="str">
        <f t="shared" ca="1" si="74"/>
        <v/>
      </c>
      <c r="F1065" t="str">
        <f t="shared" ca="1" si="74"/>
        <v/>
      </c>
      <c r="G1065" t="str">
        <f t="shared" ca="1" si="74"/>
        <v/>
      </c>
      <c r="H1065" t="str">
        <f t="shared" ca="1" si="74"/>
        <v/>
      </c>
      <c r="I1065" t="str">
        <f t="shared" ca="1" si="74"/>
        <v/>
      </c>
      <c r="J1065" t="str">
        <f t="shared" ca="1" si="75"/>
        <v/>
      </c>
      <c r="K1065" t="str">
        <f t="shared" ca="1" si="75"/>
        <v/>
      </c>
      <c r="L1065" t="str">
        <f t="shared" ca="1" si="75"/>
        <v/>
      </c>
      <c r="M1065" t="str">
        <f t="shared" ca="1" si="72"/>
        <v/>
      </c>
      <c r="N1065" t="str">
        <f t="shared" ca="1" si="72"/>
        <v/>
      </c>
    </row>
    <row r="1066" spans="1:14" x14ac:dyDescent="0.35">
      <c r="A1066" s="4" t="s">
        <v>592</v>
      </c>
      <c r="B1066" t="str">
        <f t="shared" si="73"/>
        <v xml:space="preserve">6 </v>
      </c>
      <c r="C1066">
        <f>MATCH("54",B1066:B$4957,0)</f>
        <v>2</v>
      </c>
      <c r="D1066" t="str">
        <f t="shared" ca="1" si="74"/>
        <v/>
      </c>
      <c r="E1066" t="str">
        <f t="shared" ca="1" si="74"/>
        <v/>
      </c>
      <c r="F1066" t="str">
        <f t="shared" ca="1" si="74"/>
        <v/>
      </c>
      <c r="G1066" t="str">
        <f t="shared" ref="G1066:K1129" ca="1" si="76">IFERROR(IF(AND($C1066=1,OFFSET($C1066,1-G$1,)=G$1),OFFSET($A1066,1-G$1,),""),"")</f>
        <v/>
      </c>
      <c r="H1066" t="str">
        <f t="shared" ca="1" si="76"/>
        <v/>
      </c>
      <c r="I1066" t="str">
        <f t="shared" ca="1" si="76"/>
        <v/>
      </c>
      <c r="J1066" t="str">
        <f t="shared" ca="1" si="75"/>
        <v/>
      </c>
      <c r="K1066" t="str">
        <f t="shared" ca="1" si="75"/>
        <v/>
      </c>
      <c r="L1066" t="str">
        <f t="shared" ca="1" si="75"/>
        <v/>
      </c>
      <c r="M1066" t="str">
        <f t="shared" ca="1" si="72"/>
        <v/>
      </c>
      <c r="N1066" t="str">
        <f t="shared" ca="1" si="72"/>
        <v/>
      </c>
    </row>
    <row r="1067" spans="1:14" x14ac:dyDescent="0.35">
      <c r="A1067" s="4" t="s">
        <v>593</v>
      </c>
      <c r="B1067" t="str">
        <f t="shared" si="73"/>
        <v>54</v>
      </c>
      <c r="C1067">
        <f>MATCH("54",B1067:B$4957,0)</f>
        <v>1</v>
      </c>
      <c r="D1067" t="str">
        <f t="shared" ca="1" si="74"/>
        <v>54370 EINVILLE</v>
      </c>
      <c r="E1067" t="str">
        <f t="shared" ca="1" si="74"/>
        <v>6 PLACE DE LA FONTAINE</v>
      </c>
      <c r="F1067" t="str">
        <f t="shared" ca="1" si="74"/>
        <v>CABINET DU DR ROMAIN SUTY</v>
      </c>
      <c r="G1067" t="str">
        <f t="shared" ca="1" si="76"/>
        <v>Conventionné secteur 1</v>
      </c>
      <c r="H1067" t="str">
        <f t="shared" ca="1" si="76"/>
        <v>03 83 72 72 50</v>
      </c>
      <c r="I1067" t="str">
        <f t="shared" ca="1" si="76"/>
        <v>Honoraires sans dépassement</v>
      </c>
      <c r="J1067" t="str">
        <f t="shared" ca="1" si="75"/>
        <v>SUTY ROMAIN</v>
      </c>
      <c r="K1067" t="str">
        <f t="shared" ca="1" si="75"/>
        <v/>
      </c>
      <c r="L1067" t="str">
        <f t="shared" ca="1" si="75"/>
        <v/>
      </c>
      <c r="M1067" t="str">
        <f t="shared" ca="1" si="72"/>
        <v/>
      </c>
      <c r="N1067" t="str">
        <f t="shared" ca="1" si="72"/>
        <v/>
      </c>
    </row>
    <row r="1068" spans="1:14" ht="16.5" x14ac:dyDescent="0.35">
      <c r="A1068" s="1" t="s">
        <v>594</v>
      </c>
      <c r="B1068" t="str">
        <f t="shared" si="73"/>
        <v>JU</v>
      </c>
      <c r="C1068">
        <f>MATCH("54",B1068:B$4957,0)</f>
        <v>7</v>
      </c>
      <c r="D1068" t="str">
        <f t="shared" ca="1" si="74"/>
        <v/>
      </c>
      <c r="E1068" t="str">
        <f t="shared" ca="1" si="74"/>
        <v/>
      </c>
      <c r="F1068" t="str">
        <f t="shared" ca="1" si="74"/>
        <v/>
      </c>
      <c r="G1068" t="str">
        <f t="shared" ca="1" si="76"/>
        <v/>
      </c>
      <c r="H1068" t="str">
        <f t="shared" ca="1" si="76"/>
        <v/>
      </c>
      <c r="I1068" t="str">
        <f t="shared" ca="1" si="76"/>
        <v/>
      </c>
      <c r="J1068" t="str">
        <f t="shared" ca="1" si="75"/>
        <v/>
      </c>
      <c r="K1068" t="str">
        <f t="shared" ca="1" si="75"/>
        <v/>
      </c>
      <c r="L1068" t="str">
        <f t="shared" ca="1" si="75"/>
        <v/>
      </c>
      <c r="M1068" t="str">
        <f t="shared" ca="1" si="72"/>
        <v/>
      </c>
      <c r="N1068" t="str">
        <f t="shared" ca="1" si="72"/>
        <v/>
      </c>
    </row>
    <row r="1069" spans="1:14" x14ac:dyDescent="0.35">
      <c r="A1069" s="2" t="s">
        <v>1</v>
      </c>
      <c r="B1069" t="str">
        <f t="shared" si="73"/>
        <v>Ho</v>
      </c>
      <c r="C1069">
        <f>MATCH("54",B1069:B$4957,0)</f>
        <v>6</v>
      </c>
      <c r="D1069" t="str">
        <f t="shared" ca="1" si="74"/>
        <v/>
      </c>
      <c r="E1069" t="str">
        <f t="shared" ca="1" si="74"/>
        <v/>
      </c>
      <c r="F1069" t="str">
        <f t="shared" ca="1" si="74"/>
        <v/>
      </c>
      <c r="G1069" t="str">
        <f t="shared" ca="1" si="76"/>
        <v/>
      </c>
      <c r="H1069" t="str">
        <f t="shared" ca="1" si="76"/>
        <v/>
      </c>
      <c r="I1069" t="str">
        <f t="shared" ca="1" si="76"/>
        <v/>
      </c>
      <c r="J1069" t="str">
        <f t="shared" ca="1" si="75"/>
        <v/>
      </c>
      <c r="K1069" t="str">
        <f t="shared" ca="1" si="75"/>
        <v/>
      </c>
      <c r="L1069" t="str">
        <f t="shared" ca="1" si="75"/>
        <v/>
      </c>
      <c r="M1069" t="str">
        <f t="shared" ca="1" si="72"/>
        <v/>
      </c>
      <c r="N1069" t="str">
        <f t="shared" ca="1" si="72"/>
        <v/>
      </c>
    </row>
    <row r="1070" spans="1:14" x14ac:dyDescent="0.35">
      <c r="A1070" s="3" t="s">
        <v>408</v>
      </c>
      <c r="B1070" t="str">
        <f t="shared" si="73"/>
        <v>03</v>
      </c>
      <c r="C1070">
        <f>MATCH("54",B1070:B$4957,0)</f>
        <v>5</v>
      </c>
      <c r="D1070" t="str">
        <f t="shared" ca="1" si="74"/>
        <v/>
      </c>
      <c r="E1070" t="str">
        <f t="shared" ca="1" si="74"/>
        <v/>
      </c>
      <c r="F1070" t="str">
        <f t="shared" ca="1" si="74"/>
        <v/>
      </c>
      <c r="G1070" t="str">
        <f t="shared" ca="1" si="76"/>
        <v/>
      </c>
      <c r="H1070" t="str">
        <f t="shared" ca="1" si="76"/>
        <v/>
      </c>
      <c r="I1070" t="str">
        <f t="shared" ca="1" si="76"/>
        <v/>
      </c>
      <c r="J1070" t="str">
        <f t="shared" ca="1" si="75"/>
        <v/>
      </c>
      <c r="K1070" t="str">
        <f t="shared" ca="1" si="75"/>
        <v/>
      </c>
      <c r="L1070" t="str">
        <f t="shared" ca="1" si="75"/>
        <v/>
      </c>
      <c r="M1070" t="str">
        <f t="shared" ca="1" si="72"/>
        <v/>
      </c>
      <c r="N1070" t="str">
        <f t="shared" ca="1" si="72"/>
        <v/>
      </c>
    </row>
    <row r="1071" spans="1:14" x14ac:dyDescent="0.35">
      <c r="A1071" s="2" t="s">
        <v>3</v>
      </c>
      <c r="B1071" t="str">
        <f t="shared" si="73"/>
        <v>Co</v>
      </c>
      <c r="C1071">
        <f>MATCH("54",B1071:B$4957,0)</f>
        <v>4</v>
      </c>
      <c r="D1071" t="str">
        <f t="shared" ca="1" si="74"/>
        <v/>
      </c>
      <c r="E1071" t="str">
        <f t="shared" ca="1" si="74"/>
        <v/>
      </c>
      <c r="F1071" t="str">
        <f t="shared" ca="1" si="74"/>
        <v/>
      </c>
      <c r="G1071" t="str">
        <f t="shared" ca="1" si="76"/>
        <v/>
      </c>
      <c r="H1071" t="str">
        <f t="shared" ca="1" si="76"/>
        <v/>
      </c>
      <c r="I1071" t="str">
        <f t="shared" ca="1" si="76"/>
        <v/>
      </c>
      <c r="J1071" t="str">
        <f t="shared" ca="1" si="75"/>
        <v/>
      </c>
      <c r="K1071" t="str">
        <f t="shared" ca="1" si="75"/>
        <v/>
      </c>
      <c r="L1071" t="str">
        <f t="shared" ca="1" si="75"/>
        <v/>
      </c>
      <c r="M1071" t="str">
        <f t="shared" ca="1" si="72"/>
        <v/>
      </c>
      <c r="N1071" t="str">
        <f t="shared" ca="1" si="72"/>
        <v/>
      </c>
    </row>
    <row r="1072" spans="1:14" x14ac:dyDescent="0.35">
      <c r="A1072" s="4" t="s">
        <v>595</v>
      </c>
      <c r="B1072" t="str">
        <f t="shared" si="73"/>
        <v>CA</v>
      </c>
      <c r="C1072">
        <f>MATCH("54",B1072:B$4957,0)</f>
        <v>3</v>
      </c>
      <c r="D1072" t="str">
        <f t="shared" ca="1" si="74"/>
        <v/>
      </c>
      <c r="E1072" t="str">
        <f t="shared" ca="1" si="74"/>
        <v/>
      </c>
      <c r="F1072" t="str">
        <f t="shared" ca="1" si="74"/>
        <v/>
      </c>
      <c r="G1072" t="str">
        <f t="shared" ca="1" si="76"/>
        <v/>
      </c>
      <c r="H1072" t="str">
        <f t="shared" ca="1" si="76"/>
        <v/>
      </c>
      <c r="I1072" t="str">
        <f t="shared" ca="1" si="76"/>
        <v/>
      </c>
      <c r="J1072" t="str">
        <f t="shared" ca="1" si="75"/>
        <v/>
      </c>
      <c r="K1072" t="str">
        <f t="shared" ca="1" si="75"/>
        <v/>
      </c>
      <c r="L1072" t="str">
        <f t="shared" ca="1" si="75"/>
        <v/>
      </c>
      <c r="M1072" t="str">
        <f t="shared" ca="1" si="72"/>
        <v/>
      </c>
      <c r="N1072" t="str">
        <f t="shared" ca="1" si="72"/>
        <v/>
      </c>
    </row>
    <row r="1073" spans="1:14" x14ac:dyDescent="0.35">
      <c r="A1073" s="4" t="s">
        <v>596</v>
      </c>
      <c r="B1073" t="str">
        <f t="shared" si="73"/>
        <v>49</v>
      </c>
      <c r="C1073">
        <f>MATCH("54",B1073:B$4957,0)</f>
        <v>2</v>
      </c>
      <c r="D1073" t="str">
        <f t="shared" ca="1" si="74"/>
        <v/>
      </c>
      <c r="E1073" t="str">
        <f t="shared" ca="1" si="74"/>
        <v/>
      </c>
      <c r="F1073" t="str">
        <f t="shared" ca="1" si="74"/>
        <v/>
      </c>
      <c r="G1073" t="str">
        <f t="shared" ca="1" si="76"/>
        <v/>
      </c>
      <c r="H1073" t="str">
        <f t="shared" ca="1" si="76"/>
        <v/>
      </c>
      <c r="I1073" t="str">
        <f t="shared" ca="1" si="76"/>
        <v/>
      </c>
      <c r="J1073" t="str">
        <f t="shared" ca="1" si="75"/>
        <v/>
      </c>
      <c r="K1073" t="str">
        <f t="shared" ca="1" si="75"/>
        <v/>
      </c>
      <c r="L1073" t="str">
        <f t="shared" ca="1" si="75"/>
        <v/>
      </c>
      <c r="M1073" t="str">
        <f t="shared" ca="1" si="72"/>
        <v/>
      </c>
      <c r="N1073" t="str">
        <f t="shared" ca="1" si="72"/>
        <v/>
      </c>
    </row>
    <row r="1074" spans="1:14" x14ac:dyDescent="0.35">
      <c r="A1074" s="4" t="s">
        <v>410</v>
      </c>
      <c r="B1074" t="str">
        <f t="shared" si="73"/>
        <v>54</v>
      </c>
      <c r="C1074">
        <f>MATCH("54",B1074:B$4957,0)</f>
        <v>1</v>
      </c>
      <c r="D1074" t="str">
        <f t="shared" ca="1" si="74"/>
        <v>54930 DIARVILLE</v>
      </c>
      <c r="E1074" t="str">
        <f t="shared" ca="1" si="74"/>
        <v>49 RUE DE NANCY</v>
      </c>
      <c r="F1074" t="str">
        <f t="shared" ca="1" si="74"/>
        <v>CABINET DU DR CAROLINE JUNG</v>
      </c>
      <c r="G1074" t="str">
        <f t="shared" ca="1" si="76"/>
        <v>Conventionné secteur 1</v>
      </c>
      <c r="H1074" t="str">
        <f t="shared" ca="1" si="76"/>
        <v>03 83 15 16 06</v>
      </c>
      <c r="I1074" t="str">
        <f t="shared" ca="1" si="76"/>
        <v>Honoraires sans dépassement</v>
      </c>
      <c r="J1074" t="str">
        <f t="shared" ca="1" si="75"/>
        <v>JUNG CAROLINE</v>
      </c>
      <c r="K1074" t="str">
        <f t="shared" ca="1" si="75"/>
        <v/>
      </c>
      <c r="L1074" t="str">
        <f t="shared" ca="1" si="75"/>
        <v/>
      </c>
      <c r="M1074" t="str">
        <f t="shared" ca="1" si="72"/>
        <v/>
      </c>
      <c r="N1074" t="str">
        <f t="shared" ca="1" si="72"/>
        <v/>
      </c>
    </row>
    <row r="1075" spans="1:14" ht="16.5" x14ac:dyDescent="0.35">
      <c r="A1075" s="1" t="s">
        <v>597</v>
      </c>
      <c r="B1075" t="str">
        <f t="shared" si="73"/>
        <v>DO</v>
      </c>
      <c r="C1075">
        <f>MATCH("54",B1075:B$4957,0)</f>
        <v>7</v>
      </c>
      <c r="D1075" t="str">
        <f t="shared" ca="1" si="74"/>
        <v/>
      </c>
      <c r="E1075" t="str">
        <f t="shared" ca="1" si="74"/>
        <v/>
      </c>
      <c r="F1075" t="str">
        <f t="shared" ca="1" si="74"/>
        <v/>
      </c>
      <c r="G1075" t="str">
        <f t="shared" ca="1" si="76"/>
        <v/>
      </c>
      <c r="H1075" t="str">
        <f t="shared" ca="1" si="76"/>
        <v/>
      </c>
      <c r="I1075" t="str">
        <f t="shared" ca="1" si="76"/>
        <v/>
      </c>
      <c r="J1075" t="str">
        <f t="shared" ca="1" si="75"/>
        <v/>
      </c>
      <c r="K1075" t="str">
        <f t="shared" ca="1" si="75"/>
        <v/>
      </c>
      <c r="L1075" t="str">
        <f t="shared" ca="1" si="75"/>
        <v/>
      </c>
      <c r="M1075" t="str">
        <f t="shared" ca="1" si="72"/>
        <v/>
      </c>
      <c r="N1075" t="str">
        <f t="shared" ca="1" si="72"/>
        <v/>
      </c>
    </row>
    <row r="1076" spans="1:14" x14ac:dyDescent="0.35">
      <c r="A1076" s="2" t="s">
        <v>1</v>
      </c>
      <c r="B1076" t="str">
        <f t="shared" si="73"/>
        <v>Ho</v>
      </c>
      <c r="C1076">
        <f>MATCH("54",B1076:B$4957,0)</f>
        <v>6</v>
      </c>
      <c r="D1076" t="str">
        <f t="shared" ca="1" si="74"/>
        <v/>
      </c>
      <c r="E1076" t="str">
        <f t="shared" ca="1" si="74"/>
        <v/>
      </c>
      <c r="F1076" t="str">
        <f t="shared" ca="1" si="74"/>
        <v/>
      </c>
      <c r="G1076" t="str">
        <f t="shared" ca="1" si="76"/>
        <v/>
      </c>
      <c r="H1076" t="str">
        <f t="shared" ca="1" si="76"/>
        <v/>
      </c>
      <c r="I1076" t="str">
        <f t="shared" ca="1" si="76"/>
        <v/>
      </c>
      <c r="J1076" t="str">
        <f t="shared" ca="1" si="75"/>
        <v/>
      </c>
      <c r="K1076" t="str">
        <f t="shared" ca="1" si="75"/>
        <v/>
      </c>
      <c r="L1076" t="str">
        <f t="shared" ca="1" si="75"/>
        <v/>
      </c>
      <c r="M1076" t="str">
        <f t="shared" ca="1" si="72"/>
        <v/>
      </c>
      <c r="N1076" t="str">
        <f t="shared" ca="1" si="72"/>
        <v/>
      </c>
    </row>
    <row r="1077" spans="1:14" x14ac:dyDescent="0.35">
      <c r="A1077" s="3" t="s">
        <v>598</v>
      </c>
      <c r="B1077" t="str">
        <f t="shared" si="73"/>
        <v>03</v>
      </c>
      <c r="C1077">
        <f>MATCH("54",B1077:B$4957,0)</f>
        <v>5</v>
      </c>
      <c r="D1077" t="str">
        <f t="shared" ca="1" si="74"/>
        <v/>
      </c>
      <c r="E1077" t="str">
        <f t="shared" ca="1" si="74"/>
        <v/>
      </c>
      <c r="F1077" t="str">
        <f t="shared" ca="1" si="74"/>
        <v/>
      </c>
      <c r="G1077" t="str">
        <f t="shared" ca="1" si="76"/>
        <v/>
      </c>
      <c r="H1077" t="str">
        <f t="shared" ca="1" si="76"/>
        <v/>
      </c>
      <c r="I1077" t="str">
        <f t="shared" ca="1" si="76"/>
        <v/>
      </c>
      <c r="J1077" t="str">
        <f t="shared" ca="1" si="75"/>
        <v/>
      </c>
      <c r="K1077" t="str">
        <f t="shared" ca="1" si="75"/>
        <v/>
      </c>
      <c r="L1077" t="str">
        <f t="shared" ca="1" si="75"/>
        <v/>
      </c>
      <c r="M1077" t="str">
        <f t="shared" ca="1" si="72"/>
        <v/>
      </c>
      <c r="N1077" t="str">
        <f t="shared" ca="1" si="72"/>
        <v/>
      </c>
    </row>
    <row r="1078" spans="1:14" x14ac:dyDescent="0.35">
      <c r="A1078" s="2" t="s">
        <v>3</v>
      </c>
      <c r="B1078" t="str">
        <f t="shared" si="73"/>
        <v>Co</v>
      </c>
      <c r="C1078">
        <f>MATCH("54",B1078:B$4957,0)</f>
        <v>4</v>
      </c>
      <c r="D1078" t="str">
        <f t="shared" ca="1" si="74"/>
        <v/>
      </c>
      <c r="E1078" t="str">
        <f t="shared" ca="1" si="74"/>
        <v/>
      </c>
      <c r="F1078" t="str">
        <f t="shared" ca="1" si="74"/>
        <v/>
      </c>
      <c r="G1078" t="str">
        <f t="shared" ca="1" si="76"/>
        <v/>
      </c>
      <c r="H1078" t="str">
        <f t="shared" ca="1" si="76"/>
        <v/>
      </c>
      <c r="I1078" t="str">
        <f t="shared" ca="1" si="76"/>
        <v/>
      </c>
      <c r="J1078" t="str">
        <f t="shared" ca="1" si="75"/>
        <v/>
      </c>
      <c r="K1078" t="str">
        <f t="shared" ca="1" si="75"/>
        <v/>
      </c>
      <c r="L1078" t="str">
        <f t="shared" ca="1" si="75"/>
        <v/>
      </c>
      <c r="M1078" t="str">
        <f t="shared" ca="1" si="72"/>
        <v/>
      </c>
      <c r="N1078" t="str">
        <f t="shared" ca="1" si="72"/>
        <v/>
      </c>
    </row>
    <row r="1079" spans="1:14" x14ac:dyDescent="0.35">
      <c r="A1079" s="4" t="s">
        <v>599</v>
      </c>
      <c r="B1079" t="str">
        <f t="shared" si="73"/>
        <v>CA</v>
      </c>
      <c r="C1079">
        <f>MATCH("54",B1079:B$4957,0)</f>
        <v>3</v>
      </c>
      <c r="D1079" t="str">
        <f t="shared" ca="1" si="74"/>
        <v/>
      </c>
      <c r="E1079" t="str">
        <f t="shared" ca="1" si="74"/>
        <v/>
      </c>
      <c r="F1079" t="str">
        <f t="shared" ca="1" si="74"/>
        <v/>
      </c>
      <c r="G1079" t="str">
        <f t="shared" ca="1" si="76"/>
        <v/>
      </c>
      <c r="H1079" t="str">
        <f t="shared" ca="1" si="76"/>
        <v/>
      </c>
      <c r="I1079" t="str">
        <f t="shared" ca="1" si="76"/>
        <v/>
      </c>
      <c r="J1079" t="str">
        <f t="shared" ca="1" si="75"/>
        <v/>
      </c>
      <c r="K1079" t="str">
        <f t="shared" ca="1" si="75"/>
        <v/>
      </c>
      <c r="L1079" t="str">
        <f t="shared" ca="1" si="75"/>
        <v/>
      </c>
      <c r="M1079" t="str">
        <f t="shared" ca="1" si="72"/>
        <v/>
      </c>
      <c r="N1079" t="str">
        <f t="shared" ca="1" si="72"/>
        <v/>
      </c>
    </row>
    <row r="1080" spans="1:14" x14ac:dyDescent="0.35">
      <c r="A1080" s="4" t="s">
        <v>600</v>
      </c>
      <c r="B1080" t="str">
        <f t="shared" si="73"/>
        <v xml:space="preserve">4 </v>
      </c>
      <c r="C1080">
        <f>MATCH("54",B1080:B$4957,0)</f>
        <v>2</v>
      </c>
      <c r="D1080" t="str">
        <f t="shared" ca="1" si="74"/>
        <v/>
      </c>
      <c r="E1080" t="str">
        <f t="shared" ca="1" si="74"/>
        <v/>
      </c>
      <c r="F1080" t="str">
        <f t="shared" ca="1" si="74"/>
        <v/>
      </c>
      <c r="G1080" t="str">
        <f t="shared" ca="1" si="76"/>
        <v/>
      </c>
      <c r="H1080" t="str">
        <f t="shared" ca="1" si="76"/>
        <v/>
      </c>
      <c r="I1080" t="str">
        <f t="shared" ca="1" si="76"/>
        <v/>
      </c>
      <c r="J1080" t="str">
        <f t="shared" ca="1" si="75"/>
        <v/>
      </c>
      <c r="K1080" t="str">
        <f t="shared" ca="1" si="75"/>
        <v/>
      </c>
      <c r="L1080" t="str">
        <f t="shared" ca="1" si="75"/>
        <v/>
      </c>
      <c r="M1080" t="str">
        <f t="shared" ca="1" si="72"/>
        <v/>
      </c>
      <c r="N1080" t="str">
        <f t="shared" ca="1" si="72"/>
        <v/>
      </c>
    </row>
    <row r="1081" spans="1:14" x14ac:dyDescent="0.35">
      <c r="A1081" s="4" t="s">
        <v>327</v>
      </c>
      <c r="B1081" t="str">
        <f t="shared" si="73"/>
        <v>54</v>
      </c>
      <c r="C1081">
        <f>MATCH("54",B1081:B$4957,0)</f>
        <v>1</v>
      </c>
      <c r="D1081" t="str">
        <f t="shared" ca="1" si="74"/>
        <v>54270 ESSEY LES NANCY</v>
      </c>
      <c r="E1081" t="str">
        <f t="shared" ca="1" si="74"/>
        <v>4 RUE DU GENERAL DE GAULLE</v>
      </c>
      <c r="F1081" t="str">
        <f t="shared" ca="1" si="74"/>
        <v>CABINET DU DR MAGALI DOURNON</v>
      </c>
      <c r="G1081" t="str">
        <f t="shared" ca="1" si="76"/>
        <v>Conventionné secteur 1</v>
      </c>
      <c r="H1081" t="str">
        <f t="shared" ca="1" si="76"/>
        <v>03 83 29 72 79</v>
      </c>
      <c r="I1081" t="str">
        <f t="shared" ca="1" si="76"/>
        <v>Honoraires sans dépassement</v>
      </c>
      <c r="J1081" t="str">
        <f t="shared" ca="1" si="75"/>
        <v>DOURNON MAG ALI</v>
      </c>
      <c r="K1081" t="str">
        <f t="shared" ca="1" si="75"/>
        <v/>
      </c>
      <c r="L1081" t="str">
        <f t="shared" ca="1" si="75"/>
        <v/>
      </c>
      <c r="M1081" t="str">
        <f t="shared" ca="1" si="72"/>
        <v/>
      </c>
      <c r="N1081" t="str">
        <f t="shared" ca="1" si="72"/>
        <v/>
      </c>
    </row>
    <row r="1082" spans="1:14" ht="16.5" x14ac:dyDescent="0.35">
      <c r="A1082" s="1" t="s">
        <v>601</v>
      </c>
      <c r="B1082" t="str">
        <f t="shared" si="73"/>
        <v>PA</v>
      </c>
      <c r="C1082">
        <f>MATCH("54",B1082:B$4957,0)</f>
        <v>6</v>
      </c>
      <c r="D1082" t="str">
        <f t="shared" ca="1" si="74"/>
        <v/>
      </c>
      <c r="E1082" t="str">
        <f t="shared" ca="1" si="74"/>
        <v/>
      </c>
      <c r="F1082" t="str">
        <f t="shared" ca="1" si="74"/>
        <v/>
      </c>
      <c r="G1082" t="str">
        <f t="shared" ca="1" si="76"/>
        <v/>
      </c>
      <c r="H1082" t="str">
        <f t="shared" ca="1" si="76"/>
        <v/>
      </c>
      <c r="I1082" t="str">
        <f t="shared" ca="1" si="76"/>
        <v/>
      </c>
      <c r="J1082" t="str">
        <f t="shared" ca="1" si="75"/>
        <v/>
      </c>
      <c r="K1082" t="str">
        <f t="shared" ca="1" si="75"/>
        <v/>
      </c>
    </row>
    <row r="1083" spans="1:14" x14ac:dyDescent="0.35">
      <c r="A1083" s="2" t="s">
        <v>1</v>
      </c>
      <c r="B1083" t="str">
        <f t="shared" si="73"/>
        <v>Ho</v>
      </c>
      <c r="C1083">
        <f>MATCH("54",B1083:B$4957,0)</f>
        <v>5</v>
      </c>
      <c r="D1083" t="str">
        <f t="shared" ca="1" si="74"/>
        <v/>
      </c>
      <c r="E1083" t="str">
        <f t="shared" ca="1" si="74"/>
        <v/>
      </c>
      <c r="F1083" t="str">
        <f t="shared" ca="1" si="74"/>
        <v/>
      </c>
      <c r="G1083" t="str">
        <f t="shared" ca="1" si="76"/>
        <v/>
      </c>
      <c r="H1083" t="str">
        <f t="shared" ca="1" si="76"/>
        <v/>
      </c>
      <c r="I1083" t="str">
        <f t="shared" ca="1" si="76"/>
        <v/>
      </c>
      <c r="J1083" t="str">
        <f t="shared" ca="1" si="75"/>
        <v/>
      </c>
      <c r="K1083" t="str">
        <f t="shared" ca="1" si="75"/>
        <v/>
      </c>
    </row>
    <row r="1084" spans="1:14" x14ac:dyDescent="0.35">
      <c r="A1084" s="3" t="s">
        <v>602</v>
      </c>
      <c r="B1084" t="str">
        <f t="shared" si="73"/>
        <v>03</v>
      </c>
      <c r="C1084">
        <f>MATCH("54",B1084:B$4957,0)</f>
        <v>4</v>
      </c>
      <c r="D1084" t="str">
        <f t="shared" ca="1" si="74"/>
        <v/>
      </c>
      <c r="E1084" t="str">
        <f t="shared" ca="1" si="74"/>
        <v/>
      </c>
      <c r="F1084" t="str">
        <f t="shared" ca="1" si="74"/>
        <v/>
      </c>
      <c r="G1084" t="str">
        <f t="shared" ca="1" si="76"/>
        <v/>
      </c>
      <c r="H1084" t="str">
        <f t="shared" ca="1" si="76"/>
        <v/>
      </c>
      <c r="I1084" t="str">
        <f t="shared" ca="1" si="76"/>
        <v/>
      </c>
      <c r="J1084" t="str">
        <f t="shared" ca="1" si="75"/>
        <v/>
      </c>
      <c r="K1084" t="str">
        <f t="shared" ca="1" si="75"/>
        <v/>
      </c>
    </row>
    <row r="1085" spans="1:14" x14ac:dyDescent="0.35">
      <c r="A1085" s="2" t="s">
        <v>3</v>
      </c>
      <c r="B1085" t="str">
        <f t="shared" si="73"/>
        <v>Co</v>
      </c>
      <c r="C1085">
        <f>MATCH("54",B1085:B$4957,0)</f>
        <v>3</v>
      </c>
      <c r="D1085" t="str">
        <f t="shared" ca="1" si="74"/>
        <v/>
      </c>
      <c r="E1085" t="str">
        <f t="shared" ca="1" si="74"/>
        <v/>
      </c>
      <c r="F1085" t="str">
        <f t="shared" ca="1" si="74"/>
        <v/>
      </c>
      <c r="G1085" t="str">
        <f t="shared" ca="1" si="76"/>
        <v/>
      </c>
      <c r="H1085" t="str">
        <f t="shared" ca="1" si="76"/>
        <v/>
      </c>
      <c r="I1085" t="str">
        <f t="shared" ca="1" si="76"/>
        <v/>
      </c>
      <c r="J1085" t="str">
        <f t="shared" ca="1" si="75"/>
        <v/>
      </c>
      <c r="K1085" t="str">
        <f t="shared" ca="1" si="75"/>
        <v/>
      </c>
    </row>
    <row r="1086" spans="1:14" x14ac:dyDescent="0.35">
      <c r="A1086" s="4" t="s">
        <v>603</v>
      </c>
      <c r="B1086" t="str">
        <f t="shared" si="73"/>
        <v>58</v>
      </c>
      <c r="C1086">
        <f>MATCH("54",B1086:B$4957,0)</f>
        <v>2</v>
      </c>
      <c r="D1086" t="str">
        <f t="shared" ca="1" si="74"/>
        <v/>
      </c>
      <c r="E1086" t="str">
        <f t="shared" ca="1" si="74"/>
        <v/>
      </c>
      <c r="F1086" t="str">
        <f t="shared" ca="1" si="74"/>
        <v/>
      </c>
      <c r="G1086" t="str">
        <f t="shared" ca="1" si="76"/>
        <v/>
      </c>
      <c r="H1086" t="str">
        <f t="shared" ca="1" si="76"/>
        <v/>
      </c>
      <c r="I1086" t="str">
        <f t="shared" ca="1" si="76"/>
        <v/>
      </c>
      <c r="J1086" t="str">
        <f t="shared" ca="1" si="75"/>
        <v/>
      </c>
      <c r="K1086" t="str">
        <f t="shared" ca="1" si="75"/>
        <v/>
      </c>
    </row>
    <row r="1087" spans="1:14" x14ac:dyDescent="0.35">
      <c r="A1087" s="4" t="s">
        <v>229</v>
      </c>
      <c r="B1087" t="str">
        <f t="shared" si="73"/>
        <v>54</v>
      </c>
      <c r="C1087">
        <f>MATCH("54",B1087:B$4957,0)</f>
        <v>1</v>
      </c>
      <c r="D1087" t="str">
        <f t="shared" ca="1" si="74"/>
        <v>54130 ST MAX</v>
      </c>
      <c r="E1087" t="str">
        <f t="shared" ca="1" si="74"/>
        <v>58 RUE LEON GAMBETTA</v>
      </c>
      <c r="F1087" t="str">
        <f t="shared" ca="1" si="74"/>
        <v>Conventionné secteur 1</v>
      </c>
      <c r="G1087" t="str">
        <f t="shared" ca="1" si="76"/>
        <v>03 83 21 01 54</v>
      </c>
      <c r="H1087" t="str">
        <f t="shared" ca="1" si="76"/>
        <v>Honoraires sans dépassement</v>
      </c>
      <c r="I1087" t="str">
        <f t="shared" ca="1" si="76"/>
        <v>PAQUIS PARISOT JILL</v>
      </c>
      <c r="J1087" t="str">
        <f t="shared" ca="1" si="75"/>
        <v/>
      </c>
      <c r="K1087" t="str">
        <f t="shared" ca="1" si="75"/>
        <v/>
      </c>
    </row>
    <row r="1088" spans="1:14" ht="16.5" x14ac:dyDescent="0.35">
      <c r="A1088" s="1" t="s">
        <v>604</v>
      </c>
      <c r="B1088" t="str">
        <f t="shared" si="73"/>
        <v>MO</v>
      </c>
      <c r="C1088">
        <f>MATCH("54",B1088:B$4957,0)</f>
        <v>6</v>
      </c>
      <c r="D1088" t="str">
        <f t="shared" ca="1" si="74"/>
        <v/>
      </c>
      <c r="E1088" t="str">
        <f t="shared" ca="1" si="74"/>
        <v/>
      </c>
      <c r="F1088" t="str">
        <f t="shared" ca="1" si="74"/>
        <v/>
      </c>
      <c r="G1088" t="str">
        <f t="shared" ca="1" si="76"/>
        <v/>
      </c>
      <c r="H1088" t="str">
        <f t="shared" ca="1" si="76"/>
        <v/>
      </c>
      <c r="I1088" t="str">
        <f t="shared" ca="1" si="76"/>
        <v/>
      </c>
      <c r="J1088" t="str">
        <f t="shared" ca="1" si="75"/>
        <v/>
      </c>
      <c r="K1088" t="str">
        <f t="shared" ca="1" si="75"/>
        <v/>
      </c>
    </row>
    <row r="1089" spans="1:11" x14ac:dyDescent="0.35">
      <c r="A1089" s="2" t="s">
        <v>1</v>
      </c>
      <c r="B1089" t="str">
        <f t="shared" si="73"/>
        <v>Ho</v>
      </c>
      <c r="C1089">
        <f>MATCH("54",B1089:B$4957,0)</f>
        <v>5</v>
      </c>
      <c r="D1089" t="str">
        <f t="shared" ca="1" si="74"/>
        <v/>
      </c>
      <c r="E1089" t="str">
        <f t="shared" ca="1" si="74"/>
        <v/>
      </c>
      <c r="F1089" t="str">
        <f t="shared" ca="1" si="74"/>
        <v/>
      </c>
      <c r="G1089" t="str">
        <f t="shared" ca="1" si="76"/>
        <v/>
      </c>
      <c r="H1089" t="str">
        <f t="shared" ca="1" si="76"/>
        <v/>
      </c>
      <c r="I1089" t="str">
        <f t="shared" ca="1" si="76"/>
        <v/>
      </c>
      <c r="J1089" t="str">
        <f t="shared" ca="1" si="75"/>
        <v/>
      </c>
      <c r="K1089" t="str">
        <f t="shared" ca="1" si="75"/>
        <v/>
      </c>
    </row>
    <row r="1090" spans="1:11" x14ac:dyDescent="0.35">
      <c r="A1090" s="3" t="s">
        <v>605</v>
      </c>
      <c r="B1090" t="str">
        <f t="shared" si="73"/>
        <v>03</v>
      </c>
      <c r="C1090">
        <f>MATCH("54",B1090:B$4957,0)</f>
        <v>4</v>
      </c>
      <c r="D1090" t="str">
        <f t="shared" ca="1" si="74"/>
        <v/>
      </c>
      <c r="E1090" t="str">
        <f t="shared" ca="1" si="74"/>
        <v/>
      </c>
      <c r="F1090" t="str">
        <f t="shared" ca="1" si="74"/>
        <v/>
      </c>
      <c r="G1090" t="str">
        <f t="shared" ca="1" si="76"/>
        <v/>
      </c>
      <c r="H1090" t="str">
        <f t="shared" ca="1" si="76"/>
        <v/>
      </c>
      <c r="I1090" t="str">
        <f t="shared" ca="1" si="76"/>
        <v/>
      </c>
      <c r="J1090" t="str">
        <f t="shared" ca="1" si="75"/>
        <v/>
      </c>
      <c r="K1090" t="str">
        <f t="shared" ca="1" si="75"/>
        <v/>
      </c>
    </row>
    <row r="1091" spans="1:11" x14ac:dyDescent="0.35">
      <c r="A1091" s="2" t="s">
        <v>3</v>
      </c>
      <c r="B1091" t="str">
        <f t="shared" ref="B1091:B1154" si="77">LEFT(A1091,2)</f>
        <v>Co</v>
      </c>
      <c r="C1091">
        <f>MATCH("54",B1091:B$4957,0)</f>
        <v>3</v>
      </c>
      <c r="D1091" t="str">
        <f t="shared" ca="1" si="74"/>
        <v/>
      </c>
      <c r="E1091" t="str">
        <f t="shared" ca="1" si="74"/>
        <v/>
      </c>
      <c r="F1091" t="str">
        <f t="shared" ca="1" si="74"/>
        <v/>
      </c>
      <c r="G1091" t="str">
        <f t="shared" ca="1" si="76"/>
        <v/>
      </c>
      <c r="H1091" t="str">
        <f t="shared" ca="1" si="76"/>
        <v/>
      </c>
      <c r="I1091" t="str">
        <f t="shared" ca="1" si="76"/>
        <v/>
      </c>
      <c r="J1091" t="str">
        <f t="shared" ca="1" si="75"/>
        <v/>
      </c>
      <c r="K1091" t="str">
        <f t="shared" ca="1" si="75"/>
        <v/>
      </c>
    </row>
    <row r="1092" spans="1:11" x14ac:dyDescent="0.35">
      <c r="A1092" s="4" t="s">
        <v>606</v>
      </c>
      <c r="B1092" t="str">
        <f t="shared" si="77"/>
        <v xml:space="preserve">2 </v>
      </c>
      <c r="C1092">
        <f>MATCH("54",B1092:B$4957,0)</f>
        <v>2</v>
      </c>
      <c r="D1092" t="str">
        <f t="shared" ca="1" si="74"/>
        <v/>
      </c>
      <c r="E1092" t="str">
        <f t="shared" ca="1" si="74"/>
        <v/>
      </c>
      <c r="F1092" t="str">
        <f t="shared" ca="1" si="74"/>
        <v/>
      </c>
      <c r="G1092" t="str">
        <f t="shared" ca="1" si="76"/>
        <v/>
      </c>
      <c r="H1092" t="str">
        <f t="shared" ca="1" si="76"/>
        <v/>
      </c>
      <c r="I1092" t="str">
        <f t="shared" ca="1" si="76"/>
        <v/>
      </c>
      <c r="J1092" t="str">
        <f t="shared" ca="1" si="75"/>
        <v/>
      </c>
      <c r="K1092" t="str">
        <f t="shared" ca="1" si="75"/>
        <v/>
      </c>
    </row>
    <row r="1093" spans="1:11" x14ac:dyDescent="0.35">
      <c r="A1093" s="4" t="s">
        <v>294</v>
      </c>
      <c r="B1093" t="str">
        <f t="shared" si="77"/>
        <v>54</v>
      </c>
      <c r="C1093">
        <f>MATCH("54",B1093:B$4957,0)</f>
        <v>1</v>
      </c>
      <c r="D1093" t="str">
        <f t="shared" ca="1" si="74"/>
        <v>54380 DIEULOUARD</v>
      </c>
      <c r="E1093" t="str">
        <f t="shared" ca="1" si="74"/>
        <v>2 PLACE DE VERDUN</v>
      </c>
      <c r="F1093" t="str">
        <f t="shared" ca="1" si="74"/>
        <v>Conventionné secteur 1</v>
      </c>
      <c r="G1093" t="str">
        <f t="shared" ca="1" si="76"/>
        <v>03 83 23 57 21</v>
      </c>
      <c r="H1093" t="str">
        <f t="shared" ca="1" si="76"/>
        <v>Honoraires sans dépassement</v>
      </c>
      <c r="I1093" t="str">
        <f t="shared" ca="1" si="76"/>
        <v>MOUROT BOYON DAPHNE</v>
      </c>
      <c r="J1093" t="str">
        <f t="shared" ca="1" si="75"/>
        <v/>
      </c>
      <c r="K1093" t="str">
        <f t="shared" ca="1" si="75"/>
        <v/>
      </c>
    </row>
    <row r="1094" spans="1:11" ht="16.5" x14ac:dyDescent="0.35">
      <c r="A1094" s="1" t="s">
        <v>607</v>
      </c>
      <c r="B1094" t="str">
        <f t="shared" si="77"/>
        <v>BU</v>
      </c>
      <c r="C1094">
        <f>MATCH("54",B1094:B$4957,0)</f>
        <v>6</v>
      </c>
      <c r="D1094" t="str">
        <f t="shared" ca="1" si="74"/>
        <v/>
      </c>
      <c r="E1094" t="str">
        <f t="shared" ca="1" si="74"/>
        <v/>
      </c>
      <c r="F1094" t="str">
        <f t="shared" ca="1" si="74"/>
        <v/>
      </c>
      <c r="G1094" t="str">
        <f t="shared" ca="1" si="76"/>
        <v/>
      </c>
      <c r="H1094" t="str">
        <f t="shared" ca="1" si="76"/>
        <v/>
      </c>
      <c r="I1094" t="str">
        <f t="shared" ca="1" si="76"/>
        <v/>
      </c>
      <c r="J1094" t="str">
        <f t="shared" ca="1" si="75"/>
        <v/>
      </c>
      <c r="K1094" t="str">
        <f t="shared" ca="1" si="75"/>
        <v/>
      </c>
    </row>
    <row r="1095" spans="1:11" x14ac:dyDescent="0.35">
      <c r="A1095" s="2" t="s">
        <v>1</v>
      </c>
      <c r="B1095" t="str">
        <f t="shared" si="77"/>
        <v>Ho</v>
      </c>
      <c r="C1095">
        <f>MATCH("54",B1095:B$4957,0)</f>
        <v>5</v>
      </c>
      <c r="D1095" t="str">
        <f t="shared" ca="1" si="74"/>
        <v/>
      </c>
      <c r="E1095" t="str">
        <f t="shared" ca="1" si="74"/>
        <v/>
      </c>
      <c r="F1095" t="str">
        <f t="shared" ca="1" si="74"/>
        <v/>
      </c>
      <c r="G1095" t="str">
        <f t="shared" ca="1" si="76"/>
        <v/>
      </c>
      <c r="H1095" t="str">
        <f t="shared" ca="1" si="76"/>
        <v/>
      </c>
      <c r="I1095" t="str">
        <f t="shared" ca="1" si="76"/>
        <v/>
      </c>
      <c r="J1095" t="str">
        <f t="shared" ca="1" si="75"/>
        <v/>
      </c>
      <c r="K1095" t="str">
        <f t="shared" ca="1" si="75"/>
        <v/>
      </c>
    </row>
    <row r="1096" spans="1:11" x14ac:dyDescent="0.35">
      <c r="A1096" s="3" t="s">
        <v>608</v>
      </c>
      <c r="B1096" t="str">
        <f t="shared" si="77"/>
        <v>03</v>
      </c>
      <c r="C1096">
        <f>MATCH("54",B1096:B$4957,0)</f>
        <v>4</v>
      </c>
      <c r="D1096" t="str">
        <f t="shared" ca="1" si="74"/>
        <v/>
      </c>
      <c r="E1096" t="str">
        <f t="shared" ca="1" si="74"/>
        <v/>
      </c>
      <c r="F1096" t="str">
        <f t="shared" ca="1" si="74"/>
        <v/>
      </c>
      <c r="G1096" t="str">
        <f t="shared" ca="1" si="76"/>
        <v/>
      </c>
      <c r="H1096" t="str">
        <f t="shared" ca="1" si="76"/>
        <v/>
      </c>
      <c r="I1096" t="str">
        <f t="shared" ca="1" si="76"/>
        <v/>
      </c>
      <c r="J1096" t="str">
        <f t="shared" ca="1" si="75"/>
        <v/>
      </c>
      <c r="K1096" t="str">
        <f t="shared" ca="1" si="75"/>
        <v/>
      </c>
    </row>
    <row r="1097" spans="1:11" x14ac:dyDescent="0.35">
      <c r="A1097" s="2" t="s">
        <v>3</v>
      </c>
      <c r="B1097" t="str">
        <f t="shared" si="77"/>
        <v>Co</v>
      </c>
      <c r="C1097">
        <f>MATCH("54",B1097:B$4957,0)</f>
        <v>3</v>
      </c>
      <c r="D1097" t="str">
        <f t="shared" ca="1" si="74"/>
        <v/>
      </c>
      <c r="E1097" t="str">
        <f t="shared" ca="1" si="74"/>
        <v/>
      </c>
      <c r="F1097" t="str">
        <f t="shared" ca="1" si="74"/>
        <v/>
      </c>
      <c r="G1097" t="str">
        <f t="shared" ca="1" si="76"/>
        <v/>
      </c>
      <c r="H1097" t="str">
        <f t="shared" ca="1" si="76"/>
        <v/>
      </c>
      <c r="I1097" t="str">
        <f t="shared" ca="1" si="76"/>
        <v/>
      </c>
      <c r="J1097" t="str">
        <f t="shared" ca="1" si="75"/>
        <v/>
      </c>
      <c r="K1097" t="str">
        <f t="shared" ca="1" si="75"/>
        <v/>
      </c>
    </row>
    <row r="1098" spans="1:11" x14ac:dyDescent="0.35">
      <c r="A1098" s="4" t="s">
        <v>609</v>
      </c>
      <c r="B1098" t="str">
        <f t="shared" si="77"/>
        <v>2T</v>
      </c>
      <c r="C1098">
        <f>MATCH("54",B1098:B$4957,0)</f>
        <v>2</v>
      </c>
      <c r="D1098" t="str">
        <f t="shared" ca="1" si="74"/>
        <v/>
      </c>
      <c r="E1098" t="str">
        <f t="shared" ca="1" si="74"/>
        <v/>
      </c>
      <c r="F1098" t="str">
        <f t="shared" ca="1" si="74"/>
        <v/>
      </c>
      <c r="G1098" t="str">
        <f t="shared" ca="1" si="76"/>
        <v/>
      </c>
      <c r="H1098" t="str">
        <f t="shared" ca="1" si="76"/>
        <v/>
      </c>
      <c r="I1098" t="str">
        <f t="shared" ca="1" si="76"/>
        <v/>
      </c>
      <c r="J1098" t="str">
        <f t="shared" ca="1" si="75"/>
        <v/>
      </c>
      <c r="K1098" t="str">
        <f t="shared" ca="1" si="75"/>
        <v/>
      </c>
    </row>
    <row r="1099" spans="1:11" x14ac:dyDescent="0.35">
      <c r="A1099" s="4" t="s">
        <v>5</v>
      </c>
      <c r="B1099" t="str">
        <f t="shared" si="77"/>
        <v>54</v>
      </c>
      <c r="C1099">
        <f>MATCH("54",B1099:B$4957,0)</f>
        <v>1</v>
      </c>
      <c r="D1099" t="str">
        <f t="shared" ca="1" si="74"/>
        <v>54000 NANCY</v>
      </c>
      <c r="E1099" t="str">
        <f t="shared" ca="1" si="74"/>
        <v>2T AVENUE DE LA GARENNE</v>
      </c>
      <c r="F1099" t="str">
        <f t="shared" ca="1" si="74"/>
        <v>Conventionné secteur 1</v>
      </c>
      <c r="G1099" t="str">
        <f t="shared" ca="1" si="76"/>
        <v>03 83 27 52 50</v>
      </c>
      <c r="H1099" t="str">
        <f t="shared" ca="1" si="76"/>
        <v>Honoraires sans dépassement</v>
      </c>
      <c r="I1099" t="str">
        <f t="shared" ca="1" si="76"/>
        <v>BUFFET EMMANUELLE</v>
      </c>
      <c r="J1099" t="str">
        <f t="shared" ca="1" si="75"/>
        <v/>
      </c>
      <c r="K1099" t="str">
        <f t="shared" ca="1" si="75"/>
        <v/>
      </c>
    </row>
    <row r="1100" spans="1:11" ht="16.5" x14ac:dyDescent="0.35">
      <c r="A1100" s="1" t="s">
        <v>610</v>
      </c>
      <c r="B1100" t="str">
        <f t="shared" si="77"/>
        <v>GR</v>
      </c>
      <c r="C1100">
        <f>MATCH("54",B1100:B$4957,0)</f>
        <v>7</v>
      </c>
      <c r="D1100" t="str">
        <f t="shared" ca="1" si="74"/>
        <v/>
      </c>
      <c r="E1100" t="str">
        <f t="shared" ca="1" si="74"/>
        <v/>
      </c>
      <c r="F1100" t="str">
        <f t="shared" ca="1" si="74"/>
        <v/>
      </c>
      <c r="G1100" t="str">
        <f t="shared" ca="1" si="76"/>
        <v/>
      </c>
      <c r="H1100" t="str">
        <f t="shared" ca="1" si="76"/>
        <v/>
      </c>
      <c r="I1100" t="str">
        <f t="shared" ca="1" si="76"/>
        <v/>
      </c>
      <c r="J1100" t="str">
        <f t="shared" ca="1" si="75"/>
        <v/>
      </c>
      <c r="K1100" t="str">
        <f t="shared" ca="1" si="75"/>
        <v/>
      </c>
    </row>
    <row r="1101" spans="1:11" x14ac:dyDescent="0.35">
      <c r="A1101" s="2" t="s">
        <v>1</v>
      </c>
      <c r="B1101" t="str">
        <f t="shared" si="77"/>
        <v>Ho</v>
      </c>
      <c r="C1101">
        <f>MATCH("54",B1101:B$4957,0)</f>
        <v>6</v>
      </c>
      <c r="D1101" t="str">
        <f t="shared" ca="1" si="74"/>
        <v/>
      </c>
      <c r="E1101" t="str">
        <f t="shared" ca="1" si="74"/>
        <v/>
      </c>
      <c r="F1101" t="str">
        <f t="shared" ca="1" si="74"/>
        <v/>
      </c>
      <c r="G1101" t="str">
        <f t="shared" ca="1" si="76"/>
        <v/>
      </c>
      <c r="H1101" t="str">
        <f t="shared" ca="1" si="76"/>
        <v/>
      </c>
      <c r="I1101" t="str">
        <f t="shared" ca="1" si="76"/>
        <v/>
      </c>
      <c r="J1101" t="str">
        <f t="shared" ca="1" si="75"/>
        <v/>
      </c>
      <c r="K1101" t="str">
        <f t="shared" ca="1" si="75"/>
        <v/>
      </c>
    </row>
    <row r="1102" spans="1:11" x14ac:dyDescent="0.35">
      <c r="A1102" s="3" t="s">
        <v>611</v>
      </c>
      <c r="B1102" t="str">
        <f t="shared" si="77"/>
        <v>03</v>
      </c>
      <c r="C1102">
        <f>MATCH("54",B1102:B$4957,0)</f>
        <v>5</v>
      </c>
      <c r="D1102" t="str">
        <f t="shared" ca="1" si="74"/>
        <v/>
      </c>
      <c r="E1102" t="str">
        <f t="shared" ca="1" si="74"/>
        <v/>
      </c>
      <c r="F1102" t="str">
        <f t="shared" ca="1" si="74"/>
        <v/>
      </c>
      <c r="G1102" t="str">
        <f t="shared" ca="1" si="76"/>
        <v/>
      </c>
      <c r="H1102" t="str">
        <f t="shared" ca="1" si="76"/>
        <v/>
      </c>
      <c r="I1102" t="str">
        <f t="shared" ca="1" si="76"/>
        <v/>
      </c>
      <c r="J1102" t="str">
        <f t="shared" ca="1" si="75"/>
        <v/>
      </c>
      <c r="K1102" t="str">
        <f t="shared" ca="1" si="75"/>
        <v/>
      </c>
    </row>
    <row r="1103" spans="1:11" x14ac:dyDescent="0.35">
      <c r="A1103" s="2" t="s">
        <v>3</v>
      </c>
      <c r="B1103" t="str">
        <f t="shared" si="77"/>
        <v>Co</v>
      </c>
      <c r="C1103">
        <f>MATCH("54",B1103:B$4957,0)</f>
        <v>4</v>
      </c>
      <c r="D1103" t="str">
        <f t="shared" ca="1" si="74"/>
        <v/>
      </c>
      <c r="E1103" t="str">
        <f t="shared" ca="1" si="74"/>
        <v/>
      </c>
      <c r="F1103" t="str">
        <f t="shared" ca="1" si="74"/>
        <v/>
      </c>
      <c r="G1103" t="str">
        <f t="shared" ca="1" si="76"/>
        <v/>
      </c>
      <c r="H1103" t="str">
        <f t="shared" ca="1" si="76"/>
        <v/>
      </c>
      <c r="I1103" t="str">
        <f t="shared" ca="1" si="76"/>
        <v/>
      </c>
      <c r="J1103" t="str">
        <f t="shared" ca="1" si="75"/>
        <v/>
      </c>
      <c r="K1103" t="str">
        <f t="shared" ca="1" si="75"/>
        <v/>
      </c>
    </row>
    <row r="1104" spans="1:11" x14ac:dyDescent="0.35">
      <c r="A1104" s="4" t="s">
        <v>612</v>
      </c>
      <c r="B1104" t="str">
        <f t="shared" si="77"/>
        <v>CA</v>
      </c>
      <c r="C1104">
        <f>MATCH("54",B1104:B$4957,0)</f>
        <v>3</v>
      </c>
      <c r="D1104" t="str">
        <f t="shared" ca="1" si="74"/>
        <v/>
      </c>
      <c r="E1104" t="str">
        <f t="shared" ca="1" si="74"/>
        <v/>
      </c>
      <c r="F1104" t="str">
        <f t="shared" ca="1" si="74"/>
        <v/>
      </c>
      <c r="G1104" t="str">
        <f t="shared" ca="1" si="76"/>
        <v/>
      </c>
      <c r="H1104" t="str">
        <f t="shared" ca="1" si="76"/>
        <v/>
      </c>
      <c r="I1104" t="str">
        <f t="shared" ca="1" si="76"/>
        <v/>
      </c>
      <c r="J1104" t="str">
        <f t="shared" ca="1" si="75"/>
        <v/>
      </c>
      <c r="K1104" t="str">
        <f t="shared" ca="1" si="75"/>
        <v/>
      </c>
    </row>
    <row r="1105" spans="1:11" x14ac:dyDescent="0.35">
      <c r="A1105" s="4" t="s">
        <v>613</v>
      </c>
      <c r="B1105" t="str">
        <f t="shared" si="77"/>
        <v xml:space="preserve">9 </v>
      </c>
      <c r="C1105">
        <f>MATCH("54",B1105:B$4957,0)</f>
        <v>2</v>
      </c>
      <c r="D1105" t="str">
        <f t="shared" ca="1" si="74"/>
        <v/>
      </c>
      <c r="E1105" t="str">
        <f t="shared" ca="1" si="74"/>
        <v/>
      </c>
      <c r="F1105" t="str">
        <f t="shared" ca="1" si="74"/>
        <v/>
      </c>
      <c r="G1105" t="str">
        <f t="shared" ca="1" si="76"/>
        <v/>
      </c>
      <c r="H1105" t="str">
        <f t="shared" ca="1" si="76"/>
        <v/>
      </c>
      <c r="I1105" t="str">
        <f t="shared" ca="1" si="76"/>
        <v/>
      </c>
      <c r="J1105" t="str">
        <f t="shared" ca="1" si="75"/>
        <v/>
      </c>
      <c r="K1105" t="str">
        <f t="shared" ca="1" si="75"/>
        <v/>
      </c>
    </row>
    <row r="1106" spans="1:11" x14ac:dyDescent="0.35">
      <c r="A1106" s="4" t="s">
        <v>201</v>
      </c>
      <c r="B1106" t="str">
        <f t="shared" si="77"/>
        <v>54</v>
      </c>
      <c r="C1106">
        <f>MATCH("54",B1106:B$4957,0)</f>
        <v>1</v>
      </c>
      <c r="D1106" t="str">
        <f t="shared" ca="1" si="74"/>
        <v>54200 TOUL</v>
      </c>
      <c r="E1106" t="str">
        <f t="shared" ca="1" si="74"/>
        <v>9 RUE DU DOCTEUR DENIS</v>
      </c>
      <c r="F1106" t="str">
        <f t="shared" ca="1" si="74"/>
        <v>CABINET DU DR CATHERINE GRANDVALET</v>
      </c>
      <c r="G1106" t="str">
        <f t="shared" ca="1" si="76"/>
        <v>Conventionné secteur 1</v>
      </c>
      <c r="H1106" t="str">
        <f t="shared" ca="1" si="76"/>
        <v>03 83 62 59 82</v>
      </c>
      <c r="I1106" t="str">
        <f t="shared" ca="1" si="76"/>
        <v>Honoraires sans dépassement</v>
      </c>
      <c r="J1106" t="str">
        <f t="shared" ca="1" si="75"/>
        <v>GRANDVALET CATHERINE</v>
      </c>
      <c r="K1106" t="str">
        <f t="shared" ca="1" si="75"/>
        <v/>
      </c>
    </row>
    <row r="1107" spans="1:11" ht="16.5" x14ac:dyDescent="0.35">
      <c r="A1107" s="1" t="s">
        <v>614</v>
      </c>
      <c r="B1107" t="str">
        <f t="shared" si="77"/>
        <v>DE</v>
      </c>
      <c r="C1107">
        <f>MATCH("54",B1107:B$4957,0)</f>
        <v>6</v>
      </c>
      <c r="D1107" t="str">
        <f t="shared" ca="1" si="74"/>
        <v/>
      </c>
      <c r="E1107" t="str">
        <f t="shared" ca="1" si="74"/>
        <v/>
      </c>
      <c r="F1107" t="str">
        <f t="shared" ca="1" si="74"/>
        <v/>
      </c>
      <c r="G1107" t="str">
        <f t="shared" ca="1" si="76"/>
        <v/>
      </c>
      <c r="H1107" t="str">
        <f t="shared" ca="1" si="76"/>
        <v/>
      </c>
      <c r="I1107" t="str">
        <f t="shared" ca="1" si="76"/>
        <v/>
      </c>
      <c r="J1107" t="str">
        <f t="shared" ca="1" si="75"/>
        <v/>
      </c>
      <c r="K1107" t="str">
        <f t="shared" ca="1" si="75"/>
        <v/>
      </c>
    </row>
    <row r="1108" spans="1:11" x14ac:dyDescent="0.35">
      <c r="A1108" s="2" t="s">
        <v>1</v>
      </c>
      <c r="B1108" t="str">
        <f t="shared" si="77"/>
        <v>Ho</v>
      </c>
      <c r="C1108">
        <f>MATCH("54",B1108:B$4957,0)</f>
        <v>5</v>
      </c>
      <c r="D1108" t="str">
        <f t="shared" ca="1" si="74"/>
        <v/>
      </c>
      <c r="E1108" t="str">
        <f t="shared" ca="1" si="74"/>
        <v/>
      </c>
      <c r="F1108" t="str">
        <f t="shared" ca="1" si="74"/>
        <v/>
      </c>
      <c r="G1108" t="str">
        <f t="shared" ca="1" si="76"/>
        <v/>
      </c>
      <c r="H1108" t="str">
        <f t="shared" ca="1" si="76"/>
        <v/>
      </c>
      <c r="I1108" t="str">
        <f t="shared" ca="1" si="76"/>
        <v/>
      </c>
      <c r="J1108" t="str">
        <f t="shared" ca="1" si="75"/>
        <v/>
      </c>
      <c r="K1108" t="str">
        <f t="shared" ca="1" si="75"/>
        <v/>
      </c>
    </row>
    <row r="1109" spans="1:11" x14ac:dyDescent="0.35">
      <c r="A1109" s="3" t="s">
        <v>615</v>
      </c>
      <c r="B1109" t="str">
        <f t="shared" si="77"/>
        <v>03</v>
      </c>
      <c r="C1109">
        <f>MATCH("54",B1109:B$4957,0)</f>
        <v>4</v>
      </c>
      <c r="D1109" t="str">
        <f t="shared" ref="D1109:I1172" ca="1" si="78">IFERROR(IF(AND($C1109=1,OFFSET($C1109,1-D$1,)=D$1),OFFSET($A1109,1-D$1,),""),"")</f>
        <v/>
      </c>
      <c r="E1109" t="str">
        <f t="shared" ca="1" si="78"/>
        <v/>
      </c>
      <c r="F1109" t="str">
        <f t="shared" ca="1" si="78"/>
        <v/>
      </c>
      <c r="G1109" t="str">
        <f t="shared" ca="1" si="76"/>
        <v/>
      </c>
      <c r="H1109" t="str">
        <f t="shared" ca="1" si="76"/>
        <v/>
      </c>
      <c r="I1109" t="str">
        <f t="shared" ca="1" si="76"/>
        <v/>
      </c>
      <c r="J1109" t="str">
        <f t="shared" ca="1" si="76"/>
        <v/>
      </c>
      <c r="K1109" t="str">
        <f t="shared" ca="1" si="76"/>
        <v/>
      </c>
    </row>
    <row r="1110" spans="1:11" x14ac:dyDescent="0.35">
      <c r="A1110" s="2" t="s">
        <v>3</v>
      </c>
      <c r="B1110" t="str">
        <f t="shared" si="77"/>
        <v>Co</v>
      </c>
      <c r="C1110">
        <f>MATCH("54",B1110:B$4957,0)</f>
        <v>3</v>
      </c>
      <c r="D1110" t="str">
        <f t="shared" ca="1" si="78"/>
        <v/>
      </c>
      <c r="E1110" t="str">
        <f t="shared" ca="1" si="78"/>
        <v/>
      </c>
      <c r="F1110" t="str">
        <f t="shared" ca="1" si="78"/>
        <v/>
      </c>
      <c r="G1110" t="str">
        <f t="shared" ca="1" si="76"/>
        <v/>
      </c>
      <c r="H1110" t="str">
        <f t="shared" ca="1" si="76"/>
        <v/>
      </c>
      <c r="I1110" t="str">
        <f t="shared" ca="1" si="76"/>
        <v/>
      </c>
      <c r="J1110" t="str">
        <f t="shared" ca="1" si="76"/>
        <v/>
      </c>
      <c r="K1110" t="str">
        <f t="shared" ca="1" si="76"/>
        <v/>
      </c>
    </row>
    <row r="1111" spans="1:11" x14ac:dyDescent="0.35">
      <c r="A1111" s="4" t="s">
        <v>616</v>
      </c>
      <c r="B1111" t="str">
        <f t="shared" si="77"/>
        <v>19</v>
      </c>
      <c r="C1111">
        <f>MATCH("54",B1111:B$4957,0)</f>
        <v>2</v>
      </c>
      <c r="D1111" t="str">
        <f t="shared" ca="1" si="78"/>
        <v/>
      </c>
      <c r="E1111" t="str">
        <f t="shared" ca="1" si="78"/>
        <v/>
      </c>
      <c r="F1111" t="str">
        <f t="shared" ca="1" si="78"/>
        <v/>
      </c>
      <c r="G1111" t="str">
        <f t="shared" ca="1" si="76"/>
        <v/>
      </c>
      <c r="H1111" t="str">
        <f t="shared" ca="1" si="76"/>
        <v/>
      </c>
      <c r="I1111" t="str">
        <f t="shared" ca="1" si="76"/>
        <v/>
      </c>
      <c r="J1111" t="str">
        <f t="shared" ca="1" si="76"/>
        <v/>
      </c>
      <c r="K1111" t="str">
        <f t="shared" ca="1" si="76"/>
        <v/>
      </c>
    </row>
    <row r="1112" spans="1:11" x14ac:dyDescent="0.35">
      <c r="A1112" s="4" t="s">
        <v>5</v>
      </c>
      <c r="B1112" t="str">
        <f t="shared" si="77"/>
        <v>54</v>
      </c>
      <c r="C1112">
        <f>MATCH("54",B1112:B$4957,0)</f>
        <v>1</v>
      </c>
      <c r="D1112" t="str">
        <f t="shared" ca="1" si="78"/>
        <v>54000 NANCY</v>
      </c>
      <c r="E1112" t="str">
        <f t="shared" ca="1" si="78"/>
        <v>192 AVENUE DE LA LIBERATION</v>
      </c>
      <c r="F1112" t="str">
        <f t="shared" ca="1" si="78"/>
        <v>Conventionné secteur 1</v>
      </c>
      <c r="G1112" t="str">
        <f t="shared" ca="1" si="76"/>
        <v>03 83 96 29 53</v>
      </c>
      <c r="H1112" t="str">
        <f t="shared" ca="1" si="76"/>
        <v>Honoraires sans dépassement</v>
      </c>
      <c r="I1112" t="str">
        <f t="shared" ca="1" si="76"/>
        <v>DEL VALLE JEAN</v>
      </c>
      <c r="J1112" t="str">
        <f t="shared" ca="1" si="76"/>
        <v/>
      </c>
      <c r="K1112" t="str">
        <f t="shared" ca="1" si="76"/>
        <v/>
      </c>
    </row>
    <row r="1113" spans="1:11" ht="16.5" x14ac:dyDescent="0.35">
      <c r="A1113" s="1" t="s">
        <v>617</v>
      </c>
      <c r="B1113" t="str">
        <f t="shared" si="77"/>
        <v>BA</v>
      </c>
      <c r="C1113">
        <f>MATCH("54",B1113:B$4957,0)</f>
        <v>7</v>
      </c>
      <c r="D1113" t="str">
        <f t="shared" ca="1" si="78"/>
        <v/>
      </c>
      <c r="E1113" t="str">
        <f t="shared" ca="1" si="78"/>
        <v/>
      </c>
      <c r="F1113" t="str">
        <f t="shared" ca="1" si="78"/>
        <v/>
      </c>
      <c r="G1113" t="str">
        <f t="shared" ca="1" si="76"/>
        <v/>
      </c>
      <c r="H1113" t="str">
        <f t="shared" ca="1" si="76"/>
        <v/>
      </c>
      <c r="I1113" t="str">
        <f t="shared" ca="1" si="76"/>
        <v/>
      </c>
      <c r="J1113" t="str">
        <f t="shared" ca="1" si="76"/>
        <v/>
      </c>
      <c r="K1113" t="str">
        <f t="shared" ca="1" si="76"/>
        <v/>
      </c>
    </row>
    <row r="1114" spans="1:11" x14ac:dyDescent="0.35">
      <c r="A1114" s="2" t="s">
        <v>1</v>
      </c>
      <c r="B1114" t="str">
        <f t="shared" si="77"/>
        <v>Ho</v>
      </c>
      <c r="C1114">
        <f>MATCH("54",B1114:B$4957,0)</f>
        <v>6</v>
      </c>
      <c r="D1114" t="str">
        <f t="shared" ca="1" si="78"/>
        <v/>
      </c>
      <c r="E1114" t="str">
        <f t="shared" ca="1" si="78"/>
        <v/>
      </c>
      <c r="F1114" t="str">
        <f t="shared" ca="1" si="78"/>
        <v/>
      </c>
      <c r="G1114" t="str">
        <f t="shared" ca="1" si="76"/>
        <v/>
      </c>
      <c r="H1114" t="str">
        <f t="shared" ca="1" si="76"/>
        <v/>
      </c>
      <c r="I1114" t="str">
        <f t="shared" ca="1" si="76"/>
        <v/>
      </c>
      <c r="J1114" t="str">
        <f t="shared" ca="1" si="76"/>
        <v/>
      </c>
      <c r="K1114" t="str">
        <f t="shared" ca="1" si="76"/>
        <v/>
      </c>
    </row>
    <row r="1115" spans="1:11" x14ac:dyDescent="0.35">
      <c r="A1115" s="3" t="s">
        <v>618</v>
      </c>
      <c r="B1115" t="str">
        <f t="shared" si="77"/>
        <v>03</v>
      </c>
      <c r="C1115">
        <f>MATCH("54",B1115:B$4957,0)</f>
        <v>5</v>
      </c>
      <c r="D1115" t="str">
        <f t="shared" ca="1" si="78"/>
        <v/>
      </c>
      <c r="E1115" t="str">
        <f t="shared" ca="1" si="78"/>
        <v/>
      </c>
      <c r="F1115" t="str">
        <f t="shared" ca="1" si="78"/>
        <v/>
      </c>
      <c r="G1115" t="str">
        <f t="shared" ca="1" si="76"/>
        <v/>
      </c>
      <c r="H1115" t="str">
        <f t="shared" ca="1" si="76"/>
        <v/>
      </c>
      <c r="I1115" t="str">
        <f t="shared" ca="1" si="76"/>
        <v/>
      </c>
      <c r="J1115" t="str">
        <f t="shared" ca="1" si="76"/>
        <v/>
      </c>
      <c r="K1115" t="str">
        <f t="shared" ca="1" si="76"/>
        <v/>
      </c>
    </row>
    <row r="1116" spans="1:11" x14ac:dyDescent="0.35">
      <c r="A1116" s="2" t="s">
        <v>3</v>
      </c>
      <c r="B1116" t="str">
        <f t="shared" si="77"/>
        <v>Co</v>
      </c>
      <c r="C1116">
        <f>MATCH("54",B1116:B$4957,0)</f>
        <v>4</v>
      </c>
      <c r="D1116" t="str">
        <f t="shared" ca="1" si="78"/>
        <v/>
      </c>
      <c r="E1116" t="str">
        <f t="shared" ca="1" si="78"/>
        <v/>
      </c>
      <c r="F1116" t="str">
        <f t="shared" ca="1" si="78"/>
        <v/>
      </c>
      <c r="G1116" t="str">
        <f t="shared" ca="1" si="76"/>
        <v/>
      </c>
      <c r="H1116" t="str">
        <f t="shared" ca="1" si="76"/>
        <v/>
      </c>
      <c r="I1116" t="str">
        <f t="shared" ca="1" si="76"/>
        <v/>
      </c>
      <c r="J1116" t="str">
        <f t="shared" ca="1" si="76"/>
        <v/>
      </c>
      <c r="K1116" t="str">
        <f t="shared" ca="1" si="76"/>
        <v/>
      </c>
    </row>
    <row r="1117" spans="1:11" x14ac:dyDescent="0.35">
      <c r="A1117" s="4" t="s">
        <v>619</v>
      </c>
      <c r="B1117" t="str">
        <f t="shared" si="77"/>
        <v>CA</v>
      </c>
      <c r="C1117">
        <f>MATCH("54",B1117:B$4957,0)</f>
        <v>3</v>
      </c>
      <c r="D1117" t="str">
        <f t="shared" ca="1" si="78"/>
        <v/>
      </c>
      <c r="E1117" t="str">
        <f t="shared" ca="1" si="78"/>
        <v/>
      </c>
      <c r="F1117" t="str">
        <f t="shared" ca="1" si="78"/>
        <v/>
      </c>
      <c r="G1117" t="str">
        <f t="shared" ca="1" si="76"/>
        <v/>
      </c>
      <c r="H1117" t="str">
        <f t="shared" ca="1" si="76"/>
        <v/>
      </c>
      <c r="I1117" t="str">
        <f t="shared" ca="1" si="76"/>
        <v/>
      </c>
      <c r="J1117" t="str">
        <f t="shared" ca="1" si="76"/>
        <v/>
      </c>
      <c r="K1117" t="str">
        <f t="shared" ca="1" si="76"/>
        <v/>
      </c>
    </row>
    <row r="1118" spans="1:11" x14ac:dyDescent="0.35">
      <c r="A1118" s="4" t="s">
        <v>596</v>
      </c>
      <c r="B1118" t="str">
        <f t="shared" si="77"/>
        <v>49</v>
      </c>
      <c r="C1118">
        <f>MATCH("54",B1118:B$4957,0)</f>
        <v>2</v>
      </c>
      <c r="D1118" t="str">
        <f t="shared" ca="1" si="78"/>
        <v/>
      </c>
      <c r="E1118" t="str">
        <f t="shared" ca="1" si="78"/>
        <v/>
      </c>
      <c r="F1118" t="str">
        <f t="shared" ca="1" si="78"/>
        <v/>
      </c>
      <c r="G1118" t="str">
        <f t="shared" ca="1" si="76"/>
        <v/>
      </c>
      <c r="H1118" t="str">
        <f t="shared" ca="1" si="76"/>
        <v/>
      </c>
      <c r="I1118" t="str">
        <f t="shared" ca="1" si="76"/>
        <v/>
      </c>
      <c r="J1118" t="str">
        <f t="shared" ca="1" si="76"/>
        <v/>
      </c>
      <c r="K1118" t="str">
        <f t="shared" ca="1" si="76"/>
        <v/>
      </c>
    </row>
    <row r="1119" spans="1:11" x14ac:dyDescent="0.35">
      <c r="A1119" s="4" t="s">
        <v>410</v>
      </c>
      <c r="B1119" t="str">
        <f t="shared" si="77"/>
        <v>54</v>
      </c>
      <c r="C1119">
        <f>MATCH("54",B1119:B$4957,0)</f>
        <v>1</v>
      </c>
      <c r="D1119" t="str">
        <f t="shared" ca="1" si="78"/>
        <v>54930 DIARVILLE</v>
      </c>
      <c r="E1119" t="str">
        <f t="shared" ca="1" si="78"/>
        <v>49 RUE DE NANCY</v>
      </c>
      <c r="F1119" t="str">
        <f t="shared" ca="1" si="78"/>
        <v>CABINET DU DR YVES OLIVIER BACHELET</v>
      </c>
      <c r="G1119" t="str">
        <f t="shared" ca="1" si="76"/>
        <v>Conventionné secteur 1</v>
      </c>
      <c r="H1119" t="str">
        <f t="shared" ca="1" si="76"/>
        <v>03 83 25 31 93</v>
      </c>
      <c r="I1119" t="str">
        <f t="shared" ca="1" si="76"/>
        <v>Honoraires sans dépassement</v>
      </c>
      <c r="J1119" t="str">
        <f t="shared" ca="1" si="76"/>
        <v>BACHELET YVES OLIVIER</v>
      </c>
      <c r="K1119" t="str">
        <f t="shared" ca="1" si="76"/>
        <v/>
      </c>
    </row>
    <row r="1120" spans="1:11" ht="16.5" x14ac:dyDescent="0.35">
      <c r="A1120" s="1" t="s">
        <v>620</v>
      </c>
      <c r="B1120" t="str">
        <f t="shared" si="77"/>
        <v>KL</v>
      </c>
      <c r="C1120">
        <f>MATCH("54",B1120:B$4957,0)</f>
        <v>7</v>
      </c>
      <c r="D1120" t="str">
        <f t="shared" ca="1" si="78"/>
        <v/>
      </c>
      <c r="E1120" t="str">
        <f t="shared" ca="1" si="78"/>
        <v/>
      </c>
      <c r="F1120" t="str">
        <f t="shared" ca="1" si="78"/>
        <v/>
      </c>
      <c r="G1120" t="str">
        <f t="shared" ca="1" si="76"/>
        <v/>
      </c>
      <c r="H1120" t="str">
        <f t="shared" ca="1" si="76"/>
        <v/>
      </c>
      <c r="I1120" t="str">
        <f t="shared" ca="1" si="76"/>
        <v/>
      </c>
      <c r="J1120" t="str">
        <f t="shared" ca="1" si="76"/>
        <v/>
      </c>
      <c r="K1120" t="str">
        <f t="shared" ca="1" si="76"/>
        <v/>
      </c>
    </row>
    <row r="1121" spans="1:11" x14ac:dyDescent="0.35">
      <c r="A1121" s="2" t="s">
        <v>1</v>
      </c>
      <c r="B1121" t="str">
        <f t="shared" si="77"/>
        <v>Ho</v>
      </c>
      <c r="C1121">
        <f>MATCH("54",B1121:B$4957,0)</f>
        <v>6</v>
      </c>
      <c r="D1121" t="str">
        <f t="shared" ca="1" si="78"/>
        <v/>
      </c>
      <c r="E1121" t="str">
        <f t="shared" ca="1" si="78"/>
        <v/>
      </c>
      <c r="F1121" t="str">
        <f t="shared" ca="1" si="78"/>
        <v/>
      </c>
      <c r="G1121" t="str">
        <f t="shared" ca="1" si="76"/>
        <v/>
      </c>
      <c r="H1121" t="str">
        <f t="shared" ca="1" si="76"/>
        <v/>
      </c>
      <c r="I1121" t="str">
        <f t="shared" ca="1" si="76"/>
        <v/>
      </c>
      <c r="J1121" t="str">
        <f t="shared" ca="1" si="76"/>
        <v/>
      </c>
      <c r="K1121" t="str">
        <f t="shared" ca="1" si="76"/>
        <v/>
      </c>
    </row>
    <row r="1122" spans="1:11" x14ac:dyDescent="0.35">
      <c r="A1122" s="3" t="s">
        <v>247</v>
      </c>
      <c r="B1122" t="str">
        <f t="shared" si="77"/>
        <v>03</v>
      </c>
      <c r="C1122">
        <f>MATCH("54",B1122:B$4957,0)</f>
        <v>5</v>
      </c>
      <c r="D1122" t="str">
        <f t="shared" ca="1" si="78"/>
        <v/>
      </c>
      <c r="E1122" t="str">
        <f t="shared" ca="1" si="78"/>
        <v/>
      </c>
      <c r="F1122" t="str">
        <f t="shared" ca="1" si="78"/>
        <v/>
      </c>
      <c r="G1122" t="str">
        <f t="shared" ca="1" si="76"/>
        <v/>
      </c>
      <c r="H1122" t="str">
        <f t="shared" ca="1" si="76"/>
        <v/>
      </c>
      <c r="I1122" t="str">
        <f t="shared" ca="1" si="76"/>
        <v/>
      </c>
      <c r="J1122" t="str">
        <f t="shared" ca="1" si="76"/>
        <v/>
      </c>
      <c r="K1122" t="str">
        <f t="shared" ca="1" si="76"/>
        <v/>
      </c>
    </row>
    <row r="1123" spans="1:11" x14ac:dyDescent="0.35">
      <c r="A1123" s="2" t="s">
        <v>3</v>
      </c>
      <c r="B1123" t="str">
        <f t="shared" si="77"/>
        <v>Co</v>
      </c>
      <c r="C1123">
        <f>MATCH("54",B1123:B$4957,0)</f>
        <v>4</v>
      </c>
      <c r="D1123" t="str">
        <f t="shared" ca="1" si="78"/>
        <v/>
      </c>
      <c r="E1123" t="str">
        <f t="shared" ca="1" si="78"/>
        <v/>
      </c>
      <c r="F1123" t="str">
        <f t="shared" ca="1" si="78"/>
        <v/>
      </c>
      <c r="G1123" t="str">
        <f t="shared" ca="1" si="76"/>
        <v/>
      </c>
      <c r="H1123" t="str">
        <f t="shared" ca="1" si="76"/>
        <v/>
      </c>
      <c r="I1123" t="str">
        <f t="shared" ca="1" si="76"/>
        <v/>
      </c>
      <c r="J1123" t="str">
        <f t="shared" ca="1" si="76"/>
        <v/>
      </c>
      <c r="K1123" t="str">
        <f t="shared" ca="1" si="76"/>
        <v/>
      </c>
    </row>
    <row r="1124" spans="1:11" x14ac:dyDescent="0.35">
      <c r="A1124" s="4" t="s">
        <v>32</v>
      </c>
      <c r="B1124" t="str">
        <f t="shared" si="77"/>
        <v>CA</v>
      </c>
      <c r="C1124">
        <f>MATCH("54",B1124:B$4957,0)</f>
        <v>3</v>
      </c>
      <c r="D1124" t="str">
        <f t="shared" ca="1" si="78"/>
        <v/>
      </c>
      <c r="E1124" t="str">
        <f t="shared" ca="1" si="78"/>
        <v/>
      </c>
      <c r="F1124" t="str">
        <f t="shared" ca="1" si="78"/>
        <v/>
      </c>
      <c r="G1124" t="str">
        <f t="shared" ca="1" si="76"/>
        <v/>
      </c>
      <c r="H1124" t="str">
        <f t="shared" ca="1" si="76"/>
        <v/>
      </c>
      <c r="I1124" t="str">
        <f t="shared" ca="1" si="76"/>
        <v/>
      </c>
      <c r="J1124" t="str">
        <f t="shared" ca="1" si="76"/>
        <v/>
      </c>
      <c r="K1124" t="str">
        <f t="shared" ca="1" si="76"/>
        <v/>
      </c>
    </row>
    <row r="1125" spans="1:11" x14ac:dyDescent="0.35">
      <c r="A1125" s="4" t="s">
        <v>248</v>
      </c>
      <c r="B1125" t="str">
        <f t="shared" si="77"/>
        <v>12</v>
      </c>
      <c r="C1125">
        <f>MATCH("54",B1125:B$4957,0)</f>
        <v>2</v>
      </c>
      <c r="D1125" t="str">
        <f t="shared" ca="1" si="78"/>
        <v/>
      </c>
      <c r="E1125" t="str">
        <f t="shared" ca="1" si="78"/>
        <v/>
      </c>
      <c r="F1125" t="str">
        <f t="shared" ca="1" si="78"/>
        <v/>
      </c>
      <c r="G1125" t="str">
        <f t="shared" ca="1" si="76"/>
        <v/>
      </c>
      <c r="H1125" t="str">
        <f t="shared" ca="1" si="76"/>
        <v/>
      </c>
      <c r="I1125" t="str">
        <f t="shared" ca="1" si="76"/>
        <v/>
      </c>
      <c r="J1125" t="str">
        <f t="shared" ca="1" si="76"/>
        <v/>
      </c>
      <c r="K1125" t="str">
        <f t="shared" ca="1" si="76"/>
        <v/>
      </c>
    </row>
    <row r="1126" spans="1:11" x14ac:dyDescent="0.35">
      <c r="A1126" s="4" t="s">
        <v>5</v>
      </c>
      <c r="B1126" t="str">
        <f t="shared" si="77"/>
        <v>54</v>
      </c>
      <c r="C1126">
        <f>MATCH("54",B1126:B$4957,0)</f>
        <v>1</v>
      </c>
      <c r="D1126" t="str">
        <f t="shared" ca="1" si="78"/>
        <v>54000 NANCY</v>
      </c>
      <c r="E1126" t="str">
        <f t="shared" ca="1" si="78"/>
        <v>123 RUE SAINT DIZIER</v>
      </c>
      <c r="F1126" t="str">
        <f t="shared" ca="1" si="78"/>
        <v>CABINET MEDICAL</v>
      </c>
      <c r="G1126" t="str">
        <f t="shared" ca="1" si="76"/>
        <v>Conventionné secteur 1</v>
      </c>
      <c r="H1126" t="str">
        <f t="shared" ca="1" si="76"/>
        <v>03 83 35 16 73</v>
      </c>
      <c r="I1126" t="str">
        <f t="shared" ca="1" si="76"/>
        <v>Honoraires sans dépassement</v>
      </c>
      <c r="J1126" t="str">
        <f t="shared" ca="1" si="76"/>
        <v>KLEIN ERIC</v>
      </c>
      <c r="K1126" t="str">
        <f t="shared" ca="1" si="76"/>
        <v/>
      </c>
    </row>
    <row r="1127" spans="1:11" ht="16.5" x14ac:dyDescent="0.35">
      <c r="A1127" s="1" t="s">
        <v>621</v>
      </c>
      <c r="B1127" t="str">
        <f t="shared" si="77"/>
        <v>VI</v>
      </c>
      <c r="C1127">
        <f>MATCH("54",B1127:B$4957,0)</f>
        <v>6</v>
      </c>
      <c r="D1127" t="str">
        <f t="shared" ca="1" si="78"/>
        <v/>
      </c>
      <c r="E1127" t="str">
        <f t="shared" ca="1" si="78"/>
        <v/>
      </c>
      <c r="F1127" t="str">
        <f t="shared" ca="1" si="78"/>
        <v/>
      </c>
      <c r="G1127" t="str">
        <f t="shared" ca="1" si="76"/>
        <v/>
      </c>
      <c r="H1127" t="str">
        <f t="shared" ca="1" si="76"/>
        <v/>
      </c>
      <c r="I1127" t="str">
        <f t="shared" ca="1" si="76"/>
        <v/>
      </c>
      <c r="J1127" t="str">
        <f t="shared" ca="1" si="76"/>
        <v/>
      </c>
      <c r="K1127" t="str">
        <f t="shared" ca="1" si="76"/>
        <v/>
      </c>
    </row>
    <row r="1128" spans="1:11" x14ac:dyDescent="0.35">
      <c r="A1128" s="2" t="s">
        <v>1</v>
      </c>
      <c r="B1128" t="str">
        <f t="shared" si="77"/>
        <v>Ho</v>
      </c>
      <c r="C1128">
        <f>MATCH("54",B1128:B$4957,0)</f>
        <v>5</v>
      </c>
      <c r="D1128" t="str">
        <f t="shared" ca="1" si="78"/>
        <v/>
      </c>
      <c r="E1128" t="str">
        <f t="shared" ca="1" si="78"/>
        <v/>
      </c>
      <c r="F1128" t="str">
        <f t="shared" ca="1" si="78"/>
        <v/>
      </c>
      <c r="G1128" t="str">
        <f t="shared" ca="1" si="76"/>
        <v/>
      </c>
      <c r="H1128" t="str">
        <f t="shared" ca="1" si="76"/>
        <v/>
      </c>
      <c r="I1128" t="str">
        <f t="shared" ca="1" si="76"/>
        <v/>
      </c>
      <c r="J1128" t="str">
        <f t="shared" ca="1" si="76"/>
        <v/>
      </c>
      <c r="K1128" t="str">
        <f t="shared" ca="1" si="76"/>
        <v/>
      </c>
    </row>
    <row r="1129" spans="1:11" x14ac:dyDescent="0.35">
      <c r="A1129" s="3" t="s">
        <v>622</v>
      </c>
      <c r="B1129" t="str">
        <f t="shared" si="77"/>
        <v>03</v>
      </c>
      <c r="C1129">
        <f>MATCH("54",B1129:B$4957,0)</f>
        <v>4</v>
      </c>
      <c r="D1129" t="str">
        <f t="shared" ca="1" si="78"/>
        <v/>
      </c>
      <c r="E1129" t="str">
        <f t="shared" ca="1" si="78"/>
        <v/>
      </c>
      <c r="F1129" t="str">
        <f t="shared" ca="1" si="78"/>
        <v/>
      </c>
      <c r="G1129" t="str">
        <f t="shared" ca="1" si="76"/>
        <v/>
      </c>
      <c r="H1129" t="str">
        <f t="shared" ca="1" si="76"/>
        <v/>
      </c>
      <c r="I1129" t="str">
        <f t="shared" ca="1" si="76"/>
        <v/>
      </c>
      <c r="J1129" t="str">
        <f t="shared" ca="1" si="76"/>
        <v/>
      </c>
      <c r="K1129" t="str">
        <f t="shared" ca="1" si="76"/>
        <v/>
      </c>
    </row>
    <row r="1130" spans="1:11" x14ac:dyDescent="0.35">
      <c r="A1130" s="2" t="s">
        <v>3</v>
      </c>
      <c r="B1130" t="str">
        <f t="shared" si="77"/>
        <v>Co</v>
      </c>
      <c r="C1130">
        <f>MATCH("54",B1130:B$4957,0)</f>
        <v>3</v>
      </c>
      <c r="D1130" t="str">
        <f t="shared" ca="1" si="78"/>
        <v/>
      </c>
      <c r="E1130" t="str">
        <f t="shared" ca="1" si="78"/>
        <v/>
      </c>
      <c r="F1130" t="str">
        <f t="shared" ca="1" si="78"/>
        <v/>
      </c>
      <c r="G1130" t="str">
        <f t="shared" ca="1" si="78"/>
        <v/>
      </c>
      <c r="H1130" t="str">
        <f t="shared" ca="1" si="78"/>
        <v/>
      </c>
      <c r="I1130" t="str">
        <f t="shared" ca="1" si="78"/>
        <v/>
      </c>
      <c r="J1130" t="str">
        <f t="shared" ref="J1130:K1193" ca="1" si="79">IFERROR(IF(AND($C1130=1,OFFSET($C1130,1-J$1,)=J$1),OFFSET($A1130,1-J$1,),""),"")</f>
        <v/>
      </c>
      <c r="K1130" t="str">
        <f t="shared" ca="1" si="79"/>
        <v/>
      </c>
    </row>
    <row r="1131" spans="1:11" x14ac:dyDescent="0.35">
      <c r="A1131" s="4" t="s">
        <v>623</v>
      </c>
      <c r="B1131" t="str">
        <f t="shared" si="77"/>
        <v>14</v>
      </c>
      <c r="C1131">
        <f>MATCH("54",B1131:B$4957,0)</f>
        <v>2</v>
      </c>
      <c r="D1131" t="str">
        <f t="shared" ca="1" si="78"/>
        <v/>
      </c>
      <c r="E1131" t="str">
        <f t="shared" ca="1" si="78"/>
        <v/>
      </c>
      <c r="F1131" t="str">
        <f t="shared" ca="1" si="78"/>
        <v/>
      </c>
      <c r="G1131" t="str">
        <f t="shared" ca="1" si="78"/>
        <v/>
      </c>
      <c r="H1131" t="str">
        <f t="shared" ca="1" si="78"/>
        <v/>
      </c>
      <c r="I1131" t="str">
        <f t="shared" ca="1" si="78"/>
        <v/>
      </c>
      <c r="J1131" t="str">
        <f t="shared" ca="1" si="79"/>
        <v/>
      </c>
      <c r="K1131" t="str">
        <f t="shared" ca="1" si="79"/>
        <v/>
      </c>
    </row>
    <row r="1132" spans="1:11" x14ac:dyDescent="0.35">
      <c r="A1132" s="4" t="s">
        <v>624</v>
      </c>
      <c r="B1132" t="str">
        <f t="shared" si="77"/>
        <v>54</v>
      </c>
      <c r="C1132">
        <f>MATCH("54",B1132:B$4957,0)</f>
        <v>1</v>
      </c>
      <c r="D1132" t="str">
        <f t="shared" ca="1" si="78"/>
        <v>54230 CHALIGNY</v>
      </c>
      <c r="E1132" t="str">
        <f t="shared" ca="1" si="78"/>
        <v>14 ALLEE JEAN ROSTAND</v>
      </c>
      <c r="F1132" t="str">
        <f t="shared" ca="1" si="78"/>
        <v>Conventionné secteur 1</v>
      </c>
      <c r="G1132" t="str">
        <f t="shared" ca="1" si="78"/>
        <v>03 83 47 66 66</v>
      </c>
      <c r="H1132" t="str">
        <f t="shared" ca="1" si="78"/>
        <v>Honoraires sans dépassement</v>
      </c>
      <c r="I1132" t="str">
        <f t="shared" ca="1" si="78"/>
        <v>VINOT PHILIPPE</v>
      </c>
      <c r="J1132" t="str">
        <f t="shared" ca="1" si="79"/>
        <v/>
      </c>
      <c r="K1132" t="str">
        <f t="shared" ca="1" si="79"/>
        <v/>
      </c>
    </row>
    <row r="1133" spans="1:11" ht="16.5" x14ac:dyDescent="0.35">
      <c r="A1133" s="1" t="s">
        <v>625</v>
      </c>
      <c r="B1133" t="str">
        <f t="shared" si="77"/>
        <v>ZI</v>
      </c>
      <c r="C1133">
        <f>MATCH("54",B1133:B$4957,0)</f>
        <v>6</v>
      </c>
      <c r="D1133" t="str">
        <f t="shared" ca="1" si="78"/>
        <v/>
      </c>
      <c r="E1133" t="str">
        <f t="shared" ca="1" si="78"/>
        <v/>
      </c>
      <c r="F1133" t="str">
        <f t="shared" ca="1" si="78"/>
        <v/>
      </c>
      <c r="G1133" t="str">
        <f t="shared" ca="1" si="78"/>
        <v/>
      </c>
      <c r="H1133" t="str">
        <f t="shared" ca="1" si="78"/>
        <v/>
      </c>
      <c r="I1133" t="str">
        <f t="shared" ca="1" si="78"/>
        <v/>
      </c>
      <c r="J1133" t="str">
        <f t="shared" ca="1" si="79"/>
        <v/>
      </c>
      <c r="K1133" t="str">
        <f t="shared" ca="1" si="79"/>
        <v/>
      </c>
    </row>
    <row r="1134" spans="1:11" x14ac:dyDescent="0.35">
      <c r="A1134" s="2" t="s">
        <v>1</v>
      </c>
      <c r="B1134" t="str">
        <f t="shared" si="77"/>
        <v>Ho</v>
      </c>
      <c r="C1134">
        <f>MATCH("54",B1134:B$4957,0)</f>
        <v>5</v>
      </c>
      <c r="D1134" t="str">
        <f t="shared" ca="1" si="78"/>
        <v/>
      </c>
      <c r="E1134" t="str">
        <f t="shared" ca="1" si="78"/>
        <v/>
      </c>
      <c r="F1134" t="str">
        <f t="shared" ca="1" si="78"/>
        <v/>
      </c>
      <c r="G1134" t="str">
        <f t="shared" ca="1" si="78"/>
        <v/>
      </c>
      <c r="H1134" t="str">
        <f t="shared" ca="1" si="78"/>
        <v/>
      </c>
      <c r="I1134" t="str">
        <f t="shared" ca="1" si="78"/>
        <v/>
      </c>
      <c r="J1134" t="str">
        <f t="shared" ca="1" si="79"/>
        <v/>
      </c>
      <c r="K1134" t="str">
        <f t="shared" ca="1" si="79"/>
        <v/>
      </c>
    </row>
    <row r="1135" spans="1:11" x14ac:dyDescent="0.35">
      <c r="A1135" s="3" t="s">
        <v>626</v>
      </c>
      <c r="B1135" t="str">
        <f t="shared" si="77"/>
        <v>03</v>
      </c>
      <c r="C1135">
        <f>MATCH("54",B1135:B$4957,0)</f>
        <v>4</v>
      </c>
      <c r="D1135" t="str">
        <f t="shared" ca="1" si="78"/>
        <v/>
      </c>
      <c r="E1135" t="str">
        <f t="shared" ca="1" si="78"/>
        <v/>
      </c>
      <c r="F1135" t="str">
        <f t="shared" ca="1" si="78"/>
        <v/>
      </c>
      <c r="G1135" t="str">
        <f t="shared" ca="1" si="78"/>
        <v/>
      </c>
      <c r="H1135" t="str">
        <f t="shared" ca="1" si="78"/>
        <v/>
      </c>
      <c r="I1135" t="str">
        <f t="shared" ca="1" si="78"/>
        <v/>
      </c>
      <c r="J1135" t="str">
        <f t="shared" ca="1" si="79"/>
        <v/>
      </c>
      <c r="K1135" t="str">
        <f t="shared" ca="1" si="79"/>
        <v/>
      </c>
    </row>
    <row r="1136" spans="1:11" x14ac:dyDescent="0.35">
      <c r="A1136" s="2" t="s">
        <v>3</v>
      </c>
      <c r="B1136" t="str">
        <f t="shared" si="77"/>
        <v>Co</v>
      </c>
      <c r="C1136">
        <f>MATCH("54",B1136:B$4957,0)</f>
        <v>3</v>
      </c>
      <c r="D1136" t="str">
        <f t="shared" ca="1" si="78"/>
        <v/>
      </c>
      <c r="E1136" t="str">
        <f t="shared" ca="1" si="78"/>
        <v/>
      </c>
      <c r="F1136" t="str">
        <f t="shared" ca="1" si="78"/>
        <v/>
      </c>
      <c r="G1136" t="str">
        <f t="shared" ca="1" si="78"/>
        <v/>
      </c>
      <c r="H1136" t="str">
        <f t="shared" ca="1" si="78"/>
        <v/>
      </c>
      <c r="I1136" t="str">
        <f t="shared" ca="1" si="78"/>
        <v/>
      </c>
      <c r="J1136" t="str">
        <f t="shared" ca="1" si="79"/>
        <v/>
      </c>
      <c r="K1136" t="str">
        <f t="shared" ca="1" si="79"/>
        <v/>
      </c>
    </row>
    <row r="1137" spans="1:11" x14ac:dyDescent="0.35">
      <c r="A1137" s="4" t="s">
        <v>627</v>
      </c>
      <c r="B1137" t="str">
        <f t="shared" si="77"/>
        <v>51</v>
      </c>
      <c r="C1137">
        <f>MATCH("54",B1137:B$4957,0)</f>
        <v>2</v>
      </c>
      <c r="D1137" t="str">
        <f t="shared" ca="1" si="78"/>
        <v/>
      </c>
      <c r="E1137" t="str">
        <f t="shared" ca="1" si="78"/>
        <v/>
      </c>
      <c r="F1137" t="str">
        <f t="shared" ca="1" si="78"/>
        <v/>
      </c>
      <c r="G1137" t="str">
        <f t="shared" ca="1" si="78"/>
        <v/>
      </c>
      <c r="H1137" t="str">
        <f t="shared" ca="1" si="78"/>
        <v/>
      </c>
      <c r="I1137" t="str">
        <f t="shared" ca="1" si="78"/>
        <v/>
      </c>
      <c r="J1137" t="str">
        <f t="shared" ca="1" si="79"/>
        <v/>
      </c>
      <c r="K1137" t="str">
        <f t="shared" ca="1" si="79"/>
        <v/>
      </c>
    </row>
    <row r="1138" spans="1:11" x14ac:dyDescent="0.35">
      <c r="A1138" s="4" t="s">
        <v>21</v>
      </c>
      <c r="B1138" t="str">
        <f t="shared" si="77"/>
        <v>54</v>
      </c>
      <c r="C1138">
        <f>MATCH("54",B1138:B$4957,0)</f>
        <v>1</v>
      </c>
      <c r="D1138" t="str">
        <f t="shared" ca="1" si="78"/>
        <v>54140 JARVILLE LA MALGRANGE</v>
      </c>
      <c r="E1138" t="str">
        <f t="shared" ca="1" si="78"/>
        <v>51 AVENUE DE LA MALGRANGE</v>
      </c>
      <c r="F1138" t="str">
        <f t="shared" ca="1" si="78"/>
        <v>Conventionné secteur 1</v>
      </c>
      <c r="G1138" t="str">
        <f t="shared" ca="1" si="78"/>
        <v>03 83 55 54 47</v>
      </c>
      <c r="H1138" t="str">
        <f t="shared" ca="1" si="78"/>
        <v>Honoraires sans dépassement</v>
      </c>
      <c r="I1138" t="str">
        <f t="shared" ca="1" si="78"/>
        <v>ZIMMER ODILE</v>
      </c>
      <c r="J1138" t="str">
        <f t="shared" ca="1" si="79"/>
        <v/>
      </c>
      <c r="K1138" t="str">
        <f t="shared" ca="1" si="79"/>
        <v/>
      </c>
    </row>
    <row r="1139" spans="1:11" ht="16.5" x14ac:dyDescent="0.35">
      <c r="A1139" s="1" t="s">
        <v>628</v>
      </c>
      <c r="B1139" t="str">
        <f t="shared" si="77"/>
        <v>BI</v>
      </c>
      <c r="C1139">
        <f>MATCH("54",B1139:B$4957,0)</f>
        <v>6</v>
      </c>
      <c r="D1139" t="str">
        <f t="shared" ca="1" si="78"/>
        <v/>
      </c>
      <c r="E1139" t="str">
        <f t="shared" ca="1" si="78"/>
        <v/>
      </c>
      <c r="F1139" t="str">
        <f t="shared" ca="1" si="78"/>
        <v/>
      </c>
      <c r="G1139" t="str">
        <f t="shared" ca="1" si="78"/>
        <v/>
      </c>
      <c r="H1139" t="str">
        <f t="shared" ca="1" si="78"/>
        <v/>
      </c>
      <c r="I1139" t="str">
        <f t="shared" ca="1" si="78"/>
        <v/>
      </c>
      <c r="J1139" t="str">
        <f t="shared" ca="1" si="79"/>
        <v/>
      </c>
      <c r="K1139" t="str">
        <f t="shared" ca="1" si="79"/>
        <v/>
      </c>
    </row>
    <row r="1140" spans="1:11" x14ac:dyDescent="0.35">
      <c r="A1140" s="2" t="s">
        <v>1</v>
      </c>
      <c r="B1140" t="str">
        <f t="shared" si="77"/>
        <v>Ho</v>
      </c>
      <c r="C1140">
        <f>MATCH("54",B1140:B$4957,0)</f>
        <v>5</v>
      </c>
      <c r="D1140" t="str">
        <f t="shared" ca="1" si="78"/>
        <v/>
      </c>
      <c r="E1140" t="str">
        <f t="shared" ca="1" si="78"/>
        <v/>
      </c>
      <c r="F1140" t="str">
        <f t="shared" ca="1" si="78"/>
        <v/>
      </c>
      <c r="G1140" t="str">
        <f t="shared" ca="1" si="78"/>
        <v/>
      </c>
      <c r="H1140" t="str">
        <f t="shared" ca="1" si="78"/>
        <v/>
      </c>
      <c r="I1140" t="str">
        <f t="shared" ca="1" si="78"/>
        <v/>
      </c>
      <c r="J1140" t="str">
        <f t="shared" ca="1" si="79"/>
        <v/>
      </c>
      <c r="K1140" t="str">
        <f t="shared" ca="1" si="79"/>
        <v/>
      </c>
    </row>
    <row r="1141" spans="1:11" x14ac:dyDescent="0.35">
      <c r="A1141" s="3" t="s">
        <v>629</v>
      </c>
      <c r="B1141" t="str">
        <f t="shared" si="77"/>
        <v>03</v>
      </c>
      <c r="C1141">
        <f>MATCH("54",B1141:B$4957,0)</f>
        <v>4</v>
      </c>
      <c r="D1141" t="str">
        <f t="shared" ca="1" si="78"/>
        <v/>
      </c>
      <c r="E1141" t="str">
        <f t="shared" ca="1" si="78"/>
        <v/>
      </c>
      <c r="F1141" t="str">
        <f t="shared" ca="1" si="78"/>
        <v/>
      </c>
      <c r="G1141" t="str">
        <f t="shared" ca="1" si="78"/>
        <v/>
      </c>
      <c r="H1141" t="str">
        <f t="shared" ca="1" si="78"/>
        <v/>
      </c>
      <c r="I1141" t="str">
        <f t="shared" ca="1" si="78"/>
        <v/>
      </c>
      <c r="J1141" t="str">
        <f t="shared" ca="1" si="79"/>
        <v/>
      </c>
      <c r="K1141" t="str">
        <f t="shared" ca="1" si="79"/>
        <v/>
      </c>
    </row>
    <row r="1142" spans="1:11" x14ac:dyDescent="0.35">
      <c r="A1142" s="2" t="s">
        <v>3</v>
      </c>
      <c r="B1142" t="str">
        <f t="shared" si="77"/>
        <v>Co</v>
      </c>
      <c r="C1142">
        <f>MATCH("54",B1142:B$4957,0)</f>
        <v>3</v>
      </c>
      <c r="D1142" t="str">
        <f t="shared" ca="1" si="78"/>
        <v/>
      </c>
      <c r="E1142" t="str">
        <f t="shared" ca="1" si="78"/>
        <v/>
      </c>
      <c r="F1142" t="str">
        <f t="shared" ca="1" si="78"/>
        <v/>
      </c>
      <c r="G1142" t="str">
        <f t="shared" ca="1" si="78"/>
        <v/>
      </c>
      <c r="H1142" t="str">
        <f t="shared" ca="1" si="78"/>
        <v/>
      </c>
      <c r="I1142" t="str">
        <f t="shared" ca="1" si="78"/>
        <v/>
      </c>
      <c r="J1142" t="str">
        <f t="shared" ca="1" si="79"/>
        <v/>
      </c>
      <c r="K1142" t="str">
        <f t="shared" ca="1" si="79"/>
        <v/>
      </c>
    </row>
    <row r="1143" spans="1:11" x14ac:dyDescent="0.35">
      <c r="A1143" s="4" t="s">
        <v>630</v>
      </c>
      <c r="B1143" t="str">
        <f t="shared" si="77"/>
        <v>10</v>
      </c>
      <c r="C1143">
        <f>MATCH("54",B1143:B$4957,0)</f>
        <v>2</v>
      </c>
      <c r="D1143" t="str">
        <f t="shared" ca="1" si="78"/>
        <v/>
      </c>
      <c r="E1143" t="str">
        <f t="shared" ca="1" si="78"/>
        <v/>
      </c>
      <c r="F1143" t="str">
        <f t="shared" ca="1" si="78"/>
        <v/>
      </c>
      <c r="G1143" t="str">
        <f t="shared" ca="1" si="78"/>
        <v/>
      </c>
      <c r="H1143" t="str">
        <f t="shared" ca="1" si="78"/>
        <v/>
      </c>
      <c r="I1143" t="str">
        <f t="shared" ca="1" si="78"/>
        <v/>
      </c>
      <c r="J1143" t="str">
        <f t="shared" ca="1" si="79"/>
        <v/>
      </c>
      <c r="K1143" t="str">
        <f t="shared" ca="1" si="79"/>
        <v/>
      </c>
    </row>
    <row r="1144" spans="1:11" x14ac:dyDescent="0.35">
      <c r="A1144" s="4" t="s">
        <v>74</v>
      </c>
      <c r="B1144" t="str">
        <f t="shared" si="77"/>
        <v>54</v>
      </c>
      <c r="C1144">
        <f>MATCH("54",B1144:B$4957,0)</f>
        <v>1</v>
      </c>
      <c r="D1144" t="str">
        <f t="shared" ca="1" si="78"/>
        <v>54300 LUNEVILLE</v>
      </c>
      <c r="E1144" t="str">
        <f t="shared" ca="1" si="78"/>
        <v>10 RUE CARNOT</v>
      </c>
      <c r="F1144" t="str">
        <f t="shared" ca="1" si="78"/>
        <v>Conventionné secteur 1</v>
      </c>
      <c r="G1144" t="str">
        <f t="shared" ca="1" si="78"/>
        <v>03 83 73 19 23</v>
      </c>
      <c r="H1144" t="str">
        <f t="shared" ca="1" si="78"/>
        <v>Honoraires sans dépassement</v>
      </c>
      <c r="I1144" t="str">
        <f t="shared" ca="1" si="78"/>
        <v>BICHAT LUC</v>
      </c>
      <c r="J1144" t="str">
        <f t="shared" ca="1" si="79"/>
        <v/>
      </c>
      <c r="K1144" t="str">
        <f t="shared" ca="1" si="79"/>
        <v/>
      </c>
    </row>
    <row r="1145" spans="1:11" ht="16.5" x14ac:dyDescent="0.35">
      <c r="A1145" s="1" t="s">
        <v>631</v>
      </c>
      <c r="B1145" t="str">
        <f t="shared" si="77"/>
        <v>BR</v>
      </c>
      <c r="C1145">
        <f>MATCH("54",B1145:B$4957,0)</f>
        <v>7</v>
      </c>
      <c r="D1145" t="str">
        <f t="shared" ca="1" si="78"/>
        <v/>
      </c>
      <c r="E1145" t="str">
        <f t="shared" ca="1" si="78"/>
        <v/>
      </c>
      <c r="F1145" t="str">
        <f t="shared" ca="1" si="78"/>
        <v/>
      </c>
      <c r="G1145" t="str">
        <f t="shared" ca="1" si="78"/>
        <v/>
      </c>
      <c r="H1145" t="str">
        <f t="shared" ca="1" si="78"/>
        <v/>
      </c>
      <c r="I1145" t="str">
        <f t="shared" ca="1" si="78"/>
        <v/>
      </c>
      <c r="J1145" t="str">
        <f t="shared" ca="1" si="79"/>
        <v/>
      </c>
      <c r="K1145" t="str">
        <f t="shared" ca="1" si="79"/>
        <v/>
      </c>
    </row>
    <row r="1146" spans="1:11" x14ac:dyDescent="0.35">
      <c r="A1146" s="2" t="s">
        <v>1</v>
      </c>
      <c r="B1146" t="str">
        <f t="shared" si="77"/>
        <v>Ho</v>
      </c>
      <c r="C1146">
        <f>MATCH("54",B1146:B$4957,0)</f>
        <v>6</v>
      </c>
      <c r="D1146" t="str">
        <f t="shared" ca="1" si="78"/>
        <v/>
      </c>
      <c r="E1146" t="str">
        <f t="shared" ca="1" si="78"/>
        <v/>
      </c>
      <c r="F1146" t="str">
        <f t="shared" ca="1" si="78"/>
        <v/>
      </c>
      <c r="G1146" t="str">
        <f t="shared" ca="1" si="78"/>
        <v/>
      </c>
      <c r="H1146" t="str">
        <f t="shared" ca="1" si="78"/>
        <v/>
      </c>
      <c r="I1146" t="str">
        <f t="shared" ca="1" si="78"/>
        <v/>
      </c>
      <c r="J1146" t="str">
        <f t="shared" ca="1" si="79"/>
        <v/>
      </c>
      <c r="K1146" t="str">
        <f t="shared" ca="1" si="79"/>
        <v/>
      </c>
    </row>
    <row r="1147" spans="1:11" x14ac:dyDescent="0.35">
      <c r="A1147" s="3" t="s">
        <v>632</v>
      </c>
      <c r="B1147" t="str">
        <f t="shared" si="77"/>
        <v>03</v>
      </c>
      <c r="C1147">
        <f>MATCH("54",B1147:B$4957,0)</f>
        <v>5</v>
      </c>
      <c r="D1147" t="str">
        <f t="shared" ca="1" si="78"/>
        <v/>
      </c>
      <c r="E1147" t="str">
        <f t="shared" ca="1" si="78"/>
        <v/>
      </c>
      <c r="F1147" t="str">
        <f t="shared" ca="1" si="78"/>
        <v/>
      </c>
      <c r="G1147" t="str">
        <f t="shared" ca="1" si="78"/>
        <v/>
      </c>
      <c r="H1147" t="str">
        <f t="shared" ca="1" si="78"/>
        <v/>
      </c>
      <c r="I1147" t="str">
        <f t="shared" ca="1" si="78"/>
        <v/>
      </c>
      <c r="J1147" t="str">
        <f t="shared" ca="1" si="79"/>
        <v/>
      </c>
      <c r="K1147" t="str">
        <f t="shared" ca="1" si="79"/>
        <v/>
      </c>
    </row>
    <row r="1148" spans="1:11" x14ac:dyDescent="0.35">
      <c r="A1148" s="2" t="s">
        <v>3</v>
      </c>
      <c r="B1148" t="str">
        <f t="shared" si="77"/>
        <v>Co</v>
      </c>
      <c r="C1148">
        <f>MATCH("54",B1148:B$4957,0)</f>
        <v>4</v>
      </c>
      <c r="D1148" t="str">
        <f t="shared" ca="1" si="78"/>
        <v/>
      </c>
      <c r="E1148" t="str">
        <f t="shared" ca="1" si="78"/>
        <v/>
      </c>
      <c r="F1148" t="str">
        <f t="shared" ca="1" si="78"/>
        <v/>
      </c>
      <c r="G1148" t="str">
        <f t="shared" ca="1" si="78"/>
        <v/>
      </c>
      <c r="H1148" t="str">
        <f t="shared" ca="1" si="78"/>
        <v/>
      </c>
      <c r="I1148" t="str">
        <f t="shared" ca="1" si="78"/>
        <v/>
      </c>
      <c r="J1148" t="str">
        <f t="shared" ca="1" si="79"/>
        <v/>
      </c>
      <c r="K1148" t="str">
        <f t="shared" ca="1" si="79"/>
        <v/>
      </c>
    </row>
    <row r="1149" spans="1:11" x14ac:dyDescent="0.35">
      <c r="A1149" s="4" t="s">
        <v>32</v>
      </c>
      <c r="B1149" t="str">
        <f t="shared" si="77"/>
        <v>CA</v>
      </c>
      <c r="C1149">
        <f>MATCH("54",B1149:B$4957,0)</f>
        <v>3</v>
      </c>
      <c r="D1149" t="str">
        <f t="shared" ca="1" si="78"/>
        <v/>
      </c>
      <c r="E1149" t="str">
        <f t="shared" ca="1" si="78"/>
        <v/>
      </c>
      <c r="F1149" t="str">
        <f t="shared" ca="1" si="78"/>
        <v/>
      </c>
      <c r="G1149" t="str">
        <f t="shared" ca="1" si="78"/>
        <v/>
      </c>
      <c r="H1149" t="str">
        <f t="shared" ca="1" si="78"/>
        <v/>
      </c>
      <c r="I1149" t="str">
        <f t="shared" ca="1" si="78"/>
        <v/>
      </c>
      <c r="J1149" t="str">
        <f t="shared" ca="1" si="79"/>
        <v/>
      </c>
      <c r="K1149" t="str">
        <f t="shared" ca="1" si="79"/>
        <v/>
      </c>
    </row>
    <row r="1150" spans="1:11" x14ac:dyDescent="0.35">
      <c r="A1150" s="4" t="s">
        <v>633</v>
      </c>
      <c r="B1150" t="str">
        <f t="shared" si="77"/>
        <v>10</v>
      </c>
      <c r="C1150">
        <f>MATCH("54",B1150:B$4957,0)</f>
        <v>2</v>
      </c>
      <c r="D1150" t="str">
        <f t="shared" ca="1" si="78"/>
        <v/>
      </c>
      <c r="E1150" t="str">
        <f t="shared" ca="1" si="78"/>
        <v/>
      </c>
      <c r="F1150" t="str">
        <f t="shared" ca="1" si="78"/>
        <v/>
      </c>
      <c r="G1150" t="str">
        <f t="shared" ca="1" si="78"/>
        <v/>
      </c>
      <c r="H1150" t="str">
        <f t="shared" ca="1" si="78"/>
        <v/>
      </c>
      <c r="I1150" t="str">
        <f t="shared" ca="1" si="78"/>
        <v/>
      </c>
      <c r="J1150" t="str">
        <f t="shared" ca="1" si="79"/>
        <v/>
      </c>
      <c r="K1150" t="str">
        <f t="shared" ca="1" si="79"/>
        <v/>
      </c>
    </row>
    <row r="1151" spans="1:11" x14ac:dyDescent="0.35">
      <c r="A1151" s="4" t="s">
        <v>201</v>
      </c>
      <c r="B1151" t="str">
        <f t="shared" si="77"/>
        <v>54</v>
      </c>
      <c r="C1151">
        <f>MATCH("54",B1151:B$4957,0)</f>
        <v>1</v>
      </c>
      <c r="D1151" t="str">
        <f t="shared" ca="1" si="78"/>
        <v>54200 TOUL</v>
      </c>
      <c r="E1151" t="str">
        <f t="shared" ca="1" si="78"/>
        <v>10 RUE CHANZY</v>
      </c>
      <c r="F1151" t="str">
        <f t="shared" ca="1" si="78"/>
        <v>CABINET MEDICAL</v>
      </c>
      <c r="G1151" t="str">
        <f t="shared" ref="G1151:K1214" ca="1" si="80">IFERROR(IF(AND($C1151=1,OFFSET($C1151,1-G$1,)=G$1),OFFSET($A1151,1-G$1,),""),"")</f>
        <v>Conventionné secteur 1</v>
      </c>
      <c r="H1151" t="str">
        <f t="shared" ca="1" si="80"/>
        <v>03 83 43 40 95</v>
      </c>
      <c r="I1151" t="str">
        <f t="shared" ca="1" si="80"/>
        <v>Honoraires sans dépassement</v>
      </c>
      <c r="J1151" t="str">
        <f t="shared" ca="1" si="79"/>
        <v>BROSSEL GILLES</v>
      </c>
      <c r="K1151" t="str">
        <f t="shared" ca="1" si="79"/>
        <v/>
      </c>
    </row>
    <row r="1152" spans="1:11" ht="16.5" x14ac:dyDescent="0.35">
      <c r="A1152" s="1" t="s">
        <v>634</v>
      </c>
      <c r="B1152" t="str">
        <f t="shared" si="77"/>
        <v>GE</v>
      </c>
      <c r="C1152">
        <f>MATCH("54",B1152:B$4957,0)</f>
        <v>6</v>
      </c>
      <c r="D1152" t="str">
        <f t="shared" ca="1" si="78"/>
        <v/>
      </c>
      <c r="E1152" t="str">
        <f t="shared" ca="1" si="78"/>
        <v/>
      </c>
      <c r="F1152" t="str">
        <f t="shared" ca="1" si="78"/>
        <v/>
      </c>
      <c r="G1152" t="str">
        <f t="shared" ca="1" si="80"/>
        <v/>
      </c>
      <c r="H1152" t="str">
        <f t="shared" ca="1" si="80"/>
        <v/>
      </c>
      <c r="I1152" t="str">
        <f t="shared" ca="1" si="80"/>
        <v/>
      </c>
      <c r="J1152" t="str">
        <f t="shared" ca="1" si="79"/>
        <v/>
      </c>
      <c r="K1152" t="str">
        <f t="shared" ca="1" si="79"/>
        <v/>
      </c>
    </row>
    <row r="1153" spans="1:11" x14ac:dyDescent="0.35">
      <c r="A1153" s="2" t="s">
        <v>1</v>
      </c>
      <c r="B1153" t="str">
        <f t="shared" si="77"/>
        <v>Ho</v>
      </c>
      <c r="C1153">
        <f>MATCH("54",B1153:B$4957,0)</f>
        <v>5</v>
      </c>
      <c r="D1153" t="str">
        <f t="shared" ca="1" si="78"/>
        <v/>
      </c>
      <c r="E1153" t="str">
        <f t="shared" ca="1" si="78"/>
        <v/>
      </c>
      <c r="F1153" t="str">
        <f t="shared" ca="1" si="78"/>
        <v/>
      </c>
      <c r="G1153" t="str">
        <f t="shared" ca="1" si="80"/>
        <v/>
      </c>
      <c r="H1153" t="str">
        <f t="shared" ca="1" si="80"/>
        <v/>
      </c>
      <c r="I1153" t="str">
        <f t="shared" ca="1" si="80"/>
        <v/>
      </c>
      <c r="J1153" t="str">
        <f t="shared" ca="1" si="79"/>
        <v/>
      </c>
      <c r="K1153" t="str">
        <f t="shared" ca="1" si="79"/>
        <v/>
      </c>
    </row>
    <row r="1154" spans="1:11" x14ac:dyDescent="0.35">
      <c r="A1154" s="3" t="s">
        <v>635</v>
      </c>
      <c r="B1154" t="str">
        <f t="shared" si="77"/>
        <v>03</v>
      </c>
      <c r="C1154">
        <f>MATCH("54",B1154:B$4957,0)</f>
        <v>4</v>
      </c>
      <c r="D1154" t="str">
        <f t="shared" ca="1" si="78"/>
        <v/>
      </c>
      <c r="E1154" t="str">
        <f t="shared" ca="1" si="78"/>
        <v/>
      </c>
      <c r="F1154" t="str">
        <f t="shared" ca="1" si="78"/>
        <v/>
      </c>
      <c r="G1154" t="str">
        <f t="shared" ca="1" si="80"/>
        <v/>
      </c>
      <c r="H1154" t="str">
        <f t="shared" ca="1" si="80"/>
        <v/>
      </c>
      <c r="I1154" t="str">
        <f t="shared" ca="1" si="80"/>
        <v/>
      </c>
      <c r="J1154" t="str">
        <f t="shared" ca="1" si="79"/>
        <v/>
      </c>
      <c r="K1154" t="str">
        <f t="shared" ca="1" si="79"/>
        <v/>
      </c>
    </row>
    <row r="1155" spans="1:11" x14ac:dyDescent="0.35">
      <c r="A1155" s="2" t="s">
        <v>3</v>
      </c>
      <c r="B1155" t="str">
        <f t="shared" ref="B1155:B1218" si="81">LEFT(A1155,2)</f>
        <v>Co</v>
      </c>
      <c r="C1155">
        <f>MATCH("54",B1155:B$4957,0)</f>
        <v>3</v>
      </c>
      <c r="D1155" t="str">
        <f t="shared" ca="1" si="78"/>
        <v/>
      </c>
      <c r="E1155" t="str">
        <f t="shared" ca="1" si="78"/>
        <v/>
      </c>
      <c r="F1155" t="str">
        <f t="shared" ca="1" si="78"/>
        <v/>
      </c>
      <c r="G1155" t="str">
        <f t="shared" ca="1" si="80"/>
        <v/>
      </c>
      <c r="H1155" t="str">
        <f t="shared" ca="1" si="80"/>
        <v/>
      </c>
      <c r="I1155" t="str">
        <f t="shared" ca="1" si="80"/>
        <v/>
      </c>
      <c r="J1155" t="str">
        <f t="shared" ca="1" si="79"/>
        <v/>
      </c>
      <c r="K1155" t="str">
        <f t="shared" ca="1" si="79"/>
        <v/>
      </c>
    </row>
    <row r="1156" spans="1:11" x14ac:dyDescent="0.35">
      <c r="A1156" s="4" t="s">
        <v>636</v>
      </c>
      <c r="B1156" t="str">
        <f t="shared" si="81"/>
        <v xml:space="preserve">7 </v>
      </c>
      <c r="C1156">
        <f>MATCH("54",B1156:B$4957,0)</f>
        <v>2</v>
      </c>
      <c r="D1156" t="str">
        <f t="shared" ca="1" si="78"/>
        <v/>
      </c>
      <c r="E1156" t="str">
        <f t="shared" ca="1" si="78"/>
        <v/>
      </c>
      <c r="F1156" t="str">
        <f t="shared" ca="1" si="78"/>
        <v/>
      </c>
      <c r="G1156" t="str">
        <f t="shared" ca="1" si="80"/>
        <v/>
      </c>
      <c r="H1156" t="str">
        <f t="shared" ca="1" si="80"/>
        <v/>
      </c>
      <c r="I1156" t="str">
        <f t="shared" ca="1" si="80"/>
        <v/>
      </c>
      <c r="J1156" t="str">
        <f t="shared" ca="1" si="79"/>
        <v/>
      </c>
      <c r="K1156" t="str">
        <f t="shared" ca="1" si="79"/>
        <v/>
      </c>
    </row>
    <row r="1157" spans="1:11" x14ac:dyDescent="0.35">
      <c r="A1157" s="4" t="s">
        <v>436</v>
      </c>
      <c r="B1157" t="str">
        <f t="shared" si="81"/>
        <v>54</v>
      </c>
      <c r="C1157">
        <f>MATCH("54",B1157:B$4957,0)</f>
        <v>1</v>
      </c>
      <c r="D1157" t="str">
        <f t="shared" ca="1" si="78"/>
        <v>54630 RICHARDMENIL</v>
      </c>
      <c r="E1157" t="str">
        <f t="shared" ca="1" si="78"/>
        <v>7 RUE DES LILAS</v>
      </c>
      <c r="F1157" t="str">
        <f t="shared" ca="1" si="78"/>
        <v>Conventionné secteur 1</v>
      </c>
      <c r="G1157" t="str">
        <f t="shared" ca="1" si="80"/>
        <v>03 83 25 67 68</v>
      </c>
      <c r="H1157" t="str">
        <f t="shared" ca="1" si="80"/>
        <v>Honoraires sans dépassement</v>
      </c>
      <c r="I1157" t="str">
        <f t="shared" ca="1" si="80"/>
        <v>GERARD ELIANE</v>
      </c>
      <c r="J1157" t="str">
        <f t="shared" ca="1" si="79"/>
        <v/>
      </c>
      <c r="K1157" t="str">
        <f t="shared" ca="1" si="79"/>
        <v/>
      </c>
    </row>
    <row r="1158" spans="1:11" ht="16.5" x14ac:dyDescent="0.35">
      <c r="A1158" s="1" t="s">
        <v>637</v>
      </c>
      <c r="B1158" t="str">
        <f t="shared" si="81"/>
        <v>ME</v>
      </c>
      <c r="C1158">
        <f>MATCH("54",B1158:B$4957,0)</f>
        <v>13</v>
      </c>
      <c r="D1158" t="str">
        <f t="shared" ca="1" si="78"/>
        <v/>
      </c>
      <c r="E1158" t="str">
        <f t="shared" ca="1" si="78"/>
        <v/>
      </c>
      <c r="F1158" t="str">
        <f t="shared" ca="1" si="78"/>
        <v/>
      </c>
      <c r="G1158" t="str">
        <f t="shared" ca="1" si="80"/>
        <v/>
      </c>
      <c r="H1158" t="str">
        <f t="shared" ca="1" si="80"/>
        <v/>
      </c>
      <c r="I1158" t="str">
        <f t="shared" ca="1" si="80"/>
        <v/>
      </c>
      <c r="J1158" t="str">
        <f t="shared" ca="1" si="79"/>
        <v/>
      </c>
      <c r="K1158" t="str">
        <f t="shared" ca="1" si="79"/>
        <v/>
      </c>
    </row>
    <row r="1159" spans="1:11" x14ac:dyDescent="0.35">
      <c r="A1159" s="2" t="s">
        <v>1</v>
      </c>
      <c r="B1159" t="str">
        <f t="shared" si="81"/>
        <v>Ho</v>
      </c>
      <c r="C1159">
        <f>MATCH("54",B1159:B$4957,0)</f>
        <v>12</v>
      </c>
      <c r="D1159" t="str">
        <f t="shared" ca="1" si="78"/>
        <v/>
      </c>
      <c r="E1159" t="str">
        <f t="shared" ca="1" si="78"/>
        <v/>
      </c>
      <c r="F1159" t="str">
        <f t="shared" ca="1" si="78"/>
        <v/>
      </c>
      <c r="G1159" t="str">
        <f t="shared" ca="1" si="80"/>
        <v/>
      </c>
      <c r="H1159" t="str">
        <f t="shared" ca="1" si="80"/>
        <v/>
      </c>
      <c r="I1159" t="str">
        <f t="shared" ca="1" si="80"/>
        <v/>
      </c>
      <c r="J1159" t="str">
        <f t="shared" ca="1" si="79"/>
        <v/>
      </c>
      <c r="K1159" t="str">
        <f t="shared" ca="1" si="79"/>
        <v/>
      </c>
    </row>
    <row r="1160" spans="1:11" x14ac:dyDescent="0.35">
      <c r="A1160" s="3" t="s">
        <v>638</v>
      </c>
      <c r="B1160" t="str">
        <f t="shared" si="81"/>
        <v>03</v>
      </c>
      <c r="C1160">
        <f>MATCH("54",B1160:B$4957,0)</f>
        <v>11</v>
      </c>
      <c r="D1160" t="str">
        <f t="shared" ca="1" si="78"/>
        <v/>
      </c>
      <c r="E1160" t="str">
        <f t="shared" ca="1" si="78"/>
        <v/>
      </c>
      <c r="F1160" t="str">
        <f t="shared" ca="1" si="78"/>
        <v/>
      </c>
      <c r="G1160" t="str">
        <f t="shared" ca="1" si="80"/>
        <v/>
      </c>
      <c r="H1160" t="str">
        <f t="shared" ca="1" si="80"/>
        <v/>
      </c>
      <c r="I1160" t="str">
        <f t="shared" ca="1" si="80"/>
        <v/>
      </c>
      <c r="J1160" t="str">
        <f t="shared" ca="1" si="79"/>
        <v/>
      </c>
      <c r="K1160" t="str">
        <f t="shared" ca="1" si="79"/>
        <v/>
      </c>
    </row>
    <row r="1161" spans="1:11" x14ac:dyDescent="0.35">
      <c r="A1161" s="2" t="s">
        <v>3</v>
      </c>
      <c r="B1161" t="str">
        <f t="shared" si="81"/>
        <v>Co</v>
      </c>
      <c r="C1161">
        <f>MATCH("54",B1161:B$4957,0)</f>
        <v>10</v>
      </c>
      <c r="D1161" t="str">
        <f t="shared" ca="1" si="78"/>
        <v/>
      </c>
      <c r="E1161" t="str">
        <f t="shared" ca="1" si="78"/>
        <v/>
      </c>
      <c r="F1161" t="str">
        <f t="shared" ca="1" si="78"/>
        <v/>
      </c>
      <c r="G1161" t="str">
        <f t="shared" ca="1" si="80"/>
        <v/>
      </c>
      <c r="H1161" t="str">
        <f t="shared" ca="1" si="80"/>
        <v/>
      </c>
      <c r="I1161" t="str">
        <f t="shared" ca="1" si="80"/>
        <v/>
      </c>
      <c r="J1161" t="str">
        <f t="shared" ca="1" si="79"/>
        <v/>
      </c>
      <c r="K1161" t="str">
        <f t="shared" ca="1" si="79"/>
        <v/>
      </c>
    </row>
    <row r="1162" spans="1:11" x14ac:dyDescent="0.35">
      <c r="A1162" s="4" t="s">
        <v>639</v>
      </c>
      <c r="B1162" t="str">
        <f t="shared" si="81"/>
        <v>CA</v>
      </c>
      <c r="C1162">
        <f>MATCH("54",B1162:B$4957,0)</f>
        <v>9</v>
      </c>
      <c r="D1162" t="str">
        <f t="shared" ca="1" si="78"/>
        <v/>
      </c>
      <c r="E1162" t="str">
        <f t="shared" ca="1" si="78"/>
        <v/>
      </c>
      <c r="F1162" t="str">
        <f t="shared" ca="1" si="78"/>
        <v/>
      </c>
      <c r="G1162" t="str">
        <f t="shared" ca="1" si="80"/>
        <v/>
      </c>
      <c r="H1162" t="str">
        <f t="shared" ca="1" si="80"/>
        <v/>
      </c>
      <c r="I1162" t="str">
        <f t="shared" ca="1" si="80"/>
        <v/>
      </c>
      <c r="J1162" t="str">
        <f t="shared" ca="1" si="79"/>
        <v/>
      </c>
      <c r="K1162" t="str">
        <f t="shared" ca="1" si="79"/>
        <v/>
      </c>
    </row>
    <row r="1163" spans="1:11" x14ac:dyDescent="0.35">
      <c r="A1163" s="4" t="s">
        <v>640</v>
      </c>
      <c r="B1163" t="str">
        <f t="shared" si="81"/>
        <v>CC</v>
      </c>
      <c r="C1163">
        <f>MATCH("54",B1163:B$4957,0)</f>
        <v>8</v>
      </c>
      <c r="D1163" t="str">
        <f t="shared" ca="1" si="78"/>
        <v/>
      </c>
      <c r="E1163" t="str">
        <f t="shared" ca="1" si="78"/>
        <v/>
      </c>
      <c r="F1163" t="str">
        <f t="shared" ca="1" si="78"/>
        <v/>
      </c>
      <c r="G1163" t="str">
        <f t="shared" ca="1" si="80"/>
        <v/>
      </c>
      <c r="H1163" t="str">
        <f t="shared" ca="1" si="80"/>
        <v/>
      </c>
      <c r="I1163" t="str">
        <f t="shared" ca="1" si="80"/>
        <v/>
      </c>
      <c r="J1163" t="str">
        <f t="shared" ca="1" si="79"/>
        <v/>
      </c>
      <c r="K1163" t="str">
        <f t="shared" ca="1" si="79"/>
        <v/>
      </c>
    </row>
    <row r="1164" spans="1:11" ht="16.5" x14ac:dyDescent="0.35">
      <c r="A1164" s="1" t="s">
        <v>641</v>
      </c>
      <c r="B1164" t="str">
        <f t="shared" si="81"/>
        <v>MA</v>
      </c>
      <c r="C1164">
        <f>MATCH("54",B1164:B$4957,0)</f>
        <v>7</v>
      </c>
      <c r="D1164" t="str">
        <f t="shared" ca="1" si="78"/>
        <v/>
      </c>
      <c r="E1164" t="str">
        <f t="shared" ca="1" si="78"/>
        <v/>
      </c>
      <c r="F1164" t="str">
        <f t="shared" ca="1" si="78"/>
        <v/>
      </c>
      <c r="G1164" t="str">
        <f t="shared" ca="1" si="80"/>
        <v/>
      </c>
      <c r="H1164" t="str">
        <f t="shared" ca="1" si="80"/>
        <v/>
      </c>
      <c r="I1164" t="str">
        <f t="shared" ca="1" si="80"/>
        <v/>
      </c>
      <c r="J1164" t="str">
        <f t="shared" ca="1" si="79"/>
        <v/>
      </c>
      <c r="K1164" t="str">
        <f t="shared" ca="1" si="79"/>
        <v/>
      </c>
    </row>
    <row r="1165" spans="1:11" x14ac:dyDescent="0.35">
      <c r="A1165" s="2" t="s">
        <v>1</v>
      </c>
      <c r="B1165" t="str">
        <f t="shared" si="81"/>
        <v>Ho</v>
      </c>
      <c r="C1165">
        <f>MATCH("54",B1165:B$4957,0)</f>
        <v>6</v>
      </c>
      <c r="D1165" t="str">
        <f t="shared" ca="1" si="78"/>
        <v/>
      </c>
      <c r="E1165" t="str">
        <f t="shared" ca="1" si="78"/>
        <v/>
      </c>
      <c r="F1165" t="str">
        <f t="shared" ca="1" si="78"/>
        <v/>
      </c>
      <c r="G1165" t="str">
        <f t="shared" ca="1" si="80"/>
        <v/>
      </c>
      <c r="H1165" t="str">
        <f t="shared" ca="1" si="80"/>
        <v/>
      </c>
      <c r="I1165" t="str">
        <f t="shared" ca="1" si="80"/>
        <v/>
      </c>
      <c r="J1165" t="str">
        <f t="shared" ca="1" si="79"/>
        <v/>
      </c>
      <c r="K1165" t="str">
        <f t="shared" ca="1" si="79"/>
        <v/>
      </c>
    </row>
    <row r="1166" spans="1:11" x14ac:dyDescent="0.35">
      <c r="A1166" s="3" t="s">
        <v>642</v>
      </c>
      <c r="B1166" t="str">
        <f t="shared" si="81"/>
        <v>03</v>
      </c>
      <c r="C1166">
        <f>MATCH("54",B1166:B$4957,0)</f>
        <v>5</v>
      </c>
      <c r="D1166" t="str">
        <f t="shared" ca="1" si="78"/>
        <v/>
      </c>
      <c r="E1166" t="str">
        <f t="shared" ca="1" si="78"/>
        <v/>
      </c>
      <c r="F1166" t="str">
        <f t="shared" ca="1" si="78"/>
        <v/>
      </c>
      <c r="G1166" t="str">
        <f t="shared" ca="1" si="80"/>
        <v/>
      </c>
      <c r="H1166" t="str">
        <f t="shared" ca="1" si="80"/>
        <v/>
      </c>
      <c r="I1166" t="str">
        <f t="shared" ca="1" si="80"/>
        <v/>
      </c>
      <c r="J1166" t="str">
        <f t="shared" ca="1" si="79"/>
        <v/>
      </c>
      <c r="K1166" t="str">
        <f t="shared" ca="1" si="79"/>
        <v/>
      </c>
    </row>
    <row r="1167" spans="1:11" x14ac:dyDescent="0.35">
      <c r="A1167" s="2" t="s">
        <v>3</v>
      </c>
      <c r="B1167" t="str">
        <f t="shared" si="81"/>
        <v>Co</v>
      </c>
      <c r="C1167">
        <f>MATCH("54",B1167:B$4957,0)</f>
        <v>4</v>
      </c>
      <c r="D1167" t="str">
        <f t="shared" ca="1" si="78"/>
        <v/>
      </c>
      <c r="E1167" t="str">
        <f t="shared" ca="1" si="78"/>
        <v/>
      </c>
      <c r="F1167" t="str">
        <f t="shared" ca="1" si="78"/>
        <v/>
      </c>
      <c r="G1167" t="str">
        <f t="shared" ca="1" si="80"/>
        <v/>
      </c>
      <c r="H1167" t="str">
        <f t="shared" ca="1" si="80"/>
        <v/>
      </c>
      <c r="I1167" t="str">
        <f t="shared" ca="1" si="80"/>
        <v/>
      </c>
      <c r="J1167" t="str">
        <f t="shared" ca="1" si="79"/>
        <v/>
      </c>
      <c r="K1167" t="str">
        <f t="shared" ca="1" si="79"/>
        <v/>
      </c>
    </row>
    <row r="1168" spans="1:11" x14ac:dyDescent="0.35">
      <c r="A1168" s="4" t="s">
        <v>643</v>
      </c>
      <c r="B1168" t="str">
        <f t="shared" si="81"/>
        <v>CA</v>
      </c>
      <c r="C1168">
        <f>MATCH("54",B1168:B$4957,0)</f>
        <v>3</v>
      </c>
      <c r="D1168" t="str">
        <f t="shared" ca="1" si="78"/>
        <v/>
      </c>
      <c r="E1168" t="str">
        <f t="shared" ca="1" si="78"/>
        <v/>
      </c>
      <c r="F1168" t="str">
        <f t="shared" ca="1" si="78"/>
        <v/>
      </c>
      <c r="G1168" t="str">
        <f t="shared" ca="1" si="80"/>
        <v/>
      </c>
      <c r="H1168" t="str">
        <f t="shared" ca="1" si="80"/>
        <v/>
      </c>
      <c r="I1168" t="str">
        <f t="shared" ca="1" si="80"/>
        <v/>
      </c>
      <c r="J1168" t="str">
        <f t="shared" ca="1" si="79"/>
        <v/>
      </c>
      <c r="K1168" t="str">
        <f t="shared" ca="1" si="79"/>
        <v/>
      </c>
    </row>
    <row r="1169" spans="1:11" x14ac:dyDescent="0.35">
      <c r="A1169" s="4" t="s">
        <v>644</v>
      </c>
      <c r="B1169" t="str">
        <f t="shared" si="81"/>
        <v xml:space="preserve">3 </v>
      </c>
      <c r="C1169">
        <f>MATCH("54",B1169:B$4957,0)</f>
        <v>2</v>
      </c>
      <c r="D1169" t="str">
        <f t="shared" ca="1" si="78"/>
        <v/>
      </c>
      <c r="E1169" t="str">
        <f t="shared" ca="1" si="78"/>
        <v/>
      </c>
      <c r="F1169" t="str">
        <f t="shared" ca="1" si="78"/>
        <v/>
      </c>
      <c r="G1169" t="str">
        <f t="shared" ca="1" si="80"/>
        <v/>
      </c>
      <c r="H1169" t="str">
        <f t="shared" ca="1" si="80"/>
        <v/>
      </c>
      <c r="I1169" t="str">
        <f t="shared" ca="1" si="80"/>
        <v/>
      </c>
      <c r="J1169" t="str">
        <f t="shared" ca="1" si="79"/>
        <v/>
      </c>
      <c r="K1169" t="str">
        <f t="shared" ca="1" si="79"/>
        <v/>
      </c>
    </row>
    <row r="1170" spans="1:11" x14ac:dyDescent="0.35">
      <c r="A1170" s="4" t="s">
        <v>645</v>
      </c>
      <c r="B1170" t="str">
        <f t="shared" si="81"/>
        <v>54</v>
      </c>
      <c r="C1170">
        <f>MATCH("54",B1170:B$4957,0)</f>
        <v>1</v>
      </c>
      <c r="D1170" t="str">
        <f t="shared" ca="1" si="78"/>
        <v>54112 ALLAMPS</v>
      </c>
      <c r="E1170" t="str">
        <f t="shared" ca="1" si="78"/>
        <v>3 RUE DU MOULIN</v>
      </c>
      <c r="F1170" t="str">
        <f t="shared" ca="1" si="78"/>
        <v>CABINET DU DR MICHAEL MAGISSON</v>
      </c>
      <c r="G1170" t="str">
        <f t="shared" ca="1" si="80"/>
        <v>Conventionné secteur 1</v>
      </c>
      <c r="H1170" t="str">
        <f t="shared" ca="1" si="80"/>
        <v>03 83 25 41 96</v>
      </c>
      <c r="I1170" t="str">
        <f t="shared" ca="1" si="80"/>
        <v>Honoraires sans dépassement</v>
      </c>
      <c r="J1170" t="str">
        <f t="shared" ca="1" si="79"/>
        <v>MAGISSON MICHAEL</v>
      </c>
      <c r="K1170" t="str">
        <f t="shared" ca="1" si="79"/>
        <v>CCIAL VILLERS CLAIRLIEU B 54600 VILLERS LES NANCY</v>
      </c>
    </row>
    <row r="1171" spans="1:11" ht="16.5" x14ac:dyDescent="0.35">
      <c r="A1171" s="1" t="s">
        <v>646</v>
      </c>
      <c r="B1171" t="str">
        <f t="shared" si="81"/>
        <v>MO</v>
      </c>
      <c r="C1171">
        <f>MATCH("54",B1171:B$4957,0)</f>
        <v>7</v>
      </c>
      <c r="D1171" t="str">
        <f t="shared" ca="1" si="78"/>
        <v/>
      </c>
      <c r="E1171" t="str">
        <f t="shared" ca="1" si="78"/>
        <v/>
      </c>
      <c r="F1171" t="str">
        <f t="shared" ca="1" si="78"/>
        <v/>
      </c>
      <c r="G1171" t="str">
        <f t="shared" ca="1" si="80"/>
        <v/>
      </c>
      <c r="H1171" t="str">
        <f t="shared" ca="1" si="80"/>
        <v/>
      </c>
      <c r="I1171" t="str">
        <f t="shared" ca="1" si="80"/>
        <v/>
      </c>
      <c r="J1171" t="str">
        <f t="shared" ca="1" si="79"/>
        <v/>
      </c>
      <c r="K1171" t="str">
        <f t="shared" ca="1" si="79"/>
        <v/>
      </c>
    </row>
    <row r="1172" spans="1:11" x14ac:dyDescent="0.35">
      <c r="A1172" s="2" t="s">
        <v>1</v>
      </c>
      <c r="B1172" t="str">
        <f t="shared" si="81"/>
        <v>Ho</v>
      </c>
      <c r="C1172">
        <f>MATCH("54",B1172:B$4957,0)</f>
        <v>6</v>
      </c>
      <c r="D1172" t="str">
        <f t="shared" ca="1" si="78"/>
        <v/>
      </c>
      <c r="E1172" t="str">
        <f t="shared" ca="1" si="78"/>
        <v/>
      </c>
      <c r="F1172" t="str">
        <f t="shared" ca="1" si="78"/>
        <v/>
      </c>
      <c r="G1172" t="str">
        <f t="shared" ca="1" si="80"/>
        <v/>
      </c>
      <c r="H1172" t="str">
        <f t="shared" ca="1" si="80"/>
        <v/>
      </c>
      <c r="I1172" t="str">
        <f t="shared" ca="1" si="80"/>
        <v/>
      </c>
      <c r="J1172" t="str">
        <f t="shared" ca="1" si="79"/>
        <v/>
      </c>
      <c r="K1172" t="str">
        <f t="shared" ca="1" si="79"/>
        <v/>
      </c>
    </row>
    <row r="1173" spans="1:11" x14ac:dyDescent="0.35">
      <c r="A1173" s="3" t="s">
        <v>123</v>
      </c>
      <c r="B1173" t="str">
        <f t="shared" si="81"/>
        <v>03</v>
      </c>
      <c r="C1173">
        <f>MATCH("54",B1173:B$4957,0)</f>
        <v>5</v>
      </c>
      <c r="D1173" t="str">
        <f t="shared" ref="D1173:I1236" ca="1" si="82">IFERROR(IF(AND($C1173=1,OFFSET($C1173,1-D$1,)=D$1),OFFSET($A1173,1-D$1,),""),"")</f>
        <v/>
      </c>
      <c r="E1173" t="str">
        <f t="shared" ca="1" si="82"/>
        <v/>
      </c>
      <c r="F1173" t="str">
        <f t="shared" ca="1" si="82"/>
        <v/>
      </c>
      <c r="G1173" t="str">
        <f t="shared" ca="1" si="80"/>
        <v/>
      </c>
      <c r="H1173" t="str">
        <f t="shared" ca="1" si="80"/>
        <v/>
      </c>
      <c r="I1173" t="str">
        <f t="shared" ca="1" si="80"/>
        <v/>
      </c>
      <c r="J1173" t="str">
        <f t="shared" ca="1" si="79"/>
        <v/>
      </c>
      <c r="K1173" t="str">
        <f t="shared" ca="1" si="79"/>
        <v/>
      </c>
    </row>
    <row r="1174" spans="1:11" x14ac:dyDescent="0.35">
      <c r="A1174" s="2" t="s">
        <v>3</v>
      </c>
      <c r="B1174" t="str">
        <f t="shared" si="81"/>
        <v>Co</v>
      </c>
      <c r="C1174">
        <f>MATCH("54",B1174:B$4957,0)</f>
        <v>4</v>
      </c>
      <c r="D1174" t="str">
        <f t="shared" ca="1" si="82"/>
        <v/>
      </c>
      <c r="E1174" t="str">
        <f t="shared" ca="1" si="82"/>
        <v/>
      </c>
      <c r="F1174" t="str">
        <f t="shared" ca="1" si="82"/>
        <v/>
      </c>
      <c r="G1174" t="str">
        <f t="shared" ca="1" si="80"/>
        <v/>
      </c>
      <c r="H1174" t="str">
        <f t="shared" ca="1" si="80"/>
        <v/>
      </c>
      <c r="I1174" t="str">
        <f t="shared" ca="1" si="80"/>
        <v/>
      </c>
      <c r="J1174" t="str">
        <f t="shared" ca="1" si="79"/>
        <v/>
      </c>
      <c r="K1174" t="str">
        <f t="shared" ca="1" si="79"/>
        <v/>
      </c>
    </row>
    <row r="1175" spans="1:11" x14ac:dyDescent="0.35">
      <c r="A1175" s="4" t="s">
        <v>647</v>
      </c>
      <c r="B1175" t="str">
        <f t="shared" si="81"/>
        <v>CA</v>
      </c>
      <c r="C1175">
        <f>MATCH("54",B1175:B$4957,0)</f>
        <v>3</v>
      </c>
      <c r="D1175" t="str">
        <f t="shared" ca="1" si="82"/>
        <v/>
      </c>
      <c r="E1175" t="str">
        <f t="shared" ca="1" si="82"/>
        <v/>
      </c>
      <c r="F1175" t="str">
        <f t="shared" ca="1" si="82"/>
        <v/>
      </c>
      <c r="G1175" t="str">
        <f t="shared" ca="1" si="80"/>
        <v/>
      </c>
      <c r="H1175" t="str">
        <f t="shared" ca="1" si="80"/>
        <v/>
      </c>
      <c r="I1175" t="str">
        <f t="shared" ca="1" si="80"/>
        <v/>
      </c>
      <c r="J1175" t="str">
        <f t="shared" ca="1" si="79"/>
        <v/>
      </c>
      <c r="K1175" t="str">
        <f t="shared" ca="1" si="79"/>
        <v/>
      </c>
    </row>
    <row r="1176" spans="1:11" x14ac:dyDescent="0.35">
      <c r="A1176" s="4" t="s">
        <v>648</v>
      </c>
      <c r="B1176" t="str">
        <f t="shared" si="81"/>
        <v>11</v>
      </c>
      <c r="C1176">
        <f>MATCH("54",B1176:B$4957,0)</f>
        <v>2</v>
      </c>
      <c r="D1176" t="str">
        <f t="shared" ca="1" si="82"/>
        <v/>
      </c>
      <c r="E1176" t="str">
        <f t="shared" ca="1" si="82"/>
        <v/>
      </c>
      <c r="F1176" t="str">
        <f t="shared" ca="1" si="82"/>
        <v/>
      </c>
      <c r="G1176" t="str">
        <f t="shared" ca="1" si="80"/>
        <v/>
      </c>
      <c r="H1176" t="str">
        <f t="shared" ca="1" si="80"/>
        <v/>
      </c>
      <c r="I1176" t="str">
        <f t="shared" ca="1" si="80"/>
        <v/>
      </c>
      <c r="J1176" t="str">
        <f t="shared" ca="1" si="79"/>
        <v/>
      </c>
      <c r="K1176" t="str">
        <f t="shared" ca="1" si="79"/>
        <v/>
      </c>
    </row>
    <row r="1177" spans="1:11" x14ac:dyDescent="0.35">
      <c r="A1177" s="4" t="s">
        <v>21</v>
      </c>
      <c r="B1177" t="str">
        <f t="shared" si="81"/>
        <v>54</v>
      </c>
      <c r="C1177">
        <f>MATCH("54",B1177:B$4957,0)</f>
        <v>1</v>
      </c>
      <c r="D1177" t="str">
        <f t="shared" ca="1" si="82"/>
        <v>54140 JARVILLE LA MALGRANGE</v>
      </c>
      <c r="E1177" t="str">
        <f t="shared" ca="1" si="82"/>
        <v>113A RUE DE LA REPUBLIQUE</v>
      </c>
      <c r="F1177" t="str">
        <f t="shared" ca="1" si="82"/>
        <v>CABINET DU DR PHILIPPE PLANE</v>
      </c>
      <c r="G1177" t="str">
        <f t="shared" ca="1" si="80"/>
        <v>Conventionné secteur 1</v>
      </c>
      <c r="H1177" t="str">
        <f t="shared" ca="1" si="80"/>
        <v>03 83 95 18 11</v>
      </c>
      <c r="I1177" t="str">
        <f t="shared" ca="1" si="80"/>
        <v>Honoraires sans dépassement</v>
      </c>
      <c r="J1177" t="str">
        <f t="shared" ca="1" si="79"/>
        <v>MONTAIGNE EMILIE</v>
      </c>
      <c r="K1177" t="str">
        <f t="shared" ca="1" si="79"/>
        <v/>
      </c>
    </row>
    <row r="1178" spans="1:11" ht="16.5" x14ac:dyDescent="0.35">
      <c r="A1178" s="1" t="s">
        <v>649</v>
      </c>
      <c r="B1178" t="str">
        <f t="shared" si="81"/>
        <v>LI</v>
      </c>
      <c r="C1178">
        <f>MATCH("54",B1178:B$4957,0)</f>
        <v>6</v>
      </c>
      <c r="D1178" t="str">
        <f t="shared" ca="1" si="82"/>
        <v/>
      </c>
      <c r="E1178" t="str">
        <f t="shared" ca="1" si="82"/>
        <v/>
      </c>
      <c r="F1178" t="str">
        <f t="shared" ca="1" si="82"/>
        <v/>
      </c>
      <c r="G1178" t="str">
        <f t="shared" ca="1" si="80"/>
        <v/>
      </c>
      <c r="H1178" t="str">
        <f t="shared" ca="1" si="80"/>
        <v/>
      </c>
      <c r="I1178" t="str">
        <f t="shared" ca="1" si="80"/>
        <v/>
      </c>
      <c r="J1178" t="str">
        <f t="shared" ca="1" si="79"/>
        <v/>
      </c>
      <c r="K1178" t="str">
        <f t="shared" ca="1" si="79"/>
        <v/>
      </c>
    </row>
    <row r="1179" spans="1:11" x14ac:dyDescent="0.35">
      <c r="A1179" s="2" t="s">
        <v>1</v>
      </c>
      <c r="B1179" t="str">
        <f t="shared" si="81"/>
        <v>Ho</v>
      </c>
      <c r="C1179">
        <f>MATCH("54",B1179:B$4957,0)</f>
        <v>5</v>
      </c>
      <c r="D1179" t="str">
        <f t="shared" ca="1" si="82"/>
        <v/>
      </c>
      <c r="E1179" t="str">
        <f t="shared" ca="1" si="82"/>
        <v/>
      </c>
      <c r="F1179" t="str">
        <f t="shared" ca="1" si="82"/>
        <v/>
      </c>
      <c r="G1179" t="str">
        <f t="shared" ca="1" si="80"/>
        <v/>
      </c>
      <c r="H1179" t="str">
        <f t="shared" ca="1" si="80"/>
        <v/>
      </c>
      <c r="I1179" t="str">
        <f t="shared" ca="1" si="80"/>
        <v/>
      </c>
      <c r="J1179" t="str">
        <f t="shared" ca="1" si="79"/>
        <v/>
      </c>
      <c r="K1179" t="str">
        <f t="shared" ca="1" si="79"/>
        <v/>
      </c>
    </row>
    <row r="1180" spans="1:11" x14ac:dyDescent="0.35">
      <c r="A1180" s="3" t="s">
        <v>194</v>
      </c>
      <c r="B1180" t="str">
        <f t="shared" si="81"/>
        <v>03</v>
      </c>
      <c r="C1180">
        <f>MATCH("54",B1180:B$4957,0)</f>
        <v>4</v>
      </c>
      <c r="D1180" t="str">
        <f t="shared" ca="1" si="82"/>
        <v/>
      </c>
      <c r="E1180" t="str">
        <f t="shared" ca="1" si="82"/>
        <v/>
      </c>
      <c r="F1180" t="str">
        <f t="shared" ca="1" si="82"/>
        <v/>
      </c>
      <c r="G1180" t="str">
        <f t="shared" ca="1" si="80"/>
        <v/>
      </c>
      <c r="H1180" t="str">
        <f t="shared" ca="1" si="80"/>
        <v/>
      </c>
      <c r="I1180" t="str">
        <f t="shared" ca="1" si="80"/>
        <v/>
      </c>
      <c r="J1180" t="str">
        <f t="shared" ca="1" si="79"/>
        <v/>
      </c>
      <c r="K1180" t="str">
        <f t="shared" ca="1" si="79"/>
        <v/>
      </c>
    </row>
    <row r="1181" spans="1:11" x14ac:dyDescent="0.35">
      <c r="A1181" s="2" t="s">
        <v>3</v>
      </c>
      <c r="B1181" t="str">
        <f t="shared" si="81"/>
        <v>Co</v>
      </c>
      <c r="C1181">
        <f>MATCH("54",B1181:B$4957,0)</f>
        <v>3</v>
      </c>
      <c r="D1181" t="str">
        <f t="shared" ca="1" si="82"/>
        <v/>
      </c>
      <c r="E1181" t="str">
        <f t="shared" ca="1" si="82"/>
        <v/>
      </c>
      <c r="F1181" t="str">
        <f t="shared" ca="1" si="82"/>
        <v/>
      </c>
      <c r="G1181" t="str">
        <f t="shared" ca="1" si="80"/>
        <v/>
      </c>
      <c r="H1181" t="str">
        <f t="shared" ca="1" si="80"/>
        <v/>
      </c>
      <c r="I1181" t="str">
        <f t="shared" ca="1" si="80"/>
        <v/>
      </c>
      <c r="J1181" t="str">
        <f t="shared" ca="1" si="79"/>
        <v/>
      </c>
      <c r="K1181" t="str">
        <f t="shared" ca="1" si="79"/>
        <v/>
      </c>
    </row>
    <row r="1182" spans="1:11" x14ac:dyDescent="0.35">
      <c r="A1182" s="4" t="s">
        <v>196</v>
      </c>
      <c r="B1182" t="str">
        <f t="shared" si="81"/>
        <v>61</v>
      </c>
      <c r="C1182">
        <f>MATCH("54",B1182:B$4957,0)</f>
        <v>2</v>
      </c>
      <c r="D1182" t="str">
        <f t="shared" ca="1" si="82"/>
        <v/>
      </c>
      <c r="E1182" t="str">
        <f t="shared" ca="1" si="82"/>
        <v/>
      </c>
      <c r="F1182" t="str">
        <f t="shared" ca="1" si="82"/>
        <v/>
      </c>
      <c r="G1182" t="str">
        <f t="shared" ca="1" si="80"/>
        <v/>
      </c>
      <c r="H1182" t="str">
        <f t="shared" ca="1" si="80"/>
        <v/>
      </c>
      <c r="I1182" t="str">
        <f t="shared" ca="1" si="80"/>
        <v/>
      </c>
      <c r="J1182" t="str">
        <f t="shared" ca="1" si="79"/>
        <v/>
      </c>
      <c r="K1182" t="str">
        <f t="shared" ca="1" si="79"/>
        <v/>
      </c>
    </row>
    <row r="1183" spans="1:11" x14ac:dyDescent="0.35">
      <c r="A1183" s="4" t="s">
        <v>178</v>
      </c>
      <c r="B1183" t="str">
        <f t="shared" si="81"/>
        <v>54</v>
      </c>
      <c r="C1183">
        <f>MATCH("54",B1183:B$4957,0)</f>
        <v>1</v>
      </c>
      <c r="D1183" t="str">
        <f t="shared" ca="1" si="82"/>
        <v>54210 ST NICOLAS DE PORT</v>
      </c>
      <c r="E1183" t="str">
        <f t="shared" ca="1" si="82"/>
        <v>61 RUE DU BLANC MUR</v>
      </c>
      <c r="F1183" t="str">
        <f t="shared" ca="1" si="82"/>
        <v>Conventionné secteur 1</v>
      </c>
      <c r="G1183" t="str">
        <f t="shared" ca="1" si="80"/>
        <v>03 83 48 29 17</v>
      </c>
      <c r="H1183" t="str">
        <f t="shared" ca="1" si="80"/>
        <v>Honoraires sans dépassement</v>
      </c>
      <c r="I1183" t="str">
        <f t="shared" ca="1" si="80"/>
        <v>LIGIER ROMAIN</v>
      </c>
      <c r="J1183" t="str">
        <f t="shared" ca="1" si="79"/>
        <v/>
      </c>
      <c r="K1183" t="str">
        <f t="shared" ca="1" si="79"/>
        <v/>
      </c>
    </row>
    <row r="1184" spans="1:11" ht="16.5" x14ac:dyDescent="0.35">
      <c r="A1184" s="1" t="s">
        <v>650</v>
      </c>
      <c r="B1184" t="str">
        <f t="shared" si="81"/>
        <v>DO</v>
      </c>
      <c r="C1184">
        <f>MATCH("54",B1184:B$4957,0)</f>
        <v>4</v>
      </c>
      <c r="D1184" t="str">
        <f t="shared" ca="1" si="82"/>
        <v/>
      </c>
      <c r="E1184" t="str">
        <f t="shared" ca="1" si="82"/>
        <v/>
      </c>
      <c r="F1184" t="str">
        <f t="shared" ca="1" si="82"/>
        <v/>
      </c>
      <c r="G1184" t="str">
        <f t="shared" ca="1" si="80"/>
        <v/>
      </c>
      <c r="H1184" t="str">
        <f t="shared" ca="1" si="80"/>
        <v/>
      </c>
      <c r="I1184" t="str">
        <f t="shared" ca="1" si="80"/>
        <v/>
      </c>
      <c r="J1184" t="str">
        <f t="shared" ca="1" si="79"/>
        <v/>
      </c>
      <c r="K1184" t="str">
        <f t="shared" ca="1" si="79"/>
        <v/>
      </c>
    </row>
    <row r="1185" spans="1:11" x14ac:dyDescent="0.35">
      <c r="A1185" s="2" t="s">
        <v>352</v>
      </c>
      <c r="B1185" t="str">
        <f t="shared" si="81"/>
        <v>No</v>
      </c>
      <c r="C1185">
        <f>MATCH("54",B1185:B$4957,0)</f>
        <v>3</v>
      </c>
      <c r="D1185" t="str">
        <f t="shared" ca="1" si="82"/>
        <v/>
      </c>
      <c r="E1185" t="str">
        <f t="shared" ca="1" si="82"/>
        <v/>
      </c>
      <c r="F1185" t="str">
        <f t="shared" ca="1" si="82"/>
        <v/>
      </c>
      <c r="G1185" t="str">
        <f t="shared" ca="1" si="80"/>
        <v/>
      </c>
      <c r="H1185" t="str">
        <f t="shared" ca="1" si="80"/>
        <v/>
      </c>
      <c r="I1185" t="str">
        <f t="shared" ca="1" si="80"/>
        <v/>
      </c>
      <c r="J1185" t="str">
        <f t="shared" ca="1" si="79"/>
        <v/>
      </c>
      <c r="K1185" t="str">
        <f t="shared" ca="1" si="79"/>
        <v/>
      </c>
    </row>
    <row r="1186" spans="1:11" x14ac:dyDescent="0.35">
      <c r="A1186" s="4" t="s">
        <v>651</v>
      </c>
      <c r="B1186" t="str">
        <f t="shared" si="81"/>
        <v xml:space="preserve">5 </v>
      </c>
      <c r="C1186">
        <f>MATCH("54",B1186:B$4957,0)</f>
        <v>2</v>
      </c>
      <c r="D1186" t="str">
        <f t="shared" ca="1" si="82"/>
        <v/>
      </c>
      <c r="E1186" t="str">
        <f t="shared" ca="1" si="82"/>
        <v/>
      </c>
      <c r="F1186" t="str">
        <f t="shared" ca="1" si="82"/>
        <v/>
      </c>
      <c r="G1186" t="str">
        <f t="shared" ca="1" si="80"/>
        <v/>
      </c>
      <c r="H1186" t="str">
        <f t="shared" ca="1" si="80"/>
        <v/>
      </c>
      <c r="I1186" t="str">
        <f t="shared" ca="1" si="80"/>
        <v/>
      </c>
      <c r="J1186" t="str">
        <f t="shared" ca="1" si="79"/>
        <v/>
      </c>
      <c r="K1186" t="str">
        <f t="shared" ca="1" si="79"/>
        <v/>
      </c>
    </row>
    <row r="1187" spans="1:11" x14ac:dyDescent="0.35">
      <c r="A1187" s="4" t="s">
        <v>62</v>
      </c>
      <c r="B1187" t="str">
        <f t="shared" si="81"/>
        <v>54</v>
      </c>
      <c r="C1187">
        <f>MATCH("54",B1187:B$4957,0)</f>
        <v>1</v>
      </c>
      <c r="D1187" t="str">
        <f t="shared" ca="1" si="82"/>
        <v>54400 LONGWY</v>
      </c>
      <c r="E1187" t="str">
        <f t="shared" ca="1" si="82"/>
        <v>5 RUE PERSHING</v>
      </c>
      <c r="F1187" t="str">
        <f t="shared" ca="1" si="82"/>
        <v>Non conventionné</v>
      </c>
      <c r="G1187" t="str">
        <f t="shared" ca="1" si="80"/>
        <v>DOR ALEXANDRE</v>
      </c>
      <c r="H1187" t="str">
        <f t="shared" ca="1" si="80"/>
        <v/>
      </c>
      <c r="I1187" t="str">
        <f t="shared" ca="1" si="80"/>
        <v/>
      </c>
      <c r="J1187" t="str">
        <f t="shared" ca="1" si="79"/>
        <v/>
      </c>
      <c r="K1187" t="str">
        <f t="shared" ca="1" si="79"/>
        <v/>
      </c>
    </row>
    <row r="1188" spans="1:11" ht="16.5" x14ac:dyDescent="0.35">
      <c r="A1188" s="1" t="s">
        <v>650</v>
      </c>
      <c r="B1188" t="str">
        <f t="shared" si="81"/>
        <v>DO</v>
      </c>
      <c r="C1188">
        <f>MATCH("54",B1188:B$4957,0)</f>
        <v>5</v>
      </c>
      <c r="D1188" t="str">
        <f t="shared" ca="1" si="82"/>
        <v/>
      </c>
      <c r="E1188" t="str">
        <f t="shared" ca="1" si="82"/>
        <v/>
      </c>
      <c r="F1188" t="str">
        <f t="shared" ca="1" si="82"/>
        <v/>
      </c>
      <c r="G1188" t="str">
        <f t="shared" ca="1" si="80"/>
        <v/>
      </c>
      <c r="H1188" t="str">
        <f t="shared" ca="1" si="80"/>
        <v/>
      </c>
      <c r="I1188" t="str">
        <f t="shared" ca="1" si="80"/>
        <v/>
      </c>
      <c r="J1188" t="str">
        <f t="shared" ca="1" si="79"/>
        <v/>
      </c>
      <c r="K1188" t="str">
        <f t="shared" ca="1" si="79"/>
        <v/>
      </c>
    </row>
    <row r="1189" spans="1:11" x14ac:dyDescent="0.35">
      <c r="A1189" s="2" t="s">
        <v>352</v>
      </c>
      <c r="B1189" t="str">
        <f t="shared" si="81"/>
        <v>No</v>
      </c>
      <c r="C1189">
        <f>MATCH("54",B1189:B$4957,0)</f>
        <v>4</v>
      </c>
      <c r="D1189" t="str">
        <f t="shared" ca="1" si="82"/>
        <v/>
      </c>
      <c r="E1189" t="str">
        <f t="shared" ca="1" si="82"/>
        <v/>
      </c>
      <c r="F1189" t="str">
        <f t="shared" ca="1" si="82"/>
        <v/>
      </c>
      <c r="G1189" t="str">
        <f t="shared" ca="1" si="80"/>
        <v/>
      </c>
      <c r="H1189" t="str">
        <f t="shared" ca="1" si="80"/>
        <v/>
      </c>
      <c r="I1189" t="str">
        <f t="shared" ca="1" si="80"/>
        <v/>
      </c>
      <c r="J1189" t="str">
        <f t="shared" ca="1" si="79"/>
        <v/>
      </c>
      <c r="K1189" t="str">
        <f t="shared" ca="1" si="79"/>
        <v/>
      </c>
    </row>
    <row r="1190" spans="1:11" x14ac:dyDescent="0.35">
      <c r="A1190" s="3" t="s">
        <v>652</v>
      </c>
      <c r="B1190" t="str">
        <f t="shared" si="81"/>
        <v>03</v>
      </c>
      <c r="C1190">
        <f>MATCH("54",B1190:B$4957,0)</f>
        <v>3</v>
      </c>
      <c r="D1190" t="str">
        <f t="shared" ca="1" si="82"/>
        <v/>
      </c>
      <c r="E1190" t="str">
        <f t="shared" ca="1" si="82"/>
        <v/>
      </c>
      <c r="F1190" t="str">
        <f t="shared" ca="1" si="82"/>
        <v/>
      </c>
      <c r="G1190" t="str">
        <f t="shared" ca="1" si="80"/>
        <v/>
      </c>
      <c r="H1190" t="str">
        <f t="shared" ca="1" si="80"/>
        <v/>
      </c>
      <c r="I1190" t="str">
        <f t="shared" ca="1" si="80"/>
        <v/>
      </c>
      <c r="J1190" t="str">
        <f t="shared" ca="1" si="79"/>
        <v/>
      </c>
      <c r="K1190" t="str">
        <f t="shared" ca="1" si="79"/>
        <v/>
      </c>
    </row>
    <row r="1191" spans="1:11" x14ac:dyDescent="0.35">
      <c r="A1191" s="4" t="s">
        <v>653</v>
      </c>
      <c r="B1191" t="str">
        <f t="shared" si="81"/>
        <v xml:space="preserve">1 </v>
      </c>
      <c r="C1191">
        <f>MATCH("54",B1191:B$4957,0)</f>
        <v>2</v>
      </c>
      <c r="D1191" t="str">
        <f t="shared" ca="1" si="82"/>
        <v/>
      </c>
      <c r="E1191" t="str">
        <f t="shared" ca="1" si="82"/>
        <v/>
      </c>
      <c r="F1191" t="str">
        <f t="shared" ca="1" si="82"/>
        <v/>
      </c>
      <c r="G1191" t="str">
        <f t="shared" ca="1" si="80"/>
        <v/>
      </c>
      <c r="H1191" t="str">
        <f t="shared" ca="1" si="80"/>
        <v/>
      </c>
      <c r="I1191" t="str">
        <f t="shared" ca="1" si="80"/>
        <v/>
      </c>
      <c r="J1191" t="str">
        <f t="shared" ca="1" si="79"/>
        <v/>
      </c>
      <c r="K1191" t="str">
        <f t="shared" ca="1" si="79"/>
        <v/>
      </c>
    </row>
    <row r="1192" spans="1:11" x14ac:dyDescent="0.35">
      <c r="A1192" s="4" t="s">
        <v>5</v>
      </c>
      <c r="B1192" t="str">
        <f t="shared" si="81"/>
        <v>54</v>
      </c>
      <c r="C1192">
        <f>MATCH("54",B1192:B$4957,0)</f>
        <v>1</v>
      </c>
      <c r="D1192" t="str">
        <f t="shared" ca="1" si="82"/>
        <v>54000 NANCY</v>
      </c>
      <c r="E1192" t="str">
        <f t="shared" ca="1" si="82"/>
        <v>1 RUE DU DOCTEUR SCHMITT</v>
      </c>
      <c r="F1192" t="str">
        <f t="shared" ca="1" si="82"/>
        <v>03 83 17 21 46</v>
      </c>
      <c r="G1192" t="str">
        <f t="shared" ca="1" si="80"/>
        <v>Non conventionné</v>
      </c>
      <c r="H1192" t="str">
        <f t="shared" ca="1" si="80"/>
        <v>DOR ALEXANDRE</v>
      </c>
      <c r="I1192" t="str">
        <f t="shared" ca="1" si="80"/>
        <v/>
      </c>
      <c r="J1192" t="str">
        <f t="shared" ca="1" si="79"/>
        <v/>
      </c>
      <c r="K1192" t="str">
        <f t="shared" ca="1" si="79"/>
        <v/>
      </c>
    </row>
    <row r="1193" spans="1:11" ht="16.5" x14ac:dyDescent="0.35">
      <c r="A1193" s="1" t="s">
        <v>654</v>
      </c>
      <c r="B1193" t="str">
        <f t="shared" si="81"/>
        <v>PI</v>
      </c>
      <c r="C1193">
        <f>MATCH("54",B1193:B$4957,0)</f>
        <v>7</v>
      </c>
      <c r="D1193" t="str">
        <f t="shared" ca="1" si="82"/>
        <v/>
      </c>
      <c r="E1193" t="str">
        <f t="shared" ca="1" si="82"/>
        <v/>
      </c>
      <c r="F1193" t="str">
        <f t="shared" ca="1" si="82"/>
        <v/>
      </c>
      <c r="G1193" t="str">
        <f t="shared" ca="1" si="80"/>
        <v/>
      </c>
      <c r="H1193" t="str">
        <f t="shared" ca="1" si="80"/>
        <v/>
      </c>
      <c r="I1193" t="str">
        <f t="shared" ca="1" si="80"/>
        <v/>
      </c>
      <c r="J1193" t="str">
        <f t="shared" ca="1" si="79"/>
        <v/>
      </c>
      <c r="K1193" t="str">
        <f t="shared" ca="1" si="79"/>
        <v/>
      </c>
    </row>
    <row r="1194" spans="1:11" x14ac:dyDescent="0.35">
      <c r="A1194" s="2" t="s">
        <v>1</v>
      </c>
      <c r="B1194" t="str">
        <f t="shared" si="81"/>
        <v>Ho</v>
      </c>
      <c r="C1194">
        <f>MATCH("54",B1194:B$4957,0)</f>
        <v>6</v>
      </c>
      <c r="D1194" t="str">
        <f t="shared" ca="1" si="82"/>
        <v/>
      </c>
      <c r="E1194" t="str">
        <f t="shared" ca="1" si="82"/>
        <v/>
      </c>
      <c r="F1194" t="str">
        <f t="shared" ca="1" si="82"/>
        <v/>
      </c>
      <c r="G1194" t="str">
        <f t="shared" ca="1" si="80"/>
        <v/>
      </c>
      <c r="H1194" t="str">
        <f t="shared" ca="1" si="80"/>
        <v/>
      </c>
      <c r="I1194" t="str">
        <f t="shared" ca="1" si="80"/>
        <v/>
      </c>
      <c r="J1194" t="str">
        <f t="shared" ca="1" si="80"/>
        <v/>
      </c>
      <c r="K1194" t="str">
        <f t="shared" ca="1" si="80"/>
        <v/>
      </c>
    </row>
    <row r="1195" spans="1:11" x14ac:dyDescent="0.35">
      <c r="A1195" s="3" t="s">
        <v>655</v>
      </c>
      <c r="B1195" t="str">
        <f t="shared" si="81"/>
        <v>03</v>
      </c>
      <c r="C1195">
        <f>MATCH("54",B1195:B$4957,0)</f>
        <v>5</v>
      </c>
      <c r="D1195" t="str">
        <f t="shared" ca="1" si="82"/>
        <v/>
      </c>
      <c r="E1195" t="str">
        <f t="shared" ca="1" si="82"/>
        <v/>
      </c>
      <c r="F1195" t="str">
        <f t="shared" ca="1" si="82"/>
        <v/>
      </c>
      <c r="G1195" t="str">
        <f t="shared" ca="1" si="80"/>
        <v/>
      </c>
      <c r="H1195" t="str">
        <f t="shared" ca="1" si="80"/>
        <v/>
      </c>
      <c r="I1195" t="str">
        <f t="shared" ca="1" si="80"/>
        <v/>
      </c>
      <c r="J1195" t="str">
        <f t="shared" ca="1" si="80"/>
        <v/>
      </c>
      <c r="K1195" t="str">
        <f t="shared" ca="1" si="80"/>
        <v/>
      </c>
    </row>
    <row r="1196" spans="1:11" x14ac:dyDescent="0.35">
      <c r="A1196" s="2" t="s">
        <v>3</v>
      </c>
      <c r="B1196" t="str">
        <f t="shared" si="81"/>
        <v>Co</v>
      </c>
      <c r="C1196">
        <f>MATCH("54",B1196:B$4957,0)</f>
        <v>4</v>
      </c>
      <c r="D1196" t="str">
        <f t="shared" ca="1" si="82"/>
        <v/>
      </c>
      <c r="E1196" t="str">
        <f t="shared" ca="1" si="82"/>
        <v/>
      </c>
      <c r="F1196" t="str">
        <f t="shared" ca="1" si="82"/>
        <v/>
      </c>
      <c r="G1196" t="str">
        <f t="shared" ca="1" si="80"/>
        <v/>
      </c>
      <c r="H1196" t="str">
        <f t="shared" ca="1" si="80"/>
        <v/>
      </c>
      <c r="I1196" t="str">
        <f t="shared" ca="1" si="80"/>
        <v/>
      </c>
      <c r="J1196" t="str">
        <f t="shared" ca="1" si="80"/>
        <v/>
      </c>
      <c r="K1196" t="str">
        <f t="shared" ca="1" si="80"/>
        <v/>
      </c>
    </row>
    <row r="1197" spans="1:11" x14ac:dyDescent="0.35">
      <c r="A1197" s="4" t="s">
        <v>656</v>
      </c>
      <c r="B1197" t="str">
        <f t="shared" si="81"/>
        <v>DR</v>
      </c>
      <c r="C1197">
        <f>MATCH("54",B1197:B$4957,0)</f>
        <v>3</v>
      </c>
      <c r="D1197" t="str">
        <f t="shared" ca="1" si="82"/>
        <v/>
      </c>
      <c r="E1197" t="str">
        <f t="shared" ca="1" si="82"/>
        <v/>
      </c>
      <c r="F1197" t="str">
        <f t="shared" ca="1" si="82"/>
        <v/>
      </c>
      <c r="G1197" t="str">
        <f t="shared" ca="1" si="80"/>
        <v/>
      </c>
      <c r="H1197" t="str">
        <f t="shared" ca="1" si="80"/>
        <v/>
      </c>
      <c r="I1197" t="str">
        <f t="shared" ca="1" si="80"/>
        <v/>
      </c>
      <c r="J1197" t="str">
        <f t="shared" ca="1" si="80"/>
        <v/>
      </c>
      <c r="K1197" t="str">
        <f t="shared" ca="1" si="80"/>
        <v/>
      </c>
    </row>
    <row r="1198" spans="1:11" x14ac:dyDescent="0.35">
      <c r="A1198" s="4" t="s">
        <v>657</v>
      </c>
      <c r="B1198" t="str">
        <f t="shared" si="81"/>
        <v>2T</v>
      </c>
      <c r="C1198">
        <f>MATCH("54",B1198:B$4957,0)</f>
        <v>2</v>
      </c>
      <c r="D1198" t="str">
        <f t="shared" ca="1" si="82"/>
        <v/>
      </c>
      <c r="E1198" t="str">
        <f t="shared" ca="1" si="82"/>
        <v/>
      </c>
      <c r="F1198" t="str">
        <f t="shared" ca="1" si="82"/>
        <v/>
      </c>
      <c r="G1198" t="str">
        <f t="shared" ca="1" si="80"/>
        <v/>
      </c>
      <c r="H1198" t="str">
        <f t="shared" ca="1" si="80"/>
        <v/>
      </c>
      <c r="I1198" t="str">
        <f t="shared" ca="1" si="80"/>
        <v/>
      </c>
      <c r="J1198" t="str">
        <f t="shared" ca="1" si="80"/>
        <v/>
      </c>
      <c r="K1198" t="str">
        <f t="shared" ca="1" si="80"/>
        <v/>
      </c>
    </row>
    <row r="1199" spans="1:11" x14ac:dyDescent="0.35">
      <c r="A1199" s="4" t="s">
        <v>536</v>
      </c>
      <c r="B1199" t="str">
        <f t="shared" si="81"/>
        <v>54</v>
      </c>
      <c r="C1199">
        <f>MATCH("54",B1199:B$4957,0)</f>
        <v>1</v>
      </c>
      <c r="D1199" t="str">
        <f t="shared" ca="1" si="82"/>
        <v>54170 COLOMBEY LES BELLES</v>
      </c>
      <c r="E1199" t="str">
        <f t="shared" ca="1" si="82"/>
        <v>2T RUE DE LA GARE</v>
      </c>
      <c r="F1199" t="str">
        <f t="shared" ca="1" si="82"/>
        <v>DRS LAUER PIEROT</v>
      </c>
      <c r="G1199" t="str">
        <f t="shared" ca="1" si="80"/>
        <v>Conventionné secteur 1</v>
      </c>
      <c r="H1199" t="str">
        <f t="shared" ca="1" si="80"/>
        <v>03 83 52 00 05</v>
      </c>
      <c r="I1199" t="str">
        <f t="shared" ca="1" si="80"/>
        <v>Honoraires sans dépassement</v>
      </c>
      <c r="J1199" t="str">
        <f t="shared" ca="1" si="80"/>
        <v>PIEROT ERIC</v>
      </c>
      <c r="K1199" t="str">
        <f t="shared" ca="1" si="80"/>
        <v/>
      </c>
    </row>
    <row r="1200" spans="1:11" ht="16.5" x14ac:dyDescent="0.35">
      <c r="A1200" s="1" t="s">
        <v>658</v>
      </c>
      <c r="B1200" t="str">
        <f t="shared" si="81"/>
        <v>CO</v>
      </c>
      <c r="C1200">
        <f>MATCH("54",B1200:B$4957,0)</f>
        <v>6</v>
      </c>
      <c r="D1200" t="str">
        <f t="shared" ca="1" si="82"/>
        <v/>
      </c>
      <c r="E1200" t="str">
        <f t="shared" ca="1" si="82"/>
        <v/>
      </c>
      <c r="F1200" t="str">
        <f t="shared" ca="1" si="82"/>
        <v/>
      </c>
      <c r="G1200" t="str">
        <f t="shared" ca="1" si="80"/>
        <v/>
      </c>
      <c r="H1200" t="str">
        <f t="shared" ca="1" si="80"/>
        <v/>
      </c>
      <c r="I1200" t="str">
        <f t="shared" ca="1" si="80"/>
        <v/>
      </c>
      <c r="J1200" t="str">
        <f t="shared" ca="1" si="80"/>
        <v/>
      </c>
      <c r="K1200" t="str">
        <f t="shared" ca="1" si="80"/>
        <v/>
      </c>
    </row>
    <row r="1201" spans="1:11" x14ac:dyDescent="0.35">
      <c r="A1201" s="2" t="s">
        <v>1</v>
      </c>
      <c r="B1201" t="str">
        <f t="shared" si="81"/>
        <v>Ho</v>
      </c>
      <c r="C1201">
        <f>MATCH("54",B1201:B$4957,0)</f>
        <v>5</v>
      </c>
      <c r="D1201" t="str">
        <f t="shared" ca="1" si="82"/>
        <v/>
      </c>
      <c r="E1201" t="str">
        <f t="shared" ca="1" si="82"/>
        <v/>
      </c>
      <c r="F1201" t="str">
        <f t="shared" ca="1" si="82"/>
        <v/>
      </c>
      <c r="G1201" t="str">
        <f t="shared" ca="1" si="80"/>
        <v/>
      </c>
      <c r="H1201" t="str">
        <f t="shared" ca="1" si="80"/>
        <v/>
      </c>
      <c r="I1201" t="str">
        <f t="shared" ca="1" si="80"/>
        <v/>
      </c>
      <c r="J1201" t="str">
        <f t="shared" ca="1" si="80"/>
        <v/>
      </c>
      <c r="K1201" t="str">
        <f t="shared" ca="1" si="80"/>
        <v/>
      </c>
    </row>
    <row r="1202" spans="1:11" x14ac:dyDescent="0.35">
      <c r="A1202" s="3" t="s">
        <v>659</v>
      </c>
      <c r="B1202" t="str">
        <f t="shared" si="81"/>
        <v>03</v>
      </c>
      <c r="C1202">
        <f>MATCH("54",B1202:B$4957,0)</f>
        <v>4</v>
      </c>
      <c r="D1202" t="str">
        <f t="shared" ca="1" si="82"/>
        <v/>
      </c>
      <c r="E1202" t="str">
        <f t="shared" ca="1" si="82"/>
        <v/>
      </c>
      <c r="F1202" t="str">
        <f t="shared" ca="1" si="82"/>
        <v/>
      </c>
      <c r="G1202" t="str">
        <f t="shared" ca="1" si="80"/>
        <v/>
      </c>
      <c r="H1202" t="str">
        <f t="shared" ca="1" si="80"/>
        <v/>
      </c>
      <c r="I1202" t="str">
        <f t="shared" ca="1" si="80"/>
        <v/>
      </c>
      <c r="J1202" t="str">
        <f t="shared" ca="1" si="80"/>
        <v/>
      </c>
      <c r="K1202" t="str">
        <f t="shared" ca="1" si="80"/>
        <v/>
      </c>
    </row>
    <row r="1203" spans="1:11" x14ac:dyDescent="0.35">
      <c r="A1203" s="2" t="s">
        <v>3</v>
      </c>
      <c r="B1203" t="str">
        <f t="shared" si="81"/>
        <v>Co</v>
      </c>
      <c r="C1203">
        <f>MATCH("54",B1203:B$4957,0)</f>
        <v>3</v>
      </c>
      <c r="D1203" t="str">
        <f t="shared" ca="1" si="82"/>
        <v/>
      </c>
      <c r="E1203" t="str">
        <f t="shared" ca="1" si="82"/>
        <v/>
      </c>
      <c r="F1203" t="str">
        <f t="shared" ca="1" si="82"/>
        <v/>
      </c>
      <c r="G1203" t="str">
        <f t="shared" ca="1" si="80"/>
        <v/>
      </c>
      <c r="H1203" t="str">
        <f t="shared" ca="1" si="80"/>
        <v/>
      </c>
      <c r="I1203" t="str">
        <f t="shared" ca="1" si="80"/>
        <v/>
      </c>
      <c r="J1203" t="str">
        <f t="shared" ca="1" si="80"/>
        <v/>
      </c>
      <c r="K1203" t="str">
        <f t="shared" ca="1" si="80"/>
        <v/>
      </c>
    </row>
    <row r="1204" spans="1:11" x14ac:dyDescent="0.35">
      <c r="A1204" s="4" t="s">
        <v>467</v>
      </c>
      <c r="B1204" t="str">
        <f t="shared" si="81"/>
        <v>41</v>
      </c>
      <c r="C1204">
        <f>MATCH("54",B1204:B$4957,0)</f>
        <v>2</v>
      </c>
      <c r="D1204" t="str">
        <f t="shared" ca="1" si="82"/>
        <v/>
      </c>
      <c r="E1204" t="str">
        <f t="shared" ca="1" si="82"/>
        <v/>
      </c>
      <c r="F1204" t="str">
        <f t="shared" ca="1" si="82"/>
        <v/>
      </c>
      <c r="G1204" t="str">
        <f t="shared" ca="1" si="80"/>
        <v/>
      </c>
      <c r="H1204" t="str">
        <f t="shared" ca="1" si="80"/>
        <v/>
      </c>
      <c r="I1204" t="str">
        <f t="shared" ca="1" si="80"/>
        <v/>
      </c>
      <c r="J1204" t="str">
        <f t="shared" ca="1" si="80"/>
        <v/>
      </c>
      <c r="K1204" t="str">
        <f t="shared" ca="1" si="80"/>
        <v/>
      </c>
    </row>
    <row r="1205" spans="1:11" x14ac:dyDescent="0.35">
      <c r="A1205" s="4" t="s">
        <v>468</v>
      </c>
      <c r="B1205" t="str">
        <f t="shared" si="81"/>
        <v>54</v>
      </c>
      <c r="C1205">
        <f>MATCH("54",B1205:B$4957,0)</f>
        <v>1</v>
      </c>
      <c r="D1205" t="str">
        <f t="shared" ca="1" si="82"/>
        <v>54710 LUDRES</v>
      </c>
      <c r="E1205" t="str">
        <f t="shared" ca="1" si="82"/>
        <v>419 RUE CLAUDE DEBUSSY</v>
      </c>
      <c r="F1205" t="str">
        <f t="shared" ca="1" si="82"/>
        <v>Conventionné secteur 1</v>
      </c>
      <c r="G1205" t="str">
        <f t="shared" ca="1" si="80"/>
        <v>03 83 25 90 58</v>
      </c>
      <c r="H1205" t="str">
        <f t="shared" ca="1" si="80"/>
        <v>Honoraires sans dépassement</v>
      </c>
      <c r="I1205" t="str">
        <f t="shared" ca="1" si="80"/>
        <v>CORVELLEC POIROT ANNE HELENE</v>
      </c>
      <c r="J1205" t="str">
        <f t="shared" ca="1" si="80"/>
        <v/>
      </c>
      <c r="K1205" t="str">
        <f t="shared" ca="1" si="80"/>
        <v/>
      </c>
    </row>
    <row r="1206" spans="1:11" ht="16.5" x14ac:dyDescent="0.35">
      <c r="A1206" s="1" t="s">
        <v>660</v>
      </c>
      <c r="B1206" t="str">
        <f t="shared" si="81"/>
        <v>CO</v>
      </c>
      <c r="C1206">
        <f>MATCH("54",B1206:B$4957,0)</f>
        <v>7</v>
      </c>
      <c r="D1206" t="str">
        <f t="shared" ca="1" si="82"/>
        <v/>
      </c>
      <c r="E1206" t="str">
        <f t="shared" ca="1" si="82"/>
        <v/>
      </c>
      <c r="F1206" t="str">
        <f t="shared" ca="1" si="82"/>
        <v/>
      </c>
      <c r="G1206" t="str">
        <f t="shared" ca="1" si="80"/>
        <v/>
      </c>
      <c r="H1206" t="str">
        <f t="shared" ca="1" si="80"/>
        <v/>
      </c>
      <c r="I1206" t="str">
        <f t="shared" ca="1" si="80"/>
        <v/>
      </c>
      <c r="J1206" t="str">
        <f t="shared" ca="1" si="80"/>
        <v/>
      </c>
      <c r="K1206" t="str">
        <f t="shared" ca="1" si="80"/>
        <v/>
      </c>
    </row>
    <row r="1207" spans="1:11" x14ac:dyDescent="0.35">
      <c r="A1207" s="2" t="s">
        <v>1</v>
      </c>
      <c r="B1207" t="str">
        <f t="shared" si="81"/>
        <v>Ho</v>
      </c>
      <c r="C1207">
        <f>MATCH("54",B1207:B$4957,0)</f>
        <v>6</v>
      </c>
      <c r="D1207" t="str">
        <f t="shared" ca="1" si="82"/>
        <v/>
      </c>
      <c r="E1207" t="str">
        <f t="shared" ca="1" si="82"/>
        <v/>
      </c>
      <c r="F1207" t="str">
        <f t="shared" ca="1" si="82"/>
        <v/>
      </c>
      <c r="G1207" t="str">
        <f t="shared" ca="1" si="80"/>
        <v/>
      </c>
      <c r="H1207" t="str">
        <f t="shared" ca="1" si="80"/>
        <v/>
      </c>
      <c r="I1207" t="str">
        <f t="shared" ca="1" si="80"/>
        <v/>
      </c>
      <c r="J1207" t="str">
        <f t="shared" ca="1" si="80"/>
        <v/>
      </c>
      <c r="K1207" t="str">
        <f t="shared" ca="1" si="80"/>
        <v/>
      </c>
    </row>
    <row r="1208" spans="1:11" x14ac:dyDescent="0.35">
      <c r="A1208" s="3" t="s">
        <v>661</v>
      </c>
      <c r="B1208" t="str">
        <f t="shared" si="81"/>
        <v>03</v>
      </c>
      <c r="C1208">
        <f>MATCH("54",B1208:B$4957,0)</f>
        <v>5</v>
      </c>
      <c r="D1208" t="str">
        <f t="shared" ca="1" si="82"/>
        <v/>
      </c>
      <c r="E1208" t="str">
        <f t="shared" ca="1" si="82"/>
        <v/>
      </c>
      <c r="F1208" t="str">
        <f t="shared" ca="1" si="82"/>
        <v/>
      </c>
      <c r="G1208" t="str">
        <f t="shared" ca="1" si="80"/>
        <v/>
      </c>
      <c r="H1208" t="str">
        <f t="shared" ca="1" si="80"/>
        <v/>
      </c>
      <c r="I1208" t="str">
        <f t="shared" ca="1" si="80"/>
        <v/>
      </c>
      <c r="J1208" t="str">
        <f t="shared" ca="1" si="80"/>
        <v/>
      </c>
      <c r="K1208" t="str">
        <f t="shared" ca="1" si="80"/>
        <v/>
      </c>
    </row>
    <row r="1209" spans="1:11" x14ac:dyDescent="0.35">
      <c r="A1209" s="2" t="s">
        <v>3</v>
      </c>
      <c r="B1209" t="str">
        <f t="shared" si="81"/>
        <v>Co</v>
      </c>
      <c r="C1209">
        <f>MATCH("54",B1209:B$4957,0)</f>
        <v>4</v>
      </c>
      <c r="D1209" t="str">
        <f t="shared" ca="1" si="82"/>
        <v/>
      </c>
      <c r="E1209" t="str">
        <f t="shared" ca="1" si="82"/>
        <v/>
      </c>
      <c r="F1209" t="str">
        <f t="shared" ca="1" si="82"/>
        <v/>
      </c>
      <c r="G1209" t="str">
        <f t="shared" ca="1" si="80"/>
        <v/>
      </c>
      <c r="H1209" t="str">
        <f t="shared" ca="1" si="80"/>
        <v/>
      </c>
      <c r="I1209" t="str">
        <f t="shared" ca="1" si="80"/>
        <v/>
      </c>
      <c r="J1209" t="str">
        <f t="shared" ca="1" si="80"/>
        <v/>
      </c>
      <c r="K1209" t="str">
        <f t="shared" ca="1" si="80"/>
        <v/>
      </c>
    </row>
    <row r="1210" spans="1:11" x14ac:dyDescent="0.35">
      <c r="A1210" s="4" t="s">
        <v>662</v>
      </c>
      <c r="B1210" t="str">
        <f t="shared" si="81"/>
        <v>SC</v>
      </c>
      <c r="C1210">
        <f>MATCH("54",B1210:B$4957,0)</f>
        <v>3</v>
      </c>
      <c r="D1210" t="str">
        <f t="shared" ca="1" si="82"/>
        <v/>
      </c>
      <c r="E1210" t="str">
        <f t="shared" ca="1" si="82"/>
        <v/>
      </c>
      <c r="F1210" t="str">
        <f t="shared" ca="1" si="82"/>
        <v/>
      </c>
      <c r="G1210" t="str">
        <f t="shared" ca="1" si="80"/>
        <v/>
      </c>
      <c r="H1210" t="str">
        <f t="shared" ca="1" si="80"/>
        <v/>
      </c>
      <c r="I1210" t="str">
        <f t="shared" ca="1" si="80"/>
        <v/>
      </c>
      <c r="J1210" t="str">
        <f t="shared" ca="1" si="80"/>
        <v/>
      </c>
      <c r="K1210" t="str">
        <f t="shared" ca="1" si="80"/>
        <v/>
      </c>
    </row>
    <row r="1211" spans="1:11" x14ac:dyDescent="0.35">
      <c r="A1211" s="4" t="s">
        <v>663</v>
      </c>
      <c r="B1211" t="str">
        <f t="shared" si="81"/>
        <v>35</v>
      </c>
      <c r="C1211">
        <f>MATCH("54",B1211:B$4957,0)</f>
        <v>2</v>
      </c>
      <c r="D1211" t="str">
        <f t="shared" ca="1" si="82"/>
        <v/>
      </c>
      <c r="E1211" t="str">
        <f t="shared" ca="1" si="82"/>
        <v/>
      </c>
      <c r="F1211" t="str">
        <f t="shared" ca="1" si="82"/>
        <v/>
      </c>
      <c r="G1211" t="str">
        <f t="shared" ca="1" si="80"/>
        <v/>
      </c>
      <c r="H1211" t="str">
        <f t="shared" ca="1" si="80"/>
        <v/>
      </c>
      <c r="I1211" t="str">
        <f t="shared" ca="1" si="80"/>
        <v/>
      </c>
      <c r="J1211" t="str">
        <f t="shared" ca="1" si="80"/>
        <v/>
      </c>
      <c r="K1211" t="str">
        <f t="shared" ca="1" si="80"/>
        <v/>
      </c>
    </row>
    <row r="1212" spans="1:11" x14ac:dyDescent="0.35">
      <c r="A1212" s="4" t="s">
        <v>205</v>
      </c>
      <c r="B1212" t="str">
        <f t="shared" si="81"/>
        <v>54</v>
      </c>
      <c r="C1212">
        <f>MATCH("54",B1212:B$4957,0)</f>
        <v>1</v>
      </c>
      <c r="D1212" t="str">
        <f t="shared" ca="1" si="82"/>
        <v>54230 NEUVES MAISONS</v>
      </c>
      <c r="E1212" t="str">
        <f t="shared" ca="1" si="82"/>
        <v>35 RUE ANATOLE FRANCE</v>
      </c>
      <c r="F1212" t="str">
        <f t="shared" ca="1" si="82"/>
        <v>SCP DRS GARBELLINI COLUCCI</v>
      </c>
      <c r="G1212" t="str">
        <f t="shared" ca="1" si="80"/>
        <v>Conventionné secteur 1</v>
      </c>
      <c r="H1212" t="str">
        <f t="shared" ca="1" si="80"/>
        <v>03 83 47 65 02</v>
      </c>
      <c r="I1212" t="str">
        <f t="shared" ca="1" si="80"/>
        <v>Honoraires sans dépassement</v>
      </c>
      <c r="J1212" t="str">
        <f t="shared" ca="1" si="80"/>
        <v>COLUCCI ROBERT</v>
      </c>
      <c r="K1212" t="str">
        <f t="shared" ca="1" si="80"/>
        <v/>
      </c>
    </row>
    <row r="1213" spans="1:11" ht="16.5" x14ac:dyDescent="0.35">
      <c r="A1213" s="1" t="s">
        <v>664</v>
      </c>
      <c r="B1213" t="str">
        <f t="shared" si="81"/>
        <v>HI</v>
      </c>
      <c r="C1213">
        <f>MATCH("54",B1213:B$4957,0)</f>
        <v>6</v>
      </c>
      <c r="D1213" t="str">
        <f t="shared" ca="1" si="82"/>
        <v/>
      </c>
      <c r="E1213" t="str">
        <f t="shared" ca="1" si="82"/>
        <v/>
      </c>
      <c r="F1213" t="str">
        <f t="shared" ca="1" si="82"/>
        <v/>
      </c>
      <c r="G1213" t="str">
        <f t="shared" ca="1" si="80"/>
        <v/>
      </c>
      <c r="H1213" t="str">
        <f t="shared" ca="1" si="80"/>
        <v/>
      </c>
      <c r="I1213" t="str">
        <f t="shared" ca="1" si="80"/>
        <v/>
      </c>
      <c r="J1213" t="str">
        <f t="shared" ca="1" si="80"/>
        <v/>
      </c>
      <c r="K1213" t="str">
        <f t="shared" ca="1" si="80"/>
        <v/>
      </c>
    </row>
    <row r="1214" spans="1:11" x14ac:dyDescent="0.35">
      <c r="A1214" s="2" t="s">
        <v>1</v>
      </c>
      <c r="B1214" t="str">
        <f t="shared" si="81"/>
        <v>Ho</v>
      </c>
      <c r="C1214">
        <f>MATCH("54",B1214:B$4957,0)</f>
        <v>5</v>
      </c>
      <c r="D1214" t="str">
        <f t="shared" ca="1" si="82"/>
        <v/>
      </c>
      <c r="E1214" t="str">
        <f t="shared" ca="1" si="82"/>
        <v/>
      </c>
      <c r="F1214" t="str">
        <f t="shared" ca="1" si="82"/>
        <v/>
      </c>
      <c r="G1214" t="str">
        <f t="shared" ca="1" si="80"/>
        <v/>
      </c>
      <c r="H1214" t="str">
        <f t="shared" ca="1" si="80"/>
        <v/>
      </c>
      <c r="I1214" t="str">
        <f t="shared" ca="1" si="80"/>
        <v/>
      </c>
      <c r="J1214" t="str">
        <f t="shared" ca="1" si="80"/>
        <v/>
      </c>
      <c r="K1214" t="str">
        <f t="shared" ca="1" si="80"/>
        <v/>
      </c>
    </row>
    <row r="1215" spans="1:11" x14ac:dyDescent="0.35">
      <c r="A1215" s="3" t="s">
        <v>665</v>
      </c>
      <c r="B1215" t="str">
        <f t="shared" si="81"/>
        <v>03</v>
      </c>
      <c r="C1215">
        <f>MATCH("54",B1215:B$4957,0)</f>
        <v>4</v>
      </c>
      <c r="D1215" t="str">
        <f t="shared" ca="1" si="82"/>
        <v/>
      </c>
      <c r="E1215" t="str">
        <f t="shared" ca="1" si="82"/>
        <v/>
      </c>
      <c r="F1215" t="str">
        <f t="shared" ca="1" si="82"/>
        <v/>
      </c>
      <c r="G1215" t="str">
        <f t="shared" ca="1" si="82"/>
        <v/>
      </c>
      <c r="H1215" t="str">
        <f t="shared" ca="1" si="82"/>
        <v/>
      </c>
      <c r="I1215" t="str">
        <f t="shared" ca="1" si="82"/>
        <v/>
      </c>
      <c r="J1215" t="str">
        <f t="shared" ref="J1215:K1278" ca="1" si="83">IFERROR(IF(AND($C1215=1,OFFSET($C1215,1-J$1,)=J$1),OFFSET($A1215,1-J$1,),""),"")</f>
        <v/>
      </c>
      <c r="K1215" t="str">
        <f t="shared" ca="1" si="83"/>
        <v/>
      </c>
    </row>
    <row r="1216" spans="1:11" x14ac:dyDescent="0.35">
      <c r="A1216" s="2" t="s">
        <v>3</v>
      </c>
      <c r="B1216" t="str">
        <f t="shared" si="81"/>
        <v>Co</v>
      </c>
      <c r="C1216">
        <f>MATCH("54",B1216:B$4957,0)</f>
        <v>3</v>
      </c>
      <c r="D1216" t="str">
        <f t="shared" ca="1" si="82"/>
        <v/>
      </c>
      <c r="E1216" t="str">
        <f t="shared" ca="1" si="82"/>
        <v/>
      </c>
      <c r="F1216" t="str">
        <f t="shared" ca="1" si="82"/>
        <v/>
      </c>
      <c r="G1216" t="str">
        <f t="shared" ca="1" si="82"/>
        <v/>
      </c>
      <c r="H1216" t="str">
        <f t="shared" ca="1" si="82"/>
        <v/>
      </c>
      <c r="I1216" t="str">
        <f t="shared" ca="1" si="82"/>
        <v/>
      </c>
      <c r="J1216" t="str">
        <f t="shared" ca="1" si="83"/>
        <v/>
      </c>
      <c r="K1216" t="str">
        <f t="shared" ca="1" si="83"/>
        <v/>
      </c>
    </row>
    <row r="1217" spans="1:11" x14ac:dyDescent="0.35">
      <c r="A1217" s="4" t="s">
        <v>666</v>
      </c>
      <c r="B1217" t="str">
        <f t="shared" si="81"/>
        <v>63</v>
      </c>
      <c r="C1217">
        <f>MATCH("54",B1217:B$4957,0)</f>
        <v>2</v>
      </c>
      <c r="D1217" t="str">
        <f t="shared" ca="1" si="82"/>
        <v/>
      </c>
      <c r="E1217" t="str">
        <f t="shared" ca="1" si="82"/>
        <v/>
      </c>
      <c r="F1217" t="str">
        <f t="shared" ca="1" si="82"/>
        <v/>
      </c>
      <c r="G1217" t="str">
        <f t="shared" ca="1" si="82"/>
        <v/>
      </c>
      <c r="H1217" t="str">
        <f t="shared" ca="1" si="82"/>
        <v/>
      </c>
      <c r="I1217" t="str">
        <f t="shared" ca="1" si="82"/>
        <v/>
      </c>
      <c r="J1217" t="str">
        <f t="shared" ca="1" si="83"/>
        <v/>
      </c>
      <c r="K1217" t="str">
        <f t="shared" ca="1" si="83"/>
        <v/>
      </c>
    </row>
    <row r="1218" spans="1:11" x14ac:dyDescent="0.35">
      <c r="A1218" s="4" t="s">
        <v>667</v>
      </c>
      <c r="B1218" t="str">
        <f t="shared" si="81"/>
        <v>54</v>
      </c>
      <c r="C1218">
        <f>MATCH("54",B1218:B$4957,0)</f>
        <v>1</v>
      </c>
      <c r="D1218" t="str">
        <f t="shared" ca="1" si="82"/>
        <v>54110 VARANGEVILLE</v>
      </c>
      <c r="E1218" t="str">
        <f t="shared" ca="1" si="82"/>
        <v>63 RUE JULES FERRY</v>
      </c>
      <c r="F1218" t="str">
        <f t="shared" ca="1" si="82"/>
        <v>Conventionné secteur 1</v>
      </c>
      <c r="G1218" t="str">
        <f t="shared" ca="1" si="82"/>
        <v>03 83 46 76 32</v>
      </c>
      <c r="H1218" t="str">
        <f t="shared" ca="1" si="82"/>
        <v>Honoraires sans dépassement</v>
      </c>
      <c r="I1218" t="str">
        <f t="shared" ca="1" si="82"/>
        <v>HINGRAY SEBASTIEN</v>
      </c>
      <c r="J1218" t="str">
        <f t="shared" ca="1" si="83"/>
        <v/>
      </c>
      <c r="K1218" t="str">
        <f t="shared" ca="1" si="83"/>
        <v/>
      </c>
    </row>
    <row r="1219" spans="1:11" ht="16.5" x14ac:dyDescent="0.35">
      <c r="A1219" s="1" t="s">
        <v>668</v>
      </c>
      <c r="B1219" t="str">
        <f t="shared" ref="B1219:B1282" si="84">LEFT(A1219,2)</f>
        <v>PI</v>
      </c>
      <c r="C1219">
        <f>MATCH("54",B1219:B$4957,0)</f>
        <v>6</v>
      </c>
      <c r="D1219" t="str">
        <f t="shared" ca="1" si="82"/>
        <v/>
      </c>
      <c r="E1219" t="str">
        <f t="shared" ca="1" si="82"/>
        <v/>
      </c>
      <c r="F1219" t="str">
        <f t="shared" ca="1" si="82"/>
        <v/>
      </c>
      <c r="G1219" t="str">
        <f t="shared" ca="1" si="82"/>
        <v/>
      </c>
      <c r="H1219" t="str">
        <f t="shared" ca="1" si="82"/>
        <v/>
      </c>
      <c r="I1219" t="str">
        <f t="shared" ca="1" si="82"/>
        <v/>
      </c>
      <c r="J1219" t="str">
        <f t="shared" ca="1" si="83"/>
        <v/>
      </c>
      <c r="K1219" t="str">
        <f t="shared" ca="1" si="83"/>
        <v/>
      </c>
    </row>
    <row r="1220" spans="1:11" x14ac:dyDescent="0.35">
      <c r="A1220" s="2" t="s">
        <v>1</v>
      </c>
      <c r="B1220" t="str">
        <f t="shared" si="84"/>
        <v>Ho</v>
      </c>
      <c r="C1220">
        <f>MATCH("54",B1220:B$4957,0)</f>
        <v>5</v>
      </c>
      <c r="D1220" t="str">
        <f t="shared" ca="1" si="82"/>
        <v/>
      </c>
      <c r="E1220" t="str">
        <f t="shared" ca="1" si="82"/>
        <v/>
      </c>
      <c r="F1220" t="str">
        <f t="shared" ca="1" si="82"/>
        <v/>
      </c>
      <c r="G1220" t="str">
        <f t="shared" ca="1" si="82"/>
        <v/>
      </c>
      <c r="H1220" t="str">
        <f t="shared" ca="1" si="82"/>
        <v/>
      </c>
      <c r="I1220" t="str">
        <f t="shared" ca="1" si="82"/>
        <v/>
      </c>
      <c r="J1220" t="str">
        <f t="shared" ca="1" si="83"/>
        <v/>
      </c>
      <c r="K1220" t="str">
        <f t="shared" ca="1" si="83"/>
        <v/>
      </c>
    </row>
    <row r="1221" spans="1:11" x14ac:dyDescent="0.35">
      <c r="A1221" s="3" t="s">
        <v>669</v>
      </c>
      <c r="B1221" t="str">
        <f t="shared" si="84"/>
        <v>06</v>
      </c>
      <c r="C1221">
        <f>MATCH("54",B1221:B$4957,0)</f>
        <v>4</v>
      </c>
      <c r="D1221" t="str">
        <f t="shared" ca="1" si="82"/>
        <v/>
      </c>
      <c r="E1221" t="str">
        <f t="shared" ca="1" si="82"/>
        <v/>
      </c>
      <c r="F1221" t="str">
        <f t="shared" ca="1" si="82"/>
        <v/>
      </c>
      <c r="G1221" t="str">
        <f t="shared" ca="1" si="82"/>
        <v/>
      </c>
      <c r="H1221" t="str">
        <f t="shared" ca="1" si="82"/>
        <v/>
      </c>
      <c r="I1221" t="str">
        <f t="shared" ca="1" si="82"/>
        <v/>
      </c>
      <c r="J1221" t="str">
        <f t="shared" ca="1" si="83"/>
        <v/>
      </c>
      <c r="K1221" t="str">
        <f t="shared" ca="1" si="83"/>
        <v/>
      </c>
    </row>
    <row r="1222" spans="1:11" x14ac:dyDescent="0.35">
      <c r="A1222" s="2" t="s">
        <v>3</v>
      </c>
      <c r="B1222" t="str">
        <f t="shared" si="84"/>
        <v>Co</v>
      </c>
      <c r="C1222">
        <f>MATCH("54",B1222:B$4957,0)</f>
        <v>3</v>
      </c>
      <c r="D1222" t="str">
        <f t="shared" ca="1" si="82"/>
        <v/>
      </c>
      <c r="E1222" t="str">
        <f t="shared" ca="1" si="82"/>
        <v/>
      </c>
      <c r="F1222" t="str">
        <f t="shared" ca="1" si="82"/>
        <v/>
      </c>
      <c r="G1222" t="str">
        <f t="shared" ca="1" si="82"/>
        <v/>
      </c>
      <c r="H1222" t="str">
        <f t="shared" ca="1" si="82"/>
        <v/>
      </c>
      <c r="I1222" t="str">
        <f t="shared" ca="1" si="82"/>
        <v/>
      </c>
      <c r="J1222" t="str">
        <f t="shared" ca="1" si="83"/>
        <v/>
      </c>
      <c r="K1222" t="str">
        <f t="shared" ca="1" si="83"/>
        <v/>
      </c>
    </row>
    <row r="1223" spans="1:11" x14ac:dyDescent="0.35">
      <c r="A1223" s="4" t="s">
        <v>670</v>
      </c>
      <c r="B1223" t="str">
        <f t="shared" si="84"/>
        <v>35</v>
      </c>
      <c r="C1223">
        <f>MATCH("54",B1223:B$4957,0)</f>
        <v>2</v>
      </c>
      <c r="D1223" t="str">
        <f t="shared" ca="1" si="82"/>
        <v/>
      </c>
      <c r="E1223" t="str">
        <f t="shared" ca="1" si="82"/>
        <v/>
      </c>
      <c r="F1223" t="str">
        <f t="shared" ca="1" si="82"/>
        <v/>
      </c>
      <c r="G1223" t="str">
        <f t="shared" ca="1" si="82"/>
        <v/>
      </c>
      <c r="H1223" t="str">
        <f t="shared" ca="1" si="82"/>
        <v/>
      </c>
      <c r="I1223" t="str">
        <f t="shared" ca="1" si="82"/>
        <v/>
      </c>
      <c r="J1223" t="str">
        <f t="shared" ca="1" si="83"/>
        <v/>
      </c>
      <c r="K1223" t="str">
        <f t="shared" ca="1" si="83"/>
        <v/>
      </c>
    </row>
    <row r="1224" spans="1:11" x14ac:dyDescent="0.35">
      <c r="A1224" s="4" t="s">
        <v>45</v>
      </c>
      <c r="B1224" t="str">
        <f t="shared" si="84"/>
        <v>54</v>
      </c>
      <c r="C1224">
        <f>MATCH("54",B1224:B$4957,0)</f>
        <v>1</v>
      </c>
      <c r="D1224" t="str">
        <f t="shared" ca="1" si="82"/>
        <v>54260 LONGUYON</v>
      </c>
      <c r="E1224" t="str">
        <f t="shared" ca="1" si="82"/>
        <v>35 RUE DE L HOTEL DE VILLE</v>
      </c>
      <c r="F1224" t="str">
        <f t="shared" ca="1" si="82"/>
        <v>Conventionné secteur 1</v>
      </c>
      <c r="G1224" t="str">
        <f t="shared" ca="1" si="82"/>
        <v>06 49 42 71 78</v>
      </c>
      <c r="H1224" t="str">
        <f t="shared" ca="1" si="82"/>
        <v>Honoraires sans dépassement</v>
      </c>
      <c r="I1224" t="str">
        <f t="shared" ca="1" si="82"/>
        <v>PIERRET FABIENNE</v>
      </c>
      <c r="J1224" t="str">
        <f t="shared" ca="1" si="83"/>
        <v/>
      </c>
      <c r="K1224" t="str">
        <f t="shared" ca="1" si="83"/>
        <v/>
      </c>
    </row>
    <row r="1225" spans="1:11" ht="16.5" x14ac:dyDescent="0.35">
      <c r="A1225" s="1" t="s">
        <v>671</v>
      </c>
      <c r="B1225" t="str">
        <f t="shared" si="84"/>
        <v>BA</v>
      </c>
      <c r="C1225">
        <f>MATCH("54",B1225:B$4957,0)</f>
        <v>6</v>
      </c>
      <c r="D1225" t="str">
        <f t="shared" ca="1" si="82"/>
        <v/>
      </c>
      <c r="E1225" t="str">
        <f t="shared" ca="1" si="82"/>
        <v/>
      </c>
      <c r="F1225" t="str">
        <f t="shared" ca="1" si="82"/>
        <v/>
      </c>
      <c r="G1225" t="str">
        <f t="shared" ca="1" si="82"/>
        <v/>
      </c>
      <c r="H1225" t="str">
        <f t="shared" ca="1" si="82"/>
        <v/>
      </c>
      <c r="I1225" t="str">
        <f t="shared" ca="1" si="82"/>
        <v/>
      </c>
      <c r="J1225" t="str">
        <f t="shared" ca="1" si="83"/>
        <v/>
      </c>
      <c r="K1225" t="str">
        <f t="shared" ca="1" si="83"/>
        <v/>
      </c>
    </row>
    <row r="1226" spans="1:11" x14ac:dyDescent="0.35">
      <c r="A1226" s="2" t="s">
        <v>1</v>
      </c>
      <c r="B1226" t="str">
        <f t="shared" si="84"/>
        <v>Ho</v>
      </c>
      <c r="C1226">
        <f>MATCH("54",B1226:B$4957,0)</f>
        <v>5</v>
      </c>
      <c r="D1226" t="str">
        <f t="shared" ca="1" si="82"/>
        <v/>
      </c>
      <c r="E1226" t="str">
        <f t="shared" ca="1" si="82"/>
        <v/>
      </c>
      <c r="F1226" t="str">
        <f t="shared" ca="1" si="82"/>
        <v/>
      </c>
      <c r="G1226" t="str">
        <f t="shared" ca="1" si="82"/>
        <v/>
      </c>
      <c r="H1226" t="str">
        <f t="shared" ca="1" si="82"/>
        <v/>
      </c>
      <c r="I1226" t="str">
        <f t="shared" ca="1" si="82"/>
        <v/>
      </c>
      <c r="J1226" t="str">
        <f t="shared" ca="1" si="83"/>
        <v/>
      </c>
      <c r="K1226" t="str">
        <f t="shared" ca="1" si="83"/>
        <v/>
      </c>
    </row>
    <row r="1227" spans="1:11" x14ac:dyDescent="0.35">
      <c r="A1227" s="3" t="s">
        <v>672</v>
      </c>
      <c r="B1227" t="str">
        <f t="shared" si="84"/>
        <v>03</v>
      </c>
      <c r="C1227">
        <f>MATCH("54",B1227:B$4957,0)</f>
        <v>4</v>
      </c>
      <c r="D1227" t="str">
        <f t="shared" ca="1" si="82"/>
        <v/>
      </c>
      <c r="E1227" t="str">
        <f t="shared" ca="1" si="82"/>
        <v/>
      </c>
      <c r="F1227" t="str">
        <f t="shared" ca="1" si="82"/>
        <v/>
      </c>
      <c r="G1227" t="str">
        <f t="shared" ca="1" si="82"/>
        <v/>
      </c>
      <c r="H1227" t="str">
        <f t="shared" ca="1" si="82"/>
        <v/>
      </c>
      <c r="I1227" t="str">
        <f t="shared" ca="1" si="82"/>
        <v/>
      </c>
      <c r="J1227" t="str">
        <f t="shared" ca="1" si="83"/>
        <v/>
      </c>
      <c r="K1227" t="str">
        <f t="shared" ca="1" si="83"/>
        <v/>
      </c>
    </row>
    <row r="1228" spans="1:11" x14ac:dyDescent="0.35">
      <c r="A1228" s="2" t="s">
        <v>3</v>
      </c>
      <c r="B1228" t="str">
        <f t="shared" si="84"/>
        <v>Co</v>
      </c>
      <c r="C1228">
        <f>MATCH("54",B1228:B$4957,0)</f>
        <v>3</v>
      </c>
      <c r="D1228" t="str">
        <f t="shared" ca="1" si="82"/>
        <v/>
      </c>
      <c r="E1228" t="str">
        <f t="shared" ca="1" si="82"/>
        <v/>
      </c>
      <c r="F1228" t="str">
        <f t="shared" ca="1" si="82"/>
        <v/>
      </c>
      <c r="G1228" t="str">
        <f t="shared" ca="1" si="82"/>
        <v/>
      </c>
      <c r="H1228" t="str">
        <f t="shared" ca="1" si="82"/>
        <v/>
      </c>
      <c r="I1228" t="str">
        <f t="shared" ca="1" si="82"/>
        <v/>
      </c>
      <c r="J1228" t="str">
        <f t="shared" ca="1" si="83"/>
        <v/>
      </c>
      <c r="K1228" t="str">
        <f t="shared" ca="1" si="83"/>
        <v/>
      </c>
    </row>
    <row r="1229" spans="1:11" x14ac:dyDescent="0.35">
      <c r="A1229" s="4" t="s">
        <v>673</v>
      </c>
      <c r="B1229" t="str">
        <f t="shared" si="84"/>
        <v xml:space="preserve">5 </v>
      </c>
      <c r="C1229">
        <f>MATCH("54",B1229:B$4957,0)</f>
        <v>2</v>
      </c>
      <c r="D1229" t="str">
        <f t="shared" ca="1" si="82"/>
        <v/>
      </c>
      <c r="E1229" t="str">
        <f t="shared" ca="1" si="82"/>
        <v/>
      </c>
      <c r="F1229" t="str">
        <f t="shared" ca="1" si="82"/>
        <v/>
      </c>
      <c r="G1229" t="str">
        <f t="shared" ca="1" si="82"/>
        <v/>
      </c>
      <c r="H1229" t="str">
        <f t="shared" ca="1" si="82"/>
        <v/>
      </c>
      <c r="I1229" t="str">
        <f t="shared" ca="1" si="82"/>
        <v/>
      </c>
      <c r="J1229" t="str">
        <f t="shared" ca="1" si="83"/>
        <v/>
      </c>
      <c r="K1229" t="str">
        <f t="shared" ca="1" si="83"/>
        <v/>
      </c>
    </row>
    <row r="1230" spans="1:11" x14ac:dyDescent="0.35">
      <c r="A1230" s="4" t="s">
        <v>674</v>
      </c>
      <c r="B1230" t="str">
        <f t="shared" si="84"/>
        <v>54</v>
      </c>
      <c r="C1230">
        <f>MATCH("54",B1230:B$4957,0)</f>
        <v>1</v>
      </c>
      <c r="D1230" t="str">
        <f t="shared" ca="1" si="82"/>
        <v>54190 VILLERUPT</v>
      </c>
      <c r="E1230" t="str">
        <f t="shared" ca="1" si="82"/>
        <v>5 RUE RAYMOND POINCARE</v>
      </c>
      <c r="F1230" t="str">
        <f t="shared" ca="1" si="82"/>
        <v>Conventionné secteur 1</v>
      </c>
      <c r="G1230" t="str">
        <f t="shared" ca="1" si="82"/>
        <v>03 82 89 20 58</v>
      </c>
      <c r="H1230" t="str">
        <f t="shared" ca="1" si="82"/>
        <v>Honoraires sans dépassement</v>
      </c>
      <c r="I1230" t="str">
        <f t="shared" ca="1" si="82"/>
        <v>BAYETTE ANTINORI ROMINA</v>
      </c>
      <c r="J1230" t="str">
        <f t="shared" ca="1" si="83"/>
        <v/>
      </c>
      <c r="K1230" t="str">
        <f t="shared" ca="1" si="83"/>
        <v/>
      </c>
    </row>
    <row r="1231" spans="1:11" ht="16.5" x14ac:dyDescent="0.35">
      <c r="A1231" s="1" t="s">
        <v>675</v>
      </c>
      <c r="B1231" t="str">
        <f t="shared" si="84"/>
        <v>PR</v>
      </c>
      <c r="C1231">
        <f>MATCH("54",B1231:B$4957,0)</f>
        <v>6</v>
      </c>
      <c r="D1231" t="str">
        <f t="shared" ca="1" si="82"/>
        <v/>
      </c>
      <c r="E1231" t="str">
        <f t="shared" ca="1" si="82"/>
        <v/>
      </c>
      <c r="F1231" t="str">
        <f t="shared" ca="1" si="82"/>
        <v/>
      </c>
      <c r="G1231" t="str">
        <f t="shared" ca="1" si="82"/>
        <v/>
      </c>
      <c r="H1231" t="str">
        <f t="shared" ca="1" si="82"/>
        <v/>
      </c>
      <c r="I1231" t="str">
        <f t="shared" ca="1" si="82"/>
        <v/>
      </c>
      <c r="J1231" t="str">
        <f t="shared" ca="1" si="83"/>
        <v/>
      </c>
      <c r="K1231" t="str">
        <f t="shared" ca="1" si="83"/>
        <v/>
      </c>
    </row>
    <row r="1232" spans="1:11" x14ac:dyDescent="0.35">
      <c r="A1232" s="2" t="s">
        <v>1</v>
      </c>
      <c r="B1232" t="str">
        <f t="shared" si="84"/>
        <v>Ho</v>
      </c>
      <c r="C1232">
        <f>MATCH("54",B1232:B$4957,0)</f>
        <v>5</v>
      </c>
      <c r="D1232" t="str">
        <f t="shared" ca="1" si="82"/>
        <v/>
      </c>
      <c r="E1232" t="str">
        <f t="shared" ca="1" si="82"/>
        <v/>
      </c>
      <c r="F1232" t="str">
        <f t="shared" ca="1" si="82"/>
        <v/>
      </c>
      <c r="G1232" t="str">
        <f t="shared" ca="1" si="82"/>
        <v/>
      </c>
      <c r="H1232" t="str">
        <f t="shared" ca="1" si="82"/>
        <v/>
      </c>
      <c r="I1232" t="str">
        <f t="shared" ca="1" si="82"/>
        <v/>
      </c>
      <c r="J1232" t="str">
        <f t="shared" ca="1" si="83"/>
        <v/>
      </c>
      <c r="K1232" t="str">
        <f t="shared" ca="1" si="83"/>
        <v/>
      </c>
    </row>
    <row r="1233" spans="1:11" x14ac:dyDescent="0.35">
      <c r="A1233" s="3" t="s">
        <v>117</v>
      </c>
      <c r="B1233" t="str">
        <f t="shared" si="84"/>
        <v>03</v>
      </c>
      <c r="C1233">
        <f>MATCH("54",B1233:B$4957,0)</f>
        <v>4</v>
      </c>
      <c r="D1233" t="str">
        <f t="shared" ca="1" si="82"/>
        <v/>
      </c>
      <c r="E1233" t="str">
        <f t="shared" ca="1" si="82"/>
        <v/>
      </c>
      <c r="F1233" t="str">
        <f t="shared" ca="1" si="82"/>
        <v/>
      </c>
      <c r="G1233" t="str">
        <f t="shared" ca="1" si="82"/>
        <v/>
      </c>
      <c r="H1233" t="str">
        <f t="shared" ca="1" si="82"/>
        <v/>
      </c>
      <c r="I1233" t="str">
        <f t="shared" ca="1" si="82"/>
        <v/>
      </c>
      <c r="J1233" t="str">
        <f t="shared" ca="1" si="83"/>
        <v/>
      </c>
      <c r="K1233" t="str">
        <f t="shared" ca="1" si="83"/>
        <v/>
      </c>
    </row>
    <row r="1234" spans="1:11" x14ac:dyDescent="0.35">
      <c r="A1234" s="2" t="s">
        <v>3</v>
      </c>
      <c r="B1234" t="str">
        <f t="shared" si="84"/>
        <v>Co</v>
      </c>
      <c r="C1234">
        <f>MATCH("54",B1234:B$4957,0)</f>
        <v>3</v>
      </c>
      <c r="D1234" t="str">
        <f t="shared" ca="1" si="82"/>
        <v/>
      </c>
      <c r="E1234" t="str">
        <f t="shared" ca="1" si="82"/>
        <v/>
      </c>
      <c r="F1234" t="str">
        <f t="shared" ca="1" si="82"/>
        <v/>
      </c>
      <c r="G1234" t="str">
        <f t="shared" ca="1" si="82"/>
        <v/>
      </c>
      <c r="H1234" t="str">
        <f t="shared" ca="1" si="82"/>
        <v/>
      </c>
      <c r="I1234" t="str">
        <f t="shared" ca="1" si="82"/>
        <v/>
      </c>
      <c r="J1234" t="str">
        <f t="shared" ca="1" si="83"/>
        <v/>
      </c>
      <c r="K1234" t="str">
        <f t="shared" ca="1" si="83"/>
        <v/>
      </c>
    </row>
    <row r="1235" spans="1:11" x14ac:dyDescent="0.35">
      <c r="A1235" s="4" t="s">
        <v>118</v>
      </c>
      <c r="B1235" t="str">
        <f t="shared" si="84"/>
        <v xml:space="preserve">5 </v>
      </c>
      <c r="C1235">
        <f>MATCH("54",B1235:B$4957,0)</f>
        <v>2</v>
      </c>
      <c r="D1235" t="str">
        <f t="shared" ca="1" si="82"/>
        <v/>
      </c>
      <c r="E1235" t="str">
        <f t="shared" ca="1" si="82"/>
        <v/>
      </c>
      <c r="F1235" t="str">
        <f t="shared" ca="1" si="82"/>
        <v/>
      </c>
      <c r="G1235" t="str">
        <f t="shared" ca="1" si="82"/>
        <v/>
      </c>
      <c r="H1235" t="str">
        <f t="shared" ca="1" si="82"/>
        <v/>
      </c>
      <c r="I1235" t="str">
        <f t="shared" ca="1" si="82"/>
        <v/>
      </c>
      <c r="J1235" t="str">
        <f t="shared" ca="1" si="83"/>
        <v/>
      </c>
      <c r="K1235" t="str">
        <f t="shared" ca="1" si="83"/>
        <v/>
      </c>
    </row>
    <row r="1236" spans="1:11" x14ac:dyDescent="0.35">
      <c r="A1236" s="4" t="s">
        <v>83</v>
      </c>
      <c r="B1236" t="str">
        <f t="shared" si="84"/>
        <v>54</v>
      </c>
      <c r="C1236">
        <f>MATCH("54",B1236:B$4957,0)</f>
        <v>1</v>
      </c>
      <c r="D1236" t="str">
        <f t="shared" ca="1" si="82"/>
        <v>54150 BRIEY</v>
      </c>
      <c r="E1236" t="str">
        <f t="shared" ca="1" si="82"/>
        <v>5 RUE DU TEMPLE</v>
      </c>
      <c r="F1236" t="str">
        <f t="shared" ca="1" si="82"/>
        <v>Conventionné secteur 1</v>
      </c>
      <c r="G1236" t="str">
        <f t="shared" ref="G1236:K1299" ca="1" si="85">IFERROR(IF(AND($C1236=1,OFFSET($C1236,1-G$1,)=G$1),OFFSET($A1236,1-G$1,),""),"")</f>
        <v>03 82 33 56 02</v>
      </c>
      <c r="H1236" t="str">
        <f t="shared" ca="1" si="85"/>
        <v>Honoraires sans dépassement</v>
      </c>
      <c r="I1236" t="str">
        <f t="shared" ca="1" si="85"/>
        <v>PRESTAT MARIE</v>
      </c>
      <c r="J1236" t="str">
        <f t="shared" ca="1" si="83"/>
        <v/>
      </c>
      <c r="K1236" t="str">
        <f t="shared" ca="1" si="83"/>
        <v/>
      </c>
    </row>
    <row r="1237" spans="1:11" ht="16.5" x14ac:dyDescent="0.35">
      <c r="A1237" s="1" t="s">
        <v>675</v>
      </c>
      <c r="B1237" t="str">
        <f t="shared" si="84"/>
        <v>PR</v>
      </c>
      <c r="C1237">
        <f>MATCH("54",B1237:B$4957,0)</f>
        <v>7</v>
      </c>
      <c r="D1237" t="str">
        <f t="shared" ref="D1237:K1300" ca="1" si="86">IFERROR(IF(AND($C1237=1,OFFSET($C1237,1-D$1,)=D$1),OFFSET($A1237,1-D$1,),""),"")</f>
        <v/>
      </c>
      <c r="E1237" t="str">
        <f t="shared" ca="1" si="86"/>
        <v/>
      </c>
      <c r="F1237" t="str">
        <f t="shared" ca="1" si="86"/>
        <v/>
      </c>
      <c r="G1237" t="str">
        <f t="shared" ca="1" si="85"/>
        <v/>
      </c>
      <c r="H1237" t="str">
        <f t="shared" ca="1" si="85"/>
        <v/>
      </c>
      <c r="I1237" t="str">
        <f t="shared" ca="1" si="85"/>
        <v/>
      </c>
      <c r="J1237" t="str">
        <f t="shared" ca="1" si="83"/>
        <v/>
      </c>
      <c r="K1237" t="str">
        <f t="shared" ca="1" si="83"/>
        <v/>
      </c>
    </row>
    <row r="1238" spans="1:11" x14ac:dyDescent="0.35">
      <c r="A1238" s="2" t="s">
        <v>1</v>
      </c>
      <c r="B1238" t="str">
        <f t="shared" si="84"/>
        <v>Ho</v>
      </c>
      <c r="C1238">
        <f>MATCH("54",B1238:B$4957,0)</f>
        <v>6</v>
      </c>
      <c r="D1238" t="str">
        <f t="shared" ca="1" si="86"/>
        <v/>
      </c>
      <c r="E1238" t="str">
        <f t="shared" ca="1" si="86"/>
        <v/>
      </c>
      <c r="F1238" t="str">
        <f t="shared" ca="1" si="86"/>
        <v/>
      </c>
      <c r="G1238" t="str">
        <f t="shared" ca="1" si="85"/>
        <v/>
      </c>
      <c r="H1238" t="str">
        <f t="shared" ca="1" si="85"/>
        <v/>
      </c>
      <c r="I1238" t="str">
        <f t="shared" ca="1" si="85"/>
        <v/>
      </c>
      <c r="J1238" t="str">
        <f t="shared" ca="1" si="83"/>
        <v/>
      </c>
      <c r="K1238" t="str">
        <f t="shared" ca="1" si="83"/>
        <v/>
      </c>
    </row>
    <row r="1239" spans="1:11" x14ac:dyDescent="0.35">
      <c r="A1239" s="3" t="s">
        <v>676</v>
      </c>
      <c r="B1239" t="str">
        <f t="shared" si="84"/>
        <v>03</v>
      </c>
      <c r="C1239">
        <f>MATCH("54",B1239:B$4957,0)</f>
        <v>5</v>
      </c>
      <c r="D1239" t="str">
        <f t="shared" ca="1" si="86"/>
        <v/>
      </c>
      <c r="E1239" t="str">
        <f t="shared" ca="1" si="86"/>
        <v/>
      </c>
      <c r="F1239" t="str">
        <f t="shared" ca="1" si="86"/>
        <v/>
      </c>
      <c r="G1239" t="str">
        <f t="shared" ca="1" si="85"/>
        <v/>
      </c>
      <c r="H1239" t="str">
        <f t="shared" ca="1" si="85"/>
        <v/>
      </c>
      <c r="I1239" t="str">
        <f t="shared" ca="1" si="85"/>
        <v/>
      </c>
      <c r="J1239" t="str">
        <f t="shared" ca="1" si="83"/>
        <v/>
      </c>
      <c r="K1239" t="str">
        <f t="shared" ca="1" si="83"/>
        <v/>
      </c>
    </row>
    <row r="1240" spans="1:11" x14ac:dyDescent="0.35">
      <c r="A1240" s="2" t="s">
        <v>3</v>
      </c>
      <c r="B1240" t="str">
        <f t="shared" si="84"/>
        <v>Co</v>
      </c>
      <c r="C1240">
        <f>MATCH("54",B1240:B$4957,0)</f>
        <v>4</v>
      </c>
      <c r="D1240" t="str">
        <f t="shared" ca="1" si="86"/>
        <v/>
      </c>
      <c r="E1240" t="str">
        <f t="shared" ca="1" si="86"/>
        <v/>
      </c>
      <c r="F1240" t="str">
        <f t="shared" ca="1" si="86"/>
        <v/>
      </c>
      <c r="G1240" t="str">
        <f t="shared" ca="1" si="85"/>
        <v/>
      </c>
      <c r="H1240" t="str">
        <f t="shared" ca="1" si="85"/>
        <v/>
      </c>
      <c r="I1240" t="str">
        <f t="shared" ca="1" si="85"/>
        <v/>
      </c>
      <c r="J1240" t="str">
        <f t="shared" ca="1" si="83"/>
        <v/>
      </c>
      <c r="K1240" t="str">
        <f t="shared" ca="1" si="83"/>
        <v/>
      </c>
    </row>
    <row r="1241" spans="1:11" x14ac:dyDescent="0.35">
      <c r="A1241" s="4" t="s">
        <v>677</v>
      </c>
      <c r="B1241" t="str">
        <f t="shared" si="84"/>
        <v>HO</v>
      </c>
      <c r="C1241">
        <f>MATCH("54",B1241:B$4957,0)</f>
        <v>3</v>
      </c>
      <c r="D1241" t="str">
        <f t="shared" ca="1" si="86"/>
        <v/>
      </c>
      <c r="E1241" t="str">
        <f t="shared" ca="1" si="86"/>
        <v/>
      </c>
      <c r="F1241" t="str">
        <f t="shared" ca="1" si="86"/>
        <v/>
      </c>
      <c r="G1241" t="str">
        <f t="shared" ca="1" si="85"/>
        <v/>
      </c>
      <c r="H1241" t="str">
        <f t="shared" ca="1" si="85"/>
        <v/>
      </c>
      <c r="I1241" t="str">
        <f t="shared" ca="1" si="85"/>
        <v/>
      </c>
      <c r="J1241" t="str">
        <f t="shared" ca="1" si="83"/>
        <v/>
      </c>
      <c r="K1241" t="str">
        <f t="shared" ca="1" si="83"/>
        <v/>
      </c>
    </row>
    <row r="1242" spans="1:11" x14ac:dyDescent="0.35">
      <c r="A1242" s="4" t="s">
        <v>120</v>
      </c>
      <c r="B1242" t="str">
        <f t="shared" si="84"/>
        <v>31</v>
      </c>
      <c r="C1242">
        <f>MATCH("54",B1242:B$4957,0)</f>
        <v>2</v>
      </c>
      <c r="D1242" t="str">
        <f t="shared" ca="1" si="86"/>
        <v/>
      </c>
      <c r="E1242" t="str">
        <f t="shared" ca="1" si="86"/>
        <v/>
      </c>
      <c r="F1242" t="str">
        <f t="shared" ca="1" si="86"/>
        <v/>
      </c>
      <c r="G1242" t="str">
        <f t="shared" ca="1" si="85"/>
        <v/>
      </c>
      <c r="H1242" t="str">
        <f t="shared" ca="1" si="85"/>
        <v/>
      </c>
      <c r="I1242" t="str">
        <f t="shared" ca="1" si="85"/>
        <v/>
      </c>
      <c r="J1242" t="str">
        <f t="shared" ca="1" si="83"/>
        <v/>
      </c>
      <c r="K1242" t="str">
        <f t="shared" ca="1" si="83"/>
        <v/>
      </c>
    </row>
    <row r="1243" spans="1:11" x14ac:dyDescent="0.35">
      <c r="A1243" s="4" t="s">
        <v>121</v>
      </c>
      <c r="B1243" t="str">
        <f t="shared" si="84"/>
        <v>54</v>
      </c>
      <c r="C1243">
        <f>MATCH("54",B1243:B$4957,0)</f>
        <v>1</v>
      </c>
      <c r="D1243" t="str">
        <f t="shared" ca="1" si="86"/>
        <v>54151 BRIEY CEDEX</v>
      </c>
      <c r="E1243" t="str">
        <f t="shared" ca="1" si="86"/>
        <v>31 AVENUE ALBERT DE BRIEY</v>
      </c>
      <c r="F1243" t="str">
        <f t="shared" ca="1" si="86"/>
        <v>HOPITAL MAILLOT BP 99</v>
      </c>
      <c r="G1243" t="str">
        <f t="shared" ca="1" si="85"/>
        <v>Conventionné secteur 1</v>
      </c>
      <c r="H1243" t="str">
        <f t="shared" ca="1" si="85"/>
        <v>03 82 47 50 00</v>
      </c>
      <c r="I1243" t="str">
        <f t="shared" ca="1" si="85"/>
        <v>Honoraires sans dépassement</v>
      </c>
      <c r="J1243" t="str">
        <f t="shared" ca="1" si="83"/>
        <v>PRESTAT MARIE</v>
      </c>
      <c r="K1243" t="str">
        <f t="shared" ca="1" si="83"/>
        <v/>
      </c>
    </row>
    <row r="1244" spans="1:11" ht="16.5" x14ac:dyDescent="0.35">
      <c r="A1244" s="1" t="s">
        <v>678</v>
      </c>
      <c r="B1244" t="str">
        <f t="shared" si="84"/>
        <v>DE</v>
      </c>
      <c r="C1244">
        <f>MATCH("54",B1244:B$4957,0)</f>
        <v>7</v>
      </c>
      <c r="D1244" t="str">
        <f t="shared" ca="1" si="86"/>
        <v/>
      </c>
      <c r="E1244" t="str">
        <f t="shared" ca="1" si="86"/>
        <v/>
      </c>
      <c r="F1244" t="str">
        <f t="shared" ca="1" si="86"/>
        <v/>
      </c>
      <c r="G1244" t="str">
        <f t="shared" ca="1" si="85"/>
        <v/>
      </c>
      <c r="H1244" t="str">
        <f t="shared" ca="1" si="85"/>
        <v/>
      </c>
      <c r="I1244" t="str">
        <f t="shared" ca="1" si="85"/>
        <v/>
      </c>
      <c r="J1244" t="str">
        <f t="shared" ca="1" si="83"/>
        <v/>
      </c>
      <c r="K1244" t="str">
        <f t="shared" ca="1" si="83"/>
        <v/>
      </c>
    </row>
    <row r="1245" spans="1:11" x14ac:dyDescent="0.35">
      <c r="A1245" s="2" t="s">
        <v>1</v>
      </c>
      <c r="B1245" t="str">
        <f t="shared" si="84"/>
        <v>Ho</v>
      </c>
      <c r="C1245">
        <f>MATCH("54",B1245:B$4957,0)</f>
        <v>6</v>
      </c>
      <c r="D1245" t="str">
        <f t="shared" ca="1" si="86"/>
        <v/>
      </c>
      <c r="E1245" t="str">
        <f t="shared" ca="1" si="86"/>
        <v/>
      </c>
      <c r="F1245" t="str">
        <f t="shared" ca="1" si="86"/>
        <v/>
      </c>
      <c r="G1245" t="str">
        <f t="shared" ca="1" si="85"/>
        <v/>
      </c>
      <c r="H1245" t="str">
        <f t="shared" ca="1" si="85"/>
        <v/>
      </c>
      <c r="I1245" t="str">
        <f t="shared" ca="1" si="85"/>
        <v/>
      </c>
      <c r="J1245" t="str">
        <f t="shared" ca="1" si="83"/>
        <v/>
      </c>
      <c r="K1245" t="str">
        <f t="shared" ca="1" si="83"/>
        <v/>
      </c>
    </row>
    <row r="1246" spans="1:11" x14ac:dyDescent="0.35">
      <c r="A1246" s="3" t="s">
        <v>679</v>
      </c>
      <c r="B1246" t="str">
        <f t="shared" si="84"/>
        <v>03</v>
      </c>
      <c r="C1246">
        <f>MATCH("54",B1246:B$4957,0)</f>
        <v>5</v>
      </c>
      <c r="D1246" t="str">
        <f t="shared" ca="1" si="86"/>
        <v/>
      </c>
      <c r="E1246" t="str">
        <f t="shared" ca="1" si="86"/>
        <v/>
      </c>
      <c r="F1246" t="str">
        <f t="shared" ca="1" si="86"/>
        <v/>
      </c>
      <c r="G1246" t="str">
        <f t="shared" ca="1" si="85"/>
        <v/>
      </c>
      <c r="H1246" t="str">
        <f t="shared" ca="1" si="85"/>
        <v/>
      </c>
      <c r="I1246" t="str">
        <f t="shared" ca="1" si="85"/>
        <v/>
      </c>
      <c r="J1246" t="str">
        <f t="shared" ca="1" si="83"/>
        <v/>
      </c>
      <c r="K1246" t="str">
        <f t="shared" ca="1" si="83"/>
        <v/>
      </c>
    </row>
    <row r="1247" spans="1:11" x14ac:dyDescent="0.35">
      <c r="A1247" s="2" t="s">
        <v>3</v>
      </c>
      <c r="B1247" t="str">
        <f t="shared" si="84"/>
        <v>Co</v>
      </c>
      <c r="C1247">
        <f>MATCH("54",B1247:B$4957,0)</f>
        <v>4</v>
      </c>
      <c r="D1247" t="str">
        <f t="shared" ca="1" si="86"/>
        <v/>
      </c>
      <c r="E1247" t="str">
        <f t="shared" ca="1" si="86"/>
        <v/>
      </c>
      <c r="F1247" t="str">
        <f t="shared" ca="1" si="86"/>
        <v/>
      </c>
      <c r="G1247" t="str">
        <f t="shared" ca="1" si="85"/>
        <v/>
      </c>
      <c r="H1247" t="str">
        <f t="shared" ca="1" si="85"/>
        <v/>
      </c>
      <c r="I1247" t="str">
        <f t="shared" ca="1" si="85"/>
        <v/>
      </c>
      <c r="J1247" t="str">
        <f t="shared" ca="1" si="83"/>
        <v/>
      </c>
      <c r="K1247" t="str">
        <f t="shared" ca="1" si="83"/>
        <v/>
      </c>
    </row>
    <row r="1248" spans="1:11" x14ac:dyDescent="0.35">
      <c r="A1248" s="4" t="s">
        <v>32</v>
      </c>
      <c r="B1248" t="str">
        <f t="shared" si="84"/>
        <v>CA</v>
      </c>
      <c r="C1248">
        <f>MATCH("54",B1248:B$4957,0)</f>
        <v>3</v>
      </c>
      <c r="D1248" t="str">
        <f t="shared" ca="1" si="86"/>
        <v/>
      </c>
      <c r="E1248" t="str">
        <f t="shared" ca="1" si="86"/>
        <v/>
      </c>
      <c r="F1248" t="str">
        <f t="shared" ca="1" si="86"/>
        <v/>
      </c>
      <c r="G1248" t="str">
        <f t="shared" ca="1" si="85"/>
        <v/>
      </c>
      <c r="H1248" t="str">
        <f t="shared" ca="1" si="85"/>
        <v/>
      </c>
      <c r="I1248" t="str">
        <f t="shared" ca="1" si="85"/>
        <v/>
      </c>
      <c r="J1248" t="str">
        <f t="shared" ca="1" si="83"/>
        <v/>
      </c>
      <c r="K1248" t="str">
        <f t="shared" ca="1" si="83"/>
        <v/>
      </c>
    </row>
    <row r="1249" spans="1:11" x14ac:dyDescent="0.35">
      <c r="A1249" s="4" t="s">
        <v>680</v>
      </c>
      <c r="B1249" t="str">
        <f t="shared" si="84"/>
        <v>12</v>
      </c>
      <c r="C1249">
        <f>MATCH("54",B1249:B$4957,0)</f>
        <v>2</v>
      </c>
      <c r="D1249" t="str">
        <f t="shared" ca="1" si="86"/>
        <v/>
      </c>
      <c r="E1249" t="str">
        <f t="shared" ca="1" si="86"/>
        <v/>
      </c>
      <c r="F1249" t="str">
        <f t="shared" ca="1" si="86"/>
        <v/>
      </c>
      <c r="G1249" t="str">
        <f t="shared" ca="1" si="85"/>
        <v/>
      </c>
      <c r="H1249" t="str">
        <f t="shared" ca="1" si="85"/>
        <v/>
      </c>
      <c r="I1249" t="str">
        <f t="shared" ca="1" si="85"/>
        <v/>
      </c>
      <c r="J1249" t="str">
        <f t="shared" ca="1" si="83"/>
        <v/>
      </c>
      <c r="K1249" t="str">
        <f t="shared" ca="1" si="83"/>
        <v/>
      </c>
    </row>
    <row r="1250" spans="1:11" x14ac:dyDescent="0.35">
      <c r="A1250" s="4" t="s">
        <v>681</v>
      </c>
      <c r="B1250" t="str">
        <f t="shared" si="84"/>
        <v>54</v>
      </c>
      <c r="C1250">
        <f>MATCH("54",B1250:B$4957,0)</f>
        <v>1</v>
      </c>
      <c r="D1250" t="str">
        <f t="shared" ca="1" si="86"/>
        <v>54610 NOMENY</v>
      </c>
      <c r="E1250" t="str">
        <f t="shared" ca="1" si="86"/>
        <v>12 RUE CLEMENCEAU</v>
      </c>
      <c r="F1250" t="str">
        <f t="shared" ca="1" si="86"/>
        <v>CABINET MEDICAL</v>
      </c>
      <c r="G1250" t="str">
        <f t="shared" ca="1" si="85"/>
        <v>Conventionné secteur 1</v>
      </c>
      <c r="H1250" t="str">
        <f t="shared" ca="1" si="85"/>
        <v>03 83 31 31 28</v>
      </c>
      <c r="I1250" t="str">
        <f t="shared" ca="1" si="85"/>
        <v>Honoraires sans dépassement</v>
      </c>
      <c r="J1250" t="str">
        <f t="shared" ca="1" si="83"/>
        <v>DEFAUX THIERRY</v>
      </c>
      <c r="K1250" t="str">
        <f t="shared" ca="1" si="83"/>
        <v/>
      </c>
    </row>
    <row r="1251" spans="1:11" ht="16.5" x14ac:dyDescent="0.35">
      <c r="A1251" s="1" t="s">
        <v>682</v>
      </c>
      <c r="B1251" t="str">
        <f t="shared" si="84"/>
        <v>NI</v>
      </c>
      <c r="C1251">
        <f>MATCH("54",B1251:B$4957,0)</f>
        <v>6</v>
      </c>
      <c r="D1251" t="str">
        <f t="shared" ca="1" si="86"/>
        <v/>
      </c>
      <c r="E1251" t="str">
        <f t="shared" ca="1" si="86"/>
        <v/>
      </c>
      <c r="F1251" t="str">
        <f t="shared" ca="1" si="86"/>
        <v/>
      </c>
      <c r="G1251" t="str">
        <f t="shared" ca="1" si="85"/>
        <v/>
      </c>
      <c r="H1251" t="str">
        <f t="shared" ca="1" si="85"/>
        <v/>
      </c>
      <c r="I1251" t="str">
        <f t="shared" ca="1" si="85"/>
        <v/>
      </c>
      <c r="J1251" t="str">
        <f t="shared" ca="1" si="83"/>
        <v/>
      </c>
      <c r="K1251" t="str">
        <f t="shared" ca="1" si="83"/>
        <v/>
      </c>
    </row>
    <row r="1252" spans="1:11" x14ac:dyDescent="0.35">
      <c r="A1252" s="2" t="s">
        <v>683</v>
      </c>
      <c r="B1252" t="str">
        <f t="shared" si="84"/>
        <v>Ho</v>
      </c>
      <c r="C1252">
        <f>MATCH("54",B1252:B$4957,0)</f>
        <v>5</v>
      </c>
      <c r="D1252" t="str">
        <f t="shared" ca="1" si="86"/>
        <v/>
      </c>
      <c r="E1252" t="str">
        <f t="shared" ca="1" si="86"/>
        <v/>
      </c>
      <c r="F1252" t="str">
        <f t="shared" ca="1" si="86"/>
        <v/>
      </c>
      <c r="G1252" t="str">
        <f t="shared" ca="1" si="85"/>
        <v/>
      </c>
      <c r="H1252" t="str">
        <f t="shared" ca="1" si="85"/>
        <v/>
      </c>
      <c r="I1252" t="str">
        <f t="shared" ca="1" si="85"/>
        <v/>
      </c>
      <c r="J1252" t="str">
        <f t="shared" ca="1" si="83"/>
        <v/>
      </c>
      <c r="K1252" t="str">
        <f t="shared" ca="1" si="83"/>
        <v/>
      </c>
    </row>
    <row r="1253" spans="1:11" x14ac:dyDescent="0.35">
      <c r="A1253" s="3" t="s">
        <v>684</v>
      </c>
      <c r="B1253" t="str">
        <f t="shared" si="84"/>
        <v>03</v>
      </c>
      <c r="C1253">
        <f>MATCH("54",B1253:B$4957,0)</f>
        <v>4</v>
      </c>
      <c r="D1253" t="str">
        <f t="shared" ca="1" si="86"/>
        <v/>
      </c>
      <c r="E1253" t="str">
        <f t="shared" ca="1" si="86"/>
        <v/>
      </c>
      <c r="F1253" t="str">
        <f t="shared" ca="1" si="86"/>
        <v/>
      </c>
      <c r="G1253" t="str">
        <f t="shared" ca="1" si="85"/>
        <v/>
      </c>
      <c r="H1253" t="str">
        <f t="shared" ca="1" si="85"/>
        <v/>
      </c>
      <c r="I1253" t="str">
        <f t="shared" ca="1" si="85"/>
        <v/>
      </c>
      <c r="J1253" t="str">
        <f t="shared" ca="1" si="83"/>
        <v/>
      </c>
      <c r="K1253" t="str">
        <f t="shared" ca="1" si="83"/>
        <v/>
      </c>
    </row>
    <row r="1254" spans="1:11" x14ac:dyDescent="0.35">
      <c r="A1254" s="2" t="s">
        <v>685</v>
      </c>
      <c r="B1254" t="str">
        <f t="shared" si="84"/>
        <v>Co</v>
      </c>
      <c r="C1254">
        <f>MATCH("54",B1254:B$4957,0)</f>
        <v>3</v>
      </c>
      <c r="D1254" t="str">
        <f t="shared" ca="1" si="86"/>
        <v/>
      </c>
      <c r="E1254" t="str">
        <f t="shared" ca="1" si="86"/>
        <v/>
      </c>
      <c r="F1254" t="str">
        <f t="shared" ca="1" si="86"/>
        <v/>
      </c>
      <c r="G1254" t="str">
        <f t="shared" ca="1" si="85"/>
        <v/>
      </c>
      <c r="H1254" t="str">
        <f t="shared" ca="1" si="85"/>
        <v/>
      </c>
      <c r="I1254" t="str">
        <f t="shared" ca="1" si="85"/>
        <v/>
      </c>
      <c r="J1254" t="str">
        <f t="shared" ca="1" si="83"/>
        <v/>
      </c>
      <c r="K1254" t="str">
        <f t="shared" ca="1" si="83"/>
        <v/>
      </c>
    </row>
    <row r="1255" spans="1:11" x14ac:dyDescent="0.35">
      <c r="A1255" s="4" t="s">
        <v>686</v>
      </c>
      <c r="B1255" t="str">
        <f t="shared" si="84"/>
        <v xml:space="preserve">9 </v>
      </c>
      <c r="C1255">
        <f>MATCH("54",B1255:B$4957,0)</f>
        <v>2</v>
      </c>
      <c r="D1255" t="str">
        <f t="shared" ca="1" si="86"/>
        <v/>
      </c>
      <c r="E1255" t="str">
        <f t="shared" ca="1" si="86"/>
        <v/>
      </c>
      <c r="F1255" t="str">
        <f t="shared" ca="1" si="86"/>
        <v/>
      </c>
      <c r="G1255" t="str">
        <f t="shared" ca="1" si="85"/>
        <v/>
      </c>
      <c r="H1255" t="str">
        <f t="shared" ca="1" si="85"/>
        <v/>
      </c>
      <c r="I1255" t="str">
        <f t="shared" ca="1" si="85"/>
        <v/>
      </c>
      <c r="J1255" t="str">
        <f t="shared" ca="1" si="83"/>
        <v/>
      </c>
      <c r="K1255" t="str">
        <f t="shared" ca="1" si="83"/>
        <v/>
      </c>
    </row>
    <row r="1256" spans="1:11" x14ac:dyDescent="0.35">
      <c r="A1256" s="4" t="s">
        <v>687</v>
      </c>
      <c r="B1256" t="str">
        <f t="shared" si="84"/>
        <v>54</v>
      </c>
      <c r="C1256">
        <f>MATCH("54",B1256:B$4957,0)</f>
        <v>1</v>
      </c>
      <c r="D1256" t="str">
        <f t="shared" ca="1" si="86"/>
        <v>54770 AMANCE</v>
      </c>
      <c r="E1256" t="str">
        <f t="shared" ca="1" si="86"/>
        <v>9 RUE DU FAUBOURG ST JEAN</v>
      </c>
      <c r="F1256" t="str">
        <f t="shared" ca="1" si="86"/>
        <v>Conventionné secteur 2 avec contrat d'accès aux soins</v>
      </c>
      <c r="G1256" t="str">
        <f t="shared" ca="1" si="85"/>
        <v>03 83 31 12 31</v>
      </c>
      <c r="H1256" t="str">
        <f t="shared" ca="1" si="85"/>
        <v>Honoraires avec dépassements maîtrisés (contrat d'accès aux soins)</v>
      </c>
      <c r="I1256" t="str">
        <f t="shared" ca="1" si="85"/>
        <v>NICOLAS FRANCIS</v>
      </c>
      <c r="J1256" t="str">
        <f t="shared" ca="1" si="83"/>
        <v/>
      </c>
      <c r="K1256" t="str">
        <f t="shared" ca="1" si="83"/>
        <v/>
      </c>
    </row>
    <row r="1257" spans="1:11" ht="16.5" x14ac:dyDescent="0.35">
      <c r="A1257" s="1" t="s">
        <v>688</v>
      </c>
      <c r="B1257" t="str">
        <f t="shared" si="84"/>
        <v>CR</v>
      </c>
      <c r="C1257">
        <f>MATCH("54",B1257:B$4957,0)</f>
        <v>12</v>
      </c>
      <c r="D1257" t="str">
        <f t="shared" ca="1" si="86"/>
        <v/>
      </c>
      <c r="E1257" t="str">
        <f t="shared" ca="1" si="86"/>
        <v/>
      </c>
      <c r="F1257" t="str">
        <f t="shared" ca="1" si="86"/>
        <v/>
      </c>
      <c r="G1257" t="str">
        <f t="shared" ca="1" si="85"/>
        <v/>
      </c>
      <c r="H1257" t="str">
        <f t="shared" ca="1" si="85"/>
        <v/>
      </c>
      <c r="I1257" t="str">
        <f t="shared" ca="1" si="85"/>
        <v/>
      </c>
      <c r="J1257" t="str">
        <f t="shared" ca="1" si="83"/>
        <v/>
      </c>
      <c r="K1257" t="str">
        <f t="shared" ca="1" si="83"/>
        <v/>
      </c>
    </row>
    <row r="1258" spans="1:11" x14ac:dyDescent="0.35">
      <c r="A1258" s="2" t="s">
        <v>1</v>
      </c>
      <c r="B1258" t="str">
        <f t="shared" si="84"/>
        <v>Ho</v>
      </c>
      <c r="C1258">
        <f>MATCH("54",B1258:B$4957,0)</f>
        <v>11</v>
      </c>
      <c r="D1258" t="str">
        <f t="shared" ca="1" si="86"/>
        <v/>
      </c>
      <c r="E1258" t="str">
        <f t="shared" ca="1" si="86"/>
        <v/>
      </c>
      <c r="F1258" t="str">
        <f t="shared" ca="1" si="86"/>
        <v/>
      </c>
      <c r="G1258" t="str">
        <f t="shared" ca="1" si="85"/>
        <v/>
      </c>
      <c r="H1258" t="str">
        <f t="shared" ca="1" si="85"/>
        <v/>
      </c>
      <c r="I1258" t="str">
        <f t="shared" ca="1" si="85"/>
        <v/>
      </c>
      <c r="J1258" t="str">
        <f t="shared" ca="1" si="83"/>
        <v/>
      </c>
      <c r="K1258" t="str">
        <f t="shared" ca="1" si="83"/>
        <v/>
      </c>
    </row>
    <row r="1259" spans="1:11" x14ac:dyDescent="0.35">
      <c r="A1259" s="3" t="s">
        <v>689</v>
      </c>
      <c r="B1259" t="str">
        <f t="shared" si="84"/>
        <v>03</v>
      </c>
      <c r="C1259">
        <f>MATCH("54",B1259:B$4957,0)</f>
        <v>10</v>
      </c>
      <c r="D1259" t="str">
        <f t="shared" ca="1" si="86"/>
        <v/>
      </c>
      <c r="E1259" t="str">
        <f t="shared" ca="1" si="86"/>
        <v/>
      </c>
      <c r="F1259" t="str">
        <f t="shared" ca="1" si="86"/>
        <v/>
      </c>
      <c r="G1259" t="str">
        <f t="shared" ca="1" si="85"/>
        <v/>
      </c>
      <c r="H1259" t="str">
        <f t="shared" ca="1" si="85"/>
        <v/>
      </c>
      <c r="I1259" t="str">
        <f t="shared" ca="1" si="85"/>
        <v/>
      </c>
      <c r="J1259" t="str">
        <f t="shared" ca="1" si="83"/>
        <v/>
      </c>
      <c r="K1259" t="str">
        <f t="shared" ca="1" si="83"/>
        <v/>
      </c>
    </row>
    <row r="1260" spans="1:11" x14ac:dyDescent="0.35">
      <c r="A1260" s="2" t="s">
        <v>3</v>
      </c>
      <c r="B1260" t="str">
        <f t="shared" si="84"/>
        <v>Co</v>
      </c>
      <c r="C1260">
        <f>MATCH("54",B1260:B$4957,0)</f>
        <v>9</v>
      </c>
      <c r="D1260" t="str">
        <f t="shared" ca="1" si="86"/>
        <v/>
      </c>
      <c r="E1260" t="str">
        <f t="shared" ca="1" si="86"/>
        <v/>
      </c>
      <c r="F1260" t="str">
        <f t="shared" ca="1" si="86"/>
        <v/>
      </c>
      <c r="G1260" t="str">
        <f t="shared" ca="1" si="85"/>
        <v/>
      </c>
      <c r="H1260" t="str">
        <f t="shared" ca="1" si="85"/>
        <v/>
      </c>
      <c r="I1260" t="str">
        <f t="shared" ca="1" si="85"/>
        <v/>
      </c>
      <c r="J1260" t="str">
        <f t="shared" ca="1" si="83"/>
        <v/>
      </c>
      <c r="K1260" t="str">
        <f t="shared" ca="1" si="83"/>
        <v/>
      </c>
    </row>
    <row r="1261" spans="1:11" x14ac:dyDescent="0.35">
      <c r="A1261" s="4" t="s">
        <v>690</v>
      </c>
      <c r="B1261" t="str">
        <f t="shared" si="84"/>
        <v>BA</v>
      </c>
      <c r="C1261">
        <f>MATCH("54",B1261:B$4957,0)</f>
        <v>8</v>
      </c>
      <c r="D1261" t="str">
        <f t="shared" ca="1" si="86"/>
        <v/>
      </c>
      <c r="E1261" t="str">
        <f t="shared" ca="1" si="86"/>
        <v/>
      </c>
      <c r="F1261" t="str">
        <f t="shared" ca="1" si="86"/>
        <v/>
      </c>
      <c r="G1261" t="str">
        <f t="shared" ca="1" si="85"/>
        <v/>
      </c>
      <c r="H1261" t="str">
        <f t="shared" ca="1" si="85"/>
        <v/>
      </c>
      <c r="I1261" t="str">
        <f t="shared" ca="1" si="85"/>
        <v/>
      </c>
      <c r="J1261" t="str">
        <f t="shared" ca="1" si="83"/>
        <v/>
      </c>
      <c r="K1261" t="str">
        <f t="shared" ca="1" si="83"/>
        <v/>
      </c>
    </row>
    <row r="1262" spans="1:11" x14ac:dyDescent="0.35">
      <c r="A1262" s="4" t="s">
        <v>691</v>
      </c>
      <c r="B1262" t="str">
        <f t="shared" si="84"/>
        <v>RU</v>
      </c>
      <c r="C1262">
        <f>MATCH("54",B1262:B$4957,0)</f>
        <v>7</v>
      </c>
      <c r="D1262" t="str">
        <f t="shared" ca="1" si="86"/>
        <v/>
      </c>
      <c r="E1262" t="str">
        <f t="shared" ca="1" si="86"/>
        <v/>
      </c>
      <c r="F1262" t="str">
        <f t="shared" ca="1" si="86"/>
        <v/>
      </c>
      <c r="G1262" t="str">
        <f t="shared" ca="1" si="85"/>
        <v/>
      </c>
      <c r="H1262" t="str">
        <f t="shared" ca="1" si="85"/>
        <v/>
      </c>
      <c r="I1262" t="str">
        <f t="shared" ca="1" si="85"/>
        <v/>
      </c>
      <c r="J1262" t="str">
        <f t="shared" ca="1" si="83"/>
        <v/>
      </c>
      <c r="K1262" t="str">
        <f t="shared" ca="1" si="83"/>
        <v/>
      </c>
    </row>
    <row r="1263" spans="1:11" ht="16.5" x14ac:dyDescent="0.35">
      <c r="A1263" s="1" t="s">
        <v>692</v>
      </c>
      <c r="B1263" t="str">
        <f t="shared" si="84"/>
        <v>HO</v>
      </c>
      <c r="C1263">
        <f>MATCH("54",B1263:B$4957,0)</f>
        <v>6</v>
      </c>
      <c r="D1263" t="str">
        <f t="shared" ca="1" si="86"/>
        <v/>
      </c>
      <c r="E1263" t="str">
        <f t="shared" ca="1" si="86"/>
        <v/>
      </c>
      <c r="F1263" t="str">
        <f t="shared" ca="1" si="86"/>
        <v/>
      </c>
      <c r="G1263" t="str">
        <f t="shared" ca="1" si="85"/>
        <v/>
      </c>
      <c r="H1263" t="str">
        <f t="shared" ca="1" si="85"/>
        <v/>
      </c>
      <c r="I1263" t="str">
        <f t="shared" ca="1" si="85"/>
        <v/>
      </c>
      <c r="J1263" t="str">
        <f t="shared" ca="1" si="83"/>
        <v/>
      </c>
      <c r="K1263" t="str">
        <f t="shared" ca="1" si="83"/>
        <v/>
      </c>
    </row>
    <row r="1264" spans="1:11" x14ac:dyDescent="0.35">
      <c r="A1264" s="2" t="s">
        <v>1</v>
      </c>
      <c r="B1264" t="str">
        <f t="shared" si="84"/>
        <v>Ho</v>
      </c>
      <c r="C1264">
        <f>MATCH("54",B1264:B$4957,0)</f>
        <v>5</v>
      </c>
      <c r="D1264" t="str">
        <f t="shared" ca="1" si="86"/>
        <v/>
      </c>
      <c r="E1264" t="str">
        <f t="shared" ca="1" si="86"/>
        <v/>
      </c>
      <c r="F1264" t="str">
        <f t="shared" ca="1" si="86"/>
        <v/>
      </c>
      <c r="G1264" t="str">
        <f t="shared" ca="1" si="85"/>
        <v/>
      </c>
      <c r="H1264" t="str">
        <f t="shared" ca="1" si="85"/>
        <v/>
      </c>
      <c r="I1264" t="str">
        <f t="shared" ca="1" si="85"/>
        <v/>
      </c>
      <c r="J1264" t="str">
        <f t="shared" ca="1" si="83"/>
        <v/>
      </c>
      <c r="K1264" t="str">
        <f t="shared" ca="1" si="83"/>
        <v/>
      </c>
    </row>
    <row r="1265" spans="1:11" x14ac:dyDescent="0.35">
      <c r="A1265" s="3" t="s">
        <v>693</v>
      </c>
      <c r="B1265" t="str">
        <f t="shared" si="84"/>
        <v>06</v>
      </c>
      <c r="C1265">
        <f>MATCH("54",B1265:B$4957,0)</f>
        <v>4</v>
      </c>
      <c r="D1265" t="str">
        <f t="shared" ca="1" si="86"/>
        <v/>
      </c>
      <c r="E1265" t="str">
        <f t="shared" ca="1" si="86"/>
        <v/>
      </c>
      <c r="F1265" t="str">
        <f t="shared" ca="1" si="86"/>
        <v/>
      </c>
      <c r="G1265" t="str">
        <f t="shared" ca="1" si="85"/>
        <v/>
      </c>
      <c r="H1265" t="str">
        <f t="shared" ca="1" si="85"/>
        <v/>
      </c>
      <c r="I1265" t="str">
        <f t="shared" ca="1" si="85"/>
        <v/>
      </c>
      <c r="J1265" t="str">
        <f t="shared" ca="1" si="83"/>
        <v/>
      </c>
      <c r="K1265" t="str">
        <f t="shared" ca="1" si="83"/>
        <v/>
      </c>
    </row>
    <row r="1266" spans="1:11" x14ac:dyDescent="0.35">
      <c r="A1266" s="2" t="s">
        <v>3</v>
      </c>
      <c r="B1266" t="str">
        <f t="shared" si="84"/>
        <v>Co</v>
      </c>
      <c r="C1266">
        <f>MATCH("54",B1266:B$4957,0)</f>
        <v>3</v>
      </c>
      <c r="D1266" t="str">
        <f t="shared" ca="1" si="86"/>
        <v/>
      </c>
      <c r="E1266" t="str">
        <f t="shared" ca="1" si="86"/>
        <v/>
      </c>
      <c r="F1266" t="str">
        <f t="shared" ca="1" si="86"/>
        <v/>
      </c>
      <c r="G1266" t="str">
        <f t="shared" ca="1" si="85"/>
        <v/>
      </c>
      <c r="H1266" t="str">
        <f t="shared" ca="1" si="85"/>
        <v/>
      </c>
      <c r="I1266" t="str">
        <f t="shared" ca="1" si="85"/>
        <v/>
      </c>
      <c r="J1266" t="str">
        <f t="shared" ca="1" si="83"/>
        <v/>
      </c>
      <c r="K1266" t="str">
        <f t="shared" ca="1" si="83"/>
        <v/>
      </c>
    </row>
    <row r="1267" spans="1:11" x14ac:dyDescent="0.35">
      <c r="A1267" s="4" t="s">
        <v>694</v>
      </c>
      <c r="B1267" t="str">
        <f t="shared" si="84"/>
        <v>37</v>
      </c>
      <c r="C1267">
        <f>MATCH("54",B1267:B$4957,0)</f>
        <v>2</v>
      </c>
      <c r="D1267" t="str">
        <f t="shared" ca="1" si="86"/>
        <v/>
      </c>
      <c r="E1267" t="str">
        <f t="shared" ca="1" si="86"/>
        <v/>
      </c>
      <c r="F1267" t="str">
        <f t="shared" ca="1" si="86"/>
        <v/>
      </c>
      <c r="G1267" t="str">
        <f t="shared" ca="1" si="85"/>
        <v/>
      </c>
      <c r="H1267" t="str">
        <f t="shared" ca="1" si="85"/>
        <v/>
      </c>
      <c r="I1267" t="str">
        <f t="shared" ca="1" si="85"/>
        <v/>
      </c>
      <c r="J1267" t="str">
        <f t="shared" ca="1" si="83"/>
        <v/>
      </c>
      <c r="K1267" t="str">
        <f t="shared" ca="1" si="83"/>
        <v/>
      </c>
    </row>
    <row r="1268" spans="1:11" x14ac:dyDescent="0.35">
      <c r="A1268" s="4" t="s">
        <v>695</v>
      </c>
      <c r="B1268" t="str">
        <f t="shared" si="84"/>
        <v>54</v>
      </c>
      <c r="C1268">
        <f>MATCH("54",B1268:B$4957,0)</f>
        <v>1</v>
      </c>
      <c r="D1268" t="str">
        <f t="shared" ca="1" si="86"/>
        <v>54136 BOUXIERES AUX DAMES</v>
      </c>
      <c r="E1268" t="str">
        <f t="shared" ca="1" si="86"/>
        <v>37 RUE RAYMOND POINCARE</v>
      </c>
      <c r="F1268" t="str">
        <f t="shared" ca="1" si="86"/>
        <v>Conventionné secteur 1</v>
      </c>
      <c r="G1268" t="str">
        <f t="shared" ca="1" si="85"/>
        <v>06 85 34 79 42</v>
      </c>
      <c r="H1268" t="str">
        <f t="shared" ca="1" si="85"/>
        <v>Honoraires sans dépassement</v>
      </c>
      <c r="I1268" t="str">
        <f t="shared" ca="1" si="85"/>
        <v>HOFFMANN SERGE</v>
      </c>
      <c r="J1268" t="str">
        <f t="shared" ca="1" si="83"/>
        <v>RUE POIREL ENTREE 10 54000 NANCY</v>
      </c>
      <c r="K1268" t="str">
        <f t="shared" ca="1" si="83"/>
        <v>BAT LE PRINTEMPS FNAC</v>
      </c>
    </row>
    <row r="1269" spans="1:11" ht="16.5" x14ac:dyDescent="0.35">
      <c r="A1269" s="1" t="s">
        <v>696</v>
      </c>
      <c r="B1269" t="str">
        <f t="shared" si="84"/>
        <v>RI</v>
      </c>
      <c r="C1269">
        <f>MATCH("54",B1269:B$4957,0)</f>
        <v>15</v>
      </c>
      <c r="D1269" t="str">
        <f t="shared" ca="1" si="86"/>
        <v/>
      </c>
      <c r="E1269" t="str">
        <f t="shared" ca="1" si="86"/>
        <v/>
      </c>
      <c r="F1269" t="str">
        <f t="shared" ca="1" si="86"/>
        <v/>
      </c>
      <c r="G1269" t="str">
        <f t="shared" ca="1" si="85"/>
        <v/>
      </c>
      <c r="H1269" t="str">
        <f t="shared" ca="1" si="85"/>
        <v/>
      </c>
      <c r="I1269" t="str">
        <f t="shared" ca="1" si="85"/>
        <v/>
      </c>
      <c r="J1269" t="str">
        <f t="shared" ca="1" si="83"/>
        <v/>
      </c>
      <c r="K1269" t="str">
        <f t="shared" ca="1" si="83"/>
        <v/>
      </c>
    </row>
    <row r="1270" spans="1:11" x14ac:dyDescent="0.35">
      <c r="A1270" s="2" t="s">
        <v>1</v>
      </c>
      <c r="B1270" t="str">
        <f t="shared" si="84"/>
        <v>Ho</v>
      </c>
      <c r="C1270">
        <f>MATCH("54",B1270:B$4957,0)</f>
        <v>14</v>
      </c>
      <c r="D1270" t="str">
        <f t="shared" ca="1" si="86"/>
        <v/>
      </c>
      <c r="E1270" t="str">
        <f t="shared" ca="1" si="86"/>
        <v/>
      </c>
      <c r="F1270" t="str">
        <f t="shared" ca="1" si="86"/>
        <v/>
      </c>
      <c r="G1270" t="str">
        <f t="shared" ca="1" si="85"/>
        <v/>
      </c>
      <c r="H1270" t="str">
        <f t="shared" ca="1" si="85"/>
        <v/>
      </c>
      <c r="I1270" t="str">
        <f t="shared" ca="1" si="85"/>
        <v/>
      </c>
      <c r="J1270" t="str">
        <f t="shared" ca="1" si="83"/>
        <v/>
      </c>
      <c r="K1270" t="str">
        <f t="shared" ca="1" si="83"/>
        <v/>
      </c>
    </row>
    <row r="1271" spans="1:11" x14ac:dyDescent="0.35">
      <c r="A1271" s="3" t="s">
        <v>220</v>
      </c>
      <c r="B1271" t="str">
        <f t="shared" si="84"/>
        <v>03</v>
      </c>
      <c r="C1271">
        <f>MATCH("54",B1271:B$4957,0)</f>
        <v>13</v>
      </c>
      <c r="D1271" t="str">
        <f t="shared" ca="1" si="86"/>
        <v/>
      </c>
      <c r="E1271" t="str">
        <f t="shared" ca="1" si="86"/>
        <v/>
      </c>
      <c r="F1271" t="str">
        <f t="shared" ca="1" si="86"/>
        <v/>
      </c>
      <c r="G1271" t="str">
        <f t="shared" ca="1" si="85"/>
        <v/>
      </c>
      <c r="H1271" t="str">
        <f t="shared" ca="1" si="85"/>
        <v/>
      </c>
      <c r="I1271" t="str">
        <f t="shared" ca="1" si="85"/>
        <v/>
      </c>
      <c r="J1271" t="str">
        <f t="shared" ca="1" si="83"/>
        <v/>
      </c>
      <c r="K1271" t="str">
        <f t="shared" ca="1" si="83"/>
        <v/>
      </c>
    </row>
    <row r="1272" spans="1:11" x14ac:dyDescent="0.35">
      <c r="A1272" s="2" t="s">
        <v>3</v>
      </c>
      <c r="B1272" t="str">
        <f t="shared" si="84"/>
        <v>Co</v>
      </c>
      <c r="C1272">
        <f>MATCH("54",B1272:B$4957,0)</f>
        <v>12</v>
      </c>
      <c r="D1272" t="str">
        <f t="shared" ca="1" si="86"/>
        <v/>
      </c>
      <c r="E1272" t="str">
        <f t="shared" ca="1" si="86"/>
        <v/>
      </c>
      <c r="F1272" t="str">
        <f t="shared" ca="1" si="86"/>
        <v/>
      </c>
      <c r="G1272" t="str">
        <f t="shared" ca="1" si="85"/>
        <v/>
      </c>
      <c r="H1272" t="str">
        <f t="shared" ca="1" si="85"/>
        <v/>
      </c>
      <c r="I1272" t="str">
        <f t="shared" ca="1" si="85"/>
        <v/>
      </c>
      <c r="J1272" t="str">
        <f t="shared" ca="1" si="83"/>
        <v/>
      </c>
      <c r="K1272" t="str">
        <f t="shared" ca="1" si="83"/>
        <v/>
      </c>
    </row>
    <row r="1273" spans="1:11" x14ac:dyDescent="0.35">
      <c r="A1273" s="4" t="s">
        <v>91</v>
      </c>
      <c r="B1273" t="str">
        <f t="shared" si="84"/>
        <v>MA</v>
      </c>
      <c r="C1273">
        <f>MATCH("54",B1273:B$4957,0)</f>
        <v>11</v>
      </c>
      <c r="D1273" t="str">
        <f t="shared" ca="1" si="86"/>
        <v/>
      </c>
      <c r="E1273" t="str">
        <f t="shared" ca="1" si="86"/>
        <v/>
      </c>
      <c r="F1273" t="str">
        <f t="shared" ca="1" si="86"/>
        <v/>
      </c>
      <c r="G1273" t="str">
        <f t="shared" ca="1" si="85"/>
        <v/>
      </c>
      <c r="H1273" t="str">
        <f t="shared" ca="1" si="85"/>
        <v/>
      </c>
      <c r="I1273" t="str">
        <f t="shared" ca="1" si="85"/>
        <v/>
      </c>
      <c r="J1273" t="str">
        <f t="shared" ca="1" si="83"/>
        <v/>
      </c>
      <c r="K1273" t="str">
        <f t="shared" ca="1" si="83"/>
        <v/>
      </c>
    </row>
    <row r="1274" spans="1:11" x14ac:dyDescent="0.35">
      <c r="A1274" s="4" t="s">
        <v>91</v>
      </c>
      <c r="B1274" t="str">
        <f t="shared" si="84"/>
        <v>MA</v>
      </c>
      <c r="C1274">
        <f>MATCH("54",B1274:B$4957,0)</f>
        <v>10</v>
      </c>
      <c r="D1274" t="str">
        <f t="shared" ca="1" si="86"/>
        <v/>
      </c>
      <c r="E1274" t="str">
        <f t="shared" ca="1" si="86"/>
        <v/>
      </c>
      <c r="F1274" t="str">
        <f t="shared" ca="1" si="86"/>
        <v/>
      </c>
      <c r="G1274" t="str">
        <f t="shared" ca="1" si="85"/>
        <v/>
      </c>
      <c r="H1274" t="str">
        <f t="shared" ca="1" si="85"/>
        <v/>
      </c>
      <c r="I1274" t="str">
        <f t="shared" ca="1" si="85"/>
        <v/>
      </c>
      <c r="J1274" t="str">
        <f t="shared" ca="1" si="83"/>
        <v/>
      </c>
      <c r="K1274" t="str">
        <f t="shared" ca="1" si="83"/>
        <v/>
      </c>
    </row>
    <row r="1275" spans="1:11" x14ac:dyDescent="0.35">
      <c r="A1275" s="4" t="s">
        <v>221</v>
      </c>
      <c r="B1275" t="str">
        <f t="shared" si="84"/>
        <v>PL</v>
      </c>
      <c r="C1275">
        <f>MATCH("54",B1275:B$4957,0)</f>
        <v>9</v>
      </c>
      <c r="D1275" t="str">
        <f t="shared" ca="1" si="86"/>
        <v/>
      </c>
      <c r="E1275" t="str">
        <f t="shared" ca="1" si="86"/>
        <v/>
      </c>
      <c r="F1275" t="str">
        <f t="shared" ca="1" si="86"/>
        <v/>
      </c>
      <c r="G1275" t="str">
        <f t="shared" ca="1" si="85"/>
        <v/>
      </c>
      <c r="H1275" t="str">
        <f t="shared" ca="1" si="85"/>
        <v/>
      </c>
      <c r="I1275" t="str">
        <f t="shared" ca="1" si="85"/>
        <v/>
      </c>
      <c r="J1275" t="str">
        <f t="shared" ca="1" si="83"/>
        <v/>
      </c>
      <c r="K1275" t="str">
        <f t="shared" ca="1" si="83"/>
        <v/>
      </c>
    </row>
    <row r="1276" spans="1:11" ht="16.5" x14ac:dyDescent="0.35">
      <c r="A1276" s="1" t="s">
        <v>697</v>
      </c>
      <c r="B1276" t="str">
        <f t="shared" si="84"/>
        <v>MA</v>
      </c>
      <c r="C1276">
        <f>MATCH("54",B1276:B$4957,0)</f>
        <v>8</v>
      </c>
      <c r="D1276" t="str">
        <f t="shared" ca="1" si="86"/>
        <v/>
      </c>
      <c r="E1276" t="str">
        <f t="shared" ca="1" si="86"/>
        <v/>
      </c>
      <c r="F1276" t="str">
        <f t="shared" ca="1" si="86"/>
        <v/>
      </c>
      <c r="G1276" t="str">
        <f t="shared" ca="1" si="85"/>
        <v/>
      </c>
      <c r="H1276" t="str">
        <f t="shared" ca="1" si="85"/>
        <v/>
      </c>
      <c r="I1276" t="str">
        <f t="shared" ca="1" si="85"/>
        <v/>
      </c>
      <c r="J1276" t="str">
        <f t="shared" ca="1" si="83"/>
        <v/>
      </c>
      <c r="K1276" t="str">
        <f t="shared" ca="1" si="83"/>
        <v/>
      </c>
    </row>
    <row r="1277" spans="1:11" x14ac:dyDescent="0.35">
      <c r="A1277" s="2" t="s">
        <v>329</v>
      </c>
      <c r="B1277" t="str">
        <f t="shared" si="84"/>
        <v>Ho</v>
      </c>
      <c r="C1277">
        <f>MATCH("54",B1277:B$4957,0)</f>
        <v>7</v>
      </c>
      <c r="D1277" t="str">
        <f t="shared" ca="1" si="86"/>
        <v/>
      </c>
      <c r="E1277" t="str">
        <f t="shared" ca="1" si="86"/>
        <v/>
      </c>
      <c r="F1277" t="str">
        <f t="shared" ca="1" si="86"/>
        <v/>
      </c>
      <c r="G1277" t="str">
        <f t="shared" ca="1" si="85"/>
        <v/>
      </c>
      <c r="H1277" t="str">
        <f t="shared" ca="1" si="85"/>
        <v/>
      </c>
      <c r="I1277" t="str">
        <f t="shared" ca="1" si="85"/>
        <v/>
      </c>
      <c r="J1277" t="str">
        <f t="shared" ca="1" si="83"/>
        <v/>
      </c>
      <c r="K1277" t="str">
        <f t="shared" ca="1" si="83"/>
        <v/>
      </c>
    </row>
    <row r="1278" spans="1:11" x14ac:dyDescent="0.35">
      <c r="A1278" s="3" t="s">
        <v>698</v>
      </c>
      <c r="B1278" t="str">
        <f t="shared" si="84"/>
        <v>03</v>
      </c>
      <c r="C1278">
        <f>MATCH("54",B1278:B$4957,0)</f>
        <v>6</v>
      </c>
      <c r="D1278" t="str">
        <f t="shared" ca="1" si="86"/>
        <v/>
      </c>
      <c r="E1278" t="str">
        <f t="shared" ca="1" si="86"/>
        <v/>
      </c>
      <c r="F1278" t="str">
        <f t="shared" ca="1" si="86"/>
        <v/>
      </c>
      <c r="G1278" t="str">
        <f t="shared" ca="1" si="85"/>
        <v/>
      </c>
      <c r="H1278" t="str">
        <f t="shared" ca="1" si="85"/>
        <v/>
      </c>
      <c r="I1278" t="str">
        <f t="shared" ca="1" si="85"/>
        <v/>
      </c>
      <c r="J1278" t="str">
        <f t="shared" ca="1" si="83"/>
        <v/>
      </c>
      <c r="K1278" t="str">
        <f t="shared" ca="1" si="83"/>
        <v/>
      </c>
    </row>
    <row r="1279" spans="1:11" x14ac:dyDescent="0.35">
      <c r="A1279" s="2" t="s">
        <v>331</v>
      </c>
      <c r="B1279" t="str">
        <f t="shared" si="84"/>
        <v>Co</v>
      </c>
      <c r="C1279">
        <f>MATCH("54",B1279:B$4957,0)</f>
        <v>5</v>
      </c>
      <c r="D1279" t="str">
        <f t="shared" ca="1" si="86"/>
        <v/>
      </c>
      <c r="E1279" t="str">
        <f t="shared" ca="1" si="86"/>
        <v/>
      </c>
      <c r="F1279" t="str">
        <f t="shared" ca="1" si="86"/>
        <v/>
      </c>
      <c r="G1279" t="str">
        <f t="shared" ca="1" si="85"/>
        <v/>
      </c>
      <c r="H1279" t="str">
        <f t="shared" ca="1" si="85"/>
        <v/>
      </c>
      <c r="I1279" t="str">
        <f t="shared" ca="1" si="85"/>
        <v/>
      </c>
      <c r="J1279" t="str">
        <f t="shared" ca="1" si="85"/>
        <v/>
      </c>
      <c r="K1279" t="str">
        <f t="shared" ca="1" si="85"/>
        <v/>
      </c>
    </row>
    <row r="1280" spans="1:11" x14ac:dyDescent="0.35">
      <c r="A1280" s="4" t="s">
        <v>32</v>
      </c>
      <c r="B1280" t="str">
        <f t="shared" si="84"/>
        <v>CA</v>
      </c>
      <c r="C1280">
        <f>MATCH("54",B1280:B$4957,0)</f>
        <v>4</v>
      </c>
      <c r="D1280" t="str">
        <f t="shared" ca="1" si="86"/>
        <v/>
      </c>
      <c r="E1280" t="str">
        <f t="shared" ca="1" si="86"/>
        <v/>
      </c>
      <c r="F1280" t="str">
        <f t="shared" ca="1" si="86"/>
        <v/>
      </c>
      <c r="G1280" t="str">
        <f t="shared" ca="1" si="85"/>
        <v/>
      </c>
      <c r="H1280" t="str">
        <f t="shared" ca="1" si="85"/>
        <v/>
      </c>
      <c r="I1280" t="str">
        <f t="shared" ca="1" si="85"/>
        <v/>
      </c>
      <c r="J1280" t="str">
        <f t="shared" ca="1" si="85"/>
        <v/>
      </c>
      <c r="K1280" t="str">
        <f t="shared" ca="1" si="85"/>
        <v/>
      </c>
    </row>
    <row r="1281" spans="1:11" x14ac:dyDescent="0.35">
      <c r="A1281" s="4" t="s">
        <v>699</v>
      </c>
      <c r="B1281" t="str">
        <f t="shared" si="84"/>
        <v>RE</v>
      </c>
      <c r="C1281">
        <f>MATCH("54",B1281:B$4957,0)</f>
        <v>3</v>
      </c>
      <c r="D1281" t="str">
        <f t="shared" ca="1" si="86"/>
        <v/>
      </c>
      <c r="E1281" t="str">
        <f t="shared" ca="1" si="86"/>
        <v/>
      </c>
      <c r="F1281" t="str">
        <f t="shared" ca="1" si="86"/>
        <v/>
      </c>
      <c r="G1281" t="str">
        <f t="shared" ca="1" si="85"/>
        <v/>
      </c>
      <c r="H1281" t="str">
        <f t="shared" ca="1" si="85"/>
        <v/>
      </c>
      <c r="I1281" t="str">
        <f t="shared" ca="1" si="85"/>
        <v/>
      </c>
      <c r="J1281" t="str">
        <f t="shared" ca="1" si="85"/>
        <v/>
      </c>
      <c r="K1281" t="str">
        <f t="shared" ca="1" si="85"/>
        <v/>
      </c>
    </row>
    <row r="1282" spans="1:11" x14ac:dyDescent="0.35">
      <c r="A1282" s="4" t="s">
        <v>700</v>
      </c>
      <c r="B1282" t="str">
        <f t="shared" si="84"/>
        <v>20</v>
      </c>
      <c r="C1282">
        <f>MATCH("54",B1282:B$4957,0)</f>
        <v>2</v>
      </c>
      <c r="D1282" t="str">
        <f t="shared" ca="1" si="86"/>
        <v/>
      </c>
      <c r="E1282" t="str">
        <f t="shared" ca="1" si="86"/>
        <v/>
      </c>
      <c r="F1282" t="str">
        <f t="shared" ca="1" si="86"/>
        <v/>
      </c>
      <c r="G1282" t="str">
        <f t="shared" ca="1" si="85"/>
        <v/>
      </c>
      <c r="H1282" t="str">
        <f t="shared" ca="1" si="85"/>
        <v/>
      </c>
      <c r="I1282" t="str">
        <f t="shared" ca="1" si="85"/>
        <v/>
      </c>
      <c r="J1282" t="str">
        <f t="shared" ca="1" si="85"/>
        <v/>
      </c>
      <c r="K1282" t="str">
        <f t="shared" ca="1" si="85"/>
        <v/>
      </c>
    </row>
    <row r="1283" spans="1:11" x14ac:dyDescent="0.35">
      <c r="A1283" s="4" t="s">
        <v>101</v>
      </c>
      <c r="B1283" t="str">
        <f t="shared" ref="B1283:B1346" si="87">LEFT(A1283,2)</f>
        <v>54</v>
      </c>
      <c r="C1283">
        <f>MATCH("54",B1283:B$4957,0)</f>
        <v>1</v>
      </c>
      <c r="D1283" t="str">
        <f t="shared" ca="1" si="86"/>
        <v>54500 VANDOEUVRE LES NANCY</v>
      </c>
      <c r="E1283" t="str">
        <f t="shared" ca="1" si="86"/>
        <v>20 RUE DU LUXEMBOURG</v>
      </c>
      <c r="F1283" t="str">
        <f t="shared" ca="1" si="86"/>
        <v>RESIDENCE NEPTUNE</v>
      </c>
      <c r="G1283" t="str">
        <f t="shared" ca="1" si="85"/>
        <v>CABINET MEDICAL</v>
      </c>
      <c r="H1283" t="str">
        <f t="shared" ca="1" si="85"/>
        <v>Conventionné secteur 2</v>
      </c>
      <c r="I1283" t="str">
        <f t="shared" ca="1" si="85"/>
        <v>03 83 56 02 92</v>
      </c>
      <c r="J1283" t="str">
        <f t="shared" ca="1" si="85"/>
        <v>Honoraires libres</v>
      </c>
      <c r="K1283" t="str">
        <f t="shared" ca="1" si="85"/>
        <v>MARTIG JEAN PAUL</v>
      </c>
    </row>
    <row r="1284" spans="1:11" ht="16.5" x14ac:dyDescent="0.35">
      <c r="A1284" s="1" t="s">
        <v>701</v>
      </c>
      <c r="B1284" t="str">
        <f t="shared" si="87"/>
        <v>LA</v>
      </c>
      <c r="C1284">
        <f>MATCH("54",B1284:B$4957,0)</f>
        <v>5</v>
      </c>
      <c r="D1284" t="str">
        <f t="shared" ca="1" si="86"/>
        <v/>
      </c>
      <c r="E1284" t="str">
        <f t="shared" ca="1" si="86"/>
        <v/>
      </c>
      <c r="F1284" t="str">
        <f t="shared" ca="1" si="86"/>
        <v/>
      </c>
      <c r="G1284" t="str">
        <f t="shared" ca="1" si="85"/>
        <v/>
      </c>
      <c r="H1284" t="str">
        <f t="shared" ca="1" si="85"/>
        <v/>
      </c>
      <c r="I1284" t="str">
        <f t="shared" ca="1" si="85"/>
        <v/>
      </c>
      <c r="J1284" t="str">
        <f t="shared" ca="1" si="85"/>
        <v/>
      </c>
      <c r="K1284" t="str">
        <f t="shared" ca="1" si="85"/>
        <v/>
      </c>
    </row>
    <row r="1285" spans="1:11" x14ac:dyDescent="0.35">
      <c r="A1285" s="2" t="s">
        <v>1</v>
      </c>
      <c r="B1285" t="str">
        <f t="shared" si="87"/>
        <v>Ho</v>
      </c>
      <c r="C1285">
        <f>MATCH("54",B1285:B$4957,0)</f>
        <v>4</v>
      </c>
      <c r="D1285" t="str">
        <f t="shared" ca="1" si="86"/>
        <v/>
      </c>
      <c r="E1285" t="str">
        <f t="shared" ca="1" si="86"/>
        <v/>
      </c>
      <c r="F1285" t="str">
        <f t="shared" ca="1" si="86"/>
        <v/>
      </c>
      <c r="G1285" t="str">
        <f t="shared" ca="1" si="85"/>
        <v/>
      </c>
      <c r="H1285" t="str">
        <f t="shared" ca="1" si="85"/>
        <v/>
      </c>
      <c r="I1285" t="str">
        <f t="shared" ca="1" si="85"/>
        <v/>
      </c>
      <c r="J1285" t="str">
        <f t="shared" ca="1" si="85"/>
        <v/>
      </c>
      <c r="K1285" t="str">
        <f t="shared" ca="1" si="85"/>
        <v/>
      </c>
    </row>
    <row r="1286" spans="1:11" x14ac:dyDescent="0.35">
      <c r="A1286" s="3" t="s">
        <v>702</v>
      </c>
      <c r="B1286" t="str">
        <f t="shared" si="87"/>
        <v>03</v>
      </c>
      <c r="C1286">
        <f>MATCH("54",B1286:B$4957,0)</f>
        <v>3</v>
      </c>
      <c r="D1286" t="str">
        <f t="shared" ca="1" si="86"/>
        <v/>
      </c>
      <c r="E1286" t="str">
        <f t="shared" ca="1" si="86"/>
        <v/>
      </c>
      <c r="F1286" t="str">
        <f t="shared" ca="1" si="86"/>
        <v/>
      </c>
      <c r="G1286" t="str">
        <f t="shared" ca="1" si="85"/>
        <v/>
      </c>
      <c r="H1286" t="str">
        <f t="shared" ca="1" si="85"/>
        <v/>
      </c>
      <c r="I1286" t="str">
        <f t="shared" ca="1" si="85"/>
        <v/>
      </c>
      <c r="J1286" t="str">
        <f t="shared" ca="1" si="85"/>
        <v/>
      </c>
      <c r="K1286" t="str">
        <f t="shared" ca="1" si="85"/>
        <v/>
      </c>
    </row>
    <row r="1287" spans="1:11" x14ac:dyDescent="0.35">
      <c r="A1287" s="2" t="s">
        <v>3</v>
      </c>
      <c r="B1287" t="str">
        <f t="shared" si="87"/>
        <v>Co</v>
      </c>
      <c r="C1287">
        <f>MATCH("54",B1287:B$4957,0)</f>
        <v>2</v>
      </c>
      <c r="D1287" t="str">
        <f t="shared" ca="1" si="86"/>
        <v/>
      </c>
      <c r="E1287" t="str">
        <f t="shared" ca="1" si="86"/>
        <v/>
      </c>
      <c r="F1287" t="str">
        <f t="shared" ca="1" si="86"/>
        <v/>
      </c>
      <c r="G1287" t="str">
        <f t="shared" ca="1" si="85"/>
        <v/>
      </c>
      <c r="H1287" t="str">
        <f t="shared" ca="1" si="85"/>
        <v/>
      </c>
      <c r="I1287" t="str">
        <f t="shared" ca="1" si="85"/>
        <v/>
      </c>
      <c r="J1287" t="str">
        <f t="shared" ca="1" si="85"/>
        <v/>
      </c>
      <c r="K1287" t="str">
        <f t="shared" ca="1" si="85"/>
        <v/>
      </c>
    </row>
    <row r="1288" spans="1:11" x14ac:dyDescent="0.35">
      <c r="A1288" s="4" t="s">
        <v>703</v>
      </c>
      <c r="B1288" t="str">
        <f t="shared" si="87"/>
        <v>54</v>
      </c>
      <c r="C1288">
        <f>MATCH("54",B1288:B$4957,0)</f>
        <v>1</v>
      </c>
      <c r="D1288" t="str">
        <f t="shared" ca="1" si="86"/>
        <v>54 RUE DU FAUBOURG DES 3 MAISONS</v>
      </c>
      <c r="E1288" t="str">
        <f t="shared" ca="1" si="86"/>
        <v>Conventionné secteur 1</v>
      </c>
      <c r="F1288" t="str">
        <f t="shared" ca="1" si="86"/>
        <v>03 83 36 44 99</v>
      </c>
      <c r="G1288" t="str">
        <f t="shared" ca="1" si="85"/>
        <v>Honoraires sans dépassement</v>
      </c>
      <c r="H1288" t="str">
        <f t="shared" ca="1" si="85"/>
        <v>LAVOT RENE</v>
      </c>
      <c r="I1288" t="str">
        <f t="shared" ca="1" si="85"/>
        <v/>
      </c>
      <c r="J1288" t="str">
        <f t="shared" ca="1" si="85"/>
        <v/>
      </c>
      <c r="K1288" t="str">
        <f t="shared" ca="1" si="85"/>
        <v/>
      </c>
    </row>
    <row r="1289" spans="1:11" x14ac:dyDescent="0.35">
      <c r="A1289" s="4" t="s">
        <v>5</v>
      </c>
      <c r="B1289" t="str">
        <f t="shared" si="87"/>
        <v>54</v>
      </c>
      <c r="C1289">
        <f>MATCH("54",B1289:B$4957,0)</f>
        <v>1</v>
      </c>
      <c r="D1289" t="str">
        <f t="shared" ca="1" si="86"/>
        <v>54000 NANCY</v>
      </c>
      <c r="E1289" t="str">
        <f t="shared" ca="1" si="86"/>
        <v/>
      </c>
      <c r="F1289" t="str">
        <f t="shared" ca="1" si="86"/>
        <v/>
      </c>
      <c r="G1289" t="str">
        <f t="shared" ca="1" si="85"/>
        <v/>
      </c>
      <c r="H1289" t="str">
        <f t="shared" ca="1" si="85"/>
        <v/>
      </c>
      <c r="I1289" t="str">
        <f t="shared" ca="1" si="85"/>
        <v/>
      </c>
      <c r="J1289" t="str">
        <f t="shared" ca="1" si="85"/>
        <v/>
      </c>
      <c r="K1289" t="str">
        <f t="shared" ca="1" si="85"/>
        <v/>
      </c>
    </row>
    <row r="1290" spans="1:11" ht="16.5" x14ac:dyDescent="0.35">
      <c r="A1290" s="1" t="s">
        <v>704</v>
      </c>
      <c r="B1290" t="str">
        <f t="shared" si="87"/>
        <v>FR</v>
      </c>
      <c r="C1290">
        <f>MATCH("54",B1290:B$4957,0)</f>
        <v>7</v>
      </c>
      <c r="D1290" t="str">
        <f t="shared" ca="1" si="86"/>
        <v/>
      </c>
      <c r="E1290" t="str">
        <f t="shared" ca="1" si="86"/>
        <v/>
      </c>
      <c r="F1290" t="str">
        <f t="shared" ca="1" si="86"/>
        <v/>
      </c>
      <c r="G1290" t="str">
        <f t="shared" ca="1" si="85"/>
        <v/>
      </c>
      <c r="H1290" t="str">
        <f t="shared" ca="1" si="85"/>
        <v/>
      </c>
      <c r="I1290" t="str">
        <f t="shared" ca="1" si="85"/>
        <v/>
      </c>
      <c r="J1290" t="str">
        <f t="shared" ca="1" si="85"/>
        <v/>
      </c>
      <c r="K1290" t="str">
        <f t="shared" ca="1" si="85"/>
        <v/>
      </c>
    </row>
    <row r="1291" spans="1:11" x14ac:dyDescent="0.35">
      <c r="A1291" s="2" t="s">
        <v>1</v>
      </c>
      <c r="B1291" t="str">
        <f t="shared" si="87"/>
        <v>Ho</v>
      </c>
      <c r="C1291">
        <f>MATCH("54",B1291:B$4957,0)</f>
        <v>6</v>
      </c>
      <c r="D1291" t="str">
        <f t="shared" ca="1" si="86"/>
        <v/>
      </c>
      <c r="E1291" t="str">
        <f t="shared" ca="1" si="86"/>
        <v/>
      </c>
      <c r="F1291" t="str">
        <f t="shared" ca="1" si="86"/>
        <v/>
      </c>
      <c r="G1291" t="str">
        <f t="shared" ca="1" si="85"/>
        <v/>
      </c>
      <c r="H1291" t="str">
        <f t="shared" ca="1" si="85"/>
        <v/>
      </c>
      <c r="I1291" t="str">
        <f t="shared" ca="1" si="85"/>
        <v/>
      </c>
      <c r="J1291" t="str">
        <f t="shared" ca="1" si="85"/>
        <v/>
      </c>
      <c r="K1291" t="str">
        <f t="shared" ca="1" si="85"/>
        <v/>
      </c>
    </row>
    <row r="1292" spans="1:11" x14ac:dyDescent="0.35">
      <c r="A1292" s="3" t="s">
        <v>705</v>
      </c>
      <c r="B1292" t="str">
        <f t="shared" si="87"/>
        <v>03</v>
      </c>
      <c r="C1292">
        <f>MATCH("54",B1292:B$4957,0)</f>
        <v>5</v>
      </c>
      <c r="D1292" t="str">
        <f t="shared" ca="1" si="86"/>
        <v/>
      </c>
      <c r="E1292" t="str">
        <f t="shared" ca="1" si="86"/>
        <v/>
      </c>
      <c r="F1292" t="str">
        <f t="shared" ca="1" si="86"/>
        <v/>
      </c>
      <c r="G1292" t="str">
        <f t="shared" ca="1" si="85"/>
        <v/>
      </c>
      <c r="H1292" t="str">
        <f t="shared" ca="1" si="85"/>
        <v/>
      </c>
      <c r="I1292" t="str">
        <f t="shared" ca="1" si="85"/>
        <v/>
      </c>
      <c r="J1292" t="str">
        <f t="shared" ca="1" si="85"/>
        <v/>
      </c>
      <c r="K1292" t="str">
        <f t="shared" ca="1" si="85"/>
        <v/>
      </c>
    </row>
    <row r="1293" spans="1:11" x14ac:dyDescent="0.35">
      <c r="A1293" s="2" t="s">
        <v>3</v>
      </c>
      <c r="B1293" t="str">
        <f t="shared" si="87"/>
        <v>Co</v>
      </c>
      <c r="C1293">
        <f>MATCH("54",B1293:B$4957,0)</f>
        <v>4</v>
      </c>
      <c r="D1293" t="str">
        <f t="shared" ca="1" si="86"/>
        <v/>
      </c>
      <c r="E1293" t="str">
        <f t="shared" ca="1" si="86"/>
        <v/>
      </c>
      <c r="F1293" t="str">
        <f t="shared" ca="1" si="86"/>
        <v/>
      </c>
      <c r="G1293" t="str">
        <f t="shared" ca="1" si="85"/>
        <v/>
      </c>
      <c r="H1293" t="str">
        <f t="shared" ca="1" si="85"/>
        <v/>
      </c>
      <c r="I1293" t="str">
        <f t="shared" ca="1" si="85"/>
        <v/>
      </c>
      <c r="J1293" t="str">
        <f t="shared" ca="1" si="85"/>
        <v/>
      </c>
      <c r="K1293" t="str">
        <f t="shared" ca="1" si="85"/>
        <v/>
      </c>
    </row>
    <row r="1294" spans="1:11" x14ac:dyDescent="0.35">
      <c r="A1294" s="4" t="s">
        <v>706</v>
      </c>
      <c r="B1294" t="str">
        <f t="shared" si="87"/>
        <v>CA</v>
      </c>
      <c r="C1294">
        <f>MATCH("54",B1294:B$4957,0)</f>
        <v>3</v>
      </c>
      <c r="D1294" t="str">
        <f t="shared" ca="1" si="86"/>
        <v/>
      </c>
      <c r="E1294" t="str">
        <f t="shared" ca="1" si="86"/>
        <v/>
      </c>
      <c r="F1294" t="str">
        <f t="shared" ca="1" si="86"/>
        <v/>
      </c>
      <c r="G1294" t="str">
        <f t="shared" ca="1" si="85"/>
        <v/>
      </c>
      <c r="H1294" t="str">
        <f t="shared" ca="1" si="85"/>
        <v/>
      </c>
      <c r="I1294" t="str">
        <f t="shared" ca="1" si="85"/>
        <v/>
      </c>
      <c r="J1294" t="str">
        <f t="shared" ca="1" si="85"/>
        <v/>
      </c>
      <c r="K1294" t="str">
        <f t="shared" ca="1" si="85"/>
        <v/>
      </c>
    </row>
    <row r="1295" spans="1:11" x14ac:dyDescent="0.35">
      <c r="A1295" s="4" t="s">
        <v>707</v>
      </c>
      <c r="B1295" t="str">
        <f t="shared" si="87"/>
        <v>MA</v>
      </c>
      <c r="C1295">
        <f>MATCH("54",B1295:B$4957,0)</f>
        <v>2</v>
      </c>
      <c r="D1295" t="str">
        <f t="shared" ca="1" si="86"/>
        <v/>
      </c>
      <c r="E1295" t="str">
        <f t="shared" ca="1" si="86"/>
        <v/>
      </c>
      <c r="F1295" t="str">
        <f t="shared" ca="1" si="86"/>
        <v/>
      </c>
      <c r="G1295" t="str">
        <f t="shared" ca="1" si="85"/>
        <v/>
      </c>
      <c r="H1295" t="str">
        <f t="shared" ca="1" si="85"/>
        <v/>
      </c>
      <c r="I1295" t="str">
        <f t="shared" ca="1" si="85"/>
        <v/>
      </c>
      <c r="J1295" t="str">
        <f t="shared" ca="1" si="85"/>
        <v/>
      </c>
      <c r="K1295" t="str">
        <f t="shared" ca="1" si="85"/>
        <v/>
      </c>
    </row>
    <row r="1296" spans="1:11" x14ac:dyDescent="0.35">
      <c r="A1296" s="4" t="s">
        <v>215</v>
      </c>
      <c r="B1296" t="str">
        <f t="shared" si="87"/>
        <v>54</v>
      </c>
      <c r="C1296">
        <f>MATCH("54",B1296:B$4957,0)</f>
        <v>1</v>
      </c>
      <c r="D1296" t="str">
        <f t="shared" ca="1" si="86"/>
        <v>54740 HAROUE</v>
      </c>
      <c r="E1296" t="str">
        <f t="shared" ca="1" si="86"/>
        <v>MAISON DE SANTE PLURIPROF 15 RUE DE L'ABBE HARMAND</v>
      </c>
      <c r="F1296" t="str">
        <f t="shared" ca="1" si="86"/>
        <v>CABINET DU DR JACQUES FRUSTIN</v>
      </c>
      <c r="G1296" t="str">
        <f t="shared" ca="1" si="85"/>
        <v>Conventionné secteur 1</v>
      </c>
      <c r="H1296" t="str">
        <f t="shared" ca="1" si="85"/>
        <v>03 83 52 40 15</v>
      </c>
      <c r="I1296" t="str">
        <f t="shared" ca="1" si="85"/>
        <v>Honoraires sans dépassement</v>
      </c>
      <c r="J1296" t="str">
        <f t="shared" ca="1" si="85"/>
        <v>FRUSTIN JACQUES</v>
      </c>
      <c r="K1296" t="str">
        <f t="shared" ca="1" si="85"/>
        <v/>
      </c>
    </row>
    <row r="1297" spans="1:11" ht="16.5" x14ac:dyDescent="0.35">
      <c r="A1297" s="1" t="s">
        <v>708</v>
      </c>
      <c r="B1297" t="str">
        <f t="shared" si="87"/>
        <v>CO</v>
      </c>
      <c r="C1297">
        <f>MATCH("54",B1297:B$4957,0)</f>
        <v>6</v>
      </c>
      <c r="D1297" t="str">
        <f t="shared" ca="1" si="86"/>
        <v/>
      </c>
      <c r="E1297" t="str">
        <f t="shared" ca="1" si="86"/>
        <v/>
      </c>
      <c r="F1297" t="str">
        <f t="shared" ca="1" si="86"/>
        <v/>
      </c>
      <c r="G1297" t="str">
        <f t="shared" ca="1" si="85"/>
        <v/>
      </c>
      <c r="H1297" t="str">
        <f t="shared" ca="1" si="85"/>
        <v/>
      </c>
      <c r="I1297" t="str">
        <f t="shared" ca="1" si="85"/>
        <v/>
      </c>
      <c r="J1297" t="str">
        <f t="shared" ca="1" si="85"/>
        <v/>
      </c>
      <c r="K1297" t="str">
        <f t="shared" ca="1" si="85"/>
        <v/>
      </c>
    </row>
    <row r="1298" spans="1:11" x14ac:dyDescent="0.35">
      <c r="A1298" s="2" t="s">
        <v>1</v>
      </c>
      <c r="B1298" t="str">
        <f t="shared" si="87"/>
        <v>Ho</v>
      </c>
      <c r="C1298">
        <f>MATCH("54",B1298:B$4957,0)</f>
        <v>5</v>
      </c>
      <c r="D1298" t="str">
        <f t="shared" ca="1" si="86"/>
        <v/>
      </c>
      <c r="E1298" t="str">
        <f t="shared" ca="1" si="86"/>
        <v/>
      </c>
      <c r="F1298" t="str">
        <f t="shared" ca="1" si="86"/>
        <v/>
      </c>
      <c r="G1298" t="str">
        <f t="shared" ca="1" si="85"/>
        <v/>
      </c>
      <c r="H1298" t="str">
        <f t="shared" ca="1" si="85"/>
        <v/>
      </c>
      <c r="I1298" t="str">
        <f t="shared" ca="1" si="85"/>
        <v/>
      </c>
      <c r="J1298" t="str">
        <f t="shared" ca="1" si="85"/>
        <v/>
      </c>
      <c r="K1298" t="str">
        <f t="shared" ca="1" si="85"/>
        <v/>
      </c>
    </row>
    <row r="1299" spans="1:11" x14ac:dyDescent="0.35">
      <c r="A1299" s="3" t="s">
        <v>709</v>
      </c>
      <c r="B1299" t="str">
        <f t="shared" si="87"/>
        <v>03</v>
      </c>
      <c r="C1299">
        <f>MATCH("54",B1299:B$4957,0)</f>
        <v>4</v>
      </c>
      <c r="D1299" t="str">
        <f t="shared" ca="1" si="86"/>
        <v/>
      </c>
      <c r="E1299" t="str">
        <f t="shared" ca="1" si="86"/>
        <v/>
      </c>
      <c r="F1299" t="str">
        <f t="shared" ca="1" si="86"/>
        <v/>
      </c>
      <c r="G1299" t="str">
        <f t="shared" ca="1" si="85"/>
        <v/>
      </c>
      <c r="H1299" t="str">
        <f t="shared" ca="1" si="85"/>
        <v/>
      </c>
      <c r="I1299" t="str">
        <f t="shared" ca="1" si="85"/>
        <v/>
      </c>
      <c r="J1299" t="str">
        <f t="shared" ca="1" si="85"/>
        <v/>
      </c>
      <c r="K1299" t="str">
        <f t="shared" ca="1" si="85"/>
        <v/>
      </c>
    </row>
    <row r="1300" spans="1:11" x14ac:dyDescent="0.35">
      <c r="A1300" s="2" t="s">
        <v>3</v>
      </c>
      <c r="B1300" t="str">
        <f t="shared" si="87"/>
        <v>Co</v>
      </c>
      <c r="C1300">
        <f>MATCH("54",B1300:B$4957,0)</f>
        <v>3</v>
      </c>
      <c r="D1300" t="str">
        <f t="shared" ca="1" si="86"/>
        <v/>
      </c>
      <c r="E1300" t="str">
        <f t="shared" ca="1" si="86"/>
        <v/>
      </c>
      <c r="F1300" t="str">
        <f t="shared" ca="1" si="86"/>
        <v/>
      </c>
      <c r="G1300" t="str">
        <f t="shared" ca="1" si="86"/>
        <v/>
      </c>
      <c r="H1300" t="str">
        <f t="shared" ca="1" si="86"/>
        <v/>
      </c>
      <c r="I1300" t="str">
        <f t="shared" ca="1" si="86"/>
        <v/>
      </c>
      <c r="J1300" t="str">
        <f t="shared" ca="1" si="86"/>
        <v/>
      </c>
      <c r="K1300" t="str">
        <f t="shared" ca="1" si="86"/>
        <v/>
      </c>
    </row>
    <row r="1301" spans="1:11" x14ac:dyDescent="0.35">
      <c r="A1301" s="4" t="s">
        <v>710</v>
      </c>
      <c r="B1301" t="str">
        <f t="shared" si="87"/>
        <v>14</v>
      </c>
      <c r="C1301">
        <f>MATCH("54",B1301:B$4957,0)</f>
        <v>2</v>
      </c>
      <c r="D1301" t="str">
        <f t="shared" ref="D1301:I1364" ca="1" si="88">IFERROR(IF(AND($C1301=1,OFFSET($C1301,1-D$1,)=D$1),OFFSET($A1301,1-D$1,),""),"")</f>
        <v/>
      </c>
      <c r="E1301" t="str">
        <f t="shared" ca="1" si="88"/>
        <v/>
      </c>
      <c r="F1301" t="str">
        <f t="shared" ca="1" si="88"/>
        <v/>
      </c>
      <c r="G1301" t="str">
        <f t="shared" ca="1" si="88"/>
        <v/>
      </c>
      <c r="H1301" t="str">
        <f t="shared" ca="1" si="88"/>
        <v/>
      </c>
      <c r="I1301" t="str">
        <f t="shared" ca="1" si="88"/>
        <v/>
      </c>
      <c r="J1301" t="str">
        <f t="shared" ref="J1301:K1364" ca="1" si="89">IFERROR(IF(AND($C1301=1,OFFSET($C1301,1-J$1,)=J$1),OFFSET($A1301,1-J$1,),""),"")</f>
        <v/>
      </c>
      <c r="K1301" t="str">
        <f t="shared" ca="1" si="89"/>
        <v/>
      </c>
    </row>
    <row r="1302" spans="1:11" x14ac:dyDescent="0.35">
      <c r="A1302" s="4" t="s">
        <v>187</v>
      </c>
      <c r="B1302" t="str">
        <f t="shared" si="87"/>
        <v>54</v>
      </c>
      <c r="C1302">
        <f>MATCH("54",B1302:B$4957,0)</f>
        <v>1</v>
      </c>
      <c r="D1302" t="str">
        <f t="shared" ca="1" si="88"/>
        <v>54440 HERSERANGE</v>
      </c>
      <c r="E1302" t="str">
        <f t="shared" ca="1" si="88"/>
        <v>14 RUE DE PARIS</v>
      </c>
      <c r="F1302" t="str">
        <f t="shared" ca="1" si="88"/>
        <v>Conventionné secteur 1</v>
      </c>
      <c r="G1302" t="str">
        <f t="shared" ca="1" si="88"/>
        <v>03 82 24 90 81</v>
      </c>
      <c r="H1302" t="str">
        <f t="shared" ca="1" si="88"/>
        <v>Honoraires sans dépassement</v>
      </c>
      <c r="I1302" t="str">
        <f t="shared" ca="1" si="88"/>
        <v>CONTI AUGUSTE</v>
      </c>
      <c r="J1302" t="str">
        <f t="shared" ca="1" si="89"/>
        <v/>
      </c>
      <c r="K1302" t="str">
        <f t="shared" ca="1" si="89"/>
        <v/>
      </c>
    </row>
    <row r="1303" spans="1:11" ht="16.5" x14ac:dyDescent="0.35">
      <c r="A1303" s="1" t="s">
        <v>711</v>
      </c>
      <c r="B1303" t="str">
        <f t="shared" si="87"/>
        <v>TA</v>
      </c>
      <c r="C1303">
        <f>MATCH("54",B1303:B$4957,0)</f>
        <v>7</v>
      </c>
      <c r="D1303" t="str">
        <f t="shared" ca="1" si="88"/>
        <v/>
      </c>
      <c r="E1303" t="str">
        <f t="shared" ca="1" si="88"/>
        <v/>
      </c>
      <c r="F1303" t="str">
        <f t="shared" ca="1" si="88"/>
        <v/>
      </c>
      <c r="G1303" t="str">
        <f t="shared" ca="1" si="88"/>
        <v/>
      </c>
      <c r="H1303" t="str">
        <f t="shared" ca="1" si="88"/>
        <v/>
      </c>
      <c r="I1303" t="str">
        <f t="shared" ca="1" si="88"/>
        <v/>
      </c>
      <c r="J1303" t="str">
        <f t="shared" ca="1" si="89"/>
        <v/>
      </c>
      <c r="K1303" t="str">
        <f t="shared" ca="1" si="89"/>
        <v/>
      </c>
    </row>
    <row r="1304" spans="1:11" x14ac:dyDescent="0.35">
      <c r="A1304" s="2" t="s">
        <v>1</v>
      </c>
      <c r="B1304" t="str">
        <f t="shared" si="87"/>
        <v>Ho</v>
      </c>
      <c r="C1304">
        <f>MATCH("54",B1304:B$4957,0)</f>
        <v>6</v>
      </c>
      <c r="D1304" t="str">
        <f t="shared" ca="1" si="88"/>
        <v/>
      </c>
      <c r="E1304" t="str">
        <f t="shared" ca="1" si="88"/>
        <v/>
      </c>
      <c r="F1304" t="str">
        <f t="shared" ca="1" si="88"/>
        <v/>
      </c>
      <c r="G1304" t="str">
        <f t="shared" ca="1" si="88"/>
        <v/>
      </c>
      <c r="H1304" t="str">
        <f t="shared" ca="1" si="88"/>
        <v/>
      </c>
      <c r="I1304" t="str">
        <f t="shared" ca="1" si="88"/>
        <v/>
      </c>
      <c r="J1304" t="str">
        <f t="shared" ca="1" si="89"/>
        <v/>
      </c>
      <c r="K1304" t="str">
        <f t="shared" ca="1" si="89"/>
        <v/>
      </c>
    </row>
    <row r="1305" spans="1:11" x14ac:dyDescent="0.35">
      <c r="A1305" s="3" t="s">
        <v>712</v>
      </c>
      <c r="B1305" t="str">
        <f t="shared" si="87"/>
        <v>03</v>
      </c>
      <c r="C1305">
        <f>MATCH("54",B1305:B$4957,0)</f>
        <v>5</v>
      </c>
      <c r="D1305" t="str">
        <f t="shared" ca="1" si="88"/>
        <v/>
      </c>
      <c r="E1305" t="str">
        <f t="shared" ca="1" si="88"/>
        <v/>
      </c>
      <c r="F1305" t="str">
        <f t="shared" ca="1" si="88"/>
        <v/>
      </c>
      <c r="G1305" t="str">
        <f t="shared" ca="1" si="88"/>
        <v/>
      </c>
      <c r="H1305" t="str">
        <f t="shared" ca="1" si="88"/>
        <v/>
      </c>
      <c r="I1305" t="str">
        <f t="shared" ca="1" si="88"/>
        <v/>
      </c>
      <c r="J1305" t="str">
        <f t="shared" ca="1" si="89"/>
        <v/>
      </c>
      <c r="K1305" t="str">
        <f t="shared" ca="1" si="89"/>
        <v/>
      </c>
    </row>
    <row r="1306" spans="1:11" x14ac:dyDescent="0.35">
      <c r="A1306" s="2" t="s">
        <v>3</v>
      </c>
      <c r="B1306" t="str">
        <f t="shared" si="87"/>
        <v>Co</v>
      </c>
      <c r="C1306">
        <f>MATCH("54",B1306:B$4957,0)</f>
        <v>4</v>
      </c>
      <c r="D1306" t="str">
        <f t="shared" ca="1" si="88"/>
        <v/>
      </c>
      <c r="E1306" t="str">
        <f t="shared" ca="1" si="88"/>
        <v/>
      </c>
      <c r="F1306" t="str">
        <f t="shared" ca="1" si="88"/>
        <v/>
      </c>
      <c r="G1306" t="str">
        <f t="shared" ca="1" si="88"/>
        <v/>
      </c>
      <c r="H1306" t="str">
        <f t="shared" ca="1" si="88"/>
        <v/>
      </c>
      <c r="I1306" t="str">
        <f t="shared" ca="1" si="88"/>
        <v/>
      </c>
      <c r="J1306" t="str">
        <f t="shared" ca="1" si="89"/>
        <v/>
      </c>
      <c r="K1306" t="str">
        <f t="shared" ca="1" si="89"/>
        <v/>
      </c>
    </row>
    <row r="1307" spans="1:11" x14ac:dyDescent="0.35">
      <c r="A1307" s="4" t="s">
        <v>713</v>
      </c>
      <c r="B1307" t="str">
        <f t="shared" si="87"/>
        <v>CA</v>
      </c>
      <c r="C1307">
        <f>MATCH("54",B1307:B$4957,0)</f>
        <v>3</v>
      </c>
      <c r="D1307" t="str">
        <f t="shared" ca="1" si="88"/>
        <v/>
      </c>
      <c r="E1307" t="str">
        <f t="shared" ca="1" si="88"/>
        <v/>
      </c>
      <c r="F1307" t="str">
        <f t="shared" ca="1" si="88"/>
        <v/>
      </c>
      <c r="G1307" t="str">
        <f t="shared" ca="1" si="88"/>
        <v/>
      </c>
      <c r="H1307" t="str">
        <f t="shared" ca="1" si="88"/>
        <v/>
      </c>
      <c r="I1307" t="str">
        <f t="shared" ca="1" si="88"/>
        <v/>
      </c>
      <c r="J1307" t="str">
        <f t="shared" ca="1" si="89"/>
        <v/>
      </c>
      <c r="K1307" t="str">
        <f t="shared" ca="1" si="89"/>
        <v/>
      </c>
    </row>
    <row r="1308" spans="1:11" x14ac:dyDescent="0.35">
      <c r="A1308" s="4" t="s">
        <v>714</v>
      </c>
      <c r="B1308" t="str">
        <f t="shared" si="87"/>
        <v>MA</v>
      </c>
      <c r="C1308">
        <f>MATCH("54",B1308:B$4957,0)</f>
        <v>2</v>
      </c>
      <c r="D1308" t="str">
        <f t="shared" ca="1" si="88"/>
        <v/>
      </c>
      <c r="E1308" t="str">
        <f t="shared" ca="1" si="88"/>
        <v/>
      </c>
      <c r="F1308" t="str">
        <f t="shared" ca="1" si="88"/>
        <v/>
      </c>
      <c r="G1308" t="str">
        <f t="shared" ca="1" si="88"/>
        <v/>
      </c>
      <c r="H1308" t="str">
        <f t="shared" ca="1" si="88"/>
        <v/>
      </c>
      <c r="I1308" t="str">
        <f t="shared" ca="1" si="88"/>
        <v/>
      </c>
      <c r="J1308" t="str">
        <f t="shared" ca="1" si="89"/>
        <v/>
      </c>
      <c r="K1308" t="str">
        <f t="shared" ca="1" si="89"/>
        <v/>
      </c>
    </row>
    <row r="1309" spans="1:11" x14ac:dyDescent="0.35">
      <c r="A1309" s="4" t="s">
        <v>715</v>
      </c>
      <c r="B1309" t="str">
        <f t="shared" si="87"/>
        <v>54</v>
      </c>
      <c r="C1309">
        <f>MATCH("54",B1309:B$4957,0)</f>
        <v>1</v>
      </c>
      <c r="D1309" t="str">
        <f t="shared" ca="1" si="88"/>
        <v>54330 VEZELISE</v>
      </c>
      <c r="E1309" t="str">
        <f t="shared" ca="1" si="88"/>
        <v>MAISON MED DU XAINTOIS 5 RUE DE LA CARRIERE</v>
      </c>
      <c r="F1309" t="str">
        <f t="shared" ca="1" si="88"/>
        <v>CABINET DU DR MOURAD TAMEN</v>
      </c>
      <c r="G1309" t="str">
        <f t="shared" ca="1" si="88"/>
        <v>Conventionné secteur 1</v>
      </c>
      <c r="H1309" t="str">
        <f t="shared" ca="1" si="88"/>
        <v>03 83 26 90 32</v>
      </c>
      <c r="I1309" t="str">
        <f t="shared" ca="1" si="88"/>
        <v>Honoraires sans dépassement</v>
      </c>
      <c r="J1309" t="str">
        <f t="shared" ca="1" si="89"/>
        <v>TAMEN MOURAD</v>
      </c>
      <c r="K1309" t="str">
        <f t="shared" ca="1" si="89"/>
        <v/>
      </c>
    </row>
    <row r="1310" spans="1:11" ht="16.5" x14ac:dyDescent="0.35">
      <c r="A1310" s="1" t="s">
        <v>716</v>
      </c>
      <c r="B1310" t="str">
        <f t="shared" si="87"/>
        <v>FL</v>
      </c>
      <c r="C1310">
        <f>MATCH("54",B1310:B$4957,0)</f>
        <v>7</v>
      </c>
      <c r="D1310" t="str">
        <f t="shared" ca="1" si="88"/>
        <v/>
      </c>
      <c r="E1310" t="str">
        <f t="shared" ca="1" si="88"/>
        <v/>
      </c>
      <c r="F1310" t="str">
        <f t="shared" ca="1" si="88"/>
        <v/>
      </c>
      <c r="G1310" t="str">
        <f t="shared" ca="1" si="88"/>
        <v/>
      </c>
      <c r="H1310" t="str">
        <f t="shared" ca="1" si="88"/>
        <v/>
      </c>
      <c r="I1310" t="str">
        <f t="shared" ca="1" si="88"/>
        <v/>
      </c>
      <c r="J1310" t="str">
        <f t="shared" ca="1" si="89"/>
        <v/>
      </c>
      <c r="K1310" t="str">
        <f t="shared" ca="1" si="89"/>
        <v/>
      </c>
    </row>
    <row r="1311" spans="1:11" x14ac:dyDescent="0.35">
      <c r="A1311" s="2" t="s">
        <v>1</v>
      </c>
      <c r="B1311" t="str">
        <f t="shared" si="87"/>
        <v>Ho</v>
      </c>
      <c r="C1311">
        <f>MATCH("54",B1311:B$4957,0)</f>
        <v>6</v>
      </c>
      <c r="D1311" t="str">
        <f t="shared" ca="1" si="88"/>
        <v/>
      </c>
      <c r="E1311" t="str">
        <f t="shared" ca="1" si="88"/>
        <v/>
      </c>
      <c r="F1311" t="str">
        <f t="shared" ca="1" si="88"/>
        <v/>
      </c>
      <c r="G1311" t="str">
        <f t="shared" ca="1" si="88"/>
        <v/>
      </c>
      <c r="H1311" t="str">
        <f t="shared" ca="1" si="88"/>
        <v/>
      </c>
      <c r="I1311" t="str">
        <f t="shared" ca="1" si="88"/>
        <v/>
      </c>
      <c r="J1311" t="str">
        <f t="shared" ca="1" si="89"/>
        <v/>
      </c>
      <c r="K1311" t="str">
        <f t="shared" ca="1" si="89"/>
        <v/>
      </c>
    </row>
    <row r="1312" spans="1:11" x14ac:dyDescent="0.35">
      <c r="A1312" s="3" t="s">
        <v>717</v>
      </c>
      <c r="B1312" t="str">
        <f t="shared" si="87"/>
        <v>03</v>
      </c>
      <c r="C1312">
        <f>MATCH("54",B1312:B$4957,0)</f>
        <v>5</v>
      </c>
      <c r="D1312" t="str">
        <f t="shared" ca="1" si="88"/>
        <v/>
      </c>
      <c r="E1312" t="str">
        <f t="shared" ca="1" si="88"/>
        <v/>
      </c>
      <c r="F1312" t="str">
        <f t="shared" ca="1" si="88"/>
        <v/>
      </c>
      <c r="G1312" t="str">
        <f t="shared" ca="1" si="88"/>
        <v/>
      </c>
      <c r="H1312" t="str">
        <f t="shared" ca="1" si="88"/>
        <v/>
      </c>
      <c r="I1312" t="str">
        <f t="shared" ca="1" si="88"/>
        <v/>
      </c>
      <c r="J1312" t="str">
        <f t="shared" ca="1" si="89"/>
        <v/>
      </c>
      <c r="K1312" t="str">
        <f t="shared" ca="1" si="89"/>
        <v/>
      </c>
    </row>
    <row r="1313" spans="1:11" x14ac:dyDescent="0.35">
      <c r="A1313" s="2" t="s">
        <v>3</v>
      </c>
      <c r="B1313" t="str">
        <f t="shared" si="87"/>
        <v>Co</v>
      </c>
      <c r="C1313">
        <f>MATCH("54",B1313:B$4957,0)</f>
        <v>4</v>
      </c>
      <c r="D1313" t="str">
        <f t="shared" ca="1" si="88"/>
        <v/>
      </c>
      <c r="E1313" t="str">
        <f t="shared" ca="1" si="88"/>
        <v/>
      </c>
      <c r="F1313" t="str">
        <f t="shared" ca="1" si="88"/>
        <v/>
      </c>
      <c r="G1313" t="str">
        <f t="shared" ca="1" si="88"/>
        <v/>
      </c>
      <c r="H1313" t="str">
        <f t="shared" ca="1" si="88"/>
        <v/>
      </c>
      <c r="I1313" t="str">
        <f t="shared" ca="1" si="88"/>
        <v/>
      </c>
      <c r="J1313" t="str">
        <f t="shared" ca="1" si="89"/>
        <v/>
      </c>
      <c r="K1313" t="str">
        <f t="shared" ca="1" si="89"/>
        <v/>
      </c>
    </row>
    <row r="1314" spans="1:11" x14ac:dyDescent="0.35">
      <c r="A1314" s="4" t="s">
        <v>718</v>
      </c>
      <c r="B1314" t="str">
        <f t="shared" si="87"/>
        <v>CA</v>
      </c>
      <c r="C1314">
        <f>MATCH("54",B1314:B$4957,0)</f>
        <v>3</v>
      </c>
      <c r="D1314" t="str">
        <f t="shared" ca="1" si="88"/>
        <v/>
      </c>
      <c r="E1314" t="str">
        <f t="shared" ca="1" si="88"/>
        <v/>
      </c>
      <c r="F1314" t="str">
        <f t="shared" ca="1" si="88"/>
        <v/>
      </c>
      <c r="G1314" t="str">
        <f t="shared" ca="1" si="88"/>
        <v/>
      </c>
      <c r="H1314" t="str">
        <f t="shared" ca="1" si="88"/>
        <v/>
      </c>
      <c r="I1314" t="str">
        <f t="shared" ca="1" si="88"/>
        <v/>
      </c>
      <c r="J1314" t="str">
        <f t="shared" ca="1" si="89"/>
        <v/>
      </c>
      <c r="K1314" t="str">
        <f t="shared" ca="1" si="89"/>
        <v/>
      </c>
    </row>
    <row r="1315" spans="1:11" x14ac:dyDescent="0.35">
      <c r="A1315" s="4" t="s">
        <v>719</v>
      </c>
      <c r="B1315" t="str">
        <f t="shared" si="87"/>
        <v>MA</v>
      </c>
      <c r="C1315">
        <f>MATCH("54",B1315:B$4957,0)</f>
        <v>2</v>
      </c>
      <c r="D1315" t="str">
        <f t="shared" ca="1" si="88"/>
        <v/>
      </c>
      <c r="E1315" t="str">
        <f t="shared" ca="1" si="88"/>
        <v/>
      </c>
      <c r="F1315" t="str">
        <f t="shared" ca="1" si="88"/>
        <v/>
      </c>
      <c r="G1315" t="str">
        <f t="shared" ca="1" si="88"/>
        <v/>
      </c>
      <c r="H1315" t="str">
        <f t="shared" ca="1" si="88"/>
        <v/>
      </c>
      <c r="I1315" t="str">
        <f t="shared" ca="1" si="88"/>
        <v/>
      </c>
      <c r="J1315" t="str">
        <f t="shared" ca="1" si="89"/>
        <v/>
      </c>
      <c r="K1315" t="str">
        <f t="shared" ca="1" si="89"/>
        <v/>
      </c>
    </row>
    <row r="1316" spans="1:11" x14ac:dyDescent="0.35">
      <c r="A1316" s="4" t="s">
        <v>49</v>
      </c>
      <c r="B1316" t="str">
        <f t="shared" si="87"/>
        <v>54</v>
      </c>
      <c r="C1316">
        <f>MATCH("54",B1316:B$4957,0)</f>
        <v>1</v>
      </c>
      <c r="D1316" t="str">
        <f t="shared" ca="1" si="88"/>
        <v>54700 PONT A MOUSSON</v>
      </c>
      <c r="E1316" t="str">
        <f t="shared" ca="1" si="88"/>
        <v>MAISON MEDICALE DR MOULLA 53 AVENUE DU GENERAL PATTON</v>
      </c>
      <c r="F1316" t="str">
        <f t="shared" ca="1" si="88"/>
        <v>CABINET DU DR CECILE FLYE SAINTE MARIE</v>
      </c>
      <c r="G1316" t="str">
        <f t="shared" ca="1" si="88"/>
        <v>Conventionné secteur 1</v>
      </c>
      <c r="H1316" t="str">
        <f t="shared" ca="1" si="88"/>
        <v>03 83 80 13 40</v>
      </c>
      <c r="I1316" t="str">
        <f t="shared" ca="1" si="88"/>
        <v>Honoraires sans dépassement</v>
      </c>
      <c r="J1316" t="str">
        <f t="shared" ca="1" si="89"/>
        <v>FLYE SAINTE MARIE CECILE</v>
      </c>
      <c r="K1316" t="str">
        <f t="shared" ca="1" si="89"/>
        <v/>
      </c>
    </row>
    <row r="1317" spans="1:11" ht="16.5" x14ac:dyDescent="0.35">
      <c r="A1317" s="1" t="s">
        <v>720</v>
      </c>
      <c r="B1317" t="str">
        <f t="shared" si="87"/>
        <v>AN</v>
      </c>
      <c r="C1317">
        <f>MATCH("54",B1317:B$4957,0)</f>
        <v>7</v>
      </c>
      <c r="D1317" t="str">
        <f t="shared" ca="1" si="88"/>
        <v/>
      </c>
      <c r="E1317" t="str">
        <f t="shared" ca="1" si="88"/>
        <v/>
      </c>
      <c r="F1317" t="str">
        <f t="shared" ca="1" si="88"/>
        <v/>
      </c>
      <c r="G1317" t="str">
        <f t="shared" ca="1" si="88"/>
        <v/>
      </c>
      <c r="H1317" t="str">
        <f t="shared" ca="1" si="88"/>
        <v/>
      </c>
      <c r="I1317" t="str">
        <f t="shared" ca="1" si="88"/>
        <v/>
      </c>
      <c r="J1317" t="str">
        <f t="shared" ca="1" si="89"/>
        <v/>
      </c>
      <c r="K1317" t="str">
        <f t="shared" ca="1" si="89"/>
        <v/>
      </c>
    </row>
    <row r="1318" spans="1:11" x14ac:dyDescent="0.35">
      <c r="A1318" s="2" t="s">
        <v>1</v>
      </c>
      <c r="B1318" t="str">
        <f t="shared" si="87"/>
        <v>Ho</v>
      </c>
      <c r="C1318">
        <f>MATCH("54",B1318:B$4957,0)</f>
        <v>6</v>
      </c>
      <c r="D1318" t="str">
        <f t="shared" ca="1" si="88"/>
        <v/>
      </c>
      <c r="E1318" t="str">
        <f t="shared" ca="1" si="88"/>
        <v/>
      </c>
      <c r="F1318" t="str">
        <f t="shared" ca="1" si="88"/>
        <v/>
      </c>
      <c r="G1318" t="str">
        <f t="shared" ca="1" si="88"/>
        <v/>
      </c>
      <c r="H1318" t="str">
        <f t="shared" ca="1" si="88"/>
        <v/>
      </c>
      <c r="I1318" t="str">
        <f t="shared" ca="1" si="88"/>
        <v/>
      </c>
      <c r="J1318" t="str">
        <f t="shared" ca="1" si="89"/>
        <v/>
      </c>
      <c r="K1318" t="str">
        <f t="shared" ca="1" si="89"/>
        <v/>
      </c>
    </row>
    <row r="1319" spans="1:11" x14ac:dyDescent="0.35">
      <c r="A1319" s="3" t="s">
        <v>721</v>
      </c>
      <c r="B1319" t="str">
        <f t="shared" si="87"/>
        <v>03</v>
      </c>
      <c r="C1319">
        <f>MATCH("54",B1319:B$4957,0)</f>
        <v>5</v>
      </c>
      <c r="D1319" t="str">
        <f t="shared" ca="1" si="88"/>
        <v/>
      </c>
      <c r="E1319" t="str">
        <f t="shared" ca="1" si="88"/>
        <v/>
      </c>
      <c r="F1319" t="str">
        <f t="shared" ca="1" si="88"/>
        <v/>
      </c>
      <c r="G1319" t="str">
        <f t="shared" ca="1" si="88"/>
        <v/>
      </c>
      <c r="H1319" t="str">
        <f t="shared" ca="1" si="88"/>
        <v/>
      </c>
      <c r="I1319" t="str">
        <f t="shared" ca="1" si="88"/>
        <v/>
      </c>
      <c r="J1319" t="str">
        <f t="shared" ca="1" si="89"/>
        <v/>
      </c>
      <c r="K1319" t="str">
        <f t="shared" ca="1" si="89"/>
        <v/>
      </c>
    </row>
    <row r="1320" spans="1:11" x14ac:dyDescent="0.35">
      <c r="A1320" s="2" t="s">
        <v>3</v>
      </c>
      <c r="B1320" t="str">
        <f t="shared" si="87"/>
        <v>Co</v>
      </c>
      <c r="C1320">
        <f>MATCH("54",B1320:B$4957,0)</f>
        <v>4</v>
      </c>
      <c r="D1320" t="str">
        <f t="shared" ca="1" si="88"/>
        <v/>
      </c>
      <c r="E1320" t="str">
        <f t="shared" ca="1" si="88"/>
        <v/>
      </c>
      <c r="F1320" t="str">
        <f t="shared" ca="1" si="88"/>
        <v/>
      </c>
      <c r="G1320" t="str">
        <f t="shared" ca="1" si="88"/>
        <v/>
      </c>
      <c r="H1320" t="str">
        <f t="shared" ca="1" si="88"/>
        <v/>
      </c>
      <c r="I1320" t="str">
        <f t="shared" ca="1" si="88"/>
        <v/>
      </c>
      <c r="J1320" t="str">
        <f t="shared" ca="1" si="89"/>
        <v/>
      </c>
      <c r="K1320" t="str">
        <f t="shared" ca="1" si="89"/>
        <v/>
      </c>
    </row>
    <row r="1321" spans="1:11" x14ac:dyDescent="0.35">
      <c r="A1321" s="4" t="s">
        <v>722</v>
      </c>
      <c r="B1321" t="str">
        <f t="shared" si="87"/>
        <v>CA</v>
      </c>
      <c r="C1321">
        <f>MATCH("54",B1321:B$4957,0)</f>
        <v>3</v>
      </c>
      <c r="D1321" t="str">
        <f t="shared" ca="1" si="88"/>
        <v/>
      </c>
      <c r="E1321" t="str">
        <f t="shared" ca="1" si="88"/>
        <v/>
      </c>
      <c r="F1321" t="str">
        <f t="shared" ca="1" si="88"/>
        <v/>
      </c>
      <c r="G1321" t="str">
        <f t="shared" ca="1" si="88"/>
        <v/>
      </c>
      <c r="H1321" t="str">
        <f t="shared" ca="1" si="88"/>
        <v/>
      </c>
      <c r="I1321" t="str">
        <f t="shared" ca="1" si="88"/>
        <v/>
      </c>
      <c r="J1321" t="str">
        <f t="shared" ca="1" si="89"/>
        <v/>
      </c>
      <c r="K1321" t="str">
        <f t="shared" ca="1" si="89"/>
        <v/>
      </c>
    </row>
    <row r="1322" spans="1:11" x14ac:dyDescent="0.35">
      <c r="A1322" s="4" t="s">
        <v>723</v>
      </c>
      <c r="B1322" t="str">
        <f t="shared" si="87"/>
        <v>32</v>
      </c>
      <c r="C1322">
        <f>MATCH("54",B1322:B$4957,0)</f>
        <v>2</v>
      </c>
      <c r="D1322" t="str">
        <f t="shared" ca="1" si="88"/>
        <v/>
      </c>
      <c r="E1322" t="str">
        <f t="shared" ca="1" si="88"/>
        <v/>
      </c>
      <c r="F1322" t="str">
        <f t="shared" ca="1" si="88"/>
        <v/>
      </c>
      <c r="G1322" t="str">
        <f t="shared" ref="G1322:K1385" ca="1" si="90">IFERROR(IF(AND($C1322=1,OFFSET($C1322,1-G$1,)=G$1),OFFSET($A1322,1-G$1,),""),"")</f>
        <v/>
      </c>
      <c r="H1322" t="str">
        <f t="shared" ca="1" si="90"/>
        <v/>
      </c>
      <c r="I1322" t="str">
        <f t="shared" ca="1" si="90"/>
        <v/>
      </c>
      <c r="J1322" t="str">
        <f t="shared" ca="1" si="89"/>
        <v/>
      </c>
      <c r="K1322" t="str">
        <f t="shared" ca="1" si="89"/>
        <v/>
      </c>
    </row>
    <row r="1323" spans="1:11" x14ac:dyDescent="0.35">
      <c r="A1323" s="4" t="s">
        <v>724</v>
      </c>
      <c r="B1323" t="str">
        <f t="shared" si="87"/>
        <v>54</v>
      </c>
      <c r="C1323">
        <f>MATCH("54",B1323:B$4957,0)</f>
        <v>1</v>
      </c>
      <c r="D1323" t="str">
        <f t="shared" ca="1" si="88"/>
        <v>54510 TOMBLAINE</v>
      </c>
      <c r="E1323" t="str">
        <f t="shared" ca="1" si="88"/>
        <v>32 BOULEVARD HENRI BARBUSSE</v>
      </c>
      <c r="F1323" t="str">
        <f t="shared" ca="1" si="88"/>
        <v>CABINET DU DR CHRISTINE ANDRE</v>
      </c>
      <c r="G1323" t="str">
        <f t="shared" ca="1" si="90"/>
        <v>Conventionné secteur 1</v>
      </c>
      <c r="H1323" t="str">
        <f t="shared" ca="1" si="90"/>
        <v>03 83 29 04 78</v>
      </c>
      <c r="I1323" t="str">
        <f t="shared" ca="1" si="90"/>
        <v>Honoraires sans dépassement</v>
      </c>
      <c r="J1323" t="str">
        <f t="shared" ca="1" si="89"/>
        <v>ANDRE CHRISTINE</v>
      </c>
      <c r="K1323" t="str">
        <f t="shared" ca="1" si="89"/>
        <v/>
      </c>
    </row>
    <row r="1324" spans="1:11" ht="16.5" x14ac:dyDescent="0.35">
      <c r="A1324" s="1" t="s">
        <v>725</v>
      </c>
      <c r="B1324" t="str">
        <f t="shared" si="87"/>
        <v>LE</v>
      </c>
      <c r="C1324">
        <f>MATCH("54",B1324:B$4957,0)</f>
        <v>6</v>
      </c>
      <c r="D1324" t="str">
        <f t="shared" ca="1" si="88"/>
        <v/>
      </c>
      <c r="E1324" t="str">
        <f t="shared" ca="1" si="88"/>
        <v/>
      </c>
      <c r="F1324" t="str">
        <f t="shared" ca="1" si="88"/>
        <v/>
      </c>
      <c r="G1324" t="str">
        <f t="shared" ca="1" si="90"/>
        <v/>
      </c>
      <c r="H1324" t="str">
        <f t="shared" ca="1" si="90"/>
        <v/>
      </c>
      <c r="I1324" t="str">
        <f t="shared" ca="1" si="90"/>
        <v/>
      </c>
      <c r="J1324" t="str">
        <f t="shared" ca="1" si="89"/>
        <v/>
      </c>
      <c r="K1324" t="str">
        <f t="shared" ca="1" si="89"/>
        <v/>
      </c>
    </row>
    <row r="1325" spans="1:11" x14ac:dyDescent="0.35">
      <c r="A1325" s="2" t="s">
        <v>1</v>
      </c>
      <c r="B1325" t="str">
        <f t="shared" si="87"/>
        <v>Ho</v>
      </c>
      <c r="C1325">
        <f>MATCH("54",B1325:B$4957,0)</f>
        <v>5</v>
      </c>
      <c r="D1325" t="str">
        <f t="shared" ca="1" si="88"/>
        <v/>
      </c>
      <c r="E1325" t="str">
        <f t="shared" ca="1" si="88"/>
        <v/>
      </c>
      <c r="F1325" t="str">
        <f t="shared" ca="1" si="88"/>
        <v/>
      </c>
      <c r="G1325" t="str">
        <f t="shared" ca="1" si="90"/>
        <v/>
      </c>
      <c r="H1325" t="str">
        <f t="shared" ca="1" si="90"/>
        <v/>
      </c>
      <c r="I1325" t="str">
        <f t="shared" ca="1" si="90"/>
        <v/>
      </c>
      <c r="J1325" t="str">
        <f t="shared" ca="1" si="89"/>
        <v/>
      </c>
      <c r="K1325" t="str">
        <f t="shared" ca="1" si="89"/>
        <v/>
      </c>
    </row>
    <row r="1326" spans="1:11" x14ac:dyDescent="0.35">
      <c r="A1326" s="3" t="s">
        <v>726</v>
      </c>
      <c r="B1326" t="str">
        <f t="shared" si="87"/>
        <v>03</v>
      </c>
      <c r="C1326">
        <f>MATCH("54",B1326:B$4957,0)</f>
        <v>4</v>
      </c>
      <c r="D1326" t="str">
        <f t="shared" ca="1" si="88"/>
        <v/>
      </c>
      <c r="E1326" t="str">
        <f t="shared" ca="1" si="88"/>
        <v/>
      </c>
      <c r="F1326" t="str">
        <f t="shared" ca="1" si="88"/>
        <v/>
      </c>
      <c r="G1326" t="str">
        <f t="shared" ca="1" si="90"/>
        <v/>
      </c>
      <c r="H1326" t="str">
        <f t="shared" ca="1" si="90"/>
        <v/>
      </c>
      <c r="I1326" t="str">
        <f t="shared" ca="1" si="90"/>
        <v/>
      </c>
      <c r="J1326" t="str">
        <f t="shared" ca="1" si="89"/>
        <v/>
      </c>
      <c r="K1326" t="str">
        <f t="shared" ca="1" si="89"/>
        <v/>
      </c>
    </row>
    <row r="1327" spans="1:11" x14ac:dyDescent="0.35">
      <c r="A1327" s="2" t="s">
        <v>3</v>
      </c>
      <c r="B1327" t="str">
        <f t="shared" si="87"/>
        <v>Co</v>
      </c>
      <c r="C1327">
        <f>MATCH("54",B1327:B$4957,0)</f>
        <v>3</v>
      </c>
      <c r="D1327" t="str">
        <f t="shared" ca="1" si="88"/>
        <v/>
      </c>
      <c r="E1327" t="str">
        <f t="shared" ca="1" si="88"/>
        <v/>
      </c>
      <c r="F1327" t="str">
        <f t="shared" ca="1" si="88"/>
        <v/>
      </c>
      <c r="G1327" t="str">
        <f t="shared" ca="1" si="90"/>
        <v/>
      </c>
      <c r="H1327" t="str">
        <f t="shared" ca="1" si="90"/>
        <v/>
      </c>
      <c r="I1327" t="str">
        <f t="shared" ca="1" si="90"/>
        <v/>
      </c>
      <c r="J1327" t="str">
        <f t="shared" ca="1" si="89"/>
        <v/>
      </c>
      <c r="K1327" t="str">
        <f t="shared" ca="1" si="89"/>
        <v/>
      </c>
    </row>
    <row r="1328" spans="1:11" x14ac:dyDescent="0.35">
      <c r="A1328" s="4" t="s">
        <v>727</v>
      </c>
      <c r="B1328" t="str">
        <f t="shared" si="87"/>
        <v>90</v>
      </c>
      <c r="C1328">
        <f>MATCH("54",B1328:B$4957,0)</f>
        <v>2</v>
      </c>
      <c r="D1328" t="str">
        <f t="shared" ca="1" si="88"/>
        <v/>
      </c>
      <c r="E1328" t="str">
        <f t="shared" ca="1" si="88"/>
        <v/>
      </c>
      <c r="F1328" t="str">
        <f t="shared" ca="1" si="88"/>
        <v/>
      </c>
      <c r="G1328" t="str">
        <f t="shared" ca="1" si="90"/>
        <v/>
      </c>
      <c r="H1328" t="str">
        <f t="shared" ca="1" si="90"/>
        <v/>
      </c>
      <c r="I1328" t="str">
        <f t="shared" ca="1" si="90"/>
        <v/>
      </c>
      <c r="J1328" t="str">
        <f t="shared" ca="1" si="89"/>
        <v/>
      </c>
      <c r="K1328" t="str">
        <f t="shared" ca="1" si="89"/>
        <v/>
      </c>
    </row>
    <row r="1329" spans="1:11" x14ac:dyDescent="0.35">
      <c r="A1329" s="4" t="s">
        <v>728</v>
      </c>
      <c r="B1329" t="str">
        <f t="shared" si="87"/>
        <v>54</v>
      </c>
      <c r="C1329">
        <f>MATCH("54",B1329:B$4957,0)</f>
        <v>1</v>
      </c>
      <c r="D1329" t="str">
        <f t="shared" ca="1" si="88"/>
        <v>54820 MARBACHE</v>
      </c>
      <c r="E1329" t="str">
        <f t="shared" ca="1" si="88"/>
        <v>90D RUE JEAN JAURES</v>
      </c>
      <c r="F1329" t="str">
        <f t="shared" ca="1" si="88"/>
        <v>Conventionné secteur 1</v>
      </c>
      <c r="G1329" t="str">
        <f t="shared" ca="1" si="90"/>
        <v>03 83 24 09 19</v>
      </c>
      <c r="H1329" t="str">
        <f t="shared" ca="1" si="90"/>
        <v>Honoraires sans dépassement</v>
      </c>
      <c r="I1329" t="str">
        <f t="shared" ca="1" si="90"/>
        <v>LEFEVRE DROUHIN SOPHIE</v>
      </c>
      <c r="J1329" t="str">
        <f t="shared" ca="1" si="89"/>
        <v/>
      </c>
      <c r="K1329" t="str">
        <f t="shared" ca="1" si="89"/>
        <v/>
      </c>
    </row>
    <row r="1330" spans="1:11" ht="16.5" x14ac:dyDescent="0.35">
      <c r="A1330" s="1" t="s">
        <v>729</v>
      </c>
      <c r="B1330" t="str">
        <f t="shared" si="87"/>
        <v>BO</v>
      </c>
      <c r="C1330">
        <f>MATCH("54",B1330:B$4957,0)</f>
        <v>6</v>
      </c>
      <c r="D1330" t="str">
        <f t="shared" ca="1" si="88"/>
        <v/>
      </c>
      <c r="E1330" t="str">
        <f t="shared" ca="1" si="88"/>
        <v/>
      </c>
      <c r="F1330" t="str">
        <f t="shared" ca="1" si="88"/>
        <v/>
      </c>
      <c r="G1330" t="str">
        <f t="shared" ca="1" si="90"/>
        <v/>
      </c>
      <c r="H1330" t="str">
        <f t="shared" ca="1" si="90"/>
        <v/>
      </c>
      <c r="I1330" t="str">
        <f t="shared" ca="1" si="90"/>
        <v/>
      </c>
      <c r="J1330" t="str">
        <f t="shared" ca="1" si="89"/>
        <v/>
      </c>
      <c r="K1330" t="str">
        <f t="shared" ca="1" si="89"/>
        <v/>
      </c>
    </row>
    <row r="1331" spans="1:11" x14ac:dyDescent="0.35">
      <c r="A1331" s="2" t="s">
        <v>1</v>
      </c>
      <c r="B1331" t="str">
        <f t="shared" si="87"/>
        <v>Ho</v>
      </c>
      <c r="C1331">
        <f>MATCH("54",B1331:B$4957,0)</f>
        <v>5</v>
      </c>
      <c r="D1331" t="str">
        <f t="shared" ca="1" si="88"/>
        <v/>
      </c>
      <c r="E1331" t="str">
        <f t="shared" ca="1" si="88"/>
        <v/>
      </c>
      <c r="F1331" t="str">
        <f t="shared" ca="1" si="88"/>
        <v/>
      </c>
      <c r="G1331" t="str">
        <f t="shared" ca="1" si="90"/>
        <v/>
      </c>
      <c r="H1331" t="str">
        <f t="shared" ca="1" si="90"/>
        <v/>
      </c>
      <c r="I1331" t="str">
        <f t="shared" ca="1" si="90"/>
        <v/>
      </c>
      <c r="J1331" t="str">
        <f t="shared" ca="1" si="89"/>
        <v/>
      </c>
      <c r="K1331" t="str">
        <f t="shared" ca="1" si="89"/>
        <v/>
      </c>
    </row>
    <row r="1332" spans="1:11" x14ac:dyDescent="0.35">
      <c r="A1332" s="3" t="s">
        <v>730</v>
      </c>
      <c r="B1332" t="str">
        <f t="shared" si="87"/>
        <v>03</v>
      </c>
      <c r="C1332">
        <f>MATCH("54",B1332:B$4957,0)</f>
        <v>4</v>
      </c>
      <c r="D1332" t="str">
        <f t="shared" ca="1" si="88"/>
        <v/>
      </c>
      <c r="E1332" t="str">
        <f t="shared" ca="1" si="88"/>
        <v/>
      </c>
      <c r="F1332" t="str">
        <f t="shared" ca="1" si="88"/>
        <v/>
      </c>
      <c r="G1332" t="str">
        <f t="shared" ca="1" si="90"/>
        <v/>
      </c>
      <c r="H1332" t="str">
        <f t="shared" ca="1" si="90"/>
        <v/>
      </c>
      <c r="I1332" t="str">
        <f t="shared" ca="1" si="90"/>
        <v/>
      </c>
      <c r="J1332" t="str">
        <f t="shared" ca="1" si="89"/>
        <v/>
      </c>
      <c r="K1332" t="str">
        <f t="shared" ca="1" si="89"/>
        <v/>
      </c>
    </row>
    <row r="1333" spans="1:11" x14ac:dyDescent="0.35">
      <c r="A1333" s="2" t="s">
        <v>3</v>
      </c>
      <c r="B1333" t="str">
        <f t="shared" si="87"/>
        <v>Co</v>
      </c>
      <c r="C1333">
        <f>MATCH("54",B1333:B$4957,0)</f>
        <v>3</v>
      </c>
      <c r="D1333" t="str">
        <f t="shared" ca="1" si="88"/>
        <v/>
      </c>
      <c r="E1333" t="str">
        <f t="shared" ca="1" si="88"/>
        <v/>
      </c>
      <c r="F1333" t="str">
        <f t="shared" ca="1" si="88"/>
        <v/>
      </c>
      <c r="G1333" t="str">
        <f t="shared" ca="1" si="90"/>
        <v/>
      </c>
      <c r="H1333" t="str">
        <f t="shared" ca="1" si="90"/>
        <v/>
      </c>
      <c r="I1333" t="str">
        <f t="shared" ca="1" si="90"/>
        <v/>
      </c>
      <c r="J1333" t="str">
        <f t="shared" ca="1" si="89"/>
        <v/>
      </c>
      <c r="K1333" t="str">
        <f t="shared" ca="1" si="89"/>
        <v/>
      </c>
    </row>
    <row r="1334" spans="1:11" x14ac:dyDescent="0.35">
      <c r="A1334" s="4" t="s">
        <v>731</v>
      </c>
      <c r="B1334" t="str">
        <f t="shared" si="87"/>
        <v>25</v>
      </c>
      <c r="C1334">
        <f>MATCH("54",B1334:B$4957,0)</f>
        <v>2</v>
      </c>
      <c r="D1334" t="str">
        <f t="shared" ca="1" si="88"/>
        <v/>
      </c>
      <c r="E1334" t="str">
        <f t="shared" ca="1" si="88"/>
        <v/>
      </c>
      <c r="F1334" t="str">
        <f t="shared" ca="1" si="88"/>
        <v/>
      </c>
      <c r="G1334" t="str">
        <f t="shared" ca="1" si="90"/>
        <v/>
      </c>
      <c r="H1334" t="str">
        <f t="shared" ca="1" si="90"/>
        <v/>
      </c>
      <c r="I1334" t="str">
        <f t="shared" ca="1" si="90"/>
        <v/>
      </c>
      <c r="J1334" t="str">
        <f t="shared" ca="1" si="89"/>
        <v/>
      </c>
      <c r="K1334" t="str">
        <f t="shared" ca="1" si="89"/>
        <v/>
      </c>
    </row>
    <row r="1335" spans="1:11" x14ac:dyDescent="0.35">
      <c r="A1335" s="4" t="s">
        <v>5</v>
      </c>
      <c r="B1335" t="str">
        <f t="shared" si="87"/>
        <v>54</v>
      </c>
      <c r="C1335">
        <f>MATCH("54",B1335:B$4957,0)</f>
        <v>1</v>
      </c>
      <c r="D1335" t="str">
        <f t="shared" ca="1" si="88"/>
        <v>54000 NANCY</v>
      </c>
      <c r="E1335" t="str">
        <f t="shared" ca="1" si="88"/>
        <v>25 RUE STE CATHERINE</v>
      </c>
      <c r="F1335" t="str">
        <f t="shared" ca="1" si="88"/>
        <v>Conventionné secteur 1</v>
      </c>
      <c r="G1335" t="str">
        <f t="shared" ca="1" si="90"/>
        <v>03 83 17 33 33</v>
      </c>
      <c r="H1335" t="str">
        <f t="shared" ca="1" si="90"/>
        <v>Honoraires sans dépassement</v>
      </c>
      <c r="I1335" t="str">
        <f t="shared" ca="1" si="90"/>
        <v>BOURDON NATHALIE</v>
      </c>
      <c r="J1335" t="str">
        <f t="shared" ca="1" si="89"/>
        <v/>
      </c>
      <c r="K1335" t="str">
        <f t="shared" ca="1" si="89"/>
        <v/>
      </c>
    </row>
    <row r="1336" spans="1:11" ht="16.5" x14ac:dyDescent="0.35">
      <c r="A1336" s="1" t="s">
        <v>732</v>
      </c>
      <c r="B1336" t="str">
        <f t="shared" si="87"/>
        <v>VA</v>
      </c>
      <c r="C1336">
        <f>MATCH("54",B1336:B$4957,0)</f>
        <v>7</v>
      </c>
      <c r="D1336" t="str">
        <f t="shared" ca="1" si="88"/>
        <v/>
      </c>
      <c r="E1336" t="str">
        <f t="shared" ca="1" si="88"/>
        <v/>
      </c>
      <c r="F1336" t="str">
        <f t="shared" ca="1" si="88"/>
        <v/>
      </c>
      <c r="G1336" t="str">
        <f t="shared" ca="1" si="90"/>
        <v/>
      </c>
      <c r="H1336" t="str">
        <f t="shared" ca="1" si="90"/>
        <v/>
      </c>
      <c r="I1336" t="str">
        <f t="shared" ca="1" si="90"/>
        <v/>
      </c>
      <c r="J1336" t="str">
        <f t="shared" ca="1" si="89"/>
        <v/>
      </c>
      <c r="K1336" t="str">
        <f t="shared" ca="1" si="89"/>
        <v/>
      </c>
    </row>
    <row r="1337" spans="1:11" x14ac:dyDescent="0.35">
      <c r="A1337" s="2" t="s">
        <v>1</v>
      </c>
      <c r="B1337" t="str">
        <f t="shared" si="87"/>
        <v>Ho</v>
      </c>
      <c r="C1337">
        <f>MATCH("54",B1337:B$4957,0)</f>
        <v>6</v>
      </c>
      <c r="D1337" t="str">
        <f t="shared" ca="1" si="88"/>
        <v/>
      </c>
      <c r="E1337" t="str">
        <f t="shared" ca="1" si="88"/>
        <v/>
      </c>
      <c r="F1337" t="str">
        <f t="shared" ca="1" si="88"/>
        <v/>
      </c>
      <c r="G1337" t="str">
        <f t="shared" ca="1" si="90"/>
        <v/>
      </c>
      <c r="H1337" t="str">
        <f t="shared" ca="1" si="90"/>
        <v/>
      </c>
      <c r="I1337" t="str">
        <f t="shared" ca="1" si="90"/>
        <v/>
      </c>
      <c r="J1337" t="str">
        <f t="shared" ca="1" si="89"/>
        <v/>
      </c>
      <c r="K1337" t="str">
        <f t="shared" ca="1" si="89"/>
        <v/>
      </c>
    </row>
    <row r="1338" spans="1:11" x14ac:dyDescent="0.35">
      <c r="A1338" s="3" t="s">
        <v>733</v>
      </c>
      <c r="B1338" t="str">
        <f t="shared" si="87"/>
        <v>03</v>
      </c>
      <c r="C1338">
        <f>MATCH("54",B1338:B$4957,0)</f>
        <v>5</v>
      </c>
      <c r="D1338" t="str">
        <f t="shared" ca="1" si="88"/>
        <v/>
      </c>
      <c r="E1338" t="str">
        <f t="shared" ca="1" si="88"/>
        <v/>
      </c>
      <c r="F1338" t="str">
        <f t="shared" ca="1" si="88"/>
        <v/>
      </c>
      <c r="G1338" t="str">
        <f t="shared" ca="1" si="90"/>
        <v/>
      </c>
      <c r="H1338" t="str">
        <f t="shared" ca="1" si="90"/>
        <v/>
      </c>
      <c r="I1338" t="str">
        <f t="shared" ca="1" si="90"/>
        <v/>
      </c>
      <c r="J1338" t="str">
        <f t="shared" ca="1" si="89"/>
        <v/>
      </c>
      <c r="K1338" t="str">
        <f t="shared" ca="1" si="89"/>
        <v/>
      </c>
    </row>
    <row r="1339" spans="1:11" x14ac:dyDescent="0.35">
      <c r="A1339" s="2" t="s">
        <v>3</v>
      </c>
      <c r="B1339" t="str">
        <f t="shared" si="87"/>
        <v>Co</v>
      </c>
      <c r="C1339">
        <f>MATCH("54",B1339:B$4957,0)</f>
        <v>4</v>
      </c>
      <c r="D1339" t="str">
        <f t="shared" ca="1" si="88"/>
        <v/>
      </c>
      <c r="E1339" t="str">
        <f t="shared" ca="1" si="88"/>
        <v/>
      </c>
      <c r="F1339" t="str">
        <f t="shared" ca="1" si="88"/>
        <v/>
      </c>
      <c r="G1339" t="str">
        <f t="shared" ca="1" si="90"/>
        <v/>
      </c>
      <c r="H1339" t="str">
        <f t="shared" ca="1" si="90"/>
        <v/>
      </c>
      <c r="I1339" t="str">
        <f t="shared" ca="1" si="90"/>
        <v/>
      </c>
      <c r="J1339" t="str">
        <f t="shared" ca="1" si="89"/>
        <v/>
      </c>
      <c r="K1339" t="str">
        <f t="shared" ca="1" si="89"/>
        <v/>
      </c>
    </row>
    <row r="1340" spans="1:11" x14ac:dyDescent="0.35">
      <c r="A1340" s="4" t="s">
        <v>734</v>
      </c>
      <c r="B1340" t="str">
        <f t="shared" si="87"/>
        <v>CA</v>
      </c>
      <c r="C1340">
        <f>MATCH("54",B1340:B$4957,0)</f>
        <v>3</v>
      </c>
      <c r="D1340" t="str">
        <f t="shared" ca="1" si="88"/>
        <v/>
      </c>
      <c r="E1340" t="str">
        <f t="shared" ca="1" si="88"/>
        <v/>
      </c>
      <c r="F1340" t="str">
        <f t="shared" ca="1" si="88"/>
        <v/>
      </c>
      <c r="G1340" t="str">
        <f t="shared" ca="1" si="90"/>
        <v/>
      </c>
      <c r="H1340" t="str">
        <f t="shared" ca="1" si="90"/>
        <v/>
      </c>
      <c r="I1340" t="str">
        <f t="shared" ca="1" si="90"/>
        <v/>
      </c>
      <c r="J1340" t="str">
        <f t="shared" ca="1" si="89"/>
        <v/>
      </c>
      <c r="K1340" t="str">
        <f t="shared" ca="1" si="89"/>
        <v/>
      </c>
    </row>
    <row r="1341" spans="1:11" x14ac:dyDescent="0.35">
      <c r="A1341" s="4" t="s">
        <v>735</v>
      </c>
      <c r="B1341" t="str">
        <f t="shared" si="87"/>
        <v>17</v>
      </c>
      <c r="C1341">
        <f>MATCH("54",B1341:B$4957,0)</f>
        <v>2</v>
      </c>
      <c r="D1341" t="str">
        <f t="shared" ca="1" si="88"/>
        <v/>
      </c>
      <c r="E1341" t="str">
        <f t="shared" ca="1" si="88"/>
        <v/>
      </c>
      <c r="F1341" t="str">
        <f t="shared" ca="1" si="88"/>
        <v/>
      </c>
      <c r="G1341" t="str">
        <f t="shared" ca="1" si="90"/>
        <v/>
      </c>
      <c r="H1341" t="str">
        <f t="shared" ca="1" si="90"/>
        <v/>
      </c>
      <c r="I1341" t="str">
        <f t="shared" ca="1" si="90"/>
        <v/>
      </c>
      <c r="J1341" t="str">
        <f t="shared" ca="1" si="89"/>
        <v/>
      </c>
      <c r="K1341" t="str">
        <f t="shared" ca="1" si="89"/>
        <v/>
      </c>
    </row>
    <row r="1342" spans="1:11" x14ac:dyDescent="0.35">
      <c r="A1342" s="4" t="s">
        <v>5</v>
      </c>
      <c r="B1342" t="str">
        <f t="shared" si="87"/>
        <v>54</v>
      </c>
      <c r="C1342">
        <f>MATCH("54",B1342:B$4957,0)</f>
        <v>1</v>
      </c>
      <c r="D1342" t="str">
        <f t="shared" ca="1" si="88"/>
        <v>54000 NANCY</v>
      </c>
      <c r="E1342" t="str">
        <f t="shared" ca="1" si="88"/>
        <v>17 RUE DE VILLERS</v>
      </c>
      <c r="F1342" t="str">
        <f t="shared" ca="1" si="88"/>
        <v>CABINET DU DR GENEVIEVE VAN DEN VEEGAE</v>
      </c>
      <c r="G1342" t="str">
        <f t="shared" ca="1" si="90"/>
        <v>Conventionné secteur 1</v>
      </c>
      <c r="H1342" t="str">
        <f t="shared" ca="1" si="90"/>
        <v>03 83 90 16 50</v>
      </c>
      <c r="I1342" t="str">
        <f t="shared" ca="1" si="90"/>
        <v>Honoraires sans dépassement</v>
      </c>
      <c r="J1342" t="str">
        <f t="shared" ca="1" si="89"/>
        <v>VAN DEN VEEGAETE GENEVIEVE</v>
      </c>
      <c r="K1342" t="str">
        <f t="shared" ca="1" si="89"/>
        <v/>
      </c>
    </row>
    <row r="1343" spans="1:11" ht="16.5" x14ac:dyDescent="0.35">
      <c r="A1343" s="1" t="s">
        <v>736</v>
      </c>
      <c r="B1343" t="str">
        <f t="shared" si="87"/>
        <v>LE</v>
      </c>
      <c r="C1343">
        <f>MATCH("54",B1343:B$4957,0)</f>
        <v>7</v>
      </c>
      <c r="D1343" t="str">
        <f t="shared" ca="1" si="88"/>
        <v/>
      </c>
      <c r="E1343" t="str">
        <f t="shared" ca="1" si="88"/>
        <v/>
      </c>
      <c r="F1343" t="str">
        <f t="shared" ca="1" si="88"/>
        <v/>
      </c>
      <c r="G1343" t="str">
        <f t="shared" ca="1" si="90"/>
        <v/>
      </c>
      <c r="H1343" t="str">
        <f t="shared" ca="1" si="90"/>
        <v/>
      </c>
      <c r="I1343" t="str">
        <f t="shared" ca="1" si="90"/>
        <v/>
      </c>
      <c r="J1343" t="str">
        <f t="shared" ca="1" si="89"/>
        <v/>
      </c>
      <c r="K1343" t="str">
        <f t="shared" ca="1" si="89"/>
        <v/>
      </c>
    </row>
    <row r="1344" spans="1:11" x14ac:dyDescent="0.35">
      <c r="A1344" s="2" t="s">
        <v>1</v>
      </c>
      <c r="B1344" t="str">
        <f t="shared" si="87"/>
        <v>Ho</v>
      </c>
      <c r="C1344">
        <f>MATCH("54",B1344:B$4957,0)</f>
        <v>6</v>
      </c>
      <c r="D1344" t="str">
        <f t="shared" ca="1" si="88"/>
        <v/>
      </c>
      <c r="E1344" t="str">
        <f t="shared" ca="1" si="88"/>
        <v/>
      </c>
      <c r="F1344" t="str">
        <f t="shared" ca="1" si="88"/>
        <v/>
      </c>
      <c r="G1344" t="str">
        <f t="shared" ca="1" si="90"/>
        <v/>
      </c>
      <c r="H1344" t="str">
        <f t="shared" ca="1" si="90"/>
        <v/>
      </c>
      <c r="I1344" t="str">
        <f t="shared" ca="1" si="90"/>
        <v/>
      </c>
      <c r="J1344" t="str">
        <f t="shared" ca="1" si="89"/>
        <v/>
      </c>
      <c r="K1344" t="str">
        <f t="shared" ca="1" si="89"/>
        <v/>
      </c>
    </row>
    <row r="1345" spans="1:11" x14ac:dyDescent="0.35">
      <c r="A1345" s="3" t="s">
        <v>737</v>
      </c>
      <c r="B1345" t="str">
        <f t="shared" si="87"/>
        <v>03</v>
      </c>
      <c r="C1345">
        <f>MATCH("54",B1345:B$4957,0)</f>
        <v>5</v>
      </c>
      <c r="D1345" t="str">
        <f t="shared" ca="1" si="88"/>
        <v/>
      </c>
      <c r="E1345" t="str">
        <f t="shared" ca="1" si="88"/>
        <v/>
      </c>
      <c r="F1345" t="str">
        <f t="shared" ca="1" si="88"/>
        <v/>
      </c>
      <c r="G1345" t="str">
        <f t="shared" ca="1" si="90"/>
        <v/>
      </c>
      <c r="H1345" t="str">
        <f t="shared" ca="1" si="90"/>
        <v/>
      </c>
      <c r="I1345" t="str">
        <f t="shared" ca="1" si="90"/>
        <v/>
      </c>
      <c r="J1345" t="str">
        <f t="shared" ca="1" si="89"/>
        <v/>
      </c>
      <c r="K1345" t="str">
        <f t="shared" ca="1" si="89"/>
        <v/>
      </c>
    </row>
    <row r="1346" spans="1:11" x14ac:dyDescent="0.35">
      <c r="A1346" s="2" t="s">
        <v>3</v>
      </c>
      <c r="B1346" t="str">
        <f t="shared" si="87"/>
        <v>Co</v>
      </c>
      <c r="C1346">
        <f>MATCH("54",B1346:B$4957,0)</f>
        <v>4</v>
      </c>
      <c r="D1346" t="str">
        <f t="shared" ca="1" si="88"/>
        <v/>
      </c>
      <c r="E1346" t="str">
        <f t="shared" ca="1" si="88"/>
        <v/>
      </c>
      <c r="F1346" t="str">
        <f t="shared" ca="1" si="88"/>
        <v/>
      </c>
      <c r="G1346" t="str">
        <f t="shared" ca="1" si="90"/>
        <v/>
      </c>
      <c r="H1346" t="str">
        <f t="shared" ca="1" si="90"/>
        <v/>
      </c>
      <c r="I1346" t="str">
        <f t="shared" ca="1" si="90"/>
        <v/>
      </c>
      <c r="J1346" t="str">
        <f t="shared" ca="1" si="89"/>
        <v/>
      </c>
      <c r="K1346" t="str">
        <f t="shared" ca="1" si="89"/>
        <v/>
      </c>
    </row>
    <row r="1347" spans="1:11" x14ac:dyDescent="0.35">
      <c r="A1347" s="4" t="s">
        <v>738</v>
      </c>
      <c r="B1347" t="str">
        <f t="shared" ref="B1347:B1410" si="91">LEFT(A1347,2)</f>
        <v>CA</v>
      </c>
      <c r="C1347">
        <f>MATCH("54",B1347:B$4957,0)</f>
        <v>3</v>
      </c>
      <c r="D1347" t="str">
        <f t="shared" ca="1" si="88"/>
        <v/>
      </c>
      <c r="E1347" t="str">
        <f t="shared" ca="1" si="88"/>
        <v/>
      </c>
      <c r="F1347" t="str">
        <f t="shared" ca="1" si="88"/>
        <v/>
      </c>
      <c r="G1347" t="str">
        <f t="shared" ca="1" si="90"/>
        <v/>
      </c>
      <c r="H1347" t="str">
        <f t="shared" ca="1" si="90"/>
        <v/>
      </c>
      <c r="I1347" t="str">
        <f t="shared" ca="1" si="90"/>
        <v/>
      </c>
      <c r="J1347" t="str">
        <f t="shared" ca="1" si="89"/>
        <v/>
      </c>
      <c r="K1347" t="str">
        <f t="shared" ca="1" si="89"/>
        <v/>
      </c>
    </row>
    <row r="1348" spans="1:11" x14ac:dyDescent="0.35">
      <c r="A1348" s="4" t="s">
        <v>130</v>
      </c>
      <c r="B1348" t="str">
        <f t="shared" si="91"/>
        <v>2B</v>
      </c>
      <c r="C1348">
        <f>MATCH("54",B1348:B$4957,0)</f>
        <v>2</v>
      </c>
      <c r="D1348" t="str">
        <f t="shared" ca="1" si="88"/>
        <v/>
      </c>
      <c r="E1348" t="str">
        <f t="shared" ca="1" si="88"/>
        <v/>
      </c>
      <c r="F1348" t="str">
        <f t="shared" ca="1" si="88"/>
        <v/>
      </c>
      <c r="G1348" t="str">
        <f t="shared" ca="1" si="90"/>
        <v/>
      </c>
      <c r="H1348" t="str">
        <f t="shared" ca="1" si="90"/>
        <v/>
      </c>
      <c r="I1348" t="str">
        <f t="shared" ca="1" si="90"/>
        <v/>
      </c>
      <c r="J1348" t="str">
        <f t="shared" ca="1" si="89"/>
        <v/>
      </c>
      <c r="K1348" t="str">
        <f t="shared" ca="1" si="89"/>
        <v/>
      </c>
    </row>
    <row r="1349" spans="1:11" x14ac:dyDescent="0.35">
      <c r="A1349" s="4" t="s">
        <v>131</v>
      </c>
      <c r="B1349" t="str">
        <f t="shared" si="91"/>
        <v>54</v>
      </c>
      <c r="C1349">
        <f>MATCH("54",B1349:B$4957,0)</f>
        <v>1</v>
      </c>
      <c r="D1349" t="str">
        <f t="shared" ca="1" si="88"/>
        <v>54540 BADONVILLER</v>
      </c>
      <c r="E1349" t="str">
        <f t="shared" ca="1" si="88"/>
        <v>2B RUE THEOPHILE FENAL</v>
      </c>
      <c r="F1349" t="str">
        <f t="shared" ca="1" si="88"/>
        <v>CABINET DU DR ANNICK LECOCQ</v>
      </c>
      <c r="G1349" t="str">
        <f t="shared" ca="1" si="90"/>
        <v>Conventionné secteur 1</v>
      </c>
      <c r="H1349" t="str">
        <f t="shared" ca="1" si="90"/>
        <v>03 83 42 12 09</v>
      </c>
      <c r="I1349" t="str">
        <f t="shared" ca="1" si="90"/>
        <v>Honoraires sans dépassement</v>
      </c>
      <c r="J1349" t="str">
        <f t="shared" ca="1" si="89"/>
        <v>LECOCQ ANNICK</v>
      </c>
      <c r="K1349" t="str">
        <f t="shared" ca="1" si="89"/>
        <v/>
      </c>
    </row>
    <row r="1350" spans="1:11" ht="16.5" x14ac:dyDescent="0.35">
      <c r="A1350" s="1" t="s">
        <v>739</v>
      </c>
      <c r="B1350" t="str">
        <f t="shared" si="91"/>
        <v>DA</v>
      </c>
      <c r="C1350">
        <f>MATCH("54",B1350:B$4957,0)</f>
        <v>6</v>
      </c>
      <c r="D1350" t="str">
        <f t="shared" ca="1" si="88"/>
        <v/>
      </c>
      <c r="E1350" t="str">
        <f t="shared" ca="1" si="88"/>
        <v/>
      </c>
      <c r="F1350" t="str">
        <f t="shared" ca="1" si="88"/>
        <v/>
      </c>
      <c r="G1350" t="str">
        <f t="shared" ca="1" si="90"/>
        <v/>
      </c>
      <c r="H1350" t="str">
        <f t="shared" ca="1" si="90"/>
        <v/>
      </c>
      <c r="I1350" t="str">
        <f t="shared" ca="1" si="90"/>
        <v/>
      </c>
      <c r="J1350" t="str">
        <f t="shared" ca="1" si="89"/>
        <v/>
      </c>
      <c r="K1350" t="str">
        <f t="shared" ca="1" si="89"/>
        <v/>
      </c>
    </row>
    <row r="1351" spans="1:11" x14ac:dyDescent="0.35">
      <c r="A1351" s="2" t="s">
        <v>1</v>
      </c>
      <c r="B1351" t="str">
        <f t="shared" si="91"/>
        <v>Ho</v>
      </c>
      <c r="C1351">
        <f>MATCH("54",B1351:B$4957,0)</f>
        <v>5</v>
      </c>
      <c r="D1351" t="str">
        <f t="shared" ca="1" si="88"/>
        <v/>
      </c>
      <c r="E1351" t="str">
        <f t="shared" ca="1" si="88"/>
        <v/>
      </c>
      <c r="F1351" t="str">
        <f t="shared" ca="1" si="88"/>
        <v/>
      </c>
      <c r="G1351" t="str">
        <f t="shared" ca="1" si="90"/>
        <v/>
      </c>
      <c r="H1351" t="str">
        <f t="shared" ca="1" si="90"/>
        <v/>
      </c>
      <c r="I1351" t="str">
        <f t="shared" ca="1" si="90"/>
        <v/>
      </c>
      <c r="J1351" t="str">
        <f t="shared" ca="1" si="89"/>
        <v/>
      </c>
      <c r="K1351" t="str">
        <f t="shared" ca="1" si="89"/>
        <v/>
      </c>
    </row>
    <row r="1352" spans="1:11" x14ac:dyDescent="0.35">
      <c r="A1352" s="3" t="s">
        <v>740</v>
      </c>
      <c r="B1352" t="str">
        <f t="shared" si="91"/>
        <v>03</v>
      </c>
      <c r="C1352">
        <f>MATCH("54",B1352:B$4957,0)</f>
        <v>4</v>
      </c>
      <c r="D1352" t="str">
        <f t="shared" ca="1" si="88"/>
        <v/>
      </c>
      <c r="E1352" t="str">
        <f t="shared" ca="1" si="88"/>
        <v/>
      </c>
      <c r="F1352" t="str">
        <f t="shared" ca="1" si="88"/>
        <v/>
      </c>
      <c r="G1352" t="str">
        <f t="shared" ca="1" si="90"/>
        <v/>
      </c>
      <c r="H1352" t="str">
        <f t="shared" ca="1" si="90"/>
        <v/>
      </c>
      <c r="I1352" t="str">
        <f t="shared" ca="1" si="90"/>
        <v/>
      </c>
      <c r="J1352" t="str">
        <f t="shared" ca="1" si="89"/>
        <v/>
      </c>
      <c r="K1352" t="str">
        <f t="shared" ca="1" si="89"/>
        <v/>
      </c>
    </row>
    <row r="1353" spans="1:11" x14ac:dyDescent="0.35">
      <c r="A1353" s="2" t="s">
        <v>3</v>
      </c>
      <c r="B1353" t="str">
        <f t="shared" si="91"/>
        <v>Co</v>
      </c>
      <c r="C1353">
        <f>MATCH("54",B1353:B$4957,0)</f>
        <v>3</v>
      </c>
      <c r="D1353" t="str">
        <f t="shared" ca="1" si="88"/>
        <v/>
      </c>
      <c r="E1353" t="str">
        <f t="shared" ca="1" si="88"/>
        <v/>
      </c>
      <c r="F1353" t="str">
        <f t="shared" ca="1" si="88"/>
        <v/>
      </c>
      <c r="G1353" t="str">
        <f t="shared" ca="1" si="90"/>
        <v/>
      </c>
      <c r="H1353" t="str">
        <f t="shared" ca="1" si="90"/>
        <v/>
      </c>
      <c r="I1353" t="str">
        <f t="shared" ca="1" si="90"/>
        <v/>
      </c>
      <c r="J1353" t="str">
        <f t="shared" ca="1" si="89"/>
        <v/>
      </c>
      <c r="K1353" t="str">
        <f t="shared" ca="1" si="89"/>
        <v/>
      </c>
    </row>
    <row r="1354" spans="1:11" x14ac:dyDescent="0.35">
      <c r="A1354" s="4" t="s">
        <v>741</v>
      </c>
      <c r="B1354" t="str">
        <f t="shared" si="91"/>
        <v>25</v>
      </c>
      <c r="C1354">
        <f>MATCH("54",B1354:B$4957,0)</f>
        <v>2</v>
      </c>
      <c r="D1354" t="str">
        <f t="shared" ca="1" si="88"/>
        <v/>
      </c>
      <c r="E1354" t="str">
        <f t="shared" ca="1" si="88"/>
        <v/>
      </c>
      <c r="F1354" t="str">
        <f t="shared" ca="1" si="88"/>
        <v/>
      </c>
      <c r="G1354" t="str">
        <f t="shared" ca="1" si="90"/>
        <v/>
      </c>
      <c r="H1354" t="str">
        <f t="shared" ca="1" si="90"/>
        <v/>
      </c>
      <c r="I1354" t="str">
        <f t="shared" ca="1" si="90"/>
        <v/>
      </c>
      <c r="J1354" t="str">
        <f t="shared" ca="1" si="89"/>
        <v/>
      </c>
      <c r="K1354" t="str">
        <f t="shared" ca="1" si="89"/>
        <v/>
      </c>
    </row>
    <row r="1355" spans="1:11" x14ac:dyDescent="0.35">
      <c r="A1355" s="4" t="s">
        <v>742</v>
      </c>
      <c r="B1355" t="str">
        <f t="shared" si="91"/>
        <v>54</v>
      </c>
      <c r="C1355">
        <f>MATCH("54",B1355:B$4957,0)</f>
        <v>1</v>
      </c>
      <c r="D1355" t="str">
        <f t="shared" ca="1" si="88"/>
        <v>54430 REHON</v>
      </c>
      <c r="E1355" t="str">
        <f t="shared" ca="1" si="88"/>
        <v>25A RUE DES CHAMPS</v>
      </c>
      <c r="F1355" t="str">
        <f t="shared" ca="1" si="88"/>
        <v>Conventionné secteur 1</v>
      </c>
      <c r="G1355" t="str">
        <f t="shared" ca="1" si="90"/>
        <v>03 82 24 30 51</v>
      </c>
      <c r="H1355" t="str">
        <f t="shared" ca="1" si="90"/>
        <v>Honoraires sans dépassement</v>
      </c>
      <c r="I1355" t="str">
        <f t="shared" ca="1" si="90"/>
        <v>DANLOY VERONIQUE</v>
      </c>
      <c r="J1355" t="str">
        <f t="shared" ca="1" si="89"/>
        <v/>
      </c>
      <c r="K1355" t="str">
        <f t="shared" ca="1" si="89"/>
        <v/>
      </c>
    </row>
    <row r="1356" spans="1:11" ht="16.5" x14ac:dyDescent="0.35">
      <c r="A1356" s="1" t="s">
        <v>743</v>
      </c>
      <c r="B1356" t="str">
        <f t="shared" si="91"/>
        <v>AB</v>
      </c>
      <c r="C1356">
        <f>MATCH("54",B1356:B$4957,0)</f>
        <v>8</v>
      </c>
      <c r="D1356" t="str">
        <f t="shared" ca="1" si="88"/>
        <v/>
      </c>
      <c r="E1356" t="str">
        <f t="shared" ca="1" si="88"/>
        <v/>
      </c>
      <c r="F1356" t="str">
        <f t="shared" ca="1" si="88"/>
        <v/>
      </c>
      <c r="G1356" t="str">
        <f t="shared" ca="1" si="90"/>
        <v/>
      </c>
      <c r="H1356" t="str">
        <f t="shared" ca="1" si="90"/>
        <v/>
      </c>
      <c r="I1356" t="str">
        <f t="shared" ca="1" si="90"/>
        <v/>
      </c>
      <c r="J1356" t="str">
        <f t="shared" ca="1" si="89"/>
        <v/>
      </c>
      <c r="K1356" t="str">
        <f t="shared" ca="1" si="89"/>
        <v/>
      </c>
    </row>
    <row r="1357" spans="1:11" x14ac:dyDescent="0.35">
      <c r="A1357" s="2" t="s">
        <v>1</v>
      </c>
      <c r="B1357" t="str">
        <f t="shared" si="91"/>
        <v>Ho</v>
      </c>
      <c r="C1357">
        <f>MATCH("54",B1357:B$4957,0)</f>
        <v>7</v>
      </c>
      <c r="D1357" t="str">
        <f t="shared" ca="1" si="88"/>
        <v/>
      </c>
      <c r="E1357" t="str">
        <f t="shared" ca="1" si="88"/>
        <v/>
      </c>
      <c r="F1357" t="str">
        <f t="shared" ca="1" si="88"/>
        <v/>
      </c>
      <c r="G1357" t="str">
        <f t="shared" ca="1" si="90"/>
        <v/>
      </c>
      <c r="H1357" t="str">
        <f t="shared" ca="1" si="90"/>
        <v/>
      </c>
      <c r="I1357" t="str">
        <f t="shared" ca="1" si="90"/>
        <v/>
      </c>
      <c r="J1357" t="str">
        <f t="shared" ca="1" si="89"/>
        <v/>
      </c>
      <c r="K1357" t="str">
        <f t="shared" ca="1" si="89"/>
        <v/>
      </c>
    </row>
    <row r="1358" spans="1:11" x14ac:dyDescent="0.35">
      <c r="A1358" s="3" t="s">
        <v>744</v>
      </c>
      <c r="B1358" t="str">
        <f t="shared" si="91"/>
        <v>03</v>
      </c>
      <c r="C1358">
        <f>MATCH("54",B1358:B$4957,0)</f>
        <v>6</v>
      </c>
      <c r="D1358" t="str">
        <f t="shared" ca="1" si="88"/>
        <v/>
      </c>
      <c r="E1358" t="str">
        <f t="shared" ca="1" si="88"/>
        <v/>
      </c>
      <c r="F1358" t="str">
        <f t="shared" ca="1" si="88"/>
        <v/>
      </c>
      <c r="G1358" t="str">
        <f t="shared" ca="1" si="90"/>
        <v/>
      </c>
      <c r="H1358" t="str">
        <f t="shared" ca="1" si="90"/>
        <v/>
      </c>
      <c r="I1358" t="str">
        <f t="shared" ca="1" si="90"/>
        <v/>
      </c>
      <c r="J1358" t="str">
        <f t="shared" ca="1" si="89"/>
        <v/>
      </c>
      <c r="K1358" t="str">
        <f t="shared" ca="1" si="89"/>
        <v/>
      </c>
    </row>
    <row r="1359" spans="1:11" x14ac:dyDescent="0.35">
      <c r="A1359" s="2" t="s">
        <v>3</v>
      </c>
      <c r="B1359" t="str">
        <f t="shared" si="91"/>
        <v>Co</v>
      </c>
      <c r="C1359">
        <f>MATCH("54",B1359:B$4957,0)</f>
        <v>5</v>
      </c>
      <c r="D1359" t="str">
        <f t="shared" ca="1" si="88"/>
        <v/>
      </c>
      <c r="E1359" t="str">
        <f t="shared" ca="1" si="88"/>
        <v/>
      </c>
      <c r="F1359" t="str">
        <f t="shared" ca="1" si="88"/>
        <v/>
      </c>
      <c r="G1359" t="str">
        <f t="shared" ca="1" si="90"/>
        <v/>
      </c>
      <c r="H1359" t="str">
        <f t="shared" ca="1" si="90"/>
        <v/>
      </c>
      <c r="I1359" t="str">
        <f t="shared" ca="1" si="90"/>
        <v/>
      </c>
      <c r="J1359" t="str">
        <f t="shared" ca="1" si="89"/>
        <v/>
      </c>
      <c r="K1359" t="str">
        <f t="shared" ca="1" si="89"/>
        <v/>
      </c>
    </row>
    <row r="1360" spans="1:11" x14ac:dyDescent="0.35">
      <c r="A1360" s="4" t="s">
        <v>745</v>
      </c>
      <c r="B1360" t="str">
        <f t="shared" si="91"/>
        <v>CA</v>
      </c>
      <c r="C1360">
        <f>MATCH("54",B1360:B$4957,0)</f>
        <v>4</v>
      </c>
      <c r="D1360" t="str">
        <f t="shared" ca="1" si="88"/>
        <v/>
      </c>
      <c r="E1360" t="str">
        <f t="shared" ca="1" si="88"/>
        <v/>
      </c>
      <c r="F1360" t="str">
        <f t="shared" ca="1" si="88"/>
        <v/>
      </c>
      <c r="G1360" t="str">
        <f t="shared" ca="1" si="90"/>
        <v/>
      </c>
      <c r="H1360" t="str">
        <f t="shared" ca="1" si="90"/>
        <v/>
      </c>
      <c r="I1360" t="str">
        <f t="shared" ca="1" si="90"/>
        <v/>
      </c>
      <c r="J1360" t="str">
        <f t="shared" ca="1" si="89"/>
        <v/>
      </c>
      <c r="K1360" t="str">
        <f t="shared" ca="1" si="89"/>
        <v/>
      </c>
    </row>
    <row r="1361" spans="1:11" x14ac:dyDescent="0.35">
      <c r="A1361" s="4" t="s">
        <v>746</v>
      </c>
      <c r="B1361" t="str">
        <f t="shared" si="91"/>
        <v>BP</v>
      </c>
      <c r="C1361">
        <f>MATCH("54",B1361:B$4957,0)</f>
        <v>3</v>
      </c>
      <c r="D1361" t="str">
        <f t="shared" ca="1" si="88"/>
        <v/>
      </c>
      <c r="E1361" t="str">
        <f t="shared" ca="1" si="88"/>
        <v/>
      </c>
      <c r="F1361" t="str">
        <f t="shared" ca="1" si="88"/>
        <v/>
      </c>
      <c r="G1361" t="str">
        <f t="shared" ca="1" si="90"/>
        <v/>
      </c>
      <c r="H1361" t="str">
        <f t="shared" ca="1" si="90"/>
        <v/>
      </c>
      <c r="I1361" t="str">
        <f t="shared" ca="1" si="90"/>
        <v/>
      </c>
      <c r="J1361" t="str">
        <f t="shared" ca="1" si="89"/>
        <v/>
      </c>
      <c r="K1361" t="str">
        <f t="shared" ca="1" si="89"/>
        <v/>
      </c>
    </row>
    <row r="1362" spans="1:11" x14ac:dyDescent="0.35">
      <c r="A1362" s="4" t="s">
        <v>747</v>
      </c>
      <c r="B1362" t="str">
        <f t="shared" si="91"/>
        <v>11</v>
      </c>
      <c r="C1362">
        <f>MATCH("54",B1362:B$4957,0)</f>
        <v>2</v>
      </c>
      <c r="D1362" t="str">
        <f t="shared" ca="1" si="88"/>
        <v/>
      </c>
      <c r="E1362" t="str">
        <f t="shared" ca="1" si="88"/>
        <v/>
      </c>
      <c r="F1362" t="str">
        <f t="shared" ca="1" si="88"/>
        <v/>
      </c>
      <c r="G1362" t="str">
        <f t="shared" ca="1" si="90"/>
        <v/>
      </c>
      <c r="H1362" t="str">
        <f t="shared" ca="1" si="90"/>
        <v/>
      </c>
      <c r="I1362" t="str">
        <f t="shared" ca="1" si="90"/>
        <v/>
      </c>
      <c r="J1362" t="str">
        <f t="shared" ca="1" si="89"/>
        <v/>
      </c>
      <c r="K1362" t="str">
        <f t="shared" ca="1" si="89"/>
        <v/>
      </c>
    </row>
    <row r="1363" spans="1:11" x14ac:dyDescent="0.35">
      <c r="A1363" s="4" t="s">
        <v>5</v>
      </c>
      <c r="B1363" t="str">
        <f t="shared" si="91"/>
        <v>54</v>
      </c>
      <c r="C1363">
        <f>MATCH("54",B1363:B$4957,0)</f>
        <v>1</v>
      </c>
      <c r="D1363" t="str">
        <f t="shared" ca="1" si="88"/>
        <v>54000 NANCY</v>
      </c>
      <c r="E1363" t="str">
        <f t="shared" ca="1" si="88"/>
        <v>1149 AVENUE RAYMOND PINCHARD</v>
      </c>
      <c r="F1363" t="str">
        <f t="shared" ca="1" si="88"/>
        <v>BP 2048</v>
      </c>
      <c r="G1363" t="str">
        <f t="shared" ca="1" si="90"/>
        <v>CABINET DU DR MOHAMED ABDENNEBI</v>
      </c>
      <c r="H1363" t="str">
        <f t="shared" ca="1" si="90"/>
        <v>Conventionné secteur 1</v>
      </c>
      <c r="I1363" t="str">
        <f t="shared" ca="1" si="90"/>
        <v>03 83 56 53 97</v>
      </c>
      <c r="J1363" t="str">
        <f t="shared" ca="1" si="89"/>
        <v>Honoraires sans dépassement</v>
      </c>
      <c r="K1363" t="str">
        <f t="shared" ca="1" si="89"/>
        <v>ABDENNEBI LOTFI</v>
      </c>
    </row>
    <row r="1364" spans="1:11" ht="16.5" x14ac:dyDescent="0.35">
      <c r="A1364" s="1" t="s">
        <v>748</v>
      </c>
      <c r="B1364" t="str">
        <f t="shared" si="91"/>
        <v>CO</v>
      </c>
      <c r="C1364">
        <f>MATCH("54",B1364:B$4957,0)</f>
        <v>7</v>
      </c>
      <c r="D1364" t="str">
        <f t="shared" ca="1" si="88"/>
        <v/>
      </c>
      <c r="E1364" t="str">
        <f t="shared" ca="1" si="88"/>
        <v/>
      </c>
      <c r="F1364" t="str">
        <f t="shared" ca="1" si="88"/>
        <v/>
      </c>
      <c r="G1364" t="str">
        <f t="shared" ca="1" si="90"/>
        <v/>
      </c>
      <c r="H1364" t="str">
        <f t="shared" ca="1" si="90"/>
        <v/>
      </c>
      <c r="I1364" t="str">
        <f t="shared" ca="1" si="90"/>
        <v/>
      </c>
      <c r="J1364" t="str">
        <f t="shared" ca="1" si="89"/>
        <v/>
      </c>
      <c r="K1364" t="str">
        <f t="shared" ca="1" si="89"/>
        <v/>
      </c>
    </row>
    <row r="1365" spans="1:11" x14ac:dyDescent="0.35">
      <c r="A1365" s="2" t="s">
        <v>1</v>
      </c>
      <c r="B1365" t="str">
        <f t="shared" si="91"/>
        <v>Ho</v>
      </c>
      <c r="C1365">
        <f>MATCH("54",B1365:B$4957,0)</f>
        <v>6</v>
      </c>
      <c r="D1365" t="str">
        <f t="shared" ref="D1365:I1428" ca="1" si="92">IFERROR(IF(AND($C1365=1,OFFSET($C1365,1-D$1,)=D$1),OFFSET($A1365,1-D$1,),""),"")</f>
        <v/>
      </c>
      <c r="E1365" t="str">
        <f t="shared" ca="1" si="92"/>
        <v/>
      </c>
      <c r="F1365" t="str">
        <f t="shared" ca="1" si="92"/>
        <v/>
      </c>
      <c r="G1365" t="str">
        <f t="shared" ca="1" si="90"/>
        <v/>
      </c>
      <c r="H1365" t="str">
        <f t="shared" ca="1" si="90"/>
        <v/>
      </c>
      <c r="I1365" t="str">
        <f t="shared" ca="1" si="90"/>
        <v/>
      </c>
      <c r="J1365" t="str">
        <f t="shared" ca="1" si="90"/>
        <v/>
      </c>
      <c r="K1365" t="str">
        <f t="shared" ca="1" si="90"/>
        <v/>
      </c>
    </row>
    <row r="1366" spans="1:11" x14ac:dyDescent="0.35">
      <c r="A1366" s="3" t="s">
        <v>749</v>
      </c>
      <c r="B1366" t="str">
        <f t="shared" si="91"/>
        <v>03</v>
      </c>
      <c r="C1366">
        <f>MATCH("54",B1366:B$4957,0)</f>
        <v>5</v>
      </c>
      <c r="D1366" t="str">
        <f t="shared" ca="1" si="92"/>
        <v/>
      </c>
      <c r="E1366" t="str">
        <f t="shared" ca="1" si="92"/>
        <v/>
      </c>
      <c r="F1366" t="str">
        <f t="shared" ca="1" si="92"/>
        <v/>
      </c>
      <c r="G1366" t="str">
        <f t="shared" ca="1" si="90"/>
        <v/>
      </c>
      <c r="H1366" t="str">
        <f t="shared" ca="1" si="90"/>
        <v/>
      </c>
      <c r="I1366" t="str">
        <f t="shared" ca="1" si="90"/>
        <v/>
      </c>
      <c r="J1366" t="str">
        <f t="shared" ca="1" si="90"/>
        <v/>
      </c>
      <c r="K1366" t="str">
        <f t="shared" ca="1" si="90"/>
        <v/>
      </c>
    </row>
    <row r="1367" spans="1:11" x14ac:dyDescent="0.35">
      <c r="A1367" s="2" t="s">
        <v>3</v>
      </c>
      <c r="B1367" t="str">
        <f t="shared" si="91"/>
        <v>Co</v>
      </c>
      <c r="C1367">
        <f>MATCH("54",B1367:B$4957,0)</f>
        <v>4</v>
      </c>
      <c r="D1367" t="str">
        <f t="shared" ca="1" si="92"/>
        <v/>
      </c>
      <c r="E1367" t="str">
        <f t="shared" ca="1" si="92"/>
        <v/>
      </c>
      <c r="F1367" t="str">
        <f t="shared" ca="1" si="92"/>
        <v/>
      </c>
      <c r="G1367" t="str">
        <f t="shared" ca="1" si="90"/>
        <v/>
      </c>
      <c r="H1367" t="str">
        <f t="shared" ca="1" si="90"/>
        <v/>
      </c>
      <c r="I1367" t="str">
        <f t="shared" ca="1" si="90"/>
        <v/>
      </c>
      <c r="J1367" t="str">
        <f t="shared" ca="1" si="90"/>
        <v/>
      </c>
      <c r="K1367" t="str">
        <f t="shared" ca="1" si="90"/>
        <v/>
      </c>
    </row>
    <row r="1368" spans="1:11" x14ac:dyDescent="0.35">
      <c r="A1368" s="4" t="s">
        <v>32</v>
      </c>
      <c r="B1368" t="str">
        <f t="shared" si="91"/>
        <v>CA</v>
      </c>
      <c r="C1368">
        <f>MATCH("54",B1368:B$4957,0)</f>
        <v>3</v>
      </c>
      <c r="D1368" t="str">
        <f t="shared" ca="1" si="92"/>
        <v/>
      </c>
      <c r="E1368" t="str">
        <f t="shared" ca="1" si="92"/>
        <v/>
      </c>
      <c r="F1368" t="str">
        <f t="shared" ca="1" si="92"/>
        <v/>
      </c>
      <c r="G1368" t="str">
        <f t="shared" ca="1" si="90"/>
        <v/>
      </c>
      <c r="H1368" t="str">
        <f t="shared" ca="1" si="90"/>
        <v/>
      </c>
      <c r="I1368" t="str">
        <f t="shared" ca="1" si="90"/>
        <v/>
      </c>
      <c r="J1368" t="str">
        <f t="shared" ca="1" si="90"/>
        <v/>
      </c>
      <c r="K1368" t="str">
        <f t="shared" ca="1" si="90"/>
        <v/>
      </c>
    </row>
    <row r="1369" spans="1:11" x14ac:dyDescent="0.35">
      <c r="A1369" s="4" t="s">
        <v>471</v>
      </c>
      <c r="B1369" t="str">
        <f t="shared" si="91"/>
        <v>25</v>
      </c>
      <c r="C1369">
        <f>MATCH("54",B1369:B$4957,0)</f>
        <v>2</v>
      </c>
      <c r="D1369" t="str">
        <f t="shared" ca="1" si="92"/>
        <v/>
      </c>
      <c r="E1369" t="str">
        <f t="shared" ca="1" si="92"/>
        <v/>
      </c>
      <c r="F1369" t="str">
        <f t="shared" ca="1" si="92"/>
        <v/>
      </c>
      <c r="G1369" t="str">
        <f t="shared" ca="1" si="90"/>
        <v/>
      </c>
      <c r="H1369" t="str">
        <f t="shared" ca="1" si="90"/>
        <v/>
      </c>
      <c r="I1369" t="str">
        <f t="shared" ca="1" si="90"/>
        <v/>
      </c>
      <c r="J1369" t="str">
        <f t="shared" ca="1" si="90"/>
        <v/>
      </c>
      <c r="K1369" t="str">
        <f t="shared" ca="1" si="90"/>
        <v/>
      </c>
    </row>
    <row r="1370" spans="1:11" x14ac:dyDescent="0.35">
      <c r="A1370" s="4" t="s">
        <v>5</v>
      </c>
      <c r="B1370" t="str">
        <f t="shared" si="91"/>
        <v>54</v>
      </c>
      <c r="C1370">
        <f>MATCH("54",B1370:B$4957,0)</f>
        <v>1</v>
      </c>
      <c r="D1370" t="str">
        <f t="shared" ca="1" si="92"/>
        <v>54000 NANCY</v>
      </c>
      <c r="E1370" t="str">
        <f t="shared" ca="1" si="92"/>
        <v>250 RUE JEANNE D ARC</v>
      </c>
      <c r="F1370" t="str">
        <f t="shared" ca="1" si="92"/>
        <v>CABINET MEDICAL</v>
      </c>
      <c r="G1370" t="str">
        <f t="shared" ca="1" si="90"/>
        <v>Conventionné secteur 1</v>
      </c>
      <c r="H1370" t="str">
        <f t="shared" ca="1" si="90"/>
        <v>03 83 57 58 70</v>
      </c>
      <c r="I1370" t="str">
        <f t="shared" ca="1" si="90"/>
        <v>Honoraires sans dépassement</v>
      </c>
      <c r="J1370" t="str">
        <f t="shared" ca="1" si="90"/>
        <v>COSSON AL AIN</v>
      </c>
      <c r="K1370" t="str">
        <f t="shared" ca="1" si="90"/>
        <v/>
      </c>
    </row>
    <row r="1371" spans="1:11" ht="16.5" x14ac:dyDescent="0.35">
      <c r="A1371" s="1" t="s">
        <v>750</v>
      </c>
      <c r="B1371" t="str">
        <f t="shared" si="91"/>
        <v>LA</v>
      </c>
      <c r="C1371">
        <f>MATCH("54",B1371:B$4957,0)</f>
        <v>7</v>
      </c>
      <c r="D1371" t="str">
        <f t="shared" ca="1" si="92"/>
        <v/>
      </c>
      <c r="E1371" t="str">
        <f t="shared" ca="1" si="92"/>
        <v/>
      </c>
      <c r="F1371" t="str">
        <f t="shared" ca="1" si="92"/>
        <v/>
      </c>
      <c r="G1371" t="str">
        <f t="shared" ca="1" si="90"/>
        <v/>
      </c>
      <c r="H1371" t="str">
        <f t="shared" ca="1" si="90"/>
        <v/>
      </c>
      <c r="I1371" t="str">
        <f t="shared" ca="1" si="90"/>
        <v/>
      </c>
      <c r="J1371" t="str">
        <f t="shared" ca="1" si="90"/>
        <v/>
      </c>
      <c r="K1371" t="str">
        <f t="shared" ca="1" si="90"/>
        <v/>
      </c>
    </row>
    <row r="1372" spans="1:11" x14ac:dyDescent="0.35">
      <c r="A1372" s="2" t="s">
        <v>1</v>
      </c>
      <c r="B1372" t="str">
        <f t="shared" si="91"/>
        <v>Ho</v>
      </c>
      <c r="C1372">
        <f>MATCH("54",B1372:B$4957,0)</f>
        <v>6</v>
      </c>
      <c r="D1372" t="str">
        <f t="shared" ca="1" si="92"/>
        <v/>
      </c>
      <c r="E1372" t="str">
        <f t="shared" ca="1" si="92"/>
        <v/>
      </c>
      <c r="F1372" t="str">
        <f t="shared" ca="1" si="92"/>
        <v/>
      </c>
      <c r="G1372" t="str">
        <f t="shared" ca="1" si="90"/>
        <v/>
      </c>
      <c r="H1372" t="str">
        <f t="shared" ca="1" si="90"/>
        <v/>
      </c>
      <c r="I1372" t="str">
        <f t="shared" ca="1" si="90"/>
        <v/>
      </c>
      <c r="J1372" t="str">
        <f t="shared" ca="1" si="90"/>
        <v/>
      </c>
      <c r="K1372" t="str">
        <f t="shared" ca="1" si="90"/>
        <v/>
      </c>
    </row>
    <row r="1373" spans="1:11" x14ac:dyDescent="0.35">
      <c r="A1373" s="3" t="s">
        <v>751</v>
      </c>
      <c r="B1373" t="str">
        <f t="shared" si="91"/>
        <v>03</v>
      </c>
      <c r="C1373">
        <f>MATCH("54",B1373:B$4957,0)</f>
        <v>5</v>
      </c>
      <c r="D1373" t="str">
        <f t="shared" ca="1" si="92"/>
        <v/>
      </c>
      <c r="E1373" t="str">
        <f t="shared" ca="1" si="92"/>
        <v/>
      </c>
      <c r="F1373" t="str">
        <f t="shared" ca="1" si="92"/>
        <v/>
      </c>
      <c r="G1373" t="str">
        <f t="shared" ca="1" si="90"/>
        <v/>
      </c>
      <c r="H1373" t="str">
        <f t="shared" ca="1" si="90"/>
        <v/>
      </c>
      <c r="I1373" t="str">
        <f t="shared" ca="1" si="90"/>
        <v/>
      </c>
      <c r="J1373" t="str">
        <f t="shared" ca="1" si="90"/>
        <v/>
      </c>
      <c r="K1373" t="str">
        <f t="shared" ca="1" si="90"/>
        <v/>
      </c>
    </row>
    <row r="1374" spans="1:11" x14ac:dyDescent="0.35">
      <c r="A1374" s="2" t="s">
        <v>3</v>
      </c>
      <c r="B1374" t="str">
        <f t="shared" si="91"/>
        <v>Co</v>
      </c>
      <c r="C1374">
        <f>MATCH("54",B1374:B$4957,0)</f>
        <v>4</v>
      </c>
      <c r="D1374" t="str">
        <f t="shared" ca="1" si="92"/>
        <v/>
      </c>
      <c r="E1374" t="str">
        <f t="shared" ca="1" si="92"/>
        <v/>
      </c>
      <c r="F1374" t="str">
        <f t="shared" ca="1" si="92"/>
        <v/>
      </c>
      <c r="G1374" t="str">
        <f t="shared" ca="1" si="90"/>
        <v/>
      </c>
      <c r="H1374" t="str">
        <f t="shared" ca="1" si="90"/>
        <v/>
      </c>
      <c r="I1374" t="str">
        <f t="shared" ca="1" si="90"/>
        <v/>
      </c>
      <c r="J1374" t="str">
        <f t="shared" ca="1" si="90"/>
        <v/>
      </c>
      <c r="K1374" t="str">
        <f t="shared" ca="1" si="90"/>
        <v/>
      </c>
    </row>
    <row r="1375" spans="1:11" x14ac:dyDescent="0.35">
      <c r="A1375" s="4" t="s">
        <v>32</v>
      </c>
      <c r="B1375" t="str">
        <f t="shared" si="91"/>
        <v>CA</v>
      </c>
      <c r="C1375">
        <f>MATCH("54",B1375:B$4957,0)</f>
        <v>3</v>
      </c>
      <c r="D1375" t="str">
        <f t="shared" ca="1" si="92"/>
        <v/>
      </c>
      <c r="E1375" t="str">
        <f t="shared" ca="1" si="92"/>
        <v/>
      </c>
      <c r="F1375" t="str">
        <f t="shared" ca="1" si="92"/>
        <v/>
      </c>
      <c r="G1375" t="str">
        <f t="shared" ca="1" si="90"/>
        <v/>
      </c>
      <c r="H1375" t="str">
        <f t="shared" ca="1" si="90"/>
        <v/>
      </c>
      <c r="I1375" t="str">
        <f t="shared" ca="1" si="90"/>
        <v/>
      </c>
      <c r="J1375" t="str">
        <f t="shared" ca="1" si="90"/>
        <v/>
      </c>
      <c r="K1375" t="str">
        <f t="shared" ca="1" si="90"/>
        <v/>
      </c>
    </row>
    <row r="1376" spans="1:11" x14ac:dyDescent="0.35">
      <c r="A1376" s="4" t="s">
        <v>574</v>
      </c>
      <c r="B1376" t="str">
        <f t="shared" si="91"/>
        <v xml:space="preserve">2 </v>
      </c>
      <c r="C1376">
        <f>MATCH("54",B1376:B$4957,0)</f>
        <v>2</v>
      </c>
      <c r="D1376" t="str">
        <f t="shared" ca="1" si="92"/>
        <v/>
      </c>
      <c r="E1376" t="str">
        <f t="shared" ca="1" si="92"/>
        <v/>
      </c>
      <c r="F1376" t="str">
        <f t="shared" ca="1" si="92"/>
        <v/>
      </c>
      <c r="G1376" t="str">
        <f t="shared" ca="1" si="90"/>
        <v/>
      </c>
      <c r="H1376" t="str">
        <f t="shared" ca="1" si="90"/>
        <v/>
      </c>
      <c r="I1376" t="str">
        <f t="shared" ca="1" si="90"/>
        <v/>
      </c>
      <c r="J1376" t="str">
        <f t="shared" ca="1" si="90"/>
        <v/>
      </c>
      <c r="K1376" t="str">
        <f t="shared" ca="1" si="90"/>
        <v/>
      </c>
    </row>
    <row r="1377" spans="1:11" x14ac:dyDescent="0.35">
      <c r="A1377" s="4" t="s">
        <v>575</v>
      </c>
      <c r="B1377" t="str">
        <f t="shared" si="91"/>
        <v>54</v>
      </c>
      <c r="C1377">
        <f>MATCH("54",B1377:B$4957,0)</f>
        <v>1</v>
      </c>
      <c r="D1377" t="str">
        <f t="shared" ca="1" si="92"/>
        <v>54110 ROSIERES AUX SALINES</v>
      </c>
      <c r="E1377" t="str">
        <f t="shared" ca="1" si="92"/>
        <v>2 PLACE SAINT JACQUES</v>
      </c>
      <c r="F1377" t="str">
        <f t="shared" ca="1" si="92"/>
        <v>CABINET MEDICAL</v>
      </c>
      <c r="G1377" t="str">
        <f t="shared" ca="1" si="90"/>
        <v>Conventionné secteur 1</v>
      </c>
      <c r="H1377" t="str">
        <f t="shared" ca="1" si="90"/>
        <v>03 83 46 63 65</v>
      </c>
      <c r="I1377" t="str">
        <f t="shared" ca="1" si="90"/>
        <v>Honoraires sans dépassement</v>
      </c>
      <c r="J1377" t="str">
        <f t="shared" ca="1" si="90"/>
        <v>LAROSE BENEDIC AGNES</v>
      </c>
      <c r="K1377" t="str">
        <f t="shared" ca="1" si="90"/>
        <v/>
      </c>
    </row>
    <row r="1378" spans="1:11" ht="16.5" x14ac:dyDescent="0.35">
      <c r="A1378" s="1" t="s">
        <v>752</v>
      </c>
      <c r="B1378" t="str">
        <f t="shared" si="91"/>
        <v>MU</v>
      </c>
      <c r="C1378">
        <f>MATCH("54",B1378:B$4957,0)</f>
        <v>6</v>
      </c>
      <c r="D1378" t="str">
        <f t="shared" ca="1" si="92"/>
        <v/>
      </c>
      <c r="E1378" t="str">
        <f t="shared" ca="1" si="92"/>
        <v/>
      </c>
      <c r="F1378" t="str">
        <f t="shared" ca="1" si="92"/>
        <v/>
      </c>
      <c r="G1378" t="str">
        <f t="shared" ca="1" si="90"/>
        <v/>
      </c>
      <c r="H1378" t="str">
        <f t="shared" ca="1" si="90"/>
        <v/>
      </c>
      <c r="I1378" t="str">
        <f t="shared" ca="1" si="90"/>
        <v/>
      </c>
      <c r="J1378" t="str">
        <f t="shared" ca="1" si="90"/>
        <v/>
      </c>
      <c r="K1378" t="str">
        <f t="shared" ca="1" si="90"/>
        <v/>
      </c>
    </row>
    <row r="1379" spans="1:11" x14ac:dyDescent="0.35">
      <c r="A1379" s="2" t="s">
        <v>1</v>
      </c>
      <c r="B1379" t="str">
        <f t="shared" si="91"/>
        <v>Ho</v>
      </c>
      <c r="C1379">
        <f>MATCH("54",B1379:B$4957,0)</f>
        <v>5</v>
      </c>
      <c r="D1379" t="str">
        <f t="shared" ca="1" si="92"/>
        <v/>
      </c>
      <c r="E1379" t="str">
        <f t="shared" ca="1" si="92"/>
        <v/>
      </c>
      <c r="F1379" t="str">
        <f t="shared" ca="1" si="92"/>
        <v/>
      </c>
      <c r="G1379" t="str">
        <f t="shared" ca="1" si="90"/>
        <v/>
      </c>
      <c r="H1379" t="str">
        <f t="shared" ca="1" si="90"/>
        <v/>
      </c>
      <c r="I1379" t="str">
        <f t="shared" ca="1" si="90"/>
        <v/>
      </c>
      <c r="J1379" t="str">
        <f t="shared" ca="1" si="90"/>
        <v/>
      </c>
      <c r="K1379" t="str">
        <f t="shared" ca="1" si="90"/>
        <v/>
      </c>
    </row>
    <row r="1380" spans="1:11" x14ac:dyDescent="0.35">
      <c r="A1380" s="3" t="s">
        <v>753</v>
      </c>
      <c r="B1380" t="str">
        <f t="shared" si="91"/>
        <v>03</v>
      </c>
      <c r="C1380">
        <f>MATCH("54",B1380:B$4957,0)</f>
        <v>4</v>
      </c>
      <c r="D1380" t="str">
        <f t="shared" ca="1" si="92"/>
        <v/>
      </c>
      <c r="E1380" t="str">
        <f t="shared" ca="1" si="92"/>
        <v/>
      </c>
      <c r="F1380" t="str">
        <f t="shared" ca="1" si="92"/>
        <v/>
      </c>
      <c r="G1380" t="str">
        <f t="shared" ca="1" si="90"/>
        <v/>
      </c>
      <c r="H1380" t="str">
        <f t="shared" ca="1" si="90"/>
        <v/>
      </c>
      <c r="I1380" t="str">
        <f t="shared" ca="1" si="90"/>
        <v/>
      </c>
      <c r="J1380" t="str">
        <f t="shared" ca="1" si="90"/>
        <v/>
      </c>
      <c r="K1380" t="str">
        <f t="shared" ca="1" si="90"/>
        <v/>
      </c>
    </row>
    <row r="1381" spans="1:11" x14ac:dyDescent="0.35">
      <c r="A1381" s="2" t="s">
        <v>3</v>
      </c>
      <c r="B1381" t="str">
        <f t="shared" si="91"/>
        <v>Co</v>
      </c>
      <c r="C1381">
        <f>MATCH("54",B1381:B$4957,0)</f>
        <v>3</v>
      </c>
      <c r="D1381" t="str">
        <f t="shared" ca="1" si="92"/>
        <v/>
      </c>
      <c r="E1381" t="str">
        <f t="shared" ca="1" si="92"/>
        <v/>
      </c>
      <c r="F1381" t="str">
        <f t="shared" ca="1" si="92"/>
        <v/>
      </c>
      <c r="G1381" t="str">
        <f t="shared" ca="1" si="90"/>
        <v/>
      </c>
      <c r="H1381" t="str">
        <f t="shared" ca="1" si="90"/>
        <v/>
      </c>
      <c r="I1381" t="str">
        <f t="shared" ca="1" si="90"/>
        <v/>
      </c>
      <c r="J1381" t="str">
        <f t="shared" ca="1" si="90"/>
        <v/>
      </c>
      <c r="K1381" t="str">
        <f t="shared" ca="1" si="90"/>
        <v/>
      </c>
    </row>
    <row r="1382" spans="1:11" x14ac:dyDescent="0.35">
      <c r="A1382" s="4" t="s">
        <v>754</v>
      </c>
      <c r="B1382" t="str">
        <f t="shared" si="91"/>
        <v>22</v>
      </c>
      <c r="C1382">
        <f>MATCH("54",B1382:B$4957,0)</f>
        <v>2</v>
      </c>
      <c r="D1382" t="str">
        <f t="shared" ca="1" si="92"/>
        <v/>
      </c>
      <c r="E1382" t="str">
        <f t="shared" ca="1" si="92"/>
        <v/>
      </c>
      <c r="F1382" t="str">
        <f t="shared" ca="1" si="92"/>
        <v/>
      </c>
      <c r="G1382" t="str">
        <f t="shared" ca="1" si="90"/>
        <v/>
      </c>
      <c r="H1382" t="str">
        <f t="shared" ca="1" si="90"/>
        <v/>
      </c>
      <c r="I1382" t="str">
        <f t="shared" ca="1" si="90"/>
        <v/>
      </c>
      <c r="J1382" t="str">
        <f t="shared" ca="1" si="90"/>
        <v/>
      </c>
      <c r="K1382" t="str">
        <f t="shared" ca="1" si="90"/>
        <v/>
      </c>
    </row>
    <row r="1383" spans="1:11" x14ac:dyDescent="0.35">
      <c r="A1383" s="4" t="s">
        <v>674</v>
      </c>
      <c r="B1383" t="str">
        <f t="shared" si="91"/>
        <v>54</v>
      </c>
      <c r="C1383">
        <f>MATCH("54",B1383:B$4957,0)</f>
        <v>1</v>
      </c>
      <c r="D1383" t="str">
        <f t="shared" ca="1" si="92"/>
        <v>54190 VILLERUPT</v>
      </c>
      <c r="E1383" t="str">
        <f t="shared" ca="1" si="92"/>
        <v>22 RUE FOCH</v>
      </c>
      <c r="F1383" t="str">
        <f t="shared" ca="1" si="92"/>
        <v>Conventionné secteur 1</v>
      </c>
      <c r="G1383" t="str">
        <f t="shared" ca="1" si="90"/>
        <v>03 82 89 41 70</v>
      </c>
      <c r="H1383" t="str">
        <f t="shared" ca="1" si="90"/>
        <v>Honoraires sans dépassement</v>
      </c>
      <c r="I1383" t="str">
        <f t="shared" ca="1" si="90"/>
        <v>MULLER ERIC</v>
      </c>
      <c r="J1383" t="str">
        <f t="shared" ca="1" si="90"/>
        <v/>
      </c>
      <c r="K1383" t="str">
        <f t="shared" ca="1" si="90"/>
        <v/>
      </c>
    </row>
    <row r="1384" spans="1:11" ht="16.5" x14ac:dyDescent="0.35">
      <c r="A1384" s="1" t="s">
        <v>755</v>
      </c>
      <c r="B1384" t="str">
        <f t="shared" si="91"/>
        <v>LA</v>
      </c>
      <c r="C1384">
        <f>MATCH("54",B1384:B$4957,0)</f>
        <v>8</v>
      </c>
      <c r="D1384" t="str">
        <f t="shared" ca="1" si="92"/>
        <v/>
      </c>
      <c r="E1384" t="str">
        <f t="shared" ca="1" si="92"/>
        <v/>
      </c>
      <c r="F1384" t="str">
        <f t="shared" ca="1" si="92"/>
        <v/>
      </c>
      <c r="G1384" t="str">
        <f t="shared" ca="1" si="90"/>
        <v/>
      </c>
      <c r="H1384" t="str">
        <f t="shared" ca="1" si="90"/>
        <v/>
      </c>
      <c r="I1384" t="str">
        <f t="shared" ca="1" si="90"/>
        <v/>
      </c>
      <c r="J1384" t="str">
        <f t="shared" ca="1" si="90"/>
        <v/>
      </c>
      <c r="K1384" t="str">
        <f t="shared" ca="1" si="90"/>
        <v/>
      </c>
    </row>
    <row r="1385" spans="1:11" x14ac:dyDescent="0.35">
      <c r="A1385" s="2" t="s">
        <v>1</v>
      </c>
      <c r="B1385" t="str">
        <f t="shared" si="91"/>
        <v>Ho</v>
      </c>
      <c r="C1385">
        <f>MATCH("54",B1385:B$4957,0)</f>
        <v>7</v>
      </c>
      <c r="D1385" t="str">
        <f t="shared" ca="1" si="92"/>
        <v/>
      </c>
      <c r="E1385" t="str">
        <f t="shared" ca="1" si="92"/>
        <v/>
      </c>
      <c r="F1385" t="str">
        <f t="shared" ca="1" si="92"/>
        <v/>
      </c>
      <c r="G1385" t="str">
        <f t="shared" ca="1" si="90"/>
        <v/>
      </c>
      <c r="H1385" t="str">
        <f t="shared" ca="1" si="90"/>
        <v/>
      </c>
      <c r="I1385" t="str">
        <f t="shared" ca="1" si="90"/>
        <v/>
      </c>
      <c r="J1385" t="str">
        <f t="shared" ca="1" si="90"/>
        <v/>
      </c>
      <c r="K1385" t="str">
        <f t="shared" ca="1" si="90"/>
        <v/>
      </c>
    </row>
    <row r="1386" spans="1:11" x14ac:dyDescent="0.35">
      <c r="A1386" s="3" t="s">
        <v>756</v>
      </c>
      <c r="B1386" t="str">
        <f t="shared" si="91"/>
        <v>03</v>
      </c>
      <c r="C1386">
        <f>MATCH("54",B1386:B$4957,0)</f>
        <v>6</v>
      </c>
      <c r="D1386" t="str">
        <f t="shared" ca="1" si="92"/>
        <v/>
      </c>
      <c r="E1386" t="str">
        <f t="shared" ca="1" si="92"/>
        <v/>
      </c>
      <c r="F1386" t="str">
        <f t="shared" ca="1" si="92"/>
        <v/>
      </c>
      <c r="G1386" t="str">
        <f t="shared" ca="1" si="92"/>
        <v/>
      </c>
      <c r="H1386" t="str">
        <f t="shared" ca="1" si="92"/>
        <v/>
      </c>
      <c r="I1386" t="str">
        <f t="shared" ca="1" si="92"/>
        <v/>
      </c>
      <c r="J1386" t="str">
        <f t="shared" ref="J1386:K1449" ca="1" si="93">IFERROR(IF(AND($C1386=1,OFFSET($C1386,1-J$1,)=J$1),OFFSET($A1386,1-J$1,),""),"")</f>
        <v/>
      </c>
      <c r="K1386" t="str">
        <f t="shared" ca="1" si="93"/>
        <v/>
      </c>
    </row>
    <row r="1387" spans="1:11" x14ac:dyDescent="0.35">
      <c r="A1387" s="2" t="s">
        <v>3</v>
      </c>
      <c r="B1387" t="str">
        <f t="shared" si="91"/>
        <v>Co</v>
      </c>
      <c r="C1387">
        <f>MATCH("54",B1387:B$4957,0)</f>
        <v>5</v>
      </c>
      <c r="D1387" t="str">
        <f t="shared" ca="1" si="92"/>
        <v/>
      </c>
      <c r="E1387" t="str">
        <f t="shared" ca="1" si="92"/>
        <v/>
      </c>
      <c r="F1387" t="str">
        <f t="shared" ca="1" si="92"/>
        <v/>
      </c>
      <c r="G1387" t="str">
        <f t="shared" ca="1" si="92"/>
        <v/>
      </c>
      <c r="H1387" t="str">
        <f t="shared" ca="1" si="92"/>
        <v/>
      </c>
      <c r="I1387" t="str">
        <f t="shared" ca="1" si="92"/>
        <v/>
      </c>
      <c r="J1387" t="str">
        <f t="shared" ca="1" si="93"/>
        <v/>
      </c>
      <c r="K1387" t="str">
        <f t="shared" ca="1" si="93"/>
        <v/>
      </c>
    </row>
    <row r="1388" spans="1:11" x14ac:dyDescent="0.35">
      <c r="A1388" s="4" t="s">
        <v>757</v>
      </c>
      <c r="B1388" t="str">
        <f t="shared" si="91"/>
        <v>CA</v>
      </c>
      <c r="C1388">
        <f>MATCH("54",B1388:B$4957,0)</f>
        <v>4</v>
      </c>
      <c r="D1388" t="str">
        <f t="shared" ca="1" si="92"/>
        <v/>
      </c>
      <c r="E1388" t="str">
        <f t="shared" ca="1" si="92"/>
        <v/>
      </c>
      <c r="F1388" t="str">
        <f t="shared" ca="1" si="92"/>
        <v/>
      </c>
      <c r="G1388" t="str">
        <f t="shared" ca="1" si="92"/>
        <v/>
      </c>
      <c r="H1388" t="str">
        <f t="shared" ca="1" si="92"/>
        <v/>
      </c>
      <c r="I1388" t="str">
        <f t="shared" ca="1" si="92"/>
        <v/>
      </c>
      <c r="J1388" t="str">
        <f t="shared" ca="1" si="93"/>
        <v/>
      </c>
      <c r="K1388" t="str">
        <f t="shared" ca="1" si="93"/>
        <v/>
      </c>
    </row>
    <row r="1389" spans="1:11" x14ac:dyDescent="0.35">
      <c r="A1389" s="4" t="s">
        <v>758</v>
      </c>
      <c r="B1389" t="str">
        <f t="shared" si="91"/>
        <v>RE</v>
      </c>
      <c r="C1389">
        <f>MATCH("54",B1389:B$4957,0)</f>
        <v>3</v>
      </c>
      <c r="D1389" t="str">
        <f t="shared" ca="1" si="92"/>
        <v/>
      </c>
      <c r="E1389" t="str">
        <f t="shared" ca="1" si="92"/>
        <v/>
      </c>
      <c r="F1389" t="str">
        <f t="shared" ca="1" si="92"/>
        <v/>
      </c>
      <c r="G1389" t="str">
        <f t="shared" ca="1" si="92"/>
        <v/>
      </c>
      <c r="H1389" t="str">
        <f t="shared" ca="1" si="92"/>
        <v/>
      </c>
      <c r="I1389" t="str">
        <f t="shared" ca="1" si="92"/>
        <v/>
      </c>
      <c r="J1389" t="str">
        <f t="shared" ca="1" si="93"/>
        <v/>
      </c>
      <c r="K1389" t="str">
        <f t="shared" ca="1" si="93"/>
        <v/>
      </c>
    </row>
    <row r="1390" spans="1:11" x14ac:dyDescent="0.35">
      <c r="A1390" s="4" t="s">
        <v>759</v>
      </c>
      <c r="B1390" t="str">
        <f t="shared" si="91"/>
        <v>19</v>
      </c>
      <c r="C1390">
        <f>MATCH("54",B1390:B$4957,0)</f>
        <v>2</v>
      </c>
      <c r="D1390" t="str">
        <f t="shared" ca="1" si="92"/>
        <v/>
      </c>
      <c r="E1390" t="str">
        <f t="shared" ca="1" si="92"/>
        <v/>
      </c>
      <c r="F1390" t="str">
        <f t="shared" ca="1" si="92"/>
        <v/>
      </c>
      <c r="G1390" t="str">
        <f t="shared" ca="1" si="92"/>
        <v/>
      </c>
      <c r="H1390" t="str">
        <f t="shared" ca="1" si="92"/>
        <v/>
      </c>
      <c r="I1390" t="str">
        <f t="shared" ca="1" si="92"/>
        <v/>
      </c>
      <c r="J1390" t="str">
        <f t="shared" ca="1" si="93"/>
        <v/>
      </c>
      <c r="K1390" t="str">
        <f t="shared" ca="1" si="93"/>
        <v/>
      </c>
    </row>
    <row r="1391" spans="1:11" x14ac:dyDescent="0.35">
      <c r="A1391" s="4" t="s">
        <v>74</v>
      </c>
      <c r="B1391" t="str">
        <f t="shared" si="91"/>
        <v>54</v>
      </c>
      <c r="C1391">
        <f>MATCH("54",B1391:B$4957,0)</f>
        <v>1</v>
      </c>
      <c r="D1391" t="str">
        <f t="shared" ca="1" si="92"/>
        <v>54300 LUNEVILLE</v>
      </c>
      <c r="E1391" t="str">
        <f t="shared" ca="1" si="92"/>
        <v>19 RUE CHARLES PAUL LEBRUN</v>
      </c>
      <c r="F1391" t="str">
        <f t="shared" ca="1" si="92"/>
        <v>RESIDENCE DE L'ORANGERIE</v>
      </c>
      <c r="G1391" t="str">
        <f t="shared" ca="1" si="92"/>
        <v>CABINET DU DR CHRISTIAN LAVIALE</v>
      </c>
      <c r="H1391" t="str">
        <f t="shared" ca="1" si="92"/>
        <v>Conventionné secteur 1</v>
      </c>
      <c r="I1391" t="str">
        <f t="shared" ca="1" si="92"/>
        <v>03 83 73 29 79</v>
      </c>
      <c r="J1391" t="str">
        <f t="shared" ca="1" si="93"/>
        <v>Honoraires sans dépassement</v>
      </c>
      <c r="K1391" t="str">
        <f t="shared" ca="1" si="93"/>
        <v>LAVIALE CHRISTIAN</v>
      </c>
    </row>
    <row r="1392" spans="1:11" ht="16.5" x14ac:dyDescent="0.35">
      <c r="A1392" s="1" t="s">
        <v>760</v>
      </c>
      <c r="B1392" t="str">
        <f t="shared" si="91"/>
        <v>PE</v>
      </c>
      <c r="C1392">
        <f>MATCH("54",B1392:B$4957,0)</f>
        <v>7</v>
      </c>
      <c r="D1392" t="str">
        <f t="shared" ca="1" si="92"/>
        <v/>
      </c>
      <c r="E1392" t="str">
        <f t="shared" ca="1" si="92"/>
        <v/>
      </c>
      <c r="F1392" t="str">
        <f t="shared" ca="1" si="92"/>
        <v/>
      </c>
      <c r="G1392" t="str">
        <f t="shared" ca="1" si="92"/>
        <v/>
      </c>
      <c r="H1392" t="str">
        <f t="shared" ca="1" si="92"/>
        <v/>
      </c>
      <c r="I1392" t="str">
        <f t="shared" ca="1" si="92"/>
        <v/>
      </c>
      <c r="J1392" t="str">
        <f t="shared" ca="1" si="93"/>
        <v/>
      </c>
      <c r="K1392" t="str">
        <f t="shared" ca="1" si="93"/>
        <v/>
      </c>
    </row>
    <row r="1393" spans="1:11" x14ac:dyDescent="0.35">
      <c r="A1393" s="2" t="s">
        <v>1</v>
      </c>
      <c r="B1393" t="str">
        <f t="shared" si="91"/>
        <v>Ho</v>
      </c>
      <c r="C1393">
        <f>MATCH("54",B1393:B$4957,0)</f>
        <v>6</v>
      </c>
      <c r="D1393" t="str">
        <f t="shared" ca="1" si="92"/>
        <v/>
      </c>
      <c r="E1393" t="str">
        <f t="shared" ca="1" si="92"/>
        <v/>
      </c>
      <c r="F1393" t="str">
        <f t="shared" ca="1" si="92"/>
        <v/>
      </c>
      <c r="G1393" t="str">
        <f t="shared" ca="1" si="92"/>
        <v/>
      </c>
      <c r="H1393" t="str">
        <f t="shared" ca="1" si="92"/>
        <v/>
      </c>
      <c r="I1393" t="str">
        <f t="shared" ca="1" si="92"/>
        <v/>
      </c>
      <c r="J1393" t="str">
        <f t="shared" ca="1" si="93"/>
        <v/>
      </c>
      <c r="K1393" t="str">
        <f t="shared" ca="1" si="93"/>
        <v/>
      </c>
    </row>
    <row r="1394" spans="1:11" x14ac:dyDescent="0.35">
      <c r="A1394" s="3" t="s">
        <v>761</v>
      </c>
      <c r="B1394" t="str">
        <f t="shared" si="91"/>
        <v>03</v>
      </c>
      <c r="C1394">
        <f>MATCH("54",B1394:B$4957,0)</f>
        <v>5</v>
      </c>
      <c r="D1394" t="str">
        <f t="shared" ca="1" si="92"/>
        <v/>
      </c>
      <c r="E1394" t="str">
        <f t="shared" ca="1" si="92"/>
        <v/>
      </c>
      <c r="F1394" t="str">
        <f t="shared" ca="1" si="92"/>
        <v/>
      </c>
      <c r="G1394" t="str">
        <f t="shared" ca="1" si="92"/>
        <v/>
      </c>
      <c r="H1394" t="str">
        <f t="shared" ca="1" si="92"/>
        <v/>
      </c>
      <c r="I1394" t="str">
        <f t="shared" ca="1" si="92"/>
        <v/>
      </c>
      <c r="J1394" t="str">
        <f t="shared" ca="1" si="93"/>
        <v/>
      </c>
      <c r="K1394" t="str">
        <f t="shared" ca="1" si="93"/>
        <v/>
      </c>
    </row>
    <row r="1395" spans="1:11" x14ac:dyDescent="0.35">
      <c r="A1395" s="2" t="s">
        <v>3</v>
      </c>
      <c r="B1395" t="str">
        <f t="shared" si="91"/>
        <v>Co</v>
      </c>
      <c r="C1395">
        <f>MATCH("54",B1395:B$4957,0)</f>
        <v>4</v>
      </c>
      <c r="D1395" t="str">
        <f t="shared" ca="1" si="92"/>
        <v/>
      </c>
      <c r="E1395" t="str">
        <f t="shared" ca="1" si="92"/>
        <v/>
      </c>
      <c r="F1395" t="str">
        <f t="shared" ca="1" si="92"/>
        <v/>
      </c>
      <c r="G1395" t="str">
        <f t="shared" ca="1" si="92"/>
        <v/>
      </c>
      <c r="H1395" t="str">
        <f t="shared" ca="1" si="92"/>
        <v/>
      </c>
      <c r="I1395" t="str">
        <f t="shared" ca="1" si="92"/>
        <v/>
      </c>
      <c r="J1395" t="str">
        <f t="shared" ca="1" si="93"/>
        <v/>
      </c>
      <c r="K1395" t="str">
        <f t="shared" ca="1" si="93"/>
        <v/>
      </c>
    </row>
    <row r="1396" spans="1:11" x14ac:dyDescent="0.35">
      <c r="A1396" s="4" t="s">
        <v>32</v>
      </c>
      <c r="B1396" t="str">
        <f t="shared" si="91"/>
        <v>CA</v>
      </c>
      <c r="C1396">
        <f>MATCH("54",B1396:B$4957,0)</f>
        <v>3</v>
      </c>
      <c r="D1396" t="str">
        <f t="shared" ca="1" si="92"/>
        <v/>
      </c>
      <c r="E1396" t="str">
        <f t="shared" ca="1" si="92"/>
        <v/>
      </c>
      <c r="F1396" t="str">
        <f t="shared" ca="1" si="92"/>
        <v/>
      </c>
      <c r="G1396" t="str">
        <f t="shared" ca="1" si="92"/>
        <v/>
      </c>
      <c r="H1396" t="str">
        <f t="shared" ca="1" si="92"/>
        <v/>
      </c>
      <c r="I1396" t="str">
        <f t="shared" ca="1" si="92"/>
        <v/>
      </c>
      <c r="J1396" t="str">
        <f t="shared" ca="1" si="93"/>
        <v/>
      </c>
      <c r="K1396" t="str">
        <f t="shared" ca="1" si="93"/>
        <v/>
      </c>
    </row>
    <row r="1397" spans="1:11" x14ac:dyDescent="0.35">
      <c r="A1397" s="4" t="s">
        <v>762</v>
      </c>
      <c r="B1397" t="str">
        <f t="shared" si="91"/>
        <v>CE</v>
      </c>
      <c r="C1397">
        <f>MATCH("54",B1397:B$4957,0)</f>
        <v>2</v>
      </c>
      <c r="D1397" t="str">
        <f t="shared" ca="1" si="92"/>
        <v/>
      </c>
      <c r="E1397" t="str">
        <f t="shared" ca="1" si="92"/>
        <v/>
      </c>
      <c r="F1397" t="str">
        <f t="shared" ca="1" si="92"/>
        <v/>
      </c>
      <c r="G1397" t="str">
        <f t="shared" ca="1" si="92"/>
        <v/>
      </c>
      <c r="H1397" t="str">
        <f t="shared" ca="1" si="92"/>
        <v/>
      </c>
      <c r="I1397" t="str">
        <f t="shared" ca="1" si="92"/>
        <v/>
      </c>
      <c r="J1397" t="str">
        <f t="shared" ca="1" si="93"/>
        <v/>
      </c>
      <c r="K1397" t="str">
        <f t="shared" ca="1" si="93"/>
        <v/>
      </c>
    </row>
    <row r="1398" spans="1:11" x14ac:dyDescent="0.35">
      <c r="A1398" s="4" t="s">
        <v>101</v>
      </c>
      <c r="B1398" t="str">
        <f t="shared" si="91"/>
        <v>54</v>
      </c>
      <c r="C1398">
        <f>MATCH("54",B1398:B$4957,0)</f>
        <v>1</v>
      </c>
      <c r="D1398" t="str">
        <f t="shared" ca="1" si="92"/>
        <v>54500 VANDOEUVRE LES NANCY</v>
      </c>
      <c r="E1398" t="str">
        <f t="shared" ca="1" si="92"/>
        <v>CENTRE MONTET OCTROI 8 SQUARE DE LIEGE</v>
      </c>
      <c r="F1398" t="str">
        <f t="shared" ca="1" si="92"/>
        <v>CABINET MEDICAL</v>
      </c>
      <c r="G1398" t="str">
        <f t="shared" ca="1" si="92"/>
        <v>Conventionné secteur 1</v>
      </c>
      <c r="H1398" t="str">
        <f t="shared" ca="1" si="92"/>
        <v>03 83 53 28 03</v>
      </c>
      <c r="I1398" t="str">
        <f t="shared" ca="1" si="92"/>
        <v>Honoraires sans dépassement</v>
      </c>
      <c r="J1398" t="str">
        <f t="shared" ca="1" si="93"/>
        <v>PEIGNIER YVES</v>
      </c>
      <c r="K1398" t="str">
        <f t="shared" ca="1" si="93"/>
        <v/>
      </c>
    </row>
    <row r="1399" spans="1:11" ht="16.5" x14ac:dyDescent="0.35">
      <c r="A1399" s="1" t="s">
        <v>763</v>
      </c>
      <c r="B1399" t="str">
        <f t="shared" si="91"/>
        <v>OR</v>
      </c>
      <c r="C1399">
        <f>MATCH("54",B1399:B$4957,0)</f>
        <v>7</v>
      </c>
      <c r="D1399" t="str">
        <f t="shared" ca="1" si="92"/>
        <v/>
      </c>
      <c r="E1399" t="str">
        <f t="shared" ca="1" si="92"/>
        <v/>
      </c>
      <c r="F1399" t="str">
        <f t="shared" ca="1" si="92"/>
        <v/>
      </c>
      <c r="G1399" t="str">
        <f t="shared" ca="1" si="92"/>
        <v/>
      </c>
      <c r="H1399" t="str">
        <f t="shared" ca="1" si="92"/>
        <v/>
      </c>
      <c r="I1399" t="str">
        <f t="shared" ca="1" si="92"/>
        <v/>
      </c>
      <c r="J1399" t="str">
        <f t="shared" ca="1" si="93"/>
        <v/>
      </c>
      <c r="K1399" t="str">
        <f t="shared" ca="1" si="93"/>
        <v/>
      </c>
    </row>
    <row r="1400" spans="1:11" x14ac:dyDescent="0.35">
      <c r="A1400" s="2" t="s">
        <v>1</v>
      </c>
      <c r="B1400" t="str">
        <f t="shared" si="91"/>
        <v>Ho</v>
      </c>
      <c r="C1400">
        <f>MATCH("54",B1400:B$4957,0)</f>
        <v>6</v>
      </c>
      <c r="D1400" t="str">
        <f t="shared" ca="1" si="92"/>
        <v/>
      </c>
      <c r="E1400" t="str">
        <f t="shared" ca="1" si="92"/>
        <v/>
      </c>
      <c r="F1400" t="str">
        <f t="shared" ca="1" si="92"/>
        <v/>
      </c>
      <c r="G1400" t="str">
        <f t="shared" ca="1" si="92"/>
        <v/>
      </c>
      <c r="H1400" t="str">
        <f t="shared" ca="1" si="92"/>
        <v/>
      </c>
      <c r="I1400" t="str">
        <f t="shared" ca="1" si="92"/>
        <v/>
      </c>
      <c r="J1400" t="str">
        <f t="shared" ca="1" si="93"/>
        <v/>
      </c>
      <c r="K1400" t="str">
        <f t="shared" ca="1" si="93"/>
        <v/>
      </c>
    </row>
    <row r="1401" spans="1:11" x14ac:dyDescent="0.35">
      <c r="A1401" s="3" t="s">
        <v>764</v>
      </c>
      <c r="B1401" t="str">
        <f t="shared" si="91"/>
        <v>03</v>
      </c>
      <c r="C1401">
        <f>MATCH("54",B1401:B$4957,0)</f>
        <v>5</v>
      </c>
      <c r="D1401" t="str">
        <f t="shared" ca="1" si="92"/>
        <v/>
      </c>
      <c r="E1401" t="str">
        <f t="shared" ca="1" si="92"/>
        <v/>
      </c>
      <c r="F1401" t="str">
        <f t="shared" ca="1" si="92"/>
        <v/>
      </c>
      <c r="G1401" t="str">
        <f t="shared" ca="1" si="92"/>
        <v/>
      </c>
      <c r="H1401" t="str">
        <f t="shared" ca="1" si="92"/>
        <v/>
      </c>
      <c r="I1401" t="str">
        <f t="shared" ca="1" si="92"/>
        <v/>
      </c>
      <c r="J1401" t="str">
        <f t="shared" ca="1" si="93"/>
        <v/>
      </c>
      <c r="K1401" t="str">
        <f t="shared" ca="1" si="93"/>
        <v/>
      </c>
    </row>
    <row r="1402" spans="1:11" x14ac:dyDescent="0.35">
      <c r="A1402" s="2" t="s">
        <v>3</v>
      </c>
      <c r="B1402" t="str">
        <f t="shared" si="91"/>
        <v>Co</v>
      </c>
      <c r="C1402">
        <f>MATCH("54",B1402:B$4957,0)</f>
        <v>4</v>
      </c>
      <c r="D1402" t="str">
        <f t="shared" ca="1" si="92"/>
        <v/>
      </c>
      <c r="E1402" t="str">
        <f t="shared" ca="1" si="92"/>
        <v/>
      </c>
      <c r="F1402" t="str">
        <f t="shared" ca="1" si="92"/>
        <v/>
      </c>
      <c r="G1402" t="str">
        <f t="shared" ca="1" si="92"/>
        <v/>
      </c>
      <c r="H1402" t="str">
        <f t="shared" ca="1" si="92"/>
        <v/>
      </c>
      <c r="I1402" t="str">
        <f t="shared" ca="1" si="92"/>
        <v/>
      </c>
      <c r="J1402" t="str">
        <f t="shared" ca="1" si="93"/>
        <v/>
      </c>
      <c r="K1402" t="str">
        <f t="shared" ca="1" si="93"/>
        <v/>
      </c>
    </row>
    <row r="1403" spans="1:11" x14ac:dyDescent="0.35">
      <c r="A1403" s="4" t="s">
        <v>32</v>
      </c>
      <c r="B1403" t="str">
        <f t="shared" si="91"/>
        <v>CA</v>
      </c>
      <c r="C1403">
        <f>MATCH("54",B1403:B$4957,0)</f>
        <v>3</v>
      </c>
      <c r="D1403" t="str">
        <f t="shared" ca="1" si="92"/>
        <v/>
      </c>
      <c r="E1403" t="str">
        <f t="shared" ca="1" si="92"/>
        <v/>
      </c>
      <c r="F1403" t="str">
        <f t="shared" ca="1" si="92"/>
        <v/>
      </c>
      <c r="G1403" t="str">
        <f t="shared" ca="1" si="92"/>
        <v/>
      </c>
      <c r="H1403" t="str">
        <f t="shared" ca="1" si="92"/>
        <v/>
      </c>
      <c r="I1403" t="str">
        <f t="shared" ca="1" si="92"/>
        <v/>
      </c>
      <c r="J1403" t="str">
        <f t="shared" ca="1" si="93"/>
        <v/>
      </c>
      <c r="K1403" t="str">
        <f t="shared" ca="1" si="93"/>
        <v/>
      </c>
    </row>
    <row r="1404" spans="1:11" x14ac:dyDescent="0.35">
      <c r="A1404" s="4" t="s">
        <v>765</v>
      </c>
      <c r="B1404" t="str">
        <f t="shared" si="91"/>
        <v>45</v>
      </c>
      <c r="C1404">
        <f>MATCH("54",B1404:B$4957,0)</f>
        <v>2</v>
      </c>
      <c r="D1404" t="str">
        <f t="shared" ca="1" si="92"/>
        <v/>
      </c>
      <c r="E1404" t="str">
        <f t="shared" ca="1" si="92"/>
        <v/>
      </c>
      <c r="F1404" t="str">
        <f t="shared" ca="1" si="92"/>
        <v/>
      </c>
      <c r="G1404" t="str">
        <f t="shared" ca="1" si="92"/>
        <v/>
      </c>
      <c r="H1404" t="str">
        <f t="shared" ca="1" si="92"/>
        <v/>
      </c>
      <c r="I1404" t="str">
        <f t="shared" ca="1" si="92"/>
        <v/>
      </c>
      <c r="J1404" t="str">
        <f t="shared" ca="1" si="93"/>
        <v/>
      </c>
      <c r="K1404" t="str">
        <f t="shared" ca="1" si="93"/>
        <v/>
      </c>
    </row>
    <row r="1405" spans="1:11" x14ac:dyDescent="0.35">
      <c r="A1405" s="4" t="s">
        <v>229</v>
      </c>
      <c r="B1405" t="str">
        <f t="shared" si="91"/>
        <v>54</v>
      </c>
      <c r="C1405">
        <f>MATCH("54",B1405:B$4957,0)</f>
        <v>1</v>
      </c>
      <c r="D1405" t="str">
        <f t="shared" ca="1" si="92"/>
        <v>54130 ST MAX</v>
      </c>
      <c r="E1405" t="str">
        <f t="shared" ca="1" si="92"/>
        <v>45 AVENUE CARNOT</v>
      </c>
      <c r="F1405" t="str">
        <f t="shared" ca="1" si="92"/>
        <v>CABINET MEDICAL</v>
      </c>
      <c r="G1405" t="str">
        <f t="shared" ca="1" si="92"/>
        <v>Conventionné secteur 1</v>
      </c>
      <c r="H1405" t="str">
        <f t="shared" ca="1" si="92"/>
        <v>03 83 21 60 57</v>
      </c>
      <c r="I1405" t="str">
        <f t="shared" ca="1" si="92"/>
        <v>Honoraires sans dépassement</v>
      </c>
      <c r="J1405" t="str">
        <f t="shared" ca="1" si="93"/>
        <v>OREFICE PASCALE</v>
      </c>
      <c r="K1405" t="str">
        <f t="shared" ca="1" si="93"/>
        <v/>
      </c>
    </row>
    <row r="1406" spans="1:11" ht="16.5" x14ac:dyDescent="0.35">
      <c r="A1406" s="1" t="s">
        <v>766</v>
      </c>
      <c r="B1406" t="str">
        <f t="shared" si="91"/>
        <v>SC</v>
      </c>
      <c r="C1406">
        <f>MATCH("54",B1406:B$4957,0)</f>
        <v>7</v>
      </c>
      <c r="D1406" t="str">
        <f t="shared" ca="1" si="92"/>
        <v/>
      </c>
      <c r="E1406" t="str">
        <f t="shared" ca="1" si="92"/>
        <v/>
      </c>
      <c r="F1406" t="str">
        <f t="shared" ca="1" si="92"/>
        <v/>
      </c>
      <c r="G1406" t="str">
        <f t="shared" ca="1" si="92"/>
        <v/>
      </c>
      <c r="H1406" t="str">
        <f t="shared" ca="1" si="92"/>
        <v/>
      </c>
      <c r="I1406" t="str">
        <f t="shared" ca="1" si="92"/>
        <v/>
      </c>
      <c r="J1406" t="str">
        <f t="shared" ca="1" si="93"/>
        <v/>
      </c>
      <c r="K1406" t="str">
        <f t="shared" ca="1" si="93"/>
        <v/>
      </c>
    </row>
    <row r="1407" spans="1:11" x14ac:dyDescent="0.35">
      <c r="A1407" s="2" t="s">
        <v>1</v>
      </c>
      <c r="B1407" t="str">
        <f t="shared" si="91"/>
        <v>Ho</v>
      </c>
      <c r="C1407">
        <f>MATCH("54",B1407:B$4957,0)</f>
        <v>6</v>
      </c>
      <c r="D1407" t="str">
        <f t="shared" ca="1" si="92"/>
        <v/>
      </c>
      <c r="E1407" t="str">
        <f t="shared" ca="1" si="92"/>
        <v/>
      </c>
      <c r="F1407" t="str">
        <f t="shared" ca="1" si="92"/>
        <v/>
      </c>
      <c r="G1407" t="str">
        <f t="shared" ref="G1407:K1470" ca="1" si="94">IFERROR(IF(AND($C1407=1,OFFSET($C1407,1-G$1,)=G$1),OFFSET($A1407,1-G$1,),""),"")</f>
        <v/>
      </c>
      <c r="H1407" t="str">
        <f t="shared" ca="1" si="94"/>
        <v/>
      </c>
      <c r="I1407" t="str">
        <f t="shared" ca="1" si="94"/>
        <v/>
      </c>
      <c r="J1407" t="str">
        <f t="shared" ca="1" si="93"/>
        <v/>
      </c>
      <c r="K1407" t="str">
        <f t="shared" ca="1" si="93"/>
        <v/>
      </c>
    </row>
    <row r="1408" spans="1:11" x14ac:dyDescent="0.35">
      <c r="A1408" s="3" t="s">
        <v>767</v>
      </c>
      <c r="B1408" t="str">
        <f t="shared" si="91"/>
        <v>03</v>
      </c>
      <c r="C1408">
        <f>MATCH("54",B1408:B$4957,0)</f>
        <v>5</v>
      </c>
      <c r="D1408" t="str">
        <f t="shared" ca="1" si="92"/>
        <v/>
      </c>
      <c r="E1408" t="str">
        <f t="shared" ca="1" si="92"/>
        <v/>
      </c>
      <c r="F1408" t="str">
        <f t="shared" ca="1" si="92"/>
        <v/>
      </c>
      <c r="G1408" t="str">
        <f t="shared" ca="1" si="94"/>
        <v/>
      </c>
      <c r="H1408" t="str">
        <f t="shared" ca="1" si="94"/>
        <v/>
      </c>
      <c r="I1408" t="str">
        <f t="shared" ca="1" si="94"/>
        <v/>
      </c>
      <c r="J1408" t="str">
        <f t="shared" ca="1" si="93"/>
        <v/>
      </c>
      <c r="K1408" t="str">
        <f t="shared" ca="1" si="93"/>
        <v/>
      </c>
    </row>
    <row r="1409" spans="1:11" x14ac:dyDescent="0.35">
      <c r="A1409" s="2" t="s">
        <v>3</v>
      </c>
      <c r="B1409" t="str">
        <f t="shared" si="91"/>
        <v>Co</v>
      </c>
      <c r="C1409">
        <f>MATCH("54",B1409:B$4957,0)</f>
        <v>4</v>
      </c>
      <c r="D1409" t="str">
        <f t="shared" ca="1" si="92"/>
        <v/>
      </c>
      <c r="E1409" t="str">
        <f t="shared" ca="1" si="92"/>
        <v/>
      </c>
      <c r="F1409" t="str">
        <f t="shared" ca="1" si="92"/>
        <v/>
      </c>
      <c r="G1409" t="str">
        <f t="shared" ca="1" si="94"/>
        <v/>
      </c>
      <c r="H1409" t="str">
        <f t="shared" ca="1" si="94"/>
        <v/>
      </c>
      <c r="I1409" t="str">
        <f t="shared" ca="1" si="94"/>
        <v/>
      </c>
      <c r="J1409" t="str">
        <f t="shared" ca="1" si="93"/>
        <v/>
      </c>
      <c r="K1409" t="str">
        <f t="shared" ca="1" si="93"/>
        <v/>
      </c>
    </row>
    <row r="1410" spans="1:11" x14ac:dyDescent="0.35">
      <c r="A1410" s="4" t="s">
        <v>768</v>
      </c>
      <c r="B1410" t="str">
        <f t="shared" si="91"/>
        <v>SC</v>
      </c>
      <c r="C1410">
        <f>MATCH("54",B1410:B$4957,0)</f>
        <v>3</v>
      </c>
      <c r="D1410" t="str">
        <f t="shared" ca="1" si="92"/>
        <v/>
      </c>
      <c r="E1410" t="str">
        <f t="shared" ca="1" si="92"/>
        <v/>
      </c>
      <c r="F1410" t="str">
        <f t="shared" ca="1" si="92"/>
        <v/>
      </c>
      <c r="G1410" t="str">
        <f t="shared" ca="1" si="94"/>
        <v/>
      </c>
      <c r="H1410" t="str">
        <f t="shared" ca="1" si="94"/>
        <v/>
      </c>
      <c r="I1410" t="str">
        <f t="shared" ca="1" si="94"/>
        <v/>
      </c>
      <c r="J1410" t="str">
        <f t="shared" ca="1" si="93"/>
        <v/>
      </c>
      <c r="K1410" t="str">
        <f t="shared" ca="1" si="93"/>
        <v/>
      </c>
    </row>
    <row r="1411" spans="1:11" x14ac:dyDescent="0.35">
      <c r="A1411" s="4" t="s">
        <v>769</v>
      </c>
      <c r="B1411" t="str">
        <f t="shared" ref="B1411:B1474" si="95">LEFT(A1411,2)</f>
        <v>80</v>
      </c>
      <c r="C1411">
        <f>MATCH("54",B1411:B$4957,0)</f>
        <v>2</v>
      </c>
      <c r="D1411" t="str">
        <f t="shared" ca="1" si="92"/>
        <v/>
      </c>
      <c r="E1411" t="str">
        <f t="shared" ca="1" si="92"/>
        <v/>
      </c>
      <c r="F1411" t="str">
        <f t="shared" ca="1" si="92"/>
        <v/>
      </c>
      <c r="G1411" t="str">
        <f t="shared" ca="1" si="94"/>
        <v/>
      </c>
      <c r="H1411" t="str">
        <f t="shared" ca="1" si="94"/>
        <v/>
      </c>
      <c r="I1411" t="str">
        <f t="shared" ca="1" si="94"/>
        <v/>
      </c>
      <c r="J1411" t="str">
        <f t="shared" ca="1" si="93"/>
        <v/>
      </c>
      <c r="K1411" t="str">
        <f t="shared" ca="1" si="93"/>
        <v/>
      </c>
    </row>
    <row r="1412" spans="1:11" x14ac:dyDescent="0.35">
      <c r="A1412" s="4" t="s">
        <v>770</v>
      </c>
      <c r="B1412" t="str">
        <f t="shared" si="95"/>
        <v>54</v>
      </c>
      <c r="C1412">
        <f>MATCH("54",B1412:B$4957,0)</f>
        <v>1</v>
      </c>
      <c r="D1412" t="str">
        <f t="shared" ca="1" si="92"/>
        <v>54590 HUSSIGNY GODBRANGE</v>
      </c>
      <c r="E1412" t="str">
        <f t="shared" ca="1" si="92"/>
        <v>80 RUE MATHIAS PIERMANTIER</v>
      </c>
      <c r="F1412" t="str">
        <f t="shared" ca="1" si="92"/>
        <v>SCP DRS EMERAUX SCHEIBER</v>
      </c>
      <c r="G1412" t="str">
        <f t="shared" ca="1" si="94"/>
        <v>Conventionné secteur 1</v>
      </c>
      <c r="H1412" t="str">
        <f t="shared" ca="1" si="94"/>
        <v>03 82 44 32 88</v>
      </c>
      <c r="I1412" t="str">
        <f t="shared" ca="1" si="94"/>
        <v>Honoraires sans dépassement</v>
      </c>
      <c r="J1412" t="str">
        <f t="shared" ca="1" si="93"/>
        <v>SCHEIBER FREDERIC</v>
      </c>
      <c r="K1412" t="str">
        <f t="shared" ca="1" si="93"/>
        <v/>
      </c>
    </row>
    <row r="1413" spans="1:11" ht="16.5" x14ac:dyDescent="0.35">
      <c r="A1413" s="1" t="s">
        <v>771</v>
      </c>
      <c r="B1413" t="str">
        <f t="shared" si="95"/>
        <v>BR</v>
      </c>
      <c r="C1413">
        <f>MATCH("54",B1413:B$4957,0)</f>
        <v>7</v>
      </c>
      <c r="D1413" t="str">
        <f t="shared" ca="1" si="92"/>
        <v/>
      </c>
      <c r="E1413" t="str">
        <f t="shared" ca="1" si="92"/>
        <v/>
      </c>
      <c r="F1413" t="str">
        <f t="shared" ca="1" si="92"/>
        <v/>
      </c>
      <c r="G1413" t="str">
        <f t="shared" ca="1" si="94"/>
        <v/>
      </c>
      <c r="H1413" t="str">
        <f t="shared" ca="1" si="94"/>
        <v/>
      </c>
      <c r="I1413" t="str">
        <f t="shared" ca="1" si="94"/>
        <v/>
      </c>
      <c r="J1413" t="str">
        <f t="shared" ca="1" si="93"/>
        <v/>
      </c>
      <c r="K1413" t="str">
        <f t="shared" ca="1" si="93"/>
        <v/>
      </c>
    </row>
    <row r="1414" spans="1:11" x14ac:dyDescent="0.35">
      <c r="A1414" s="2" t="s">
        <v>1</v>
      </c>
      <c r="B1414" t="str">
        <f t="shared" si="95"/>
        <v>Ho</v>
      </c>
      <c r="C1414">
        <f>MATCH("54",B1414:B$4957,0)</f>
        <v>6</v>
      </c>
      <c r="D1414" t="str">
        <f t="shared" ca="1" si="92"/>
        <v/>
      </c>
      <c r="E1414" t="str">
        <f t="shared" ca="1" si="92"/>
        <v/>
      </c>
      <c r="F1414" t="str">
        <f t="shared" ca="1" si="92"/>
        <v/>
      </c>
      <c r="G1414" t="str">
        <f t="shared" ca="1" si="94"/>
        <v/>
      </c>
      <c r="H1414" t="str">
        <f t="shared" ca="1" si="94"/>
        <v/>
      </c>
      <c r="I1414" t="str">
        <f t="shared" ca="1" si="94"/>
        <v/>
      </c>
      <c r="J1414" t="str">
        <f t="shared" ca="1" si="93"/>
        <v/>
      </c>
      <c r="K1414" t="str">
        <f t="shared" ca="1" si="93"/>
        <v/>
      </c>
    </row>
    <row r="1415" spans="1:11" x14ac:dyDescent="0.35">
      <c r="A1415" s="3" t="s">
        <v>772</v>
      </c>
      <c r="B1415" t="str">
        <f t="shared" si="95"/>
        <v>03</v>
      </c>
      <c r="C1415">
        <f>MATCH("54",B1415:B$4957,0)</f>
        <v>5</v>
      </c>
      <c r="D1415" t="str">
        <f t="shared" ca="1" si="92"/>
        <v/>
      </c>
      <c r="E1415" t="str">
        <f t="shared" ca="1" si="92"/>
        <v/>
      </c>
      <c r="F1415" t="str">
        <f t="shared" ca="1" si="92"/>
        <v/>
      </c>
      <c r="G1415" t="str">
        <f t="shared" ca="1" si="94"/>
        <v/>
      </c>
      <c r="H1415" t="str">
        <f t="shared" ca="1" si="94"/>
        <v/>
      </c>
      <c r="I1415" t="str">
        <f t="shared" ca="1" si="94"/>
        <v/>
      </c>
      <c r="J1415" t="str">
        <f t="shared" ca="1" si="93"/>
        <v/>
      </c>
      <c r="K1415" t="str">
        <f t="shared" ca="1" si="93"/>
        <v/>
      </c>
    </row>
    <row r="1416" spans="1:11" x14ac:dyDescent="0.35">
      <c r="A1416" s="2" t="s">
        <v>3</v>
      </c>
      <c r="B1416" t="str">
        <f t="shared" si="95"/>
        <v>Co</v>
      </c>
      <c r="C1416">
        <f>MATCH("54",B1416:B$4957,0)</f>
        <v>4</v>
      </c>
      <c r="D1416" t="str">
        <f t="shared" ca="1" si="92"/>
        <v/>
      </c>
      <c r="E1416" t="str">
        <f t="shared" ca="1" si="92"/>
        <v/>
      </c>
      <c r="F1416" t="str">
        <f t="shared" ca="1" si="92"/>
        <v/>
      </c>
      <c r="G1416" t="str">
        <f t="shared" ca="1" si="94"/>
        <v/>
      </c>
      <c r="H1416" t="str">
        <f t="shared" ca="1" si="94"/>
        <v/>
      </c>
      <c r="I1416" t="str">
        <f t="shared" ca="1" si="94"/>
        <v/>
      </c>
      <c r="J1416" t="str">
        <f t="shared" ca="1" si="93"/>
        <v/>
      </c>
      <c r="K1416" t="str">
        <f t="shared" ca="1" si="93"/>
        <v/>
      </c>
    </row>
    <row r="1417" spans="1:11" x14ac:dyDescent="0.35">
      <c r="A1417" s="4" t="s">
        <v>773</v>
      </c>
      <c r="B1417" t="str">
        <f t="shared" si="95"/>
        <v>SC</v>
      </c>
      <c r="C1417">
        <f>MATCH("54",B1417:B$4957,0)</f>
        <v>3</v>
      </c>
      <c r="D1417" t="str">
        <f t="shared" ca="1" si="92"/>
        <v/>
      </c>
      <c r="E1417" t="str">
        <f t="shared" ca="1" si="92"/>
        <v/>
      </c>
      <c r="F1417" t="str">
        <f t="shared" ca="1" si="92"/>
        <v/>
      </c>
      <c r="G1417" t="str">
        <f t="shared" ca="1" si="94"/>
        <v/>
      </c>
      <c r="H1417" t="str">
        <f t="shared" ca="1" si="94"/>
        <v/>
      </c>
      <c r="I1417" t="str">
        <f t="shared" ca="1" si="94"/>
        <v/>
      </c>
      <c r="J1417" t="str">
        <f t="shared" ca="1" si="93"/>
        <v/>
      </c>
      <c r="K1417" t="str">
        <f t="shared" ca="1" si="93"/>
        <v/>
      </c>
    </row>
    <row r="1418" spans="1:11" x14ac:dyDescent="0.35">
      <c r="A1418" s="4" t="s">
        <v>774</v>
      </c>
      <c r="B1418" t="str">
        <f t="shared" si="95"/>
        <v xml:space="preserve">3 </v>
      </c>
      <c r="C1418">
        <f>MATCH("54",B1418:B$4957,0)</f>
        <v>2</v>
      </c>
      <c r="D1418" t="str">
        <f t="shared" ca="1" si="92"/>
        <v/>
      </c>
      <c r="E1418" t="str">
        <f t="shared" ca="1" si="92"/>
        <v/>
      </c>
      <c r="F1418" t="str">
        <f t="shared" ca="1" si="92"/>
        <v/>
      </c>
      <c r="G1418" t="str">
        <f t="shared" ca="1" si="94"/>
        <v/>
      </c>
      <c r="H1418" t="str">
        <f t="shared" ca="1" si="94"/>
        <v/>
      </c>
      <c r="I1418" t="str">
        <f t="shared" ca="1" si="94"/>
        <v/>
      </c>
      <c r="J1418" t="str">
        <f t="shared" ca="1" si="93"/>
        <v/>
      </c>
      <c r="K1418" t="str">
        <f t="shared" ca="1" si="93"/>
        <v/>
      </c>
    </row>
    <row r="1419" spans="1:11" x14ac:dyDescent="0.35">
      <c r="A1419" s="4" t="s">
        <v>106</v>
      </c>
      <c r="B1419" t="str">
        <f t="shared" si="95"/>
        <v>54</v>
      </c>
      <c r="C1419">
        <f>MATCH("54",B1419:B$4957,0)</f>
        <v>1</v>
      </c>
      <c r="D1419" t="str">
        <f t="shared" ca="1" si="92"/>
        <v>54670 CUSTINES</v>
      </c>
      <c r="E1419" t="str">
        <f t="shared" ca="1" si="92"/>
        <v>3 RUE DE LA GARENNE</v>
      </c>
      <c r="F1419" t="str">
        <f t="shared" ca="1" si="92"/>
        <v>SCP DRS BREDA BREDA</v>
      </c>
      <c r="G1419" t="str">
        <f t="shared" ca="1" si="94"/>
        <v>Conventionné secteur 1</v>
      </c>
      <c r="H1419" t="str">
        <f t="shared" ca="1" si="94"/>
        <v>03 83 49 35 25</v>
      </c>
      <c r="I1419" t="str">
        <f t="shared" ca="1" si="94"/>
        <v>Honoraires sans dépassement</v>
      </c>
      <c r="J1419" t="str">
        <f t="shared" ca="1" si="93"/>
        <v>BREDA FREDERIC</v>
      </c>
      <c r="K1419" t="str">
        <f t="shared" ca="1" si="93"/>
        <v/>
      </c>
    </row>
    <row r="1420" spans="1:11" ht="16.5" x14ac:dyDescent="0.35">
      <c r="A1420" s="1" t="s">
        <v>775</v>
      </c>
      <c r="B1420" t="str">
        <f t="shared" si="95"/>
        <v>ME</v>
      </c>
      <c r="C1420">
        <f>MATCH("54",B1420:B$4957,0)</f>
        <v>6</v>
      </c>
      <c r="D1420" t="str">
        <f t="shared" ca="1" si="92"/>
        <v/>
      </c>
      <c r="E1420" t="str">
        <f t="shared" ca="1" si="92"/>
        <v/>
      </c>
      <c r="F1420" t="str">
        <f t="shared" ca="1" si="92"/>
        <v/>
      </c>
      <c r="G1420" t="str">
        <f t="shared" ca="1" si="94"/>
        <v/>
      </c>
      <c r="H1420" t="str">
        <f t="shared" ca="1" si="94"/>
        <v/>
      </c>
      <c r="I1420" t="str">
        <f t="shared" ca="1" si="94"/>
        <v/>
      </c>
      <c r="J1420" t="str">
        <f t="shared" ca="1" si="93"/>
        <v/>
      </c>
      <c r="K1420" t="str">
        <f t="shared" ca="1" si="93"/>
        <v/>
      </c>
    </row>
    <row r="1421" spans="1:11" x14ac:dyDescent="0.35">
      <c r="A1421" s="2" t="s">
        <v>1</v>
      </c>
      <c r="B1421" t="str">
        <f t="shared" si="95"/>
        <v>Ho</v>
      </c>
      <c r="C1421">
        <f>MATCH("54",B1421:B$4957,0)</f>
        <v>5</v>
      </c>
      <c r="D1421" t="str">
        <f t="shared" ca="1" si="92"/>
        <v/>
      </c>
      <c r="E1421" t="str">
        <f t="shared" ca="1" si="92"/>
        <v/>
      </c>
      <c r="F1421" t="str">
        <f t="shared" ca="1" si="92"/>
        <v/>
      </c>
      <c r="G1421" t="str">
        <f t="shared" ca="1" si="94"/>
        <v/>
      </c>
      <c r="H1421" t="str">
        <f t="shared" ca="1" si="94"/>
        <v/>
      </c>
      <c r="I1421" t="str">
        <f t="shared" ca="1" si="94"/>
        <v/>
      </c>
      <c r="J1421" t="str">
        <f t="shared" ca="1" si="93"/>
        <v/>
      </c>
      <c r="K1421" t="str">
        <f t="shared" ca="1" si="93"/>
        <v/>
      </c>
    </row>
    <row r="1422" spans="1:11" x14ac:dyDescent="0.35">
      <c r="A1422" s="3" t="s">
        <v>776</v>
      </c>
      <c r="B1422" t="str">
        <f t="shared" si="95"/>
        <v>03</v>
      </c>
      <c r="C1422">
        <f>MATCH("54",B1422:B$4957,0)</f>
        <v>4</v>
      </c>
      <c r="D1422" t="str">
        <f t="shared" ca="1" si="92"/>
        <v/>
      </c>
      <c r="E1422" t="str">
        <f t="shared" ca="1" si="92"/>
        <v/>
      </c>
      <c r="F1422" t="str">
        <f t="shared" ca="1" si="92"/>
        <v/>
      </c>
      <c r="G1422" t="str">
        <f t="shared" ca="1" si="94"/>
        <v/>
      </c>
      <c r="H1422" t="str">
        <f t="shared" ca="1" si="94"/>
        <v/>
      </c>
      <c r="I1422" t="str">
        <f t="shared" ca="1" si="94"/>
        <v/>
      </c>
      <c r="J1422" t="str">
        <f t="shared" ca="1" si="93"/>
        <v/>
      </c>
      <c r="K1422" t="str">
        <f t="shared" ca="1" si="93"/>
        <v/>
      </c>
    </row>
    <row r="1423" spans="1:11" x14ac:dyDescent="0.35">
      <c r="A1423" s="2" t="s">
        <v>3</v>
      </c>
      <c r="B1423" t="str">
        <f t="shared" si="95"/>
        <v>Co</v>
      </c>
      <c r="C1423">
        <f>MATCH("54",B1423:B$4957,0)</f>
        <v>3</v>
      </c>
      <c r="D1423" t="str">
        <f t="shared" ca="1" si="92"/>
        <v/>
      </c>
      <c r="E1423" t="str">
        <f t="shared" ca="1" si="92"/>
        <v/>
      </c>
      <c r="F1423" t="str">
        <f t="shared" ca="1" si="92"/>
        <v/>
      </c>
      <c r="G1423" t="str">
        <f t="shared" ca="1" si="94"/>
        <v/>
      </c>
      <c r="H1423" t="str">
        <f t="shared" ca="1" si="94"/>
        <v/>
      </c>
      <c r="I1423" t="str">
        <f t="shared" ca="1" si="94"/>
        <v/>
      </c>
      <c r="J1423" t="str">
        <f t="shared" ca="1" si="93"/>
        <v/>
      </c>
      <c r="K1423" t="str">
        <f t="shared" ca="1" si="93"/>
        <v/>
      </c>
    </row>
    <row r="1424" spans="1:11" x14ac:dyDescent="0.35">
      <c r="A1424" s="4" t="s">
        <v>777</v>
      </c>
      <c r="B1424" t="str">
        <f t="shared" si="95"/>
        <v xml:space="preserve">1 </v>
      </c>
      <c r="C1424">
        <f>MATCH("54",B1424:B$4957,0)</f>
        <v>2</v>
      </c>
      <c r="D1424" t="str">
        <f t="shared" ca="1" si="92"/>
        <v/>
      </c>
      <c r="E1424" t="str">
        <f t="shared" ca="1" si="92"/>
        <v/>
      </c>
      <c r="F1424" t="str">
        <f t="shared" ca="1" si="92"/>
        <v/>
      </c>
      <c r="G1424" t="str">
        <f t="shared" ca="1" si="94"/>
        <v/>
      </c>
      <c r="H1424" t="str">
        <f t="shared" ca="1" si="94"/>
        <v/>
      </c>
      <c r="I1424" t="str">
        <f t="shared" ca="1" si="94"/>
        <v/>
      </c>
      <c r="J1424" t="str">
        <f t="shared" ca="1" si="93"/>
        <v/>
      </c>
      <c r="K1424" t="str">
        <f t="shared" ca="1" si="93"/>
        <v/>
      </c>
    </row>
    <row r="1425" spans="1:11" x14ac:dyDescent="0.35">
      <c r="A1425" s="4" t="s">
        <v>5</v>
      </c>
      <c r="B1425" t="str">
        <f t="shared" si="95"/>
        <v>54</v>
      </c>
      <c r="C1425">
        <f>MATCH("54",B1425:B$4957,0)</f>
        <v>1</v>
      </c>
      <c r="D1425" t="str">
        <f t="shared" ca="1" si="92"/>
        <v>54000 NANCY</v>
      </c>
      <c r="E1425" t="str">
        <f t="shared" ca="1" si="92"/>
        <v>1 PLACE CARNOT</v>
      </c>
      <c r="F1425" t="str">
        <f t="shared" ca="1" si="92"/>
        <v>Conventionné secteur 1</v>
      </c>
      <c r="G1425" t="str">
        <f t="shared" ca="1" si="94"/>
        <v>03 83 94 03 27</v>
      </c>
      <c r="H1425" t="str">
        <f t="shared" ca="1" si="94"/>
        <v>Honoraires sans dépassement</v>
      </c>
      <c r="I1425" t="str">
        <f t="shared" ca="1" si="94"/>
        <v>MEZIANE LILAS</v>
      </c>
      <c r="J1425" t="str">
        <f t="shared" ca="1" si="93"/>
        <v/>
      </c>
      <c r="K1425" t="str">
        <f t="shared" ca="1" si="93"/>
        <v/>
      </c>
    </row>
    <row r="1426" spans="1:11" ht="16.5" x14ac:dyDescent="0.35">
      <c r="A1426" s="1" t="s">
        <v>778</v>
      </c>
      <c r="B1426" t="str">
        <f t="shared" si="95"/>
        <v>PO</v>
      </c>
      <c r="C1426">
        <f>MATCH("54",B1426:B$4957,0)</f>
        <v>6</v>
      </c>
      <c r="D1426" t="str">
        <f t="shared" ca="1" si="92"/>
        <v/>
      </c>
      <c r="E1426" t="str">
        <f t="shared" ca="1" si="92"/>
        <v/>
      </c>
      <c r="F1426" t="str">
        <f t="shared" ca="1" si="92"/>
        <v/>
      </c>
      <c r="G1426" t="str">
        <f t="shared" ca="1" si="94"/>
        <v/>
      </c>
      <c r="H1426" t="str">
        <f t="shared" ca="1" si="94"/>
        <v/>
      </c>
      <c r="I1426" t="str">
        <f t="shared" ca="1" si="94"/>
        <v/>
      </c>
      <c r="J1426" t="str">
        <f t="shared" ca="1" si="93"/>
        <v/>
      </c>
      <c r="K1426" t="str">
        <f t="shared" ca="1" si="93"/>
        <v/>
      </c>
    </row>
    <row r="1427" spans="1:11" x14ac:dyDescent="0.35">
      <c r="A1427" s="2" t="s">
        <v>1</v>
      </c>
      <c r="B1427" t="str">
        <f t="shared" si="95"/>
        <v>Ho</v>
      </c>
      <c r="C1427">
        <f>MATCH("54",B1427:B$4957,0)</f>
        <v>5</v>
      </c>
      <c r="D1427" t="str">
        <f t="shared" ca="1" si="92"/>
        <v/>
      </c>
      <c r="E1427" t="str">
        <f t="shared" ca="1" si="92"/>
        <v/>
      </c>
      <c r="F1427" t="str">
        <f t="shared" ca="1" si="92"/>
        <v/>
      </c>
      <c r="G1427" t="str">
        <f t="shared" ca="1" si="94"/>
        <v/>
      </c>
      <c r="H1427" t="str">
        <f t="shared" ca="1" si="94"/>
        <v/>
      </c>
      <c r="I1427" t="str">
        <f t="shared" ca="1" si="94"/>
        <v/>
      </c>
      <c r="J1427" t="str">
        <f t="shared" ca="1" si="93"/>
        <v/>
      </c>
      <c r="K1427" t="str">
        <f t="shared" ca="1" si="93"/>
        <v/>
      </c>
    </row>
    <row r="1428" spans="1:11" x14ac:dyDescent="0.35">
      <c r="A1428" s="3" t="s">
        <v>779</v>
      </c>
      <c r="B1428" t="str">
        <f t="shared" si="95"/>
        <v>03</v>
      </c>
      <c r="C1428">
        <f>MATCH("54",B1428:B$4957,0)</f>
        <v>4</v>
      </c>
      <c r="D1428" t="str">
        <f t="shared" ca="1" si="92"/>
        <v/>
      </c>
      <c r="E1428" t="str">
        <f t="shared" ca="1" si="92"/>
        <v/>
      </c>
      <c r="F1428" t="str">
        <f t="shared" ca="1" si="92"/>
        <v/>
      </c>
      <c r="G1428" t="str">
        <f t="shared" ca="1" si="94"/>
        <v/>
      </c>
      <c r="H1428" t="str">
        <f t="shared" ca="1" si="94"/>
        <v/>
      </c>
      <c r="I1428" t="str">
        <f t="shared" ca="1" si="94"/>
        <v/>
      </c>
      <c r="J1428" t="str">
        <f t="shared" ca="1" si="93"/>
        <v/>
      </c>
      <c r="K1428" t="str">
        <f t="shared" ca="1" si="93"/>
        <v/>
      </c>
    </row>
    <row r="1429" spans="1:11" x14ac:dyDescent="0.35">
      <c r="A1429" s="2" t="s">
        <v>3</v>
      </c>
      <c r="B1429" t="str">
        <f t="shared" si="95"/>
        <v>Co</v>
      </c>
      <c r="C1429">
        <f>MATCH("54",B1429:B$4957,0)</f>
        <v>3</v>
      </c>
      <c r="D1429" t="str">
        <f t="shared" ref="D1429:I1492" ca="1" si="96">IFERROR(IF(AND($C1429=1,OFFSET($C1429,1-D$1,)=D$1),OFFSET($A1429,1-D$1,),""),"")</f>
        <v/>
      </c>
      <c r="E1429" t="str">
        <f t="shared" ca="1" si="96"/>
        <v/>
      </c>
      <c r="F1429" t="str">
        <f t="shared" ca="1" si="96"/>
        <v/>
      </c>
      <c r="G1429" t="str">
        <f t="shared" ca="1" si="94"/>
        <v/>
      </c>
      <c r="H1429" t="str">
        <f t="shared" ca="1" si="94"/>
        <v/>
      </c>
      <c r="I1429" t="str">
        <f t="shared" ca="1" si="94"/>
        <v/>
      </c>
      <c r="J1429" t="str">
        <f t="shared" ca="1" si="93"/>
        <v/>
      </c>
      <c r="K1429" t="str">
        <f t="shared" ca="1" si="93"/>
        <v/>
      </c>
    </row>
    <row r="1430" spans="1:11" x14ac:dyDescent="0.35">
      <c r="A1430" s="4" t="s">
        <v>780</v>
      </c>
      <c r="B1430" t="str">
        <f t="shared" si="95"/>
        <v>PL</v>
      </c>
      <c r="C1430">
        <f>MATCH("54",B1430:B$4957,0)</f>
        <v>2</v>
      </c>
      <c r="D1430" t="str">
        <f t="shared" ca="1" si="96"/>
        <v/>
      </c>
      <c r="E1430" t="str">
        <f t="shared" ca="1" si="96"/>
        <v/>
      </c>
      <c r="F1430" t="str">
        <f t="shared" ca="1" si="96"/>
        <v/>
      </c>
      <c r="G1430" t="str">
        <f t="shared" ca="1" si="94"/>
        <v/>
      </c>
      <c r="H1430" t="str">
        <f t="shared" ca="1" si="94"/>
        <v/>
      </c>
      <c r="I1430" t="str">
        <f t="shared" ca="1" si="94"/>
        <v/>
      </c>
      <c r="J1430" t="str">
        <f t="shared" ca="1" si="93"/>
        <v/>
      </c>
      <c r="K1430" t="str">
        <f t="shared" ca="1" si="93"/>
        <v/>
      </c>
    </row>
    <row r="1431" spans="1:11" x14ac:dyDescent="0.35">
      <c r="A1431" s="4" t="s">
        <v>781</v>
      </c>
      <c r="B1431" t="str">
        <f t="shared" si="95"/>
        <v>54</v>
      </c>
      <c r="C1431">
        <f>MATCH("54",B1431:B$4957,0)</f>
        <v>1</v>
      </c>
      <c r="D1431" t="str">
        <f t="shared" ca="1" si="96"/>
        <v>54620 PIERREPONT</v>
      </c>
      <c r="E1431" t="str">
        <f t="shared" ca="1" si="96"/>
        <v>PLACE DE LA VICTOIRE</v>
      </c>
      <c r="F1431" t="str">
        <f t="shared" ca="1" si="96"/>
        <v>Conventionné secteur 1</v>
      </c>
      <c r="G1431" t="str">
        <f t="shared" ca="1" si="94"/>
        <v>03 82 44 43 94</v>
      </c>
      <c r="H1431" t="str">
        <f t="shared" ca="1" si="94"/>
        <v>Honoraires sans dépassement</v>
      </c>
      <c r="I1431" t="str">
        <f t="shared" ca="1" si="94"/>
        <v>POPA ALINA</v>
      </c>
      <c r="J1431" t="str">
        <f t="shared" ca="1" si="93"/>
        <v/>
      </c>
      <c r="K1431" t="str">
        <f t="shared" ca="1" si="93"/>
        <v/>
      </c>
    </row>
    <row r="1432" spans="1:11" ht="16.5" x14ac:dyDescent="0.35">
      <c r="A1432" s="1" t="s">
        <v>782</v>
      </c>
      <c r="B1432" t="str">
        <f t="shared" si="95"/>
        <v>BI</v>
      </c>
      <c r="C1432">
        <f>MATCH("54",B1432:B$4957,0)</f>
        <v>6</v>
      </c>
      <c r="D1432" t="str">
        <f t="shared" ca="1" si="96"/>
        <v/>
      </c>
      <c r="E1432" t="str">
        <f t="shared" ca="1" si="96"/>
        <v/>
      </c>
      <c r="F1432" t="str">
        <f t="shared" ca="1" si="96"/>
        <v/>
      </c>
      <c r="G1432" t="str">
        <f t="shared" ca="1" si="94"/>
        <v/>
      </c>
      <c r="H1432" t="str">
        <f t="shared" ca="1" si="94"/>
        <v/>
      </c>
      <c r="I1432" t="str">
        <f t="shared" ca="1" si="94"/>
        <v/>
      </c>
      <c r="J1432" t="str">
        <f t="shared" ca="1" si="93"/>
        <v/>
      </c>
      <c r="K1432" t="str">
        <f t="shared" ca="1" si="93"/>
        <v/>
      </c>
    </row>
    <row r="1433" spans="1:11" x14ac:dyDescent="0.35">
      <c r="A1433" s="2" t="s">
        <v>1</v>
      </c>
      <c r="B1433" t="str">
        <f t="shared" si="95"/>
        <v>Ho</v>
      </c>
      <c r="C1433">
        <f>MATCH("54",B1433:B$4957,0)</f>
        <v>5</v>
      </c>
      <c r="D1433" t="str">
        <f t="shared" ca="1" si="96"/>
        <v/>
      </c>
      <c r="E1433" t="str">
        <f t="shared" ca="1" si="96"/>
        <v/>
      </c>
      <c r="F1433" t="str">
        <f t="shared" ca="1" si="96"/>
        <v/>
      </c>
      <c r="G1433" t="str">
        <f t="shared" ca="1" si="94"/>
        <v/>
      </c>
      <c r="H1433" t="str">
        <f t="shared" ca="1" si="94"/>
        <v/>
      </c>
      <c r="I1433" t="str">
        <f t="shared" ca="1" si="94"/>
        <v/>
      </c>
      <c r="J1433" t="str">
        <f t="shared" ca="1" si="93"/>
        <v/>
      </c>
      <c r="K1433" t="str">
        <f t="shared" ca="1" si="93"/>
        <v/>
      </c>
    </row>
    <row r="1434" spans="1:11" x14ac:dyDescent="0.35">
      <c r="A1434" s="3" t="s">
        <v>783</v>
      </c>
      <c r="B1434" t="str">
        <f t="shared" si="95"/>
        <v>03</v>
      </c>
      <c r="C1434">
        <f>MATCH("54",B1434:B$4957,0)</f>
        <v>4</v>
      </c>
      <c r="D1434" t="str">
        <f t="shared" ca="1" si="96"/>
        <v/>
      </c>
      <c r="E1434" t="str">
        <f t="shared" ca="1" si="96"/>
        <v/>
      </c>
      <c r="F1434" t="str">
        <f t="shared" ca="1" si="96"/>
        <v/>
      </c>
      <c r="G1434" t="str">
        <f t="shared" ca="1" si="94"/>
        <v/>
      </c>
      <c r="H1434" t="str">
        <f t="shared" ca="1" si="94"/>
        <v/>
      </c>
      <c r="I1434" t="str">
        <f t="shared" ca="1" si="94"/>
        <v/>
      </c>
      <c r="J1434" t="str">
        <f t="shared" ca="1" si="93"/>
        <v/>
      </c>
      <c r="K1434" t="str">
        <f t="shared" ca="1" si="93"/>
        <v/>
      </c>
    </row>
    <row r="1435" spans="1:11" x14ac:dyDescent="0.35">
      <c r="A1435" s="2" t="s">
        <v>3</v>
      </c>
      <c r="B1435" t="str">
        <f t="shared" si="95"/>
        <v>Co</v>
      </c>
      <c r="C1435">
        <f>MATCH("54",B1435:B$4957,0)</f>
        <v>3</v>
      </c>
      <c r="D1435" t="str">
        <f t="shared" ca="1" si="96"/>
        <v/>
      </c>
      <c r="E1435" t="str">
        <f t="shared" ca="1" si="96"/>
        <v/>
      </c>
      <c r="F1435" t="str">
        <f t="shared" ca="1" si="96"/>
        <v/>
      </c>
      <c r="G1435" t="str">
        <f t="shared" ca="1" si="94"/>
        <v/>
      </c>
      <c r="H1435" t="str">
        <f t="shared" ca="1" si="94"/>
        <v/>
      </c>
      <c r="I1435" t="str">
        <f t="shared" ca="1" si="94"/>
        <v/>
      </c>
      <c r="J1435" t="str">
        <f t="shared" ca="1" si="93"/>
        <v/>
      </c>
      <c r="K1435" t="str">
        <f t="shared" ca="1" si="93"/>
        <v/>
      </c>
    </row>
    <row r="1436" spans="1:11" x14ac:dyDescent="0.35">
      <c r="A1436" s="4" t="s">
        <v>475</v>
      </c>
      <c r="B1436" t="str">
        <f t="shared" si="95"/>
        <v>10</v>
      </c>
      <c r="C1436">
        <f>MATCH("54",B1436:B$4957,0)</f>
        <v>2</v>
      </c>
      <c r="D1436" t="str">
        <f t="shared" ca="1" si="96"/>
        <v/>
      </c>
      <c r="E1436" t="str">
        <f t="shared" ca="1" si="96"/>
        <v/>
      </c>
      <c r="F1436" t="str">
        <f t="shared" ca="1" si="96"/>
        <v/>
      </c>
      <c r="G1436" t="str">
        <f t="shared" ca="1" si="94"/>
        <v/>
      </c>
      <c r="H1436" t="str">
        <f t="shared" ca="1" si="94"/>
        <v/>
      </c>
      <c r="I1436" t="str">
        <f t="shared" ca="1" si="94"/>
        <v/>
      </c>
      <c r="J1436" t="str">
        <f t="shared" ca="1" si="93"/>
        <v/>
      </c>
      <c r="K1436" t="str">
        <f t="shared" ca="1" si="93"/>
        <v/>
      </c>
    </row>
    <row r="1437" spans="1:11" x14ac:dyDescent="0.35">
      <c r="A1437" s="4" t="s">
        <v>74</v>
      </c>
      <c r="B1437" t="str">
        <f t="shared" si="95"/>
        <v>54</v>
      </c>
      <c r="C1437">
        <f>MATCH("54",B1437:B$4957,0)</f>
        <v>1</v>
      </c>
      <c r="D1437" t="str">
        <f t="shared" ca="1" si="96"/>
        <v>54300 LUNEVILLE</v>
      </c>
      <c r="E1437" t="str">
        <f t="shared" ca="1" si="96"/>
        <v>10 RUE DES BOSQUETS</v>
      </c>
      <c r="F1437" t="str">
        <f t="shared" ca="1" si="96"/>
        <v>Conventionné secteur 1</v>
      </c>
      <c r="G1437" t="str">
        <f t="shared" ca="1" si="94"/>
        <v>03 83 74 40 34</v>
      </c>
      <c r="H1437" t="str">
        <f t="shared" ca="1" si="94"/>
        <v>Honoraires sans dépassement</v>
      </c>
      <c r="I1437" t="str">
        <f t="shared" ca="1" si="94"/>
        <v>BINSINGER ROMAIN</v>
      </c>
      <c r="J1437" t="str">
        <f t="shared" ca="1" si="93"/>
        <v/>
      </c>
      <c r="K1437" t="str">
        <f t="shared" ca="1" si="93"/>
        <v/>
      </c>
    </row>
    <row r="1438" spans="1:11" ht="16.5" x14ac:dyDescent="0.35">
      <c r="A1438" s="1" t="s">
        <v>784</v>
      </c>
      <c r="B1438" t="str">
        <f t="shared" si="95"/>
        <v>QU</v>
      </c>
      <c r="C1438">
        <f>MATCH("54",B1438:B$4957,0)</f>
        <v>7</v>
      </c>
      <c r="D1438" t="str">
        <f t="shared" ca="1" si="96"/>
        <v/>
      </c>
      <c r="E1438" t="str">
        <f t="shared" ca="1" si="96"/>
        <v/>
      </c>
      <c r="F1438" t="str">
        <f t="shared" ca="1" si="96"/>
        <v/>
      </c>
      <c r="G1438" t="str">
        <f t="shared" ca="1" si="94"/>
        <v/>
      </c>
      <c r="H1438" t="str">
        <f t="shared" ca="1" si="94"/>
        <v/>
      </c>
      <c r="I1438" t="str">
        <f t="shared" ca="1" si="94"/>
        <v/>
      </c>
      <c r="J1438" t="str">
        <f t="shared" ca="1" si="93"/>
        <v/>
      </c>
      <c r="K1438" t="str">
        <f t="shared" ca="1" si="93"/>
        <v/>
      </c>
    </row>
    <row r="1439" spans="1:11" x14ac:dyDescent="0.35">
      <c r="A1439" s="2" t="s">
        <v>1</v>
      </c>
      <c r="B1439" t="str">
        <f t="shared" si="95"/>
        <v>Ho</v>
      </c>
      <c r="C1439">
        <f>MATCH("54",B1439:B$4957,0)</f>
        <v>6</v>
      </c>
      <c r="D1439" t="str">
        <f t="shared" ca="1" si="96"/>
        <v/>
      </c>
      <c r="E1439" t="str">
        <f t="shared" ca="1" si="96"/>
        <v/>
      </c>
      <c r="F1439" t="str">
        <f t="shared" ca="1" si="96"/>
        <v/>
      </c>
      <c r="G1439" t="str">
        <f t="shared" ca="1" si="94"/>
        <v/>
      </c>
      <c r="H1439" t="str">
        <f t="shared" ca="1" si="94"/>
        <v/>
      </c>
      <c r="I1439" t="str">
        <f t="shared" ca="1" si="94"/>
        <v/>
      </c>
      <c r="J1439" t="str">
        <f t="shared" ca="1" si="93"/>
        <v/>
      </c>
      <c r="K1439" t="str">
        <f t="shared" ca="1" si="93"/>
        <v/>
      </c>
    </row>
    <row r="1440" spans="1:11" x14ac:dyDescent="0.35">
      <c r="A1440" s="3" t="s">
        <v>785</v>
      </c>
      <c r="B1440" t="str">
        <f t="shared" si="95"/>
        <v>03</v>
      </c>
      <c r="C1440">
        <f>MATCH("54",B1440:B$4957,0)</f>
        <v>5</v>
      </c>
      <c r="D1440" t="str">
        <f t="shared" ca="1" si="96"/>
        <v/>
      </c>
      <c r="E1440" t="str">
        <f t="shared" ca="1" si="96"/>
        <v/>
      </c>
      <c r="F1440" t="str">
        <f t="shared" ca="1" si="96"/>
        <v/>
      </c>
      <c r="G1440" t="str">
        <f t="shared" ca="1" si="94"/>
        <v/>
      </c>
      <c r="H1440" t="str">
        <f t="shared" ca="1" si="94"/>
        <v/>
      </c>
      <c r="I1440" t="str">
        <f t="shared" ca="1" si="94"/>
        <v/>
      </c>
      <c r="J1440" t="str">
        <f t="shared" ca="1" si="93"/>
        <v/>
      </c>
      <c r="K1440" t="str">
        <f t="shared" ca="1" si="93"/>
        <v/>
      </c>
    </row>
    <row r="1441" spans="1:11" x14ac:dyDescent="0.35">
      <c r="A1441" s="2" t="s">
        <v>3</v>
      </c>
      <c r="B1441" t="str">
        <f t="shared" si="95"/>
        <v>Co</v>
      </c>
      <c r="C1441">
        <f>MATCH("54",B1441:B$4957,0)</f>
        <v>4</v>
      </c>
      <c r="D1441" t="str">
        <f t="shared" ca="1" si="96"/>
        <v/>
      </c>
      <c r="E1441" t="str">
        <f t="shared" ca="1" si="96"/>
        <v/>
      </c>
      <c r="F1441" t="str">
        <f t="shared" ca="1" si="96"/>
        <v/>
      </c>
      <c r="G1441" t="str">
        <f t="shared" ca="1" si="94"/>
        <v/>
      </c>
      <c r="H1441" t="str">
        <f t="shared" ca="1" si="94"/>
        <v/>
      </c>
      <c r="I1441" t="str">
        <f t="shared" ca="1" si="94"/>
        <v/>
      </c>
      <c r="J1441" t="str">
        <f t="shared" ca="1" si="93"/>
        <v/>
      </c>
      <c r="K1441" t="str">
        <f t="shared" ca="1" si="93"/>
        <v/>
      </c>
    </row>
    <row r="1442" spans="1:11" x14ac:dyDescent="0.35">
      <c r="A1442" s="4" t="s">
        <v>786</v>
      </c>
      <c r="B1442" t="str">
        <f t="shared" si="95"/>
        <v>CA</v>
      </c>
      <c r="C1442">
        <f>MATCH("54",B1442:B$4957,0)</f>
        <v>3</v>
      </c>
      <c r="D1442" t="str">
        <f t="shared" ca="1" si="96"/>
        <v/>
      </c>
      <c r="E1442" t="str">
        <f t="shared" ca="1" si="96"/>
        <v/>
      </c>
      <c r="F1442" t="str">
        <f t="shared" ca="1" si="96"/>
        <v/>
      </c>
      <c r="G1442" t="str">
        <f t="shared" ca="1" si="94"/>
        <v/>
      </c>
      <c r="H1442" t="str">
        <f t="shared" ca="1" si="94"/>
        <v/>
      </c>
      <c r="I1442" t="str">
        <f t="shared" ca="1" si="94"/>
        <v/>
      </c>
      <c r="J1442" t="str">
        <f t="shared" ca="1" si="93"/>
        <v/>
      </c>
      <c r="K1442" t="str">
        <f t="shared" ca="1" si="93"/>
        <v/>
      </c>
    </row>
    <row r="1443" spans="1:11" x14ac:dyDescent="0.35">
      <c r="A1443" s="4" t="s">
        <v>787</v>
      </c>
      <c r="B1443" t="str">
        <f t="shared" si="95"/>
        <v>29</v>
      </c>
      <c r="C1443">
        <f>MATCH("54",B1443:B$4957,0)</f>
        <v>2</v>
      </c>
      <c r="D1443" t="str">
        <f t="shared" ca="1" si="96"/>
        <v/>
      </c>
      <c r="E1443" t="str">
        <f t="shared" ca="1" si="96"/>
        <v/>
      </c>
      <c r="F1443" t="str">
        <f t="shared" ca="1" si="96"/>
        <v/>
      </c>
      <c r="G1443" t="str">
        <f t="shared" ca="1" si="94"/>
        <v/>
      </c>
      <c r="H1443" t="str">
        <f t="shared" ca="1" si="94"/>
        <v/>
      </c>
      <c r="I1443" t="str">
        <f t="shared" ca="1" si="94"/>
        <v/>
      </c>
      <c r="J1443" t="str">
        <f t="shared" ca="1" si="93"/>
        <v/>
      </c>
      <c r="K1443" t="str">
        <f t="shared" ca="1" si="93"/>
        <v/>
      </c>
    </row>
    <row r="1444" spans="1:11" x14ac:dyDescent="0.35">
      <c r="A1444" s="4" t="s">
        <v>5</v>
      </c>
      <c r="B1444" t="str">
        <f t="shared" si="95"/>
        <v>54</v>
      </c>
      <c r="C1444">
        <f>MATCH("54",B1444:B$4957,0)</f>
        <v>1</v>
      </c>
      <c r="D1444" t="str">
        <f t="shared" ca="1" si="96"/>
        <v>54000 NANCY</v>
      </c>
      <c r="E1444" t="str">
        <f t="shared" ca="1" si="96"/>
        <v>29 RUE DE LA COMMANDERIE</v>
      </c>
      <c r="F1444" t="str">
        <f t="shared" ca="1" si="96"/>
        <v>CABINET DU DR HERVE QUENTON</v>
      </c>
      <c r="G1444" t="str">
        <f t="shared" ca="1" si="94"/>
        <v>Conventionné secteur 1</v>
      </c>
      <c r="H1444" t="str">
        <f t="shared" ca="1" si="94"/>
        <v>03 83 27 20 25</v>
      </c>
      <c r="I1444" t="str">
        <f t="shared" ca="1" si="94"/>
        <v>Honoraires sans dépassement</v>
      </c>
      <c r="J1444" t="str">
        <f t="shared" ca="1" si="93"/>
        <v>QUENTON HERVE</v>
      </c>
      <c r="K1444" t="str">
        <f t="shared" ca="1" si="93"/>
        <v/>
      </c>
    </row>
    <row r="1445" spans="1:11" ht="16.5" x14ac:dyDescent="0.35">
      <c r="A1445" s="1" t="s">
        <v>788</v>
      </c>
      <c r="B1445" t="str">
        <f t="shared" si="95"/>
        <v>TR</v>
      </c>
      <c r="C1445">
        <f>MATCH("54",B1445:B$4957,0)</f>
        <v>7</v>
      </c>
      <c r="D1445" t="str">
        <f t="shared" ca="1" si="96"/>
        <v/>
      </c>
      <c r="E1445" t="str">
        <f t="shared" ca="1" si="96"/>
        <v/>
      </c>
      <c r="F1445" t="str">
        <f t="shared" ca="1" si="96"/>
        <v/>
      </c>
      <c r="G1445" t="str">
        <f t="shared" ca="1" si="94"/>
        <v/>
      </c>
      <c r="H1445" t="str">
        <f t="shared" ca="1" si="94"/>
        <v/>
      </c>
      <c r="I1445" t="str">
        <f t="shared" ca="1" si="94"/>
        <v/>
      </c>
      <c r="J1445" t="str">
        <f t="shared" ca="1" si="93"/>
        <v/>
      </c>
      <c r="K1445" t="str">
        <f t="shared" ca="1" si="93"/>
        <v/>
      </c>
    </row>
    <row r="1446" spans="1:11" x14ac:dyDescent="0.35">
      <c r="A1446" s="2" t="s">
        <v>1</v>
      </c>
      <c r="B1446" t="str">
        <f t="shared" si="95"/>
        <v>Ho</v>
      </c>
      <c r="C1446">
        <f>MATCH("54",B1446:B$4957,0)</f>
        <v>6</v>
      </c>
      <c r="D1446" t="str">
        <f t="shared" ca="1" si="96"/>
        <v/>
      </c>
      <c r="E1446" t="str">
        <f t="shared" ca="1" si="96"/>
        <v/>
      </c>
      <c r="F1446" t="str">
        <f t="shared" ca="1" si="96"/>
        <v/>
      </c>
      <c r="G1446" t="str">
        <f t="shared" ca="1" si="94"/>
        <v/>
      </c>
      <c r="H1446" t="str">
        <f t="shared" ca="1" si="94"/>
        <v/>
      </c>
      <c r="I1446" t="str">
        <f t="shared" ca="1" si="94"/>
        <v/>
      </c>
      <c r="J1446" t="str">
        <f t="shared" ca="1" si="93"/>
        <v/>
      </c>
      <c r="K1446" t="str">
        <f t="shared" ca="1" si="93"/>
        <v/>
      </c>
    </row>
    <row r="1447" spans="1:11" x14ac:dyDescent="0.35">
      <c r="A1447" s="3" t="s">
        <v>717</v>
      </c>
      <c r="B1447" t="str">
        <f t="shared" si="95"/>
        <v>03</v>
      </c>
      <c r="C1447">
        <f>MATCH("54",B1447:B$4957,0)</f>
        <v>5</v>
      </c>
      <c r="D1447" t="str">
        <f t="shared" ca="1" si="96"/>
        <v/>
      </c>
      <c r="E1447" t="str">
        <f t="shared" ca="1" si="96"/>
        <v/>
      </c>
      <c r="F1447" t="str">
        <f t="shared" ca="1" si="96"/>
        <v/>
      </c>
      <c r="G1447" t="str">
        <f t="shared" ca="1" si="94"/>
        <v/>
      </c>
      <c r="H1447" t="str">
        <f t="shared" ca="1" si="94"/>
        <v/>
      </c>
      <c r="I1447" t="str">
        <f t="shared" ca="1" si="94"/>
        <v/>
      </c>
      <c r="J1447" t="str">
        <f t="shared" ca="1" si="93"/>
        <v/>
      </c>
      <c r="K1447" t="str">
        <f t="shared" ca="1" si="93"/>
        <v/>
      </c>
    </row>
    <row r="1448" spans="1:11" x14ac:dyDescent="0.35">
      <c r="A1448" s="2" t="s">
        <v>3</v>
      </c>
      <c r="B1448" t="str">
        <f t="shared" si="95"/>
        <v>Co</v>
      </c>
      <c r="C1448">
        <f>MATCH("54",B1448:B$4957,0)</f>
        <v>4</v>
      </c>
      <c r="D1448" t="str">
        <f t="shared" ca="1" si="96"/>
        <v/>
      </c>
      <c r="E1448" t="str">
        <f t="shared" ca="1" si="96"/>
        <v/>
      </c>
      <c r="F1448" t="str">
        <f t="shared" ca="1" si="96"/>
        <v/>
      </c>
      <c r="G1448" t="str">
        <f t="shared" ca="1" si="94"/>
        <v/>
      </c>
      <c r="H1448" t="str">
        <f t="shared" ca="1" si="94"/>
        <v/>
      </c>
      <c r="I1448" t="str">
        <f t="shared" ca="1" si="94"/>
        <v/>
      </c>
      <c r="J1448" t="str">
        <f t="shared" ca="1" si="93"/>
        <v/>
      </c>
      <c r="K1448" t="str">
        <f t="shared" ca="1" si="93"/>
        <v/>
      </c>
    </row>
    <row r="1449" spans="1:11" x14ac:dyDescent="0.35">
      <c r="A1449" s="4" t="s">
        <v>789</v>
      </c>
      <c r="B1449" t="str">
        <f t="shared" si="95"/>
        <v>CA</v>
      </c>
      <c r="C1449">
        <f>MATCH("54",B1449:B$4957,0)</f>
        <v>3</v>
      </c>
      <c r="D1449" t="str">
        <f t="shared" ca="1" si="96"/>
        <v/>
      </c>
      <c r="E1449" t="str">
        <f t="shared" ca="1" si="96"/>
        <v/>
      </c>
      <c r="F1449" t="str">
        <f t="shared" ca="1" si="96"/>
        <v/>
      </c>
      <c r="G1449" t="str">
        <f t="shared" ca="1" si="94"/>
        <v/>
      </c>
      <c r="H1449" t="str">
        <f t="shared" ca="1" si="94"/>
        <v/>
      </c>
      <c r="I1449" t="str">
        <f t="shared" ca="1" si="94"/>
        <v/>
      </c>
      <c r="J1449" t="str">
        <f t="shared" ca="1" si="93"/>
        <v/>
      </c>
      <c r="K1449" t="str">
        <f t="shared" ca="1" si="93"/>
        <v/>
      </c>
    </row>
    <row r="1450" spans="1:11" x14ac:dyDescent="0.35">
      <c r="A1450" s="4" t="s">
        <v>790</v>
      </c>
      <c r="B1450" t="str">
        <f t="shared" si="95"/>
        <v>53</v>
      </c>
      <c r="C1450">
        <f>MATCH("54",B1450:B$4957,0)</f>
        <v>2</v>
      </c>
      <c r="D1450" t="str">
        <f t="shared" ca="1" si="96"/>
        <v/>
      </c>
      <c r="E1450" t="str">
        <f t="shared" ca="1" si="96"/>
        <v/>
      </c>
      <c r="F1450" t="str">
        <f t="shared" ca="1" si="96"/>
        <v/>
      </c>
      <c r="G1450" t="str">
        <f t="shared" ca="1" si="94"/>
        <v/>
      </c>
      <c r="H1450" t="str">
        <f t="shared" ca="1" si="94"/>
        <v/>
      </c>
      <c r="I1450" t="str">
        <f t="shared" ca="1" si="94"/>
        <v/>
      </c>
      <c r="J1450" t="str">
        <f t="shared" ca="1" si="94"/>
        <v/>
      </c>
      <c r="K1450" t="str">
        <f t="shared" ca="1" si="94"/>
        <v/>
      </c>
    </row>
    <row r="1451" spans="1:11" x14ac:dyDescent="0.35">
      <c r="A1451" s="4" t="s">
        <v>49</v>
      </c>
      <c r="B1451" t="str">
        <f t="shared" si="95"/>
        <v>54</v>
      </c>
      <c r="C1451">
        <f>MATCH("54",B1451:B$4957,0)</f>
        <v>1</v>
      </c>
      <c r="D1451" t="str">
        <f t="shared" ca="1" si="96"/>
        <v>54700 PONT A MOUSSON</v>
      </c>
      <c r="E1451" t="str">
        <f t="shared" ca="1" si="96"/>
        <v>53 AVENUE DU GENERAL PATTON</v>
      </c>
      <c r="F1451" t="str">
        <f t="shared" ca="1" si="96"/>
        <v>CABINET DU DR JEOFFREY TROESTER</v>
      </c>
      <c r="G1451" t="str">
        <f t="shared" ca="1" si="94"/>
        <v>Conventionné secteur 1</v>
      </c>
      <c r="H1451" t="str">
        <f t="shared" ca="1" si="94"/>
        <v>03 83 80 13 40</v>
      </c>
      <c r="I1451" t="str">
        <f t="shared" ca="1" si="94"/>
        <v>Honoraires sans dépassement</v>
      </c>
      <c r="J1451" t="str">
        <f t="shared" ca="1" si="94"/>
        <v>TROESTER JEOFFREY</v>
      </c>
      <c r="K1451" t="str">
        <f t="shared" ca="1" si="94"/>
        <v/>
      </c>
    </row>
    <row r="1452" spans="1:11" ht="16.5" x14ac:dyDescent="0.35">
      <c r="A1452" s="1" t="s">
        <v>791</v>
      </c>
      <c r="B1452" t="str">
        <f t="shared" si="95"/>
        <v>DE</v>
      </c>
      <c r="C1452">
        <f>MATCH("54",B1452:B$4957,0)</f>
        <v>6</v>
      </c>
      <c r="D1452" t="str">
        <f t="shared" ca="1" si="96"/>
        <v/>
      </c>
      <c r="E1452" t="str">
        <f t="shared" ca="1" si="96"/>
        <v/>
      </c>
      <c r="F1452" t="str">
        <f t="shared" ca="1" si="96"/>
        <v/>
      </c>
      <c r="G1452" t="str">
        <f t="shared" ca="1" si="94"/>
        <v/>
      </c>
      <c r="H1452" t="str">
        <f t="shared" ca="1" si="94"/>
        <v/>
      </c>
      <c r="I1452" t="str">
        <f t="shared" ca="1" si="94"/>
        <v/>
      </c>
      <c r="J1452" t="str">
        <f t="shared" ca="1" si="94"/>
        <v/>
      </c>
      <c r="K1452" t="str">
        <f t="shared" ca="1" si="94"/>
        <v/>
      </c>
    </row>
    <row r="1453" spans="1:11" x14ac:dyDescent="0.35">
      <c r="A1453" s="2" t="s">
        <v>1</v>
      </c>
      <c r="B1453" t="str">
        <f t="shared" si="95"/>
        <v>Ho</v>
      </c>
      <c r="C1453">
        <f>MATCH("54",B1453:B$4957,0)</f>
        <v>5</v>
      </c>
      <c r="D1453" t="str">
        <f t="shared" ca="1" si="96"/>
        <v/>
      </c>
      <c r="E1453" t="str">
        <f t="shared" ca="1" si="96"/>
        <v/>
      </c>
      <c r="F1453" t="str">
        <f t="shared" ca="1" si="96"/>
        <v/>
      </c>
      <c r="G1453" t="str">
        <f t="shared" ca="1" si="94"/>
        <v/>
      </c>
      <c r="H1453" t="str">
        <f t="shared" ca="1" si="94"/>
        <v/>
      </c>
      <c r="I1453" t="str">
        <f t="shared" ca="1" si="94"/>
        <v/>
      </c>
      <c r="J1453" t="str">
        <f t="shared" ca="1" si="94"/>
        <v/>
      </c>
      <c r="K1453" t="str">
        <f t="shared" ca="1" si="94"/>
        <v/>
      </c>
    </row>
    <row r="1454" spans="1:11" x14ac:dyDescent="0.35">
      <c r="A1454" s="3" t="s">
        <v>792</v>
      </c>
      <c r="B1454" t="str">
        <f t="shared" si="95"/>
        <v>03</v>
      </c>
      <c r="C1454">
        <f>MATCH("54",B1454:B$4957,0)</f>
        <v>4</v>
      </c>
      <c r="D1454" t="str">
        <f t="shared" ca="1" si="96"/>
        <v/>
      </c>
      <c r="E1454" t="str">
        <f t="shared" ca="1" si="96"/>
        <v/>
      </c>
      <c r="F1454" t="str">
        <f t="shared" ca="1" si="96"/>
        <v/>
      </c>
      <c r="G1454" t="str">
        <f t="shared" ca="1" si="94"/>
        <v/>
      </c>
      <c r="H1454" t="str">
        <f t="shared" ca="1" si="94"/>
        <v/>
      </c>
      <c r="I1454" t="str">
        <f t="shared" ca="1" si="94"/>
        <v/>
      </c>
      <c r="J1454" t="str">
        <f t="shared" ca="1" si="94"/>
        <v/>
      </c>
      <c r="K1454" t="str">
        <f t="shared" ca="1" si="94"/>
        <v/>
      </c>
    </row>
    <row r="1455" spans="1:11" x14ac:dyDescent="0.35">
      <c r="A1455" s="2" t="s">
        <v>3</v>
      </c>
      <c r="B1455" t="str">
        <f t="shared" si="95"/>
        <v>Co</v>
      </c>
      <c r="C1455">
        <f>MATCH("54",B1455:B$4957,0)</f>
        <v>3</v>
      </c>
      <c r="D1455" t="str">
        <f t="shared" ca="1" si="96"/>
        <v/>
      </c>
      <c r="E1455" t="str">
        <f t="shared" ca="1" si="96"/>
        <v/>
      </c>
      <c r="F1455" t="str">
        <f t="shared" ca="1" si="96"/>
        <v/>
      </c>
      <c r="G1455" t="str">
        <f t="shared" ca="1" si="94"/>
        <v/>
      </c>
      <c r="H1455" t="str">
        <f t="shared" ca="1" si="94"/>
        <v/>
      </c>
      <c r="I1455" t="str">
        <f t="shared" ca="1" si="94"/>
        <v/>
      </c>
      <c r="J1455" t="str">
        <f t="shared" ca="1" si="94"/>
        <v/>
      </c>
      <c r="K1455" t="str">
        <f t="shared" ca="1" si="94"/>
        <v/>
      </c>
    </row>
    <row r="1456" spans="1:11" x14ac:dyDescent="0.35">
      <c r="A1456" s="4" t="s">
        <v>793</v>
      </c>
      <c r="B1456" t="str">
        <f t="shared" si="95"/>
        <v>22</v>
      </c>
      <c r="C1456">
        <f>MATCH("54",B1456:B$4957,0)</f>
        <v>2</v>
      </c>
      <c r="D1456" t="str">
        <f t="shared" ca="1" si="96"/>
        <v/>
      </c>
      <c r="E1456" t="str">
        <f t="shared" ca="1" si="96"/>
        <v/>
      </c>
      <c r="F1456" t="str">
        <f t="shared" ca="1" si="96"/>
        <v/>
      </c>
      <c r="G1456" t="str">
        <f t="shared" ca="1" si="94"/>
        <v/>
      </c>
      <c r="H1456" t="str">
        <f t="shared" ca="1" si="94"/>
        <v/>
      </c>
      <c r="I1456" t="str">
        <f t="shared" ca="1" si="94"/>
        <v/>
      </c>
      <c r="J1456" t="str">
        <f t="shared" ca="1" si="94"/>
        <v/>
      </c>
      <c r="K1456" t="str">
        <f t="shared" ca="1" si="94"/>
        <v/>
      </c>
    </row>
    <row r="1457" spans="1:11" x14ac:dyDescent="0.35">
      <c r="A1457" s="4" t="s">
        <v>78</v>
      </c>
      <c r="B1457" t="str">
        <f t="shared" si="95"/>
        <v>54</v>
      </c>
      <c r="C1457">
        <f>MATCH("54",B1457:B$4957,0)</f>
        <v>1</v>
      </c>
      <c r="D1457" t="str">
        <f t="shared" ca="1" si="96"/>
        <v>54800 JARNY</v>
      </c>
      <c r="E1457" t="str">
        <f t="shared" ca="1" si="96"/>
        <v>22B AVENUE PATTON</v>
      </c>
      <c r="F1457" t="str">
        <f t="shared" ca="1" si="96"/>
        <v>Conventionné secteur 1</v>
      </c>
      <c r="G1457" t="str">
        <f t="shared" ca="1" si="94"/>
        <v>03 82 33 09 45</v>
      </c>
      <c r="H1457" t="str">
        <f t="shared" ca="1" si="94"/>
        <v>Honoraires sans dépassement</v>
      </c>
      <c r="I1457" t="str">
        <f t="shared" ca="1" si="94"/>
        <v>DEVOTI VINCENT</v>
      </c>
      <c r="J1457" t="str">
        <f t="shared" ca="1" si="94"/>
        <v/>
      </c>
      <c r="K1457" t="str">
        <f t="shared" ca="1" si="94"/>
        <v/>
      </c>
    </row>
    <row r="1458" spans="1:11" ht="16.5" x14ac:dyDescent="0.35">
      <c r="A1458" s="1" t="s">
        <v>794</v>
      </c>
      <c r="B1458" t="str">
        <f t="shared" si="95"/>
        <v>MA</v>
      </c>
      <c r="C1458">
        <f>MATCH("54",B1458:B$4957,0)</f>
        <v>7</v>
      </c>
      <c r="D1458" t="str">
        <f t="shared" ca="1" si="96"/>
        <v/>
      </c>
      <c r="E1458" t="str">
        <f t="shared" ca="1" si="96"/>
        <v/>
      </c>
      <c r="F1458" t="str">
        <f t="shared" ca="1" si="96"/>
        <v/>
      </c>
      <c r="G1458" t="str">
        <f t="shared" ca="1" si="94"/>
        <v/>
      </c>
      <c r="H1458" t="str">
        <f t="shared" ca="1" si="94"/>
        <v/>
      </c>
      <c r="I1458" t="str">
        <f t="shared" ca="1" si="94"/>
        <v/>
      </c>
      <c r="J1458" t="str">
        <f t="shared" ca="1" si="94"/>
        <v/>
      </c>
      <c r="K1458" t="str">
        <f t="shared" ca="1" si="94"/>
        <v/>
      </c>
    </row>
    <row r="1459" spans="1:11" x14ac:dyDescent="0.35">
      <c r="A1459" s="2" t="s">
        <v>1</v>
      </c>
      <c r="B1459" t="str">
        <f t="shared" si="95"/>
        <v>Ho</v>
      </c>
      <c r="C1459">
        <f>MATCH("54",B1459:B$4957,0)</f>
        <v>6</v>
      </c>
      <c r="D1459" t="str">
        <f t="shared" ca="1" si="96"/>
        <v/>
      </c>
      <c r="E1459" t="str">
        <f t="shared" ca="1" si="96"/>
        <v/>
      </c>
      <c r="F1459" t="str">
        <f t="shared" ca="1" si="96"/>
        <v/>
      </c>
      <c r="G1459" t="str">
        <f t="shared" ca="1" si="94"/>
        <v/>
      </c>
      <c r="H1459" t="str">
        <f t="shared" ca="1" si="94"/>
        <v/>
      </c>
      <c r="I1459" t="str">
        <f t="shared" ca="1" si="94"/>
        <v/>
      </c>
      <c r="J1459" t="str">
        <f t="shared" ca="1" si="94"/>
        <v/>
      </c>
      <c r="K1459" t="str">
        <f t="shared" ca="1" si="94"/>
        <v/>
      </c>
    </row>
    <row r="1460" spans="1:11" x14ac:dyDescent="0.35">
      <c r="A1460" s="3" t="s">
        <v>795</v>
      </c>
      <c r="B1460" t="str">
        <f t="shared" si="95"/>
        <v>03</v>
      </c>
      <c r="C1460">
        <f>MATCH("54",B1460:B$4957,0)</f>
        <v>5</v>
      </c>
      <c r="D1460" t="str">
        <f t="shared" ca="1" si="96"/>
        <v/>
      </c>
      <c r="E1460" t="str">
        <f t="shared" ca="1" si="96"/>
        <v/>
      </c>
      <c r="F1460" t="str">
        <f t="shared" ca="1" si="96"/>
        <v/>
      </c>
      <c r="G1460" t="str">
        <f t="shared" ca="1" si="94"/>
        <v/>
      </c>
      <c r="H1460" t="str">
        <f t="shared" ca="1" si="94"/>
        <v/>
      </c>
      <c r="I1460" t="str">
        <f t="shared" ca="1" si="94"/>
        <v/>
      </c>
      <c r="J1460" t="str">
        <f t="shared" ca="1" si="94"/>
        <v/>
      </c>
      <c r="K1460" t="str">
        <f t="shared" ca="1" si="94"/>
        <v/>
      </c>
    </row>
    <row r="1461" spans="1:11" x14ac:dyDescent="0.35">
      <c r="A1461" s="2" t="s">
        <v>3</v>
      </c>
      <c r="B1461" t="str">
        <f t="shared" si="95"/>
        <v>Co</v>
      </c>
      <c r="C1461">
        <f>MATCH("54",B1461:B$4957,0)</f>
        <v>4</v>
      </c>
      <c r="D1461" t="str">
        <f t="shared" ca="1" si="96"/>
        <v/>
      </c>
      <c r="E1461" t="str">
        <f t="shared" ca="1" si="96"/>
        <v/>
      </c>
      <c r="F1461" t="str">
        <f t="shared" ca="1" si="96"/>
        <v/>
      </c>
      <c r="G1461" t="str">
        <f t="shared" ca="1" si="94"/>
        <v/>
      </c>
      <c r="H1461" t="str">
        <f t="shared" ca="1" si="94"/>
        <v/>
      </c>
      <c r="I1461" t="str">
        <f t="shared" ca="1" si="94"/>
        <v/>
      </c>
      <c r="J1461" t="str">
        <f t="shared" ca="1" si="94"/>
        <v/>
      </c>
      <c r="K1461" t="str">
        <f t="shared" ca="1" si="94"/>
        <v/>
      </c>
    </row>
    <row r="1462" spans="1:11" x14ac:dyDescent="0.35">
      <c r="A1462" s="4" t="s">
        <v>796</v>
      </c>
      <c r="B1462" t="str">
        <f t="shared" si="95"/>
        <v>CA</v>
      </c>
      <c r="C1462">
        <f>MATCH("54",B1462:B$4957,0)</f>
        <v>3</v>
      </c>
      <c r="D1462" t="str">
        <f t="shared" ca="1" si="96"/>
        <v/>
      </c>
      <c r="E1462" t="str">
        <f t="shared" ca="1" si="96"/>
        <v/>
      </c>
      <c r="F1462" t="str">
        <f t="shared" ca="1" si="96"/>
        <v/>
      </c>
      <c r="G1462" t="str">
        <f t="shared" ca="1" si="94"/>
        <v/>
      </c>
      <c r="H1462" t="str">
        <f t="shared" ca="1" si="94"/>
        <v/>
      </c>
      <c r="I1462" t="str">
        <f t="shared" ca="1" si="94"/>
        <v/>
      </c>
      <c r="J1462" t="str">
        <f t="shared" ca="1" si="94"/>
        <v/>
      </c>
      <c r="K1462" t="str">
        <f t="shared" ca="1" si="94"/>
        <v/>
      </c>
    </row>
    <row r="1463" spans="1:11" x14ac:dyDescent="0.35">
      <c r="A1463" s="4" t="s">
        <v>797</v>
      </c>
      <c r="B1463" t="str">
        <f t="shared" si="95"/>
        <v>14</v>
      </c>
      <c r="C1463">
        <f>MATCH("54",B1463:B$4957,0)</f>
        <v>2</v>
      </c>
      <c r="D1463" t="str">
        <f t="shared" ca="1" si="96"/>
        <v/>
      </c>
      <c r="E1463" t="str">
        <f t="shared" ca="1" si="96"/>
        <v/>
      </c>
      <c r="F1463" t="str">
        <f t="shared" ca="1" si="96"/>
        <v/>
      </c>
      <c r="G1463" t="str">
        <f t="shared" ca="1" si="94"/>
        <v/>
      </c>
      <c r="H1463" t="str">
        <f t="shared" ca="1" si="94"/>
        <v/>
      </c>
      <c r="I1463" t="str">
        <f t="shared" ca="1" si="94"/>
        <v/>
      </c>
      <c r="J1463" t="str">
        <f t="shared" ca="1" si="94"/>
        <v/>
      </c>
      <c r="K1463" t="str">
        <f t="shared" ca="1" si="94"/>
        <v/>
      </c>
    </row>
    <row r="1464" spans="1:11" x14ac:dyDescent="0.35">
      <c r="A1464" s="4" t="s">
        <v>724</v>
      </c>
      <c r="B1464" t="str">
        <f t="shared" si="95"/>
        <v>54</v>
      </c>
      <c r="C1464">
        <f>MATCH("54",B1464:B$4957,0)</f>
        <v>1</v>
      </c>
      <c r="D1464" t="str">
        <f t="shared" ca="1" si="96"/>
        <v>54510 TOMBLAINE</v>
      </c>
      <c r="E1464" t="str">
        <f t="shared" ca="1" si="96"/>
        <v>14 RUE LOUIS PASTEUR</v>
      </c>
      <c r="F1464" t="str">
        <f t="shared" ca="1" si="96"/>
        <v>CABINET DU DR SYLVIE ROSSIGNON</v>
      </c>
      <c r="G1464" t="str">
        <f t="shared" ca="1" si="94"/>
        <v>Conventionné secteur 1</v>
      </c>
      <c r="H1464" t="str">
        <f t="shared" ca="1" si="94"/>
        <v>03 83 48 41 50</v>
      </c>
      <c r="I1464" t="str">
        <f t="shared" ca="1" si="94"/>
        <v>Honoraires sans dépassement</v>
      </c>
      <c r="J1464" t="str">
        <f t="shared" ca="1" si="94"/>
        <v>MAUFFREY VIOLAINE</v>
      </c>
      <c r="K1464" t="str">
        <f t="shared" ca="1" si="94"/>
        <v/>
      </c>
    </row>
    <row r="1465" spans="1:11" ht="16.5" x14ac:dyDescent="0.35">
      <c r="A1465" s="1" t="s">
        <v>794</v>
      </c>
      <c r="B1465" t="str">
        <f t="shared" si="95"/>
        <v>MA</v>
      </c>
      <c r="C1465">
        <f>MATCH("54",B1465:B$4957,0)</f>
        <v>7</v>
      </c>
      <c r="D1465" t="str">
        <f t="shared" ca="1" si="96"/>
        <v/>
      </c>
      <c r="E1465" t="str">
        <f t="shared" ca="1" si="96"/>
        <v/>
      </c>
      <c r="F1465" t="str">
        <f t="shared" ca="1" si="96"/>
        <v/>
      </c>
      <c r="G1465" t="str">
        <f t="shared" ca="1" si="94"/>
        <v/>
      </c>
      <c r="H1465" t="str">
        <f t="shared" ca="1" si="94"/>
        <v/>
      </c>
      <c r="I1465" t="str">
        <f t="shared" ca="1" si="94"/>
        <v/>
      </c>
      <c r="J1465" t="str">
        <f t="shared" ca="1" si="94"/>
        <v/>
      </c>
      <c r="K1465" t="str">
        <f t="shared" ca="1" si="94"/>
        <v/>
      </c>
    </row>
    <row r="1466" spans="1:11" x14ac:dyDescent="0.35">
      <c r="A1466" s="2" t="s">
        <v>1</v>
      </c>
      <c r="B1466" t="str">
        <f t="shared" si="95"/>
        <v>Ho</v>
      </c>
      <c r="C1466">
        <f>MATCH("54",B1466:B$4957,0)</f>
        <v>6</v>
      </c>
      <c r="D1466" t="str">
        <f t="shared" ca="1" si="96"/>
        <v/>
      </c>
      <c r="E1466" t="str">
        <f t="shared" ca="1" si="96"/>
        <v/>
      </c>
      <c r="F1466" t="str">
        <f t="shared" ca="1" si="96"/>
        <v/>
      </c>
      <c r="G1466" t="str">
        <f t="shared" ca="1" si="94"/>
        <v/>
      </c>
      <c r="H1466" t="str">
        <f t="shared" ca="1" si="94"/>
        <v/>
      </c>
      <c r="I1466" t="str">
        <f t="shared" ca="1" si="94"/>
        <v/>
      </c>
      <c r="J1466" t="str">
        <f t="shared" ca="1" si="94"/>
        <v/>
      </c>
      <c r="K1466" t="str">
        <f t="shared" ca="1" si="94"/>
        <v/>
      </c>
    </row>
    <row r="1467" spans="1:11" x14ac:dyDescent="0.35">
      <c r="A1467" s="3" t="s">
        <v>798</v>
      </c>
      <c r="B1467" t="str">
        <f t="shared" si="95"/>
        <v>03</v>
      </c>
      <c r="C1467">
        <f>MATCH("54",B1467:B$4957,0)</f>
        <v>5</v>
      </c>
      <c r="D1467" t="str">
        <f t="shared" ca="1" si="96"/>
        <v/>
      </c>
      <c r="E1467" t="str">
        <f t="shared" ca="1" si="96"/>
        <v/>
      </c>
      <c r="F1467" t="str">
        <f t="shared" ca="1" si="96"/>
        <v/>
      </c>
      <c r="G1467" t="str">
        <f t="shared" ca="1" si="94"/>
        <v/>
      </c>
      <c r="H1467" t="str">
        <f t="shared" ca="1" si="94"/>
        <v/>
      </c>
      <c r="I1467" t="str">
        <f t="shared" ca="1" si="94"/>
        <v/>
      </c>
      <c r="J1467" t="str">
        <f t="shared" ca="1" si="94"/>
        <v/>
      </c>
      <c r="K1467" t="str">
        <f t="shared" ca="1" si="94"/>
        <v/>
      </c>
    </row>
    <row r="1468" spans="1:11" x14ac:dyDescent="0.35">
      <c r="A1468" s="2" t="s">
        <v>3</v>
      </c>
      <c r="B1468" t="str">
        <f t="shared" si="95"/>
        <v>Co</v>
      </c>
      <c r="C1468">
        <f>MATCH("54",B1468:B$4957,0)</f>
        <v>4</v>
      </c>
      <c r="D1468" t="str">
        <f t="shared" ca="1" si="96"/>
        <v/>
      </c>
      <c r="E1468" t="str">
        <f t="shared" ca="1" si="96"/>
        <v/>
      </c>
      <c r="F1468" t="str">
        <f t="shared" ca="1" si="96"/>
        <v/>
      </c>
      <c r="G1468" t="str">
        <f t="shared" ca="1" si="94"/>
        <v/>
      </c>
      <c r="H1468" t="str">
        <f t="shared" ca="1" si="94"/>
        <v/>
      </c>
      <c r="I1468" t="str">
        <f t="shared" ca="1" si="94"/>
        <v/>
      </c>
      <c r="J1468" t="str">
        <f t="shared" ca="1" si="94"/>
        <v/>
      </c>
      <c r="K1468" t="str">
        <f t="shared" ca="1" si="94"/>
        <v/>
      </c>
    </row>
    <row r="1469" spans="1:11" x14ac:dyDescent="0.35">
      <c r="A1469" s="4" t="s">
        <v>799</v>
      </c>
      <c r="B1469" t="str">
        <f t="shared" si="95"/>
        <v>CA</v>
      </c>
      <c r="C1469">
        <f>MATCH("54",B1469:B$4957,0)</f>
        <v>3</v>
      </c>
      <c r="D1469" t="str">
        <f t="shared" ca="1" si="96"/>
        <v/>
      </c>
      <c r="E1469" t="str">
        <f t="shared" ca="1" si="96"/>
        <v/>
      </c>
      <c r="F1469" t="str">
        <f t="shared" ca="1" si="96"/>
        <v/>
      </c>
      <c r="G1469" t="str">
        <f t="shared" ca="1" si="94"/>
        <v/>
      </c>
      <c r="H1469" t="str">
        <f t="shared" ca="1" si="94"/>
        <v/>
      </c>
      <c r="I1469" t="str">
        <f t="shared" ca="1" si="94"/>
        <v/>
      </c>
      <c r="J1469" t="str">
        <f t="shared" ca="1" si="94"/>
        <v/>
      </c>
      <c r="K1469" t="str">
        <f t="shared" ca="1" si="94"/>
        <v/>
      </c>
    </row>
    <row r="1470" spans="1:11" x14ac:dyDescent="0.35">
      <c r="A1470" s="4" t="s">
        <v>797</v>
      </c>
      <c r="B1470" t="str">
        <f t="shared" si="95"/>
        <v>14</v>
      </c>
      <c r="C1470">
        <f>MATCH("54",B1470:B$4957,0)</f>
        <v>2</v>
      </c>
      <c r="D1470" t="str">
        <f t="shared" ca="1" si="96"/>
        <v/>
      </c>
      <c r="E1470" t="str">
        <f t="shared" ca="1" si="96"/>
        <v/>
      </c>
      <c r="F1470" t="str">
        <f t="shared" ca="1" si="96"/>
        <v/>
      </c>
      <c r="G1470" t="str">
        <f t="shared" ca="1" si="94"/>
        <v/>
      </c>
      <c r="H1470" t="str">
        <f t="shared" ca="1" si="94"/>
        <v/>
      </c>
      <c r="I1470" t="str">
        <f t="shared" ca="1" si="94"/>
        <v/>
      </c>
      <c r="J1470" t="str">
        <f t="shared" ca="1" si="94"/>
        <v/>
      </c>
      <c r="K1470" t="str">
        <f t="shared" ca="1" si="94"/>
        <v/>
      </c>
    </row>
    <row r="1471" spans="1:11" x14ac:dyDescent="0.35">
      <c r="A1471" s="4" t="s">
        <v>724</v>
      </c>
      <c r="B1471" t="str">
        <f t="shared" si="95"/>
        <v>54</v>
      </c>
      <c r="C1471">
        <f>MATCH("54",B1471:B$4957,0)</f>
        <v>1</v>
      </c>
      <c r="D1471" t="str">
        <f t="shared" ca="1" si="96"/>
        <v>54510 TOMBLAINE</v>
      </c>
      <c r="E1471" t="str">
        <f t="shared" ca="1" si="96"/>
        <v>14 RUE LOUIS PASTEUR</v>
      </c>
      <c r="F1471" t="str">
        <f t="shared" ca="1" si="96"/>
        <v>CABINET DU DR ANNE DE GUIS</v>
      </c>
      <c r="G1471" t="str">
        <f t="shared" ca="1" si="96"/>
        <v>Conventionné secteur 1</v>
      </c>
      <c r="H1471" t="str">
        <f t="shared" ca="1" si="96"/>
        <v>03 83 21 02 30</v>
      </c>
      <c r="I1471" t="str">
        <f t="shared" ca="1" si="96"/>
        <v>Honoraires sans dépassement</v>
      </c>
      <c r="J1471" t="str">
        <f t="shared" ref="J1471:K1534" ca="1" si="97">IFERROR(IF(AND($C1471=1,OFFSET($C1471,1-J$1,)=J$1),OFFSET($A1471,1-J$1,),""),"")</f>
        <v>MAUFFREY VIOLAINE</v>
      </c>
      <c r="K1471" t="str">
        <f t="shared" ca="1" si="97"/>
        <v/>
      </c>
    </row>
    <row r="1472" spans="1:11" ht="16.5" x14ac:dyDescent="0.35">
      <c r="A1472" s="1" t="s">
        <v>800</v>
      </c>
      <c r="B1472" t="str">
        <f t="shared" si="95"/>
        <v>LA</v>
      </c>
      <c r="C1472">
        <f>MATCH("54",B1472:B$4957,0)</f>
        <v>6</v>
      </c>
      <c r="D1472" t="str">
        <f t="shared" ca="1" si="96"/>
        <v/>
      </c>
      <c r="E1472" t="str">
        <f t="shared" ca="1" si="96"/>
        <v/>
      </c>
      <c r="F1472" t="str">
        <f t="shared" ca="1" si="96"/>
        <v/>
      </c>
      <c r="G1472" t="str">
        <f t="shared" ca="1" si="96"/>
        <v/>
      </c>
      <c r="H1472" t="str">
        <f t="shared" ca="1" si="96"/>
        <v/>
      </c>
      <c r="I1472" t="str">
        <f t="shared" ca="1" si="96"/>
        <v/>
      </c>
      <c r="J1472" t="str">
        <f t="shared" ca="1" si="97"/>
        <v/>
      </c>
      <c r="K1472" t="str">
        <f t="shared" ca="1" si="97"/>
        <v/>
      </c>
    </row>
    <row r="1473" spans="1:11" x14ac:dyDescent="0.35">
      <c r="A1473" s="2" t="s">
        <v>1</v>
      </c>
      <c r="B1473" t="str">
        <f t="shared" si="95"/>
        <v>Ho</v>
      </c>
      <c r="C1473">
        <f>MATCH("54",B1473:B$4957,0)</f>
        <v>5</v>
      </c>
      <c r="D1473" t="str">
        <f t="shared" ca="1" si="96"/>
        <v/>
      </c>
      <c r="E1473" t="str">
        <f t="shared" ca="1" si="96"/>
        <v/>
      </c>
      <c r="F1473" t="str">
        <f t="shared" ca="1" si="96"/>
        <v/>
      </c>
      <c r="G1473" t="str">
        <f t="shared" ca="1" si="96"/>
        <v/>
      </c>
      <c r="H1473" t="str">
        <f t="shared" ca="1" si="96"/>
        <v/>
      </c>
      <c r="I1473" t="str">
        <f t="shared" ca="1" si="96"/>
        <v/>
      </c>
      <c r="J1473" t="str">
        <f t="shared" ca="1" si="97"/>
        <v/>
      </c>
      <c r="K1473" t="str">
        <f t="shared" ca="1" si="97"/>
        <v/>
      </c>
    </row>
    <row r="1474" spans="1:11" x14ac:dyDescent="0.35">
      <c r="A1474" s="3" t="s">
        <v>274</v>
      </c>
      <c r="B1474" t="str">
        <f t="shared" si="95"/>
        <v>03</v>
      </c>
      <c r="C1474">
        <f>MATCH("54",B1474:B$4957,0)</f>
        <v>4</v>
      </c>
      <c r="D1474" t="str">
        <f t="shared" ca="1" si="96"/>
        <v/>
      </c>
      <c r="E1474" t="str">
        <f t="shared" ca="1" si="96"/>
        <v/>
      </c>
      <c r="F1474" t="str">
        <f t="shared" ca="1" si="96"/>
        <v/>
      </c>
      <c r="G1474" t="str">
        <f t="shared" ca="1" si="96"/>
        <v/>
      </c>
      <c r="H1474" t="str">
        <f t="shared" ca="1" si="96"/>
        <v/>
      </c>
      <c r="I1474" t="str">
        <f t="shared" ca="1" si="96"/>
        <v/>
      </c>
      <c r="J1474" t="str">
        <f t="shared" ca="1" si="97"/>
        <v/>
      </c>
      <c r="K1474" t="str">
        <f t="shared" ca="1" si="97"/>
        <v/>
      </c>
    </row>
    <row r="1475" spans="1:11" x14ac:dyDescent="0.35">
      <c r="A1475" s="2" t="s">
        <v>3</v>
      </c>
      <c r="B1475" t="str">
        <f t="shared" ref="B1475:B1538" si="98">LEFT(A1475,2)</f>
        <v>Co</v>
      </c>
      <c r="C1475">
        <f>MATCH("54",B1475:B$4957,0)</f>
        <v>3</v>
      </c>
      <c r="D1475" t="str">
        <f t="shared" ca="1" si="96"/>
        <v/>
      </c>
      <c r="E1475" t="str">
        <f t="shared" ca="1" si="96"/>
        <v/>
      </c>
      <c r="F1475" t="str">
        <f t="shared" ca="1" si="96"/>
        <v/>
      </c>
      <c r="G1475" t="str">
        <f t="shared" ca="1" si="96"/>
        <v/>
      </c>
      <c r="H1475" t="str">
        <f t="shared" ca="1" si="96"/>
        <v/>
      </c>
      <c r="I1475" t="str">
        <f t="shared" ca="1" si="96"/>
        <v/>
      </c>
      <c r="J1475" t="str">
        <f t="shared" ca="1" si="97"/>
        <v/>
      </c>
      <c r="K1475" t="str">
        <f t="shared" ca="1" si="97"/>
        <v/>
      </c>
    </row>
    <row r="1476" spans="1:11" x14ac:dyDescent="0.35">
      <c r="A1476" s="4" t="s">
        <v>275</v>
      </c>
      <c r="B1476" t="str">
        <f t="shared" si="98"/>
        <v>18</v>
      </c>
      <c r="C1476">
        <f>MATCH("54",B1476:B$4957,0)</f>
        <v>2</v>
      </c>
      <c r="D1476" t="str">
        <f t="shared" ca="1" si="96"/>
        <v/>
      </c>
      <c r="E1476" t="str">
        <f t="shared" ca="1" si="96"/>
        <v/>
      </c>
      <c r="F1476" t="str">
        <f t="shared" ca="1" si="96"/>
        <v/>
      </c>
      <c r="G1476" t="str">
        <f t="shared" ca="1" si="96"/>
        <v/>
      </c>
      <c r="H1476" t="str">
        <f t="shared" ca="1" si="96"/>
        <v/>
      </c>
      <c r="I1476" t="str">
        <f t="shared" ca="1" si="96"/>
        <v/>
      </c>
      <c r="J1476" t="str">
        <f t="shared" ca="1" si="97"/>
        <v/>
      </c>
      <c r="K1476" t="str">
        <f t="shared" ca="1" si="97"/>
        <v/>
      </c>
    </row>
    <row r="1477" spans="1:11" x14ac:dyDescent="0.35">
      <c r="A1477" s="4" t="s">
        <v>276</v>
      </c>
      <c r="B1477" t="str">
        <f t="shared" si="98"/>
        <v>54</v>
      </c>
      <c r="C1477">
        <f>MATCH("54",B1477:B$4957,0)</f>
        <v>1</v>
      </c>
      <c r="D1477" t="str">
        <f t="shared" ca="1" si="96"/>
        <v>54350 MONT ST MARTIN</v>
      </c>
      <c r="E1477" t="str">
        <f t="shared" ca="1" si="96"/>
        <v>18 AVENUE DE LA GARE</v>
      </c>
      <c r="F1477" t="str">
        <f t="shared" ca="1" si="96"/>
        <v>Conventionné secteur 1</v>
      </c>
      <c r="G1477" t="str">
        <f t="shared" ca="1" si="96"/>
        <v>03 82 24 21 86</v>
      </c>
      <c r="H1477" t="str">
        <f t="shared" ca="1" si="96"/>
        <v>Honoraires sans dépassement</v>
      </c>
      <c r="I1477" t="str">
        <f t="shared" ca="1" si="96"/>
        <v>LAMBERT BARBARA</v>
      </c>
      <c r="J1477" t="str">
        <f t="shared" ca="1" si="97"/>
        <v/>
      </c>
      <c r="K1477" t="str">
        <f t="shared" ca="1" si="97"/>
        <v/>
      </c>
    </row>
    <row r="1478" spans="1:11" ht="16.5" x14ac:dyDescent="0.35">
      <c r="A1478" s="1" t="s">
        <v>801</v>
      </c>
      <c r="B1478" t="str">
        <f t="shared" si="98"/>
        <v>TA</v>
      </c>
      <c r="C1478">
        <f>MATCH("54",B1478:B$4957,0)</f>
        <v>6</v>
      </c>
      <c r="D1478" t="str">
        <f t="shared" ca="1" si="96"/>
        <v/>
      </c>
      <c r="E1478" t="str">
        <f t="shared" ca="1" si="96"/>
        <v/>
      </c>
      <c r="F1478" t="str">
        <f t="shared" ca="1" si="96"/>
        <v/>
      </c>
      <c r="G1478" t="str">
        <f t="shared" ca="1" si="96"/>
        <v/>
      </c>
      <c r="H1478" t="str">
        <f t="shared" ca="1" si="96"/>
        <v/>
      </c>
      <c r="I1478" t="str">
        <f t="shared" ca="1" si="96"/>
        <v/>
      </c>
      <c r="J1478" t="str">
        <f t="shared" ca="1" si="97"/>
        <v/>
      </c>
      <c r="K1478" t="str">
        <f t="shared" ca="1" si="97"/>
        <v/>
      </c>
    </row>
    <row r="1479" spans="1:11" x14ac:dyDescent="0.35">
      <c r="A1479" s="2" t="s">
        <v>1</v>
      </c>
      <c r="B1479" t="str">
        <f t="shared" si="98"/>
        <v>Ho</v>
      </c>
      <c r="C1479">
        <f>MATCH("54",B1479:B$4957,0)</f>
        <v>5</v>
      </c>
      <c r="D1479" t="str">
        <f t="shared" ca="1" si="96"/>
        <v/>
      </c>
      <c r="E1479" t="str">
        <f t="shared" ca="1" si="96"/>
        <v/>
      </c>
      <c r="F1479" t="str">
        <f t="shared" ca="1" si="96"/>
        <v/>
      </c>
      <c r="G1479" t="str">
        <f t="shared" ca="1" si="96"/>
        <v/>
      </c>
      <c r="H1479" t="str">
        <f t="shared" ca="1" si="96"/>
        <v/>
      </c>
      <c r="I1479" t="str">
        <f t="shared" ca="1" si="96"/>
        <v/>
      </c>
      <c r="J1479" t="str">
        <f t="shared" ca="1" si="97"/>
        <v/>
      </c>
      <c r="K1479" t="str">
        <f t="shared" ca="1" si="97"/>
        <v/>
      </c>
    </row>
    <row r="1480" spans="1:11" x14ac:dyDescent="0.35">
      <c r="A1480" s="3" t="s">
        <v>802</v>
      </c>
      <c r="B1480" t="str">
        <f t="shared" si="98"/>
        <v>03</v>
      </c>
      <c r="C1480">
        <f>MATCH("54",B1480:B$4957,0)</f>
        <v>4</v>
      </c>
      <c r="D1480" t="str">
        <f t="shared" ca="1" si="96"/>
        <v/>
      </c>
      <c r="E1480" t="str">
        <f t="shared" ca="1" si="96"/>
        <v/>
      </c>
      <c r="F1480" t="str">
        <f t="shared" ca="1" si="96"/>
        <v/>
      </c>
      <c r="G1480" t="str">
        <f t="shared" ca="1" si="96"/>
        <v/>
      </c>
      <c r="H1480" t="str">
        <f t="shared" ca="1" si="96"/>
        <v/>
      </c>
      <c r="I1480" t="str">
        <f t="shared" ca="1" si="96"/>
        <v/>
      </c>
      <c r="J1480" t="str">
        <f t="shared" ca="1" si="97"/>
        <v/>
      </c>
      <c r="K1480" t="str">
        <f t="shared" ca="1" si="97"/>
        <v/>
      </c>
    </row>
    <row r="1481" spans="1:11" x14ac:dyDescent="0.35">
      <c r="A1481" s="2" t="s">
        <v>3</v>
      </c>
      <c r="B1481" t="str">
        <f t="shared" si="98"/>
        <v>Co</v>
      </c>
      <c r="C1481">
        <f>MATCH("54",B1481:B$4957,0)</f>
        <v>3</v>
      </c>
      <c r="D1481" t="str">
        <f t="shared" ca="1" si="96"/>
        <v/>
      </c>
      <c r="E1481" t="str">
        <f t="shared" ca="1" si="96"/>
        <v/>
      </c>
      <c r="F1481" t="str">
        <f t="shared" ca="1" si="96"/>
        <v/>
      </c>
      <c r="G1481" t="str">
        <f t="shared" ca="1" si="96"/>
        <v/>
      </c>
      <c r="H1481" t="str">
        <f t="shared" ca="1" si="96"/>
        <v/>
      </c>
      <c r="I1481" t="str">
        <f t="shared" ca="1" si="96"/>
        <v/>
      </c>
      <c r="J1481" t="str">
        <f t="shared" ca="1" si="97"/>
        <v/>
      </c>
      <c r="K1481" t="str">
        <f t="shared" ca="1" si="97"/>
        <v/>
      </c>
    </row>
    <row r="1482" spans="1:11" x14ac:dyDescent="0.35">
      <c r="A1482" s="4" t="s">
        <v>803</v>
      </c>
      <c r="B1482" t="str">
        <f t="shared" si="98"/>
        <v>11</v>
      </c>
      <c r="C1482">
        <f>MATCH("54",B1482:B$4957,0)</f>
        <v>2</v>
      </c>
      <c r="D1482" t="str">
        <f t="shared" ca="1" si="96"/>
        <v/>
      </c>
      <c r="E1482" t="str">
        <f t="shared" ca="1" si="96"/>
        <v/>
      </c>
      <c r="F1482" t="str">
        <f t="shared" ca="1" si="96"/>
        <v/>
      </c>
      <c r="G1482" t="str">
        <f t="shared" ca="1" si="96"/>
        <v/>
      </c>
      <c r="H1482" t="str">
        <f t="shared" ca="1" si="96"/>
        <v/>
      </c>
      <c r="I1482" t="str">
        <f t="shared" ca="1" si="96"/>
        <v/>
      </c>
      <c r="J1482" t="str">
        <f t="shared" ca="1" si="97"/>
        <v/>
      </c>
      <c r="K1482" t="str">
        <f t="shared" ca="1" si="97"/>
        <v/>
      </c>
    </row>
    <row r="1483" spans="1:11" x14ac:dyDescent="0.35">
      <c r="A1483" s="4" t="s">
        <v>62</v>
      </c>
      <c r="B1483" t="str">
        <f t="shared" si="98"/>
        <v>54</v>
      </c>
      <c r="C1483">
        <f>MATCH("54",B1483:B$4957,0)</f>
        <v>1</v>
      </c>
      <c r="D1483" t="str">
        <f t="shared" ca="1" si="96"/>
        <v>54400 LONGWY</v>
      </c>
      <c r="E1483" t="str">
        <f t="shared" ca="1" si="96"/>
        <v>11 PLACE LECLERC</v>
      </c>
      <c r="F1483" t="str">
        <f t="shared" ca="1" si="96"/>
        <v>Conventionné secteur 1</v>
      </c>
      <c r="G1483" t="str">
        <f t="shared" ca="1" si="96"/>
        <v>03 82 24 67 27</v>
      </c>
      <c r="H1483" t="str">
        <f t="shared" ca="1" si="96"/>
        <v>Honoraires sans dépassement</v>
      </c>
      <c r="I1483" t="str">
        <f t="shared" ca="1" si="96"/>
        <v>TAMBURINI PHILIPPE</v>
      </c>
      <c r="J1483" t="str">
        <f t="shared" ca="1" si="97"/>
        <v/>
      </c>
      <c r="K1483" t="str">
        <f t="shared" ca="1" si="97"/>
        <v/>
      </c>
    </row>
    <row r="1484" spans="1:11" ht="16.5" x14ac:dyDescent="0.35">
      <c r="A1484" s="1" t="s">
        <v>804</v>
      </c>
      <c r="B1484" t="str">
        <f t="shared" si="98"/>
        <v>TH</v>
      </c>
      <c r="C1484">
        <f>MATCH("54",B1484:B$4957,0)</f>
        <v>7</v>
      </c>
      <c r="D1484" t="str">
        <f t="shared" ca="1" si="96"/>
        <v/>
      </c>
      <c r="E1484" t="str">
        <f t="shared" ca="1" si="96"/>
        <v/>
      </c>
      <c r="F1484" t="str">
        <f t="shared" ca="1" si="96"/>
        <v/>
      </c>
      <c r="G1484" t="str">
        <f t="shared" ca="1" si="96"/>
        <v/>
      </c>
      <c r="H1484" t="str">
        <f t="shared" ca="1" si="96"/>
        <v/>
      </c>
      <c r="I1484" t="str">
        <f t="shared" ca="1" si="96"/>
        <v/>
      </c>
      <c r="J1484" t="str">
        <f t="shared" ca="1" si="97"/>
        <v/>
      </c>
      <c r="K1484" t="str">
        <f t="shared" ca="1" si="97"/>
        <v/>
      </c>
    </row>
    <row r="1485" spans="1:11" x14ac:dyDescent="0.35">
      <c r="A1485" s="2" t="s">
        <v>1</v>
      </c>
      <c r="B1485" t="str">
        <f t="shared" si="98"/>
        <v>Ho</v>
      </c>
      <c r="C1485">
        <f>MATCH("54",B1485:B$4957,0)</f>
        <v>6</v>
      </c>
      <c r="D1485" t="str">
        <f t="shared" ca="1" si="96"/>
        <v/>
      </c>
      <c r="E1485" t="str">
        <f t="shared" ca="1" si="96"/>
        <v/>
      </c>
      <c r="F1485" t="str">
        <f t="shared" ca="1" si="96"/>
        <v/>
      </c>
      <c r="G1485" t="str">
        <f t="shared" ca="1" si="96"/>
        <v/>
      </c>
      <c r="H1485" t="str">
        <f t="shared" ca="1" si="96"/>
        <v/>
      </c>
      <c r="I1485" t="str">
        <f t="shared" ca="1" si="96"/>
        <v/>
      </c>
      <c r="J1485" t="str">
        <f t="shared" ca="1" si="97"/>
        <v/>
      </c>
      <c r="K1485" t="str">
        <f t="shared" ca="1" si="97"/>
        <v/>
      </c>
    </row>
    <row r="1486" spans="1:11" x14ac:dyDescent="0.35">
      <c r="A1486" s="3" t="s">
        <v>805</v>
      </c>
      <c r="B1486" t="str">
        <f t="shared" si="98"/>
        <v>03</v>
      </c>
      <c r="C1486">
        <f>MATCH("54",B1486:B$4957,0)</f>
        <v>5</v>
      </c>
      <c r="D1486" t="str">
        <f t="shared" ca="1" si="96"/>
        <v/>
      </c>
      <c r="E1486" t="str">
        <f t="shared" ca="1" si="96"/>
        <v/>
      </c>
      <c r="F1486" t="str">
        <f t="shared" ca="1" si="96"/>
        <v/>
      </c>
      <c r="G1486" t="str">
        <f t="shared" ca="1" si="96"/>
        <v/>
      </c>
      <c r="H1486" t="str">
        <f t="shared" ca="1" si="96"/>
        <v/>
      </c>
      <c r="I1486" t="str">
        <f t="shared" ca="1" si="96"/>
        <v/>
      </c>
      <c r="J1486" t="str">
        <f t="shared" ca="1" si="97"/>
        <v/>
      </c>
      <c r="K1486" t="str">
        <f t="shared" ca="1" si="97"/>
        <v/>
      </c>
    </row>
    <row r="1487" spans="1:11" x14ac:dyDescent="0.35">
      <c r="A1487" s="2" t="s">
        <v>3</v>
      </c>
      <c r="B1487" t="str">
        <f t="shared" si="98"/>
        <v>Co</v>
      </c>
      <c r="C1487">
        <f>MATCH("54",B1487:B$4957,0)</f>
        <v>4</v>
      </c>
      <c r="D1487" t="str">
        <f t="shared" ca="1" si="96"/>
        <v/>
      </c>
      <c r="E1487" t="str">
        <f t="shared" ca="1" si="96"/>
        <v/>
      </c>
      <c r="F1487" t="str">
        <f t="shared" ca="1" si="96"/>
        <v/>
      </c>
      <c r="G1487" t="str">
        <f t="shared" ca="1" si="96"/>
        <v/>
      </c>
      <c r="H1487" t="str">
        <f t="shared" ca="1" si="96"/>
        <v/>
      </c>
      <c r="I1487" t="str">
        <f t="shared" ca="1" si="96"/>
        <v/>
      </c>
      <c r="J1487" t="str">
        <f t="shared" ca="1" si="97"/>
        <v/>
      </c>
      <c r="K1487" t="str">
        <f t="shared" ca="1" si="97"/>
        <v/>
      </c>
    </row>
    <row r="1488" spans="1:11" x14ac:dyDescent="0.35">
      <c r="A1488" s="4" t="s">
        <v>32</v>
      </c>
      <c r="B1488" t="str">
        <f t="shared" si="98"/>
        <v>CA</v>
      </c>
      <c r="C1488">
        <f>MATCH("54",B1488:B$4957,0)</f>
        <v>3</v>
      </c>
      <c r="D1488" t="str">
        <f t="shared" ca="1" si="96"/>
        <v/>
      </c>
      <c r="E1488" t="str">
        <f t="shared" ca="1" si="96"/>
        <v/>
      </c>
      <c r="F1488" t="str">
        <f t="shared" ca="1" si="96"/>
        <v/>
      </c>
      <c r="G1488" t="str">
        <f t="shared" ca="1" si="96"/>
        <v/>
      </c>
      <c r="H1488" t="str">
        <f t="shared" ca="1" si="96"/>
        <v/>
      </c>
      <c r="I1488" t="str">
        <f t="shared" ca="1" si="96"/>
        <v/>
      </c>
      <c r="J1488" t="str">
        <f t="shared" ca="1" si="97"/>
        <v/>
      </c>
      <c r="K1488" t="str">
        <f t="shared" ca="1" si="97"/>
        <v/>
      </c>
    </row>
    <row r="1489" spans="1:11" x14ac:dyDescent="0.35">
      <c r="A1489" s="4" t="s">
        <v>806</v>
      </c>
      <c r="B1489" t="str">
        <f t="shared" si="98"/>
        <v>10</v>
      </c>
      <c r="C1489">
        <f>MATCH("54",B1489:B$4957,0)</f>
        <v>2</v>
      </c>
      <c r="D1489" t="str">
        <f t="shared" ca="1" si="96"/>
        <v/>
      </c>
      <c r="E1489" t="str">
        <f t="shared" ca="1" si="96"/>
        <v/>
      </c>
      <c r="F1489" t="str">
        <f t="shared" ca="1" si="96"/>
        <v/>
      </c>
      <c r="G1489" t="str">
        <f t="shared" ca="1" si="96"/>
        <v/>
      </c>
      <c r="H1489" t="str">
        <f t="shared" ca="1" si="96"/>
        <v/>
      </c>
      <c r="I1489" t="str">
        <f t="shared" ca="1" si="96"/>
        <v/>
      </c>
      <c r="J1489" t="str">
        <f t="shared" ca="1" si="97"/>
        <v/>
      </c>
      <c r="K1489" t="str">
        <f t="shared" ca="1" si="97"/>
        <v/>
      </c>
    </row>
    <row r="1490" spans="1:11" x14ac:dyDescent="0.35">
      <c r="A1490" s="4" t="s">
        <v>192</v>
      </c>
      <c r="B1490" t="str">
        <f t="shared" si="98"/>
        <v>54</v>
      </c>
      <c r="C1490">
        <f>MATCH("54",B1490:B$4957,0)</f>
        <v>1</v>
      </c>
      <c r="D1490" t="str">
        <f t="shared" ca="1" si="96"/>
        <v>54110 DOMBASLE SUR MEURTHE</v>
      </c>
      <c r="E1490" t="str">
        <f t="shared" ca="1" si="96"/>
        <v>104T AVENUE DU GENERAL LECLERC</v>
      </c>
      <c r="F1490" t="str">
        <f t="shared" ca="1" si="96"/>
        <v>CABINET MEDICAL</v>
      </c>
      <c r="G1490" t="str">
        <f t="shared" ca="1" si="96"/>
        <v>Conventionné secteur 1</v>
      </c>
      <c r="H1490" t="str">
        <f t="shared" ca="1" si="96"/>
        <v>03 83 46 73 44</v>
      </c>
      <c r="I1490" t="str">
        <f t="shared" ca="1" si="96"/>
        <v>Honoraires sans dépassement</v>
      </c>
      <c r="J1490" t="str">
        <f t="shared" ca="1" si="97"/>
        <v>THOUVENIN PHILIPPE</v>
      </c>
      <c r="K1490" t="str">
        <f t="shared" ca="1" si="97"/>
        <v/>
      </c>
    </row>
    <row r="1491" spans="1:11" ht="16.5" x14ac:dyDescent="0.35">
      <c r="A1491" s="1" t="s">
        <v>807</v>
      </c>
      <c r="B1491" t="str">
        <f t="shared" si="98"/>
        <v>LI</v>
      </c>
      <c r="C1491">
        <f>MATCH("54",B1491:B$4957,0)</f>
        <v>7</v>
      </c>
      <c r="D1491" t="str">
        <f t="shared" ca="1" si="96"/>
        <v/>
      </c>
      <c r="E1491" t="str">
        <f t="shared" ca="1" si="96"/>
        <v/>
      </c>
      <c r="F1491" t="str">
        <f t="shared" ca="1" si="96"/>
        <v/>
      </c>
      <c r="G1491" t="str">
        <f t="shared" ca="1" si="96"/>
        <v/>
      </c>
      <c r="H1491" t="str">
        <f t="shared" ca="1" si="96"/>
        <v/>
      </c>
      <c r="I1491" t="str">
        <f t="shared" ca="1" si="96"/>
        <v/>
      </c>
      <c r="J1491" t="str">
        <f t="shared" ca="1" si="97"/>
        <v/>
      </c>
      <c r="K1491" t="str">
        <f t="shared" ca="1" si="97"/>
        <v/>
      </c>
    </row>
    <row r="1492" spans="1:11" x14ac:dyDescent="0.35">
      <c r="A1492" s="2" t="s">
        <v>1</v>
      </c>
      <c r="B1492" t="str">
        <f t="shared" si="98"/>
        <v>Ho</v>
      </c>
      <c r="C1492">
        <f>MATCH("54",B1492:B$4957,0)</f>
        <v>6</v>
      </c>
      <c r="D1492" t="str">
        <f t="shared" ca="1" si="96"/>
        <v/>
      </c>
      <c r="E1492" t="str">
        <f t="shared" ca="1" si="96"/>
        <v/>
      </c>
      <c r="F1492" t="str">
        <f t="shared" ca="1" si="96"/>
        <v/>
      </c>
      <c r="G1492" t="str">
        <f t="shared" ref="G1492:K1555" ca="1" si="99">IFERROR(IF(AND($C1492=1,OFFSET($C1492,1-G$1,)=G$1),OFFSET($A1492,1-G$1,),""),"")</f>
        <v/>
      </c>
      <c r="H1492" t="str">
        <f t="shared" ca="1" si="99"/>
        <v/>
      </c>
      <c r="I1492" t="str">
        <f t="shared" ca="1" si="99"/>
        <v/>
      </c>
      <c r="J1492" t="str">
        <f t="shared" ca="1" si="97"/>
        <v/>
      </c>
      <c r="K1492" t="str">
        <f t="shared" ca="1" si="97"/>
        <v/>
      </c>
    </row>
    <row r="1493" spans="1:11" x14ac:dyDescent="0.35">
      <c r="A1493" s="3" t="s">
        <v>808</v>
      </c>
      <c r="B1493" t="str">
        <f t="shared" si="98"/>
        <v>03</v>
      </c>
      <c r="C1493">
        <f>MATCH("54",B1493:B$4957,0)</f>
        <v>5</v>
      </c>
      <c r="D1493" t="str">
        <f t="shared" ref="D1493:K1556" ca="1" si="100">IFERROR(IF(AND($C1493=1,OFFSET($C1493,1-D$1,)=D$1),OFFSET($A1493,1-D$1,),""),"")</f>
        <v/>
      </c>
      <c r="E1493" t="str">
        <f t="shared" ca="1" si="100"/>
        <v/>
      </c>
      <c r="F1493" t="str">
        <f t="shared" ca="1" si="100"/>
        <v/>
      </c>
      <c r="G1493" t="str">
        <f t="shared" ca="1" si="99"/>
        <v/>
      </c>
      <c r="H1493" t="str">
        <f t="shared" ca="1" si="99"/>
        <v/>
      </c>
      <c r="I1493" t="str">
        <f t="shared" ca="1" si="99"/>
        <v/>
      </c>
      <c r="J1493" t="str">
        <f t="shared" ca="1" si="97"/>
        <v/>
      </c>
      <c r="K1493" t="str">
        <f t="shared" ca="1" si="97"/>
        <v/>
      </c>
    </row>
    <row r="1494" spans="1:11" x14ac:dyDescent="0.35">
      <c r="A1494" s="2" t="s">
        <v>3</v>
      </c>
      <c r="B1494" t="str">
        <f t="shared" si="98"/>
        <v>Co</v>
      </c>
      <c r="C1494">
        <f>MATCH("54",B1494:B$4957,0)</f>
        <v>4</v>
      </c>
      <c r="D1494" t="str">
        <f t="shared" ca="1" si="100"/>
        <v/>
      </c>
      <c r="E1494" t="str">
        <f t="shared" ca="1" si="100"/>
        <v/>
      </c>
      <c r="F1494" t="str">
        <f t="shared" ca="1" si="100"/>
        <v/>
      </c>
      <c r="G1494" t="str">
        <f t="shared" ca="1" si="99"/>
        <v/>
      </c>
      <c r="H1494" t="str">
        <f t="shared" ca="1" si="99"/>
        <v/>
      </c>
      <c r="I1494" t="str">
        <f t="shared" ca="1" si="99"/>
        <v/>
      </c>
      <c r="J1494" t="str">
        <f t="shared" ca="1" si="97"/>
        <v/>
      </c>
      <c r="K1494" t="str">
        <f t="shared" ca="1" si="97"/>
        <v/>
      </c>
    </row>
    <row r="1495" spans="1:11" x14ac:dyDescent="0.35">
      <c r="A1495" s="4" t="s">
        <v>32</v>
      </c>
      <c r="B1495" t="str">
        <f t="shared" si="98"/>
        <v>CA</v>
      </c>
      <c r="C1495">
        <f>MATCH("54",B1495:B$4957,0)</f>
        <v>3</v>
      </c>
      <c r="D1495" t="str">
        <f t="shared" ca="1" si="100"/>
        <v/>
      </c>
      <c r="E1495" t="str">
        <f t="shared" ca="1" si="100"/>
        <v/>
      </c>
      <c r="F1495" t="str">
        <f t="shared" ca="1" si="100"/>
        <v/>
      </c>
      <c r="G1495" t="str">
        <f t="shared" ca="1" si="99"/>
        <v/>
      </c>
      <c r="H1495" t="str">
        <f t="shared" ca="1" si="99"/>
        <v/>
      </c>
      <c r="I1495" t="str">
        <f t="shared" ca="1" si="99"/>
        <v/>
      </c>
      <c r="J1495" t="str">
        <f t="shared" ca="1" si="97"/>
        <v/>
      </c>
      <c r="K1495" t="str">
        <f t="shared" ca="1" si="97"/>
        <v/>
      </c>
    </row>
    <row r="1496" spans="1:11" x14ac:dyDescent="0.35">
      <c r="A1496" s="4" t="s">
        <v>809</v>
      </c>
      <c r="B1496" t="str">
        <f t="shared" si="98"/>
        <v>16</v>
      </c>
      <c r="C1496">
        <f>MATCH("54",B1496:B$4957,0)</f>
        <v>2</v>
      </c>
      <c r="D1496" t="str">
        <f t="shared" ca="1" si="100"/>
        <v/>
      </c>
      <c r="E1496" t="str">
        <f t="shared" ca="1" si="100"/>
        <v/>
      </c>
      <c r="F1496" t="str">
        <f t="shared" ca="1" si="100"/>
        <v/>
      </c>
      <c r="G1496" t="str">
        <f t="shared" ca="1" si="99"/>
        <v/>
      </c>
      <c r="H1496" t="str">
        <f t="shared" ca="1" si="99"/>
        <v/>
      </c>
      <c r="I1496" t="str">
        <f t="shared" ca="1" si="99"/>
        <v/>
      </c>
      <c r="J1496" t="str">
        <f t="shared" ca="1" si="97"/>
        <v/>
      </c>
      <c r="K1496" t="str">
        <f t="shared" ca="1" si="97"/>
        <v/>
      </c>
    </row>
    <row r="1497" spans="1:11" x14ac:dyDescent="0.35">
      <c r="A1497" s="4" t="s">
        <v>810</v>
      </c>
      <c r="B1497" t="str">
        <f t="shared" si="98"/>
        <v>54</v>
      </c>
      <c r="C1497">
        <f>MATCH("54",B1497:B$4957,0)</f>
        <v>1</v>
      </c>
      <c r="D1497" t="str">
        <f t="shared" ca="1" si="100"/>
        <v>54650 SAULNES</v>
      </c>
      <c r="E1497" t="str">
        <f t="shared" ca="1" si="100"/>
        <v>16 ROUTE DE LONGWY</v>
      </c>
      <c r="F1497" t="str">
        <f t="shared" ca="1" si="100"/>
        <v>CABINET MEDICAL</v>
      </c>
      <c r="G1497" t="str">
        <f t="shared" ca="1" si="99"/>
        <v>Conventionné secteur 1</v>
      </c>
      <c r="H1497" t="str">
        <f t="shared" ca="1" si="99"/>
        <v>03 82 23 10 03</v>
      </c>
      <c r="I1497" t="str">
        <f t="shared" ca="1" si="99"/>
        <v>Honoraires sans dépassement</v>
      </c>
      <c r="J1497" t="str">
        <f t="shared" ca="1" si="97"/>
        <v>LIGIER JEAN LUC</v>
      </c>
      <c r="K1497" t="str">
        <f t="shared" ca="1" si="97"/>
        <v/>
      </c>
    </row>
    <row r="1498" spans="1:11" ht="16.5" x14ac:dyDescent="0.35">
      <c r="A1498" s="1" t="s">
        <v>811</v>
      </c>
      <c r="B1498" t="str">
        <f t="shared" si="98"/>
        <v>TH</v>
      </c>
      <c r="C1498">
        <f>MATCH("54",B1498:B$4957,0)</f>
        <v>6</v>
      </c>
      <c r="D1498" t="str">
        <f t="shared" ca="1" si="100"/>
        <v/>
      </c>
      <c r="E1498" t="str">
        <f t="shared" ca="1" si="100"/>
        <v/>
      </c>
      <c r="F1498" t="str">
        <f t="shared" ca="1" si="100"/>
        <v/>
      </c>
      <c r="G1498" t="str">
        <f t="shared" ca="1" si="99"/>
        <v/>
      </c>
      <c r="H1498" t="str">
        <f t="shared" ca="1" si="99"/>
        <v/>
      </c>
      <c r="I1498" t="str">
        <f t="shared" ca="1" si="99"/>
        <v/>
      </c>
      <c r="J1498" t="str">
        <f t="shared" ca="1" si="97"/>
        <v/>
      </c>
      <c r="K1498" t="str">
        <f t="shared" ca="1" si="97"/>
        <v/>
      </c>
    </row>
    <row r="1499" spans="1:11" x14ac:dyDescent="0.35">
      <c r="A1499" s="2" t="s">
        <v>329</v>
      </c>
      <c r="B1499" t="str">
        <f t="shared" si="98"/>
        <v>Ho</v>
      </c>
      <c r="C1499">
        <f>MATCH("54",B1499:B$4957,0)</f>
        <v>5</v>
      </c>
      <c r="D1499" t="str">
        <f t="shared" ca="1" si="100"/>
        <v/>
      </c>
      <c r="E1499" t="str">
        <f t="shared" ca="1" si="100"/>
        <v/>
      </c>
      <c r="F1499" t="str">
        <f t="shared" ca="1" si="100"/>
        <v/>
      </c>
      <c r="G1499" t="str">
        <f t="shared" ca="1" si="99"/>
        <v/>
      </c>
      <c r="H1499" t="str">
        <f t="shared" ca="1" si="99"/>
        <v/>
      </c>
      <c r="I1499" t="str">
        <f t="shared" ca="1" si="99"/>
        <v/>
      </c>
      <c r="J1499" t="str">
        <f t="shared" ca="1" si="97"/>
        <v/>
      </c>
      <c r="K1499" t="str">
        <f t="shared" ca="1" si="97"/>
        <v/>
      </c>
    </row>
    <row r="1500" spans="1:11" x14ac:dyDescent="0.35">
      <c r="A1500" s="3" t="s">
        <v>812</v>
      </c>
      <c r="B1500" t="str">
        <f t="shared" si="98"/>
        <v>03</v>
      </c>
      <c r="C1500">
        <f>MATCH("54",B1500:B$4957,0)</f>
        <v>4</v>
      </c>
      <c r="D1500" t="str">
        <f t="shared" ca="1" si="100"/>
        <v/>
      </c>
      <c r="E1500" t="str">
        <f t="shared" ca="1" si="100"/>
        <v/>
      </c>
      <c r="F1500" t="str">
        <f t="shared" ca="1" si="100"/>
        <v/>
      </c>
      <c r="G1500" t="str">
        <f t="shared" ca="1" si="99"/>
        <v/>
      </c>
      <c r="H1500" t="str">
        <f t="shared" ca="1" si="99"/>
        <v/>
      </c>
      <c r="I1500" t="str">
        <f t="shared" ca="1" si="99"/>
        <v/>
      </c>
      <c r="J1500" t="str">
        <f t="shared" ca="1" si="97"/>
        <v/>
      </c>
      <c r="K1500" t="str">
        <f t="shared" ca="1" si="97"/>
        <v/>
      </c>
    </row>
    <row r="1501" spans="1:11" x14ac:dyDescent="0.35">
      <c r="A1501" s="2" t="s">
        <v>331</v>
      </c>
      <c r="B1501" t="str">
        <f t="shared" si="98"/>
        <v>Co</v>
      </c>
      <c r="C1501">
        <f>MATCH("54",B1501:B$4957,0)</f>
        <v>3</v>
      </c>
      <c r="D1501" t="str">
        <f t="shared" ca="1" si="100"/>
        <v/>
      </c>
      <c r="E1501" t="str">
        <f t="shared" ca="1" si="100"/>
        <v/>
      </c>
      <c r="F1501" t="str">
        <f t="shared" ca="1" si="100"/>
        <v/>
      </c>
      <c r="G1501" t="str">
        <f t="shared" ca="1" si="99"/>
        <v/>
      </c>
      <c r="H1501" t="str">
        <f t="shared" ca="1" si="99"/>
        <v/>
      </c>
      <c r="I1501" t="str">
        <f t="shared" ca="1" si="99"/>
        <v/>
      </c>
      <c r="J1501" t="str">
        <f t="shared" ca="1" si="97"/>
        <v/>
      </c>
      <c r="K1501" t="str">
        <f t="shared" ca="1" si="97"/>
        <v/>
      </c>
    </row>
    <row r="1502" spans="1:11" x14ac:dyDescent="0.35">
      <c r="A1502" s="4" t="s">
        <v>813</v>
      </c>
      <c r="B1502" t="str">
        <f t="shared" si="98"/>
        <v>56</v>
      </c>
      <c r="C1502">
        <f>MATCH("54",B1502:B$4957,0)</f>
        <v>2</v>
      </c>
      <c r="D1502" t="str">
        <f t="shared" ca="1" si="100"/>
        <v/>
      </c>
      <c r="E1502" t="str">
        <f t="shared" ca="1" si="100"/>
        <v/>
      </c>
      <c r="F1502" t="str">
        <f t="shared" ca="1" si="100"/>
        <v/>
      </c>
      <c r="G1502" t="str">
        <f t="shared" ca="1" si="99"/>
        <v/>
      </c>
      <c r="H1502" t="str">
        <f t="shared" ca="1" si="99"/>
        <v/>
      </c>
      <c r="I1502" t="str">
        <f t="shared" ca="1" si="99"/>
        <v/>
      </c>
      <c r="J1502" t="str">
        <f t="shared" ca="1" si="97"/>
        <v/>
      </c>
      <c r="K1502" t="str">
        <f t="shared" ca="1" si="97"/>
        <v/>
      </c>
    </row>
    <row r="1503" spans="1:11" x14ac:dyDescent="0.35">
      <c r="A1503" s="4" t="s">
        <v>299</v>
      </c>
      <c r="B1503" t="str">
        <f t="shared" si="98"/>
        <v>54</v>
      </c>
      <c r="C1503">
        <f>MATCH("54",B1503:B$4957,0)</f>
        <v>1</v>
      </c>
      <c r="D1503" t="str">
        <f t="shared" ca="1" si="100"/>
        <v>54240 JOEUF</v>
      </c>
      <c r="E1503" t="str">
        <f t="shared" ca="1" si="100"/>
        <v>56 RUE DE FRANCHEPRE</v>
      </c>
      <c r="F1503" t="str">
        <f t="shared" ca="1" si="100"/>
        <v>Conventionné secteur 2</v>
      </c>
      <c r="G1503" t="str">
        <f t="shared" ca="1" si="99"/>
        <v>03 82 22 93 30</v>
      </c>
      <c r="H1503" t="str">
        <f t="shared" ca="1" si="99"/>
        <v>Honoraires libres</v>
      </c>
      <c r="I1503" t="str">
        <f t="shared" ca="1" si="99"/>
        <v>THOMAS PIERRE</v>
      </c>
      <c r="J1503" t="str">
        <f t="shared" ca="1" si="97"/>
        <v/>
      </c>
      <c r="K1503" t="str">
        <f t="shared" ca="1" si="97"/>
        <v/>
      </c>
    </row>
    <row r="1504" spans="1:11" ht="16.5" x14ac:dyDescent="0.35">
      <c r="A1504" s="1" t="s">
        <v>814</v>
      </c>
      <c r="B1504" t="str">
        <f t="shared" si="98"/>
        <v>LA</v>
      </c>
      <c r="C1504">
        <f>MATCH("54",B1504:B$4957,0)</f>
        <v>6</v>
      </c>
      <c r="D1504" t="str">
        <f t="shared" ca="1" si="100"/>
        <v/>
      </c>
      <c r="E1504" t="str">
        <f t="shared" ca="1" si="100"/>
        <v/>
      </c>
      <c r="F1504" t="str">
        <f t="shared" ca="1" si="100"/>
        <v/>
      </c>
      <c r="G1504" t="str">
        <f t="shared" ca="1" si="99"/>
        <v/>
      </c>
      <c r="H1504" t="str">
        <f t="shared" ca="1" si="99"/>
        <v/>
      </c>
      <c r="I1504" t="str">
        <f t="shared" ca="1" si="99"/>
        <v/>
      </c>
      <c r="J1504" t="str">
        <f t="shared" ca="1" si="97"/>
        <v/>
      </c>
      <c r="K1504" t="str">
        <f t="shared" ca="1" si="97"/>
        <v/>
      </c>
    </row>
    <row r="1505" spans="1:11" x14ac:dyDescent="0.35">
      <c r="A1505" s="2" t="s">
        <v>1</v>
      </c>
      <c r="B1505" t="str">
        <f t="shared" si="98"/>
        <v>Ho</v>
      </c>
      <c r="C1505">
        <f>MATCH("54",B1505:B$4957,0)</f>
        <v>5</v>
      </c>
      <c r="D1505" t="str">
        <f t="shared" ca="1" si="100"/>
        <v/>
      </c>
      <c r="E1505" t="str">
        <f t="shared" ca="1" si="100"/>
        <v/>
      </c>
      <c r="F1505" t="str">
        <f t="shared" ca="1" si="100"/>
        <v/>
      </c>
      <c r="G1505" t="str">
        <f t="shared" ca="1" si="99"/>
        <v/>
      </c>
      <c r="H1505" t="str">
        <f t="shared" ca="1" si="99"/>
        <v/>
      </c>
      <c r="I1505" t="str">
        <f t="shared" ca="1" si="99"/>
        <v/>
      </c>
      <c r="J1505" t="str">
        <f t="shared" ca="1" si="97"/>
        <v/>
      </c>
      <c r="K1505" t="str">
        <f t="shared" ca="1" si="97"/>
        <v/>
      </c>
    </row>
    <row r="1506" spans="1:11" x14ac:dyDescent="0.35">
      <c r="A1506" s="3" t="s">
        <v>815</v>
      </c>
      <c r="B1506" t="str">
        <f t="shared" si="98"/>
        <v>03</v>
      </c>
      <c r="C1506">
        <f>MATCH("54",B1506:B$4957,0)</f>
        <v>4</v>
      </c>
      <c r="D1506" t="str">
        <f t="shared" ca="1" si="100"/>
        <v/>
      </c>
      <c r="E1506" t="str">
        <f t="shared" ca="1" si="100"/>
        <v/>
      </c>
      <c r="F1506" t="str">
        <f t="shared" ca="1" si="100"/>
        <v/>
      </c>
      <c r="G1506" t="str">
        <f t="shared" ca="1" si="99"/>
        <v/>
      </c>
      <c r="H1506" t="str">
        <f t="shared" ca="1" si="99"/>
        <v/>
      </c>
      <c r="I1506" t="str">
        <f t="shared" ca="1" si="99"/>
        <v/>
      </c>
      <c r="J1506" t="str">
        <f t="shared" ca="1" si="97"/>
        <v/>
      </c>
      <c r="K1506" t="str">
        <f t="shared" ca="1" si="97"/>
        <v/>
      </c>
    </row>
    <row r="1507" spans="1:11" x14ac:dyDescent="0.35">
      <c r="A1507" s="2" t="s">
        <v>3</v>
      </c>
      <c r="B1507" t="str">
        <f t="shared" si="98"/>
        <v>Co</v>
      </c>
      <c r="C1507">
        <f>MATCH("54",B1507:B$4957,0)</f>
        <v>3</v>
      </c>
      <c r="D1507" t="str">
        <f t="shared" ca="1" si="100"/>
        <v/>
      </c>
      <c r="E1507" t="str">
        <f t="shared" ca="1" si="100"/>
        <v/>
      </c>
      <c r="F1507" t="str">
        <f t="shared" ca="1" si="100"/>
        <v/>
      </c>
      <c r="G1507" t="str">
        <f t="shared" ca="1" si="99"/>
        <v/>
      </c>
      <c r="H1507" t="str">
        <f t="shared" ca="1" si="99"/>
        <v/>
      </c>
      <c r="I1507" t="str">
        <f t="shared" ca="1" si="99"/>
        <v/>
      </c>
      <c r="J1507" t="str">
        <f t="shared" ca="1" si="97"/>
        <v/>
      </c>
      <c r="K1507" t="str">
        <f t="shared" ca="1" si="97"/>
        <v/>
      </c>
    </row>
    <row r="1508" spans="1:11" x14ac:dyDescent="0.35">
      <c r="A1508" s="4" t="s">
        <v>816</v>
      </c>
      <c r="B1508" t="str">
        <f t="shared" si="98"/>
        <v>13</v>
      </c>
      <c r="C1508">
        <f>MATCH("54",B1508:B$4957,0)</f>
        <v>2</v>
      </c>
      <c r="D1508" t="str">
        <f t="shared" ca="1" si="100"/>
        <v/>
      </c>
      <c r="E1508" t="str">
        <f t="shared" ca="1" si="100"/>
        <v/>
      </c>
      <c r="F1508" t="str">
        <f t="shared" ca="1" si="100"/>
        <v/>
      </c>
      <c r="G1508" t="str">
        <f t="shared" ca="1" si="99"/>
        <v/>
      </c>
      <c r="H1508" t="str">
        <f t="shared" ca="1" si="99"/>
        <v/>
      </c>
      <c r="I1508" t="str">
        <f t="shared" ca="1" si="99"/>
        <v/>
      </c>
      <c r="J1508" t="str">
        <f t="shared" ca="1" si="97"/>
        <v/>
      </c>
      <c r="K1508" t="str">
        <f t="shared" ca="1" si="97"/>
        <v/>
      </c>
    </row>
    <row r="1509" spans="1:11" x14ac:dyDescent="0.35">
      <c r="A1509" s="4" t="s">
        <v>5</v>
      </c>
      <c r="B1509" t="str">
        <f t="shared" si="98"/>
        <v>54</v>
      </c>
      <c r="C1509">
        <f>MATCH("54",B1509:B$4957,0)</f>
        <v>1</v>
      </c>
      <c r="D1509" t="str">
        <f t="shared" ca="1" si="100"/>
        <v>54000 NANCY</v>
      </c>
      <c r="E1509" t="str">
        <f t="shared" ca="1" si="100"/>
        <v>133 AVENUE DU GENERAL LECLERC</v>
      </c>
      <c r="F1509" t="str">
        <f t="shared" ca="1" si="100"/>
        <v>Conventionné secteur 1</v>
      </c>
      <c r="G1509" t="str">
        <f t="shared" ca="1" si="99"/>
        <v>03 83 53 30 33</v>
      </c>
      <c r="H1509" t="str">
        <f t="shared" ca="1" si="99"/>
        <v>Honoraires sans dépassement</v>
      </c>
      <c r="I1509" t="str">
        <f t="shared" ca="1" si="99"/>
        <v>LANFRANCHI MARC</v>
      </c>
      <c r="J1509" t="str">
        <f t="shared" ca="1" si="97"/>
        <v/>
      </c>
      <c r="K1509" t="str">
        <f t="shared" ca="1" si="97"/>
        <v/>
      </c>
    </row>
    <row r="1510" spans="1:11" ht="16.5" x14ac:dyDescent="0.35">
      <c r="A1510" s="1" t="s">
        <v>817</v>
      </c>
      <c r="B1510" t="str">
        <f t="shared" si="98"/>
        <v>UN</v>
      </c>
      <c r="C1510">
        <f>MATCH("54",B1510:B$4957,0)</f>
        <v>7</v>
      </c>
      <c r="D1510" t="str">
        <f t="shared" ca="1" si="100"/>
        <v/>
      </c>
      <c r="E1510" t="str">
        <f t="shared" ca="1" si="100"/>
        <v/>
      </c>
      <c r="F1510" t="str">
        <f t="shared" ca="1" si="100"/>
        <v/>
      </c>
      <c r="G1510" t="str">
        <f t="shared" ca="1" si="99"/>
        <v/>
      </c>
      <c r="H1510" t="str">
        <f t="shared" ca="1" si="99"/>
        <v/>
      </c>
      <c r="I1510" t="str">
        <f t="shared" ca="1" si="99"/>
        <v/>
      </c>
      <c r="J1510" t="str">
        <f t="shared" ca="1" si="97"/>
        <v/>
      </c>
      <c r="K1510" t="str">
        <f t="shared" ca="1" si="97"/>
        <v/>
      </c>
    </row>
    <row r="1511" spans="1:11" x14ac:dyDescent="0.35">
      <c r="A1511" s="2" t="s">
        <v>1</v>
      </c>
      <c r="B1511" t="str">
        <f t="shared" si="98"/>
        <v>Ho</v>
      </c>
      <c r="C1511">
        <f>MATCH("54",B1511:B$4957,0)</f>
        <v>6</v>
      </c>
      <c r="D1511" t="str">
        <f t="shared" ca="1" si="100"/>
        <v/>
      </c>
      <c r="E1511" t="str">
        <f t="shared" ca="1" si="100"/>
        <v/>
      </c>
      <c r="F1511" t="str">
        <f t="shared" ca="1" si="100"/>
        <v/>
      </c>
      <c r="G1511" t="str">
        <f t="shared" ca="1" si="99"/>
        <v/>
      </c>
      <c r="H1511" t="str">
        <f t="shared" ca="1" si="99"/>
        <v/>
      </c>
      <c r="I1511" t="str">
        <f t="shared" ca="1" si="99"/>
        <v/>
      </c>
      <c r="J1511" t="str">
        <f t="shared" ca="1" si="97"/>
        <v/>
      </c>
      <c r="K1511" t="str">
        <f t="shared" ca="1" si="97"/>
        <v/>
      </c>
    </row>
    <row r="1512" spans="1:11" x14ac:dyDescent="0.35">
      <c r="A1512" s="3" t="s">
        <v>818</v>
      </c>
      <c r="B1512" t="str">
        <f t="shared" si="98"/>
        <v>03</v>
      </c>
      <c r="C1512">
        <f>MATCH("54",B1512:B$4957,0)</f>
        <v>5</v>
      </c>
      <c r="D1512" t="str">
        <f t="shared" ca="1" si="100"/>
        <v/>
      </c>
      <c r="E1512" t="str">
        <f t="shared" ca="1" si="100"/>
        <v/>
      </c>
      <c r="F1512" t="str">
        <f t="shared" ca="1" si="100"/>
        <v/>
      </c>
      <c r="G1512" t="str">
        <f t="shared" ca="1" si="99"/>
        <v/>
      </c>
      <c r="H1512" t="str">
        <f t="shared" ca="1" si="99"/>
        <v/>
      </c>
      <c r="I1512" t="str">
        <f t="shared" ca="1" si="99"/>
        <v/>
      </c>
      <c r="J1512" t="str">
        <f t="shared" ca="1" si="97"/>
        <v/>
      </c>
      <c r="K1512" t="str">
        <f t="shared" ca="1" si="97"/>
        <v/>
      </c>
    </row>
    <row r="1513" spans="1:11" x14ac:dyDescent="0.35">
      <c r="A1513" s="2" t="s">
        <v>3</v>
      </c>
      <c r="B1513" t="str">
        <f t="shared" si="98"/>
        <v>Co</v>
      </c>
      <c r="C1513">
        <f>MATCH("54",B1513:B$4957,0)</f>
        <v>4</v>
      </c>
      <c r="D1513" t="str">
        <f t="shared" ca="1" si="100"/>
        <v/>
      </c>
      <c r="E1513" t="str">
        <f t="shared" ca="1" si="100"/>
        <v/>
      </c>
      <c r="F1513" t="str">
        <f t="shared" ca="1" si="100"/>
        <v/>
      </c>
      <c r="G1513" t="str">
        <f t="shared" ca="1" si="99"/>
        <v/>
      </c>
      <c r="H1513" t="str">
        <f t="shared" ca="1" si="99"/>
        <v/>
      </c>
      <c r="I1513" t="str">
        <f t="shared" ca="1" si="99"/>
        <v/>
      </c>
      <c r="J1513" t="str">
        <f t="shared" ca="1" si="97"/>
        <v/>
      </c>
      <c r="K1513" t="str">
        <f t="shared" ca="1" si="97"/>
        <v/>
      </c>
    </row>
    <row r="1514" spans="1:11" x14ac:dyDescent="0.35">
      <c r="A1514" s="4" t="s">
        <v>819</v>
      </c>
      <c r="B1514" t="str">
        <f t="shared" si="98"/>
        <v>CT</v>
      </c>
      <c r="C1514">
        <f>MATCH("54",B1514:B$4957,0)</f>
        <v>3</v>
      </c>
      <c r="D1514" t="str">
        <f t="shared" ca="1" si="100"/>
        <v/>
      </c>
      <c r="E1514" t="str">
        <f t="shared" ca="1" si="100"/>
        <v/>
      </c>
      <c r="F1514" t="str">
        <f t="shared" ca="1" si="100"/>
        <v/>
      </c>
      <c r="G1514" t="str">
        <f t="shared" ca="1" si="99"/>
        <v/>
      </c>
      <c r="H1514" t="str">
        <f t="shared" ca="1" si="99"/>
        <v/>
      </c>
      <c r="I1514" t="str">
        <f t="shared" ca="1" si="99"/>
        <v/>
      </c>
      <c r="J1514" t="str">
        <f t="shared" ca="1" si="97"/>
        <v/>
      </c>
      <c r="K1514" t="str">
        <f t="shared" ca="1" si="97"/>
        <v/>
      </c>
    </row>
    <row r="1515" spans="1:11" x14ac:dyDescent="0.35">
      <c r="A1515" s="4" t="s">
        <v>820</v>
      </c>
      <c r="B1515" t="str">
        <f t="shared" si="98"/>
        <v xml:space="preserve">7 </v>
      </c>
      <c r="C1515">
        <f>MATCH("54",B1515:B$4957,0)</f>
        <v>2</v>
      </c>
      <c r="D1515" t="str">
        <f t="shared" ca="1" si="100"/>
        <v/>
      </c>
      <c r="E1515" t="str">
        <f t="shared" ca="1" si="100"/>
        <v/>
      </c>
      <c r="F1515" t="str">
        <f t="shared" ca="1" si="100"/>
        <v/>
      </c>
      <c r="G1515" t="str">
        <f t="shared" ca="1" si="99"/>
        <v/>
      </c>
      <c r="H1515" t="str">
        <f t="shared" ca="1" si="99"/>
        <v/>
      </c>
      <c r="I1515" t="str">
        <f t="shared" ca="1" si="99"/>
        <v/>
      </c>
      <c r="J1515" t="str">
        <f t="shared" ca="1" si="97"/>
        <v/>
      </c>
      <c r="K1515" t="str">
        <f t="shared" ca="1" si="97"/>
        <v/>
      </c>
    </row>
    <row r="1516" spans="1:11" x14ac:dyDescent="0.35">
      <c r="A1516" s="4" t="s">
        <v>101</v>
      </c>
      <c r="B1516" t="str">
        <f t="shared" si="98"/>
        <v>54</v>
      </c>
      <c r="C1516">
        <f>MATCH("54",B1516:B$4957,0)</f>
        <v>1</v>
      </c>
      <c r="D1516" t="str">
        <f t="shared" ca="1" si="100"/>
        <v>54500 VANDOEUVRE LES NANCY</v>
      </c>
      <c r="E1516" t="str">
        <f t="shared" ca="1" si="100"/>
        <v>7 AVENUE DES JONQUILLES</v>
      </c>
      <c r="F1516" t="str">
        <f t="shared" ca="1" si="100"/>
        <v>CTRE COMMERCIAL JEANNE D ARC</v>
      </c>
      <c r="G1516" t="str">
        <f t="shared" ca="1" si="99"/>
        <v>Conventionné secteur 1</v>
      </c>
      <c r="H1516" t="str">
        <f t="shared" ca="1" si="99"/>
        <v>03 83 57 69 00</v>
      </c>
      <c r="I1516" t="str">
        <f t="shared" ca="1" si="99"/>
        <v>Honoraires sans dépassement</v>
      </c>
      <c r="J1516" t="str">
        <f t="shared" ca="1" si="97"/>
        <v>UNVOIS REMI</v>
      </c>
      <c r="K1516" t="str">
        <f t="shared" ca="1" si="97"/>
        <v/>
      </c>
    </row>
    <row r="1517" spans="1:11" ht="16.5" x14ac:dyDescent="0.35">
      <c r="A1517" s="1" t="s">
        <v>821</v>
      </c>
      <c r="B1517" t="str">
        <f t="shared" si="98"/>
        <v>HE</v>
      </c>
      <c r="C1517">
        <f>MATCH("54",B1517:B$4957,0)</f>
        <v>7</v>
      </c>
      <c r="D1517" t="str">
        <f t="shared" ca="1" si="100"/>
        <v/>
      </c>
      <c r="E1517" t="str">
        <f t="shared" ca="1" si="100"/>
        <v/>
      </c>
      <c r="F1517" t="str">
        <f t="shared" ca="1" si="100"/>
        <v/>
      </c>
      <c r="G1517" t="str">
        <f t="shared" ca="1" si="99"/>
        <v/>
      </c>
      <c r="H1517" t="str">
        <f t="shared" ca="1" si="99"/>
        <v/>
      </c>
      <c r="I1517" t="str">
        <f t="shared" ca="1" si="99"/>
        <v/>
      </c>
      <c r="J1517" t="str">
        <f t="shared" ca="1" si="97"/>
        <v/>
      </c>
      <c r="K1517" t="str">
        <f t="shared" ca="1" si="97"/>
        <v/>
      </c>
    </row>
    <row r="1518" spans="1:11" x14ac:dyDescent="0.35">
      <c r="A1518" s="2" t="s">
        <v>1</v>
      </c>
      <c r="B1518" t="str">
        <f t="shared" si="98"/>
        <v>Ho</v>
      </c>
      <c r="C1518">
        <f>MATCH("54",B1518:B$4957,0)</f>
        <v>6</v>
      </c>
      <c r="D1518" t="str">
        <f t="shared" ca="1" si="100"/>
        <v/>
      </c>
      <c r="E1518" t="str">
        <f t="shared" ca="1" si="100"/>
        <v/>
      </c>
      <c r="F1518" t="str">
        <f t="shared" ca="1" si="100"/>
        <v/>
      </c>
      <c r="G1518" t="str">
        <f t="shared" ca="1" si="99"/>
        <v/>
      </c>
      <c r="H1518" t="str">
        <f t="shared" ca="1" si="99"/>
        <v/>
      </c>
      <c r="I1518" t="str">
        <f t="shared" ca="1" si="99"/>
        <v/>
      </c>
      <c r="J1518" t="str">
        <f t="shared" ca="1" si="97"/>
        <v/>
      </c>
      <c r="K1518" t="str">
        <f t="shared" ca="1" si="97"/>
        <v/>
      </c>
    </row>
    <row r="1519" spans="1:11" x14ac:dyDescent="0.35">
      <c r="A1519" s="3" t="s">
        <v>822</v>
      </c>
      <c r="B1519" t="str">
        <f t="shared" si="98"/>
        <v>03</v>
      </c>
      <c r="C1519">
        <f>MATCH("54",B1519:B$4957,0)</f>
        <v>5</v>
      </c>
      <c r="D1519" t="str">
        <f t="shared" ca="1" si="100"/>
        <v/>
      </c>
      <c r="E1519" t="str">
        <f t="shared" ca="1" si="100"/>
        <v/>
      </c>
      <c r="F1519" t="str">
        <f t="shared" ca="1" si="100"/>
        <v/>
      </c>
      <c r="G1519" t="str">
        <f t="shared" ca="1" si="99"/>
        <v/>
      </c>
      <c r="H1519" t="str">
        <f t="shared" ca="1" si="99"/>
        <v/>
      </c>
      <c r="I1519" t="str">
        <f t="shared" ca="1" si="99"/>
        <v/>
      </c>
      <c r="J1519" t="str">
        <f t="shared" ca="1" si="97"/>
        <v/>
      </c>
      <c r="K1519" t="str">
        <f t="shared" ca="1" si="97"/>
        <v/>
      </c>
    </row>
    <row r="1520" spans="1:11" x14ac:dyDescent="0.35">
      <c r="A1520" s="2" t="s">
        <v>3</v>
      </c>
      <c r="B1520" t="str">
        <f t="shared" si="98"/>
        <v>Co</v>
      </c>
      <c r="C1520">
        <f>MATCH("54",B1520:B$4957,0)</f>
        <v>4</v>
      </c>
      <c r="D1520" t="str">
        <f t="shared" ca="1" si="100"/>
        <v/>
      </c>
      <c r="E1520" t="str">
        <f t="shared" ca="1" si="100"/>
        <v/>
      </c>
      <c r="F1520" t="str">
        <f t="shared" ca="1" si="100"/>
        <v/>
      </c>
      <c r="G1520" t="str">
        <f t="shared" ca="1" si="99"/>
        <v/>
      </c>
      <c r="H1520" t="str">
        <f t="shared" ca="1" si="99"/>
        <v/>
      </c>
      <c r="I1520" t="str">
        <f t="shared" ca="1" si="99"/>
        <v/>
      </c>
      <c r="J1520" t="str">
        <f t="shared" ca="1" si="97"/>
        <v/>
      </c>
      <c r="K1520" t="str">
        <f t="shared" ca="1" si="97"/>
        <v/>
      </c>
    </row>
    <row r="1521" spans="1:11" x14ac:dyDescent="0.35">
      <c r="A1521" s="4" t="s">
        <v>823</v>
      </c>
      <c r="B1521" t="str">
        <f t="shared" si="98"/>
        <v>CA</v>
      </c>
      <c r="C1521">
        <f>MATCH("54",B1521:B$4957,0)</f>
        <v>3</v>
      </c>
      <c r="D1521" t="str">
        <f t="shared" ca="1" si="100"/>
        <v/>
      </c>
      <c r="E1521" t="str">
        <f t="shared" ca="1" si="100"/>
        <v/>
      </c>
      <c r="F1521" t="str">
        <f t="shared" ca="1" si="100"/>
        <v/>
      </c>
      <c r="G1521" t="str">
        <f t="shared" ca="1" si="99"/>
        <v/>
      </c>
      <c r="H1521" t="str">
        <f t="shared" ca="1" si="99"/>
        <v/>
      </c>
      <c r="I1521" t="str">
        <f t="shared" ca="1" si="99"/>
        <v/>
      </c>
      <c r="J1521" t="str">
        <f t="shared" ca="1" si="97"/>
        <v/>
      </c>
      <c r="K1521" t="str">
        <f t="shared" ca="1" si="97"/>
        <v/>
      </c>
    </row>
    <row r="1522" spans="1:11" x14ac:dyDescent="0.35">
      <c r="A1522" s="4" t="s">
        <v>824</v>
      </c>
      <c r="B1522" t="str">
        <f t="shared" si="98"/>
        <v>10</v>
      </c>
      <c r="C1522">
        <f>MATCH("54",B1522:B$4957,0)</f>
        <v>2</v>
      </c>
      <c r="D1522" t="str">
        <f t="shared" ca="1" si="100"/>
        <v/>
      </c>
      <c r="E1522" t="str">
        <f t="shared" ca="1" si="100"/>
        <v/>
      </c>
      <c r="F1522" t="str">
        <f t="shared" ca="1" si="100"/>
        <v/>
      </c>
      <c r="G1522" t="str">
        <f t="shared" ca="1" si="99"/>
        <v/>
      </c>
      <c r="H1522" t="str">
        <f t="shared" ca="1" si="99"/>
        <v/>
      </c>
      <c r="I1522" t="str">
        <f t="shared" ca="1" si="99"/>
        <v/>
      </c>
      <c r="J1522" t="str">
        <f t="shared" ca="1" si="97"/>
        <v/>
      </c>
      <c r="K1522" t="str">
        <f t="shared" ca="1" si="97"/>
        <v/>
      </c>
    </row>
    <row r="1523" spans="1:11" x14ac:dyDescent="0.35">
      <c r="A1523" s="4" t="s">
        <v>101</v>
      </c>
      <c r="B1523" t="str">
        <f t="shared" si="98"/>
        <v>54</v>
      </c>
      <c r="C1523">
        <f>MATCH("54",B1523:B$4957,0)</f>
        <v>1</v>
      </c>
      <c r="D1523" t="str">
        <f t="shared" ca="1" si="100"/>
        <v>54500 VANDOEUVRE LES NANCY</v>
      </c>
      <c r="E1523" t="str">
        <f t="shared" ca="1" si="100"/>
        <v>10 RUE DE LISBONNE</v>
      </c>
      <c r="F1523" t="str">
        <f t="shared" ca="1" si="100"/>
        <v>CABINET DU DR CLAUDE HESTIN</v>
      </c>
      <c r="G1523" t="str">
        <f t="shared" ca="1" si="99"/>
        <v>Conventionné secteur 1</v>
      </c>
      <c r="H1523" t="str">
        <f t="shared" ca="1" si="99"/>
        <v>03 83 56 09 12</v>
      </c>
      <c r="I1523" t="str">
        <f t="shared" ca="1" si="99"/>
        <v>Honoraires sans dépassement</v>
      </c>
      <c r="J1523" t="str">
        <f t="shared" ca="1" si="97"/>
        <v>HESTIN CLAUDE</v>
      </c>
      <c r="K1523" t="str">
        <f t="shared" ca="1" si="97"/>
        <v/>
      </c>
    </row>
    <row r="1524" spans="1:11" ht="16.5" x14ac:dyDescent="0.35">
      <c r="A1524" s="1" t="s">
        <v>825</v>
      </c>
      <c r="B1524" t="str">
        <f t="shared" si="98"/>
        <v>FA</v>
      </c>
      <c r="C1524">
        <f>MATCH("54",B1524:B$4957,0)</f>
        <v>6</v>
      </c>
      <c r="D1524" t="str">
        <f t="shared" ca="1" si="100"/>
        <v/>
      </c>
      <c r="E1524" t="str">
        <f t="shared" ca="1" si="100"/>
        <v/>
      </c>
      <c r="F1524" t="str">
        <f t="shared" ca="1" si="100"/>
        <v/>
      </c>
      <c r="G1524" t="str">
        <f t="shared" ca="1" si="99"/>
        <v/>
      </c>
      <c r="H1524" t="str">
        <f t="shared" ca="1" si="99"/>
        <v/>
      </c>
      <c r="I1524" t="str">
        <f t="shared" ca="1" si="99"/>
        <v/>
      </c>
      <c r="J1524" t="str">
        <f t="shared" ca="1" si="97"/>
        <v/>
      </c>
      <c r="K1524" t="str">
        <f t="shared" ca="1" si="97"/>
        <v/>
      </c>
    </row>
    <row r="1525" spans="1:11" x14ac:dyDescent="0.35">
      <c r="A1525" s="2" t="s">
        <v>1</v>
      </c>
      <c r="B1525" t="str">
        <f t="shared" si="98"/>
        <v>Ho</v>
      </c>
      <c r="C1525">
        <f>MATCH("54",B1525:B$4957,0)</f>
        <v>5</v>
      </c>
      <c r="D1525" t="str">
        <f t="shared" ca="1" si="100"/>
        <v/>
      </c>
      <c r="E1525" t="str">
        <f t="shared" ca="1" si="100"/>
        <v/>
      </c>
      <c r="F1525" t="str">
        <f t="shared" ca="1" si="100"/>
        <v/>
      </c>
      <c r="G1525" t="str">
        <f t="shared" ca="1" si="99"/>
        <v/>
      </c>
      <c r="H1525" t="str">
        <f t="shared" ca="1" si="99"/>
        <v/>
      </c>
      <c r="I1525" t="str">
        <f t="shared" ca="1" si="99"/>
        <v/>
      </c>
      <c r="J1525" t="str">
        <f t="shared" ca="1" si="97"/>
        <v/>
      </c>
      <c r="K1525" t="str">
        <f t="shared" ca="1" si="97"/>
        <v/>
      </c>
    </row>
    <row r="1526" spans="1:11" x14ac:dyDescent="0.35">
      <c r="A1526" s="3" t="s">
        <v>261</v>
      </c>
      <c r="B1526" t="str">
        <f t="shared" si="98"/>
        <v>03</v>
      </c>
      <c r="C1526">
        <f>MATCH("54",B1526:B$4957,0)</f>
        <v>4</v>
      </c>
      <c r="D1526" t="str">
        <f t="shared" ca="1" si="100"/>
        <v/>
      </c>
      <c r="E1526" t="str">
        <f t="shared" ca="1" si="100"/>
        <v/>
      </c>
      <c r="F1526" t="str">
        <f t="shared" ca="1" si="100"/>
        <v/>
      </c>
      <c r="G1526" t="str">
        <f t="shared" ca="1" si="99"/>
        <v/>
      </c>
      <c r="H1526" t="str">
        <f t="shared" ca="1" si="99"/>
        <v/>
      </c>
      <c r="I1526" t="str">
        <f t="shared" ca="1" si="99"/>
        <v/>
      </c>
      <c r="J1526" t="str">
        <f t="shared" ca="1" si="97"/>
        <v/>
      </c>
      <c r="K1526" t="str">
        <f t="shared" ca="1" si="97"/>
        <v/>
      </c>
    </row>
    <row r="1527" spans="1:11" x14ac:dyDescent="0.35">
      <c r="A1527" s="2" t="s">
        <v>3</v>
      </c>
      <c r="B1527" t="str">
        <f t="shared" si="98"/>
        <v>Co</v>
      </c>
      <c r="C1527">
        <f>MATCH("54",B1527:B$4957,0)</f>
        <v>3</v>
      </c>
      <c r="D1527" t="str">
        <f t="shared" ca="1" si="100"/>
        <v/>
      </c>
      <c r="E1527" t="str">
        <f t="shared" ca="1" si="100"/>
        <v/>
      </c>
      <c r="F1527" t="str">
        <f t="shared" ca="1" si="100"/>
        <v/>
      </c>
      <c r="G1527" t="str">
        <f t="shared" ca="1" si="99"/>
        <v/>
      </c>
      <c r="H1527" t="str">
        <f t="shared" ca="1" si="99"/>
        <v/>
      </c>
      <c r="I1527" t="str">
        <f t="shared" ca="1" si="99"/>
        <v/>
      </c>
      <c r="J1527" t="str">
        <f t="shared" ca="1" si="97"/>
        <v/>
      </c>
      <c r="K1527" t="str">
        <f t="shared" ca="1" si="97"/>
        <v/>
      </c>
    </row>
    <row r="1528" spans="1:11" x14ac:dyDescent="0.35">
      <c r="A1528" s="4" t="s">
        <v>420</v>
      </c>
      <c r="B1528" t="str">
        <f t="shared" si="98"/>
        <v>36</v>
      </c>
      <c r="C1528">
        <f>MATCH("54",B1528:B$4957,0)</f>
        <v>2</v>
      </c>
      <c r="D1528" t="str">
        <f t="shared" ca="1" si="100"/>
        <v/>
      </c>
      <c r="E1528" t="str">
        <f t="shared" ca="1" si="100"/>
        <v/>
      </c>
      <c r="F1528" t="str">
        <f t="shared" ca="1" si="100"/>
        <v/>
      </c>
      <c r="G1528" t="str">
        <f t="shared" ca="1" si="99"/>
        <v/>
      </c>
      <c r="H1528" t="str">
        <f t="shared" ca="1" si="99"/>
        <v/>
      </c>
      <c r="I1528" t="str">
        <f t="shared" ca="1" si="99"/>
        <v/>
      </c>
      <c r="J1528" t="str">
        <f t="shared" ca="1" si="97"/>
        <v/>
      </c>
      <c r="K1528" t="str">
        <f t="shared" ca="1" si="97"/>
        <v/>
      </c>
    </row>
    <row r="1529" spans="1:11" x14ac:dyDescent="0.35">
      <c r="A1529" s="4" t="s">
        <v>201</v>
      </c>
      <c r="B1529" t="str">
        <f t="shared" si="98"/>
        <v>54</v>
      </c>
      <c r="C1529">
        <f>MATCH("54",B1529:B$4957,0)</f>
        <v>1</v>
      </c>
      <c r="D1529" t="str">
        <f t="shared" ca="1" si="100"/>
        <v>54200 TOUL</v>
      </c>
      <c r="E1529" t="str">
        <f t="shared" ca="1" si="100"/>
        <v>365 AVENUE DU COLONEL PECHOT</v>
      </c>
      <c r="F1529" t="str">
        <f t="shared" ca="1" si="100"/>
        <v>Conventionné secteur 1</v>
      </c>
      <c r="G1529" t="str">
        <f t="shared" ca="1" si="99"/>
        <v>03 83 43 27 17</v>
      </c>
      <c r="H1529" t="str">
        <f t="shared" ca="1" si="99"/>
        <v>Honoraires sans dépassement</v>
      </c>
      <c r="I1529" t="str">
        <f t="shared" ca="1" si="99"/>
        <v>FAUVE MICHEL</v>
      </c>
      <c r="J1529" t="str">
        <f t="shared" ca="1" si="97"/>
        <v/>
      </c>
      <c r="K1529" t="str">
        <f t="shared" ca="1" si="97"/>
        <v/>
      </c>
    </row>
    <row r="1530" spans="1:11" ht="16.5" x14ac:dyDescent="0.35">
      <c r="A1530" s="1" t="s">
        <v>826</v>
      </c>
      <c r="B1530" t="str">
        <f t="shared" si="98"/>
        <v>BE</v>
      </c>
      <c r="C1530">
        <f>MATCH("54",B1530:B$4957,0)</f>
        <v>6</v>
      </c>
      <c r="D1530" t="str">
        <f t="shared" ca="1" si="100"/>
        <v/>
      </c>
      <c r="E1530" t="str">
        <f t="shared" ca="1" si="100"/>
        <v/>
      </c>
      <c r="F1530" t="str">
        <f t="shared" ca="1" si="100"/>
        <v/>
      </c>
      <c r="G1530" t="str">
        <f t="shared" ca="1" si="99"/>
        <v/>
      </c>
      <c r="H1530" t="str">
        <f t="shared" ca="1" si="99"/>
        <v/>
      </c>
      <c r="I1530" t="str">
        <f t="shared" ca="1" si="99"/>
        <v/>
      </c>
      <c r="J1530" t="str">
        <f t="shared" ca="1" si="97"/>
        <v/>
      </c>
      <c r="K1530" t="str">
        <f t="shared" ca="1" si="97"/>
        <v/>
      </c>
    </row>
    <row r="1531" spans="1:11" x14ac:dyDescent="0.35">
      <c r="A1531" s="2" t="s">
        <v>1</v>
      </c>
      <c r="B1531" t="str">
        <f t="shared" si="98"/>
        <v>Ho</v>
      </c>
      <c r="C1531">
        <f>MATCH("54",B1531:B$4957,0)</f>
        <v>5</v>
      </c>
      <c r="D1531" t="str">
        <f t="shared" ca="1" si="100"/>
        <v/>
      </c>
      <c r="E1531" t="str">
        <f t="shared" ca="1" si="100"/>
        <v/>
      </c>
      <c r="F1531" t="str">
        <f t="shared" ca="1" si="100"/>
        <v/>
      </c>
      <c r="G1531" t="str">
        <f t="shared" ca="1" si="99"/>
        <v/>
      </c>
      <c r="H1531" t="str">
        <f t="shared" ca="1" si="99"/>
        <v/>
      </c>
      <c r="I1531" t="str">
        <f t="shared" ca="1" si="99"/>
        <v/>
      </c>
      <c r="J1531" t="str">
        <f t="shared" ca="1" si="97"/>
        <v/>
      </c>
      <c r="K1531" t="str">
        <f t="shared" ca="1" si="97"/>
        <v/>
      </c>
    </row>
    <row r="1532" spans="1:11" x14ac:dyDescent="0.35">
      <c r="A1532" s="3" t="s">
        <v>827</v>
      </c>
      <c r="B1532" t="str">
        <f t="shared" si="98"/>
        <v>03</v>
      </c>
      <c r="C1532">
        <f>MATCH("54",B1532:B$4957,0)</f>
        <v>4</v>
      </c>
      <c r="D1532" t="str">
        <f t="shared" ca="1" si="100"/>
        <v/>
      </c>
      <c r="E1532" t="str">
        <f t="shared" ca="1" si="100"/>
        <v/>
      </c>
      <c r="F1532" t="str">
        <f t="shared" ca="1" si="100"/>
        <v/>
      </c>
      <c r="G1532" t="str">
        <f t="shared" ca="1" si="99"/>
        <v/>
      </c>
      <c r="H1532" t="str">
        <f t="shared" ca="1" si="99"/>
        <v/>
      </c>
      <c r="I1532" t="str">
        <f t="shared" ca="1" si="99"/>
        <v/>
      </c>
      <c r="J1532" t="str">
        <f t="shared" ca="1" si="97"/>
        <v/>
      </c>
      <c r="K1532" t="str">
        <f t="shared" ca="1" si="97"/>
        <v/>
      </c>
    </row>
    <row r="1533" spans="1:11" x14ac:dyDescent="0.35">
      <c r="A1533" s="2" t="s">
        <v>3</v>
      </c>
      <c r="B1533" t="str">
        <f t="shared" si="98"/>
        <v>Co</v>
      </c>
      <c r="C1533">
        <f>MATCH("54",B1533:B$4957,0)</f>
        <v>3</v>
      </c>
      <c r="D1533" t="str">
        <f t="shared" ca="1" si="100"/>
        <v/>
      </c>
      <c r="E1533" t="str">
        <f t="shared" ca="1" si="100"/>
        <v/>
      </c>
      <c r="F1533" t="str">
        <f t="shared" ca="1" si="100"/>
        <v/>
      </c>
      <c r="G1533" t="str">
        <f t="shared" ca="1" si="99"/>
        <v/>
      </c>
      <c r="H1533" t="str">
        <f t="shared" ca="1" si="99"/>
        <v/>
      </c>
      <c r="I1533" t="str">
        <f t="shared" ca="1" si="99"/>
        <v/>
      </c>
      <c r="J1533" t="str">
        <f t="shared" ca="1" si="97"/>
        <v/>
      </c>
      <c r="K1533" t="str">
        <f t="shared" ca="1" si="97"/>
        <v/>
      </c>
    </row>
    <row r="1534" spans="1:11" x14ac:dyDescent="0.35">
      <c r="A1534" s="4" t="s">
        <v>828</v>
      </c>
      <c r="B1534" t="str">
        <f t="shared" si="98"/>
        <v>51</v>
      </c>
      <c r="C1534">
        <f>MATCH("54",B1534:B$4957,0)</f>
        <v>2</v>
      </c>
      <c r="D1534" t="str">
        <f t="shared" ca="1" si="100"/>
        <v/>
      </c>
      <c r="E1534" t="str">
        <f t="shared" ca="1" si="100"/>
        <v/>
      </c>
      <c r="F1534" t="str">
        <f t="shared" ca="1" si="100"/>
        <v/>
      </c>
      <c r="G1534" t="str">
        <f t="shared" ca="1" si="99"/>
        <v/>
      </c>
      <c r="H1534" t="str">
        <f t="shared" ca="1" si="99"/>
        <v/>
      </c>
      <c r="I1534" t="str">
        <f t="shared" ca="1" si="99"/>
        <v/>
      </c>
      <c r="J1534" t="str">
        <f t="shared" ca="1" si="97"/>
        <v/>
      </c>
      <c r="K1534" t="str">
        <f t="shared" ca="1" si="97"/>
        <v/>
      </c>
    </row>
    <row r="1535" spans="1:11" x14ac:dyDescent="0.35">
      <c r="A1535" s="4" t="s">
        <v>101</v>
      </c>
      <c r="B1535" t="str">
        <f t="shared" si="98"/>
        <v>54</v>
      </c>
      <c r="C1535">
        <f>MATCH("54",B1535:B$4957,0)</f>
        <v>1</v>
      </c>
      <c r="D1535" t="str">
        <f t="shared" ca="1" si="100"/>
        <v>54500 VANDOEUVRE LES NANCY</v>
      </c>
      <c r="E1535" t="str">
        <f t="shared" ca="1" si="100"/>
        <v>51 RUE GAMBETTA</v>
      </c>
      <c r="F1535" t="str">
        <f t="shared" ca="1" si="100"/>
        <v>Conventionné secteur 1</v>
      </c>
      <c r="G1535" t="str">
        <f t="shared" ca="1" si="99"/>
        <v>03 83 57 69 33</v>
      </c>
      <c r="H1535" t="str">
        <f t="shared" ca="1" si="99"/>
        <v>Honoraires sans dépassement</v>
      </c>
      <c r="I1535" t="str">
        <f t="shared" ca="1" si="99"/>
        <v>BECK PIERRE</v>
      </c>
      <c r="J1535" t="str">
        <f t="shared" ca="1" si="99"/>
        <v/>
      </c>
      <c r="K1535" t="str">
        <f t="shared" ca="1" si="99"/>
        <v/>
      </c>
    </row>
    <row r="1536" spans="1:11" ht="16.5" x14ac:dyDescent="0.35">
      <c r="A1536" s="1" t="s">
        <v>829</v>
      </c>
      <c r="B1536" t="str">
        <f t="shared" si="98"/>
        <v>LO</v>
      </c>
      <c r="C1536">
        <f>MATCH("54",B1536:B$4957,0)</f>
        <v>7</v>
      </c>
      <c r="D1536" t="str">
        <f t="shared" ca="1" si="100"/>
        <v/>
      </c>
      <c r="E1536" t="str">
        <f t="shared" ca="1" si="100"/>
        <v/>
      </c>
      <c r="F1536" t="str">
        <f t="shared" ca="1" si="100"/>
        <v/>
      </c>
      <c r="G1536" t="str">
        <f t="shared" ca="1" si="99"/>
        <v/>
      </c>
      <c r="H1536" t="str">
        <f t="shared" ca="1" si="99"/>
        <v/>
      </c>
      <c r="I1536" t="str">
        <f t="shared" ca="1" si="99"/>
        <v/>
      </c>
      <c r="J1536" t="str">
        <f t="shared" ca="1" si="99"/>
        <v/>
      </c>
      <c r="K1536" t="str">
        <f t="shared" ca="1" si="99"/>
        <v/>
      </c>
    </row>
    <row r="1537" spans="1:11" x14ac:dyDescent="0.35">
      <c r="A1537" s="2" t="s">
        <v>1</v>
      </c>
      <c r="B1537" t="str">
        <f t="shared" si="98"/>
        <v>Ho</v>
      </c>
      <c r="C1537">
        <f>MATCH("54",B1537:B$4957,0)</f>
        <v>6</v>
      </c>
      <c r="D1537" t="str">
        <f t="shared" ca="1" si="100"/>
        <v/>
      </c>
      <c r="E1537" t="str">
        <f t="shared" ca="1" si="100"/>
        <v/>
      </c>
      <c r="F1537" t="str">
        <f t="shared" ca="1" si="100"/>
        <v/>
      </c>
      <c r="G1537" t="str">
        <f t="shared" ca="1" si="99"/>
        <v/>
      </c>
      <c r="H1537" t="str">
        <f t="shared" ca="1" si="99"/>
        <v/>
      </c>
      <c r="I1537" t="str">
        <f t="shared" ca="1" si="99"/>
        <v/>
      </c>
      <c r="J1537" t="str">
        <f t="shared" ca="1" si="99"/>
        <v/>
      </c>
      <c r="K1537" t="str">
        <f t="shared" ca="1" si="99"/>
        <v/>
      </c>
    </row>
    <row r="1538" spans="1:11" x14ac:dyDescent="0.35">
      <c r="A1538" s="3" t="s">
        <v>830</v>
      </c>
      <c r="B1538" t="str">
        <f t="shared" si="98"/>
        <v>03</v>
      </c>
      <c r="C1538">
        <f>MATCH("54",B1538:B$4957,0)</f>
        <v>5</v>
      </c>
      <c r="D1538" t="str">
        <f t="shared" ca="1" si="100"/>
        <v/>
      </c>
      <c r="E1538" t="str">
        <f t="shared" ca="1" si="100"/>
        <v/>
      </c>
      <c r="F1538" t="str">
        <f t="shared" ca="1" si="100"/>
        <v/>
      </c>
      <c r="G1538" t="str">
        <f t="shared" ca="1" si="99"/>
        <v/>
      </c>
      <c r="H1538" t="str">
        <f t="shared" ca="1" si="99"/>
        <v/>
      </c>
      <c r="I1538" t="str">
        <f t="shared" ca="1" si="99"/>
        <v/>
      </c>
      <c r="J1538" t="str">
        <f t="shared" ca="1" si="99"/>
        <v/>
      </c>
      <c r="K1538" t="str">
        <f t="shared" ca="1" si="99"/>
        <v/>
      </c>
    </row>
    <row r="1539" spans="1:11" x14ac:dyDescent="0.35">
      <c r="A1539" s="2" t="s">
        <v>3</v>
      </c>
      <c r="B1539" t="str">
        <f t="shared" ref="B1539:B1602" si="101">LEFT(A1539,2)</f>
        <v>Co</v>
      </c>
      <c r="C1539">
        <f>MATCH("54",B1539:B$4957,0)</f>
        <v>4</v>
      </c>
      <c r="D1539" t="str">
        <f t="shared" ca="1" si="100"/>
        <v/>
      </c>
      <c r="E1539" t="str">
        <f t="shared" ca="1" si="100"/>
        <v/>
      </c>
      <c r="F1539" t="str">
        <f t="shared" ca="1" si="100"/>
        <v/>
      </c>
      <c r="G1539" t="str">
        <f t="shared" ca="1" si="99"/>
        <v/>
      </c>
      <c r="H1539" t="str">
        <f t="shared" ca="1" si="99"/>
        <v/>
      </c>
      <c r="I1539" t="str">
        <f t="shared" ca="1" si="99"/>
        <v/>
      </c>
      <c r="J1539" t="str">
        <f t="shared" ca="1" si="99"/>
        <v/>
      </c>
      <c r="K1539" t="str">
        <f t="shared" ca="1" si="99"/>
        <v/>
      </c>
    </row>
    <row r="1540" spans="1:11" x14ac:dyDescent="0.35">
      <c r="A1540" s="4" t="s">
        <v>831</v>
      </c>
      <c r="B1540" t="str">
        <f t="shared" si="101"/>
        <v>LE</v>
      </c>
      <c r="C1540">
        <f>MATCH("54",B1540:B$4957,0)</f>
        <v>3</v>
      </c>
      <c r="D1540" t="str">
        <f t="shared" ca="1" si="100"/>
        <v/>
      </c>
      <c r="E1540" t="str">
        <f t="shared" ca="1" si="100"/>
        <v/>
      </c>
      <c r="F1540" t="str">
        <f t="shared" ca="1" si="100"/>
        <v/>
      </c>
      <c r="G1540" t="str">
        <f t="shared" ca="1" si="99"/>
        <v/>
      </c>
      <c r="H1540" t="str">
        <f t="shared" ca="1" si="99"/>
        <v/>
      </c>
      <c r="I1540" t="str">
        <f t="shared" ca="1" si="99"/>
        <v/>
      </c>
      <c r="J1540" t="str">
        <f t="shared" ca="1" si="99"/>
        <v/>
      </c>
      <c r="K1540" t="str">
        <f t="shared" ca="1" si="99"/>
        <v/>
      </c>
    </row>
    <row r="1541" spans="1:11" x14ac:dyDescent="0.35">
      <c r="A1541" s="4" t="s">
        <v>832</v>
      </c>
      <c r="B1541" t="str">
        <f t="shared" si="101"/>
        <v>CE</v>
      </c>
      <c r="C1541">
        <f>MATCH("54",B1541:B$4957,0)</f>
        <v>2</v>
      </c>
      <c r="D1541" t="str">
        <f t="shared" ca="1" si="100"/>
        <v/>
      </c>
      <c r="E1541" t="str">
        <f t="shared" ca="1" si="100"/>
        <v/>
      </c>
      <c r="F1541" t="str">
        <f t="shared" ca="1" si="100"/>
        <v/>
      </c>
      <c r="G1541" t="str">
        <f t="shared" ca="1" si="99"/>
        <v/>
      </c>
      <c r="H1541" t="str">
        <f t="shared" ca="1" si="99"/>
        <v/>
      </c>
      <c r="I1541" t="str">
        <f t="shared" ca="1" si="99"/>
        <v/>
      </c>
      <c r="J1541" t="str">
        <f t="shared" ca="1" si="99"/>
        <v/>
      </c>
      <c r="K1541" t="str">
        <f t="shared" ca="1" si="99"/>
        <v/>
      </c>
    </row>
    <row r="1542" spans="1:11" x14ac:dyDescent="0.35">
      <c r="A1542" s="4" t="s">
        <v>101</v>
      </c>
      <c r="B1542" t="str">
        <f t="shared" si="101"/>
        <v>54</v>
      </c>
      <c r="C1542">
        <f>MATCH("54",B1542:B$4957,0)</f>
        <v>1</v>
      </c>
      <c r="D1542" t="str">
        <f t="shared" ca="1" si="100"/>
        <v>54500 VANDOEUVRE LES NANCY</v>
      </c>
      <c r="E1542" t="str">
        <f t="shared" ca="1" si="100"/>
        <v>CENTRE D'AFFAIRES</v>
      </c>
      <c r="F1542" t="str">
        <f t="shared" ca="1" si="100"/>
        <v>LES NATIONS</v>
      </c>
      <c r="G1542" t="str">
        <f t="shared" ca="1" si="99"/>
        <v>Conventionné secteur 1</v>
      </c>
      <c r="H1542" t="str">
        <f t="shared" ca="1" si="99"/>
        <v>03 83 54 41 00</v>
      </c>
      <c r="I1542" t="str">
        <f t="shared" ca="1" si="99"/>
        <v>Honoraires sans dépassement</v>
      </c>
      <c r="J1542" t="str">
        <f t="shared" ca="1" si="99"/>
        <v>LOUGHIN DOMINIQUE</v>
      </c>
      <c r="K1542" t="str">
        <f t="shared" ca="1" si="99"/>
        <v/>
      </c>
    </row>
    <row r="1543" spans="1:11" ht="16.5" x14ac:dyDescent="0.35">
      <c r="A1543" s="1" t="s">
        <v>833</v>
      </c>
      <c r="B1543" t="str">
        <f t="shared" si="101"/>
        <v>ME</v>
      </c>
      <c r="C1543">
        <f>MATCH("54",B1543:B$4957,0)</f>
        <v>7</v>
      </c>
      <c r="D1543" t="str">
        <f t="shared" ca="1" si="100"/>
        <v/>
      </c>
      <c r="E1543" t="str">
        <f t="shared" ca="1" si="100"/>
        <v/>
      </c>
      <c r="F1543" t="str">
        <f t="shared" ca="1" si="100"/>
        <v/>
      </c>
      <c r="G1543" t="str">
        <f t="shared" ca="1" si="99"/>
        <v/>
      </c>
      <c r="H1543" t="str">
        <f t="shared" ca="1" si="99"/>
        <v/>
      </c>
      <c r="I1543" t="str">
        <f t="shared" ca="1" si="99"/>
        <v/>
      </c>
      <c r="J1543" t="str">
        <f t="shared" ca="1" si="99"/>
        <v/>
      </c>
      <c r="K1543" t="str">
        <f t="shared" ca="1" si="99"/>
        <v/>
      </c>
    </row>
    <row r="1544" spans="1:11" x14ac:dyDescent="0.35">
      <c r="A1544" s="2" t="s">
        <v>1</v>
      </c>
      <c r="B1544" t="str">
        <f t="shared" si="101"/>
        <v>Ho</v>
      </c>
      <c r="C1544">
        <f>MATCH("54",B1544:B$4957,0)</f>
        <v>6</v>
      </c>
      <c r="D1544" t="str">
        <f t="shared" ca="1" si="100"/>
        <v/>
      </c>
      <c r="E1544" t="str">
        <f t="shared" ca="1" si="100"/>
        <v/>
      </c>
      <c r="F1544" t="str">
        <f t="shared" ca="1" si="100"/>
        <v/>
      </c>
      <c r="G1544" t="str">
        <f t="shared" ca="1" si="99"/>
        <v/>
      </c>
      <c r="H1544" t="str">
        <f t="shared" ca="1" si="99"/>
        <v/>
      </c>
      <c r="I1544" t="str">
        <f t="shared" ca="1" si="99"/>
        <v/>
      </c>
      <c r="J1544" t="str">
        <f t="shared" ca="1" si="99"/>
        <v/>
      </c>
      <c r="K1544" t="str">
        <f t="shared" ca="1" si="99"/>
        <v/>
      </c>
    </row>
    <row r="1545" spans="1:11" x14ac:dyDescent="0.35">
      <c r="A1545" s="3" t="s">
        <v>834</v>
      </c>
      <c r="B1545" t="str">
        <f t="shared" si="101"/>
        <v>03</v>
      </c>
      <c r="C1545">
        <f>MATCH("54",B1545:B$4957,0)</f>
        <v>5</v>
      </c>
      <c r="D1545" t="str">
        <f t="shared" ca="1" si="100"/>
        <v/>
      </c>
      <c r="E1545" t="str">
        <f t="shared" ca="1" si="100"/>
        <v/>
      </c>
      <c r="F1545" t="str">
        <f t="shared" ca="1" si="100"/>
        <v/>
      </c>
      <c r="G1545" t="str">
        <f t="shared" ca="1" si="99"/>
        <v/>
      </c>
      <c r="H1545" t="str">
        <f t="shared" ca="1" si="99"/>
        <v/>
      </c>
      <c r="I1545" t="str">
        <f t="shared" ca="1" si="99"/>
        <v/>
      </c>
      <c r="J1545" t="str">
        <f t="shared" ca="1" si="99"/>
        <v/>
      </c>
      <c r="K1545" t="str">
        <f t="shared" ca="1" si="99"/>
        <v/>
      </c>
    </row>
    <row r="1546" spans="1:11" x14ac:dyDescent="0.35">
      <c r="A1546" s="2" t="s">
        <v>3</v>
      </c>
      <c r="B1546" t="str">
        <f t="shared" si="101"/>
        <v>Co</v>
      </c>
      <c r="C1546">
        <f>MATCH("54",B1546:B$4957,0)</f>
        <v>4</v>
      </c>
      <c r="D1546" t="str">
        <f t="shared" ca="1" si="100"/>
        <v/>
      </c>
      <c r="E1546" t="str">
        <f t="shared" ca="1" si="100"/>
        <v/>
      </c>
      <c r="F1546" t="str">
        <f t="shared" ca="1" si="100"/>
        <v/>
      </c>
      <c r="G1546" t="str">
        <f t="shared" ca="1" si="99"/>
        <v/>
      </c>
      <c r="H1546" t="str">
        <f t="shared" ca="1" si="99"/>
        <v/>
      </c>
      <c r="I1546" t="str">
        <f t="shared" ca="1" si="99"/>
        <v/>
      </c>
      <c r="J1546" t="str">
        <f t="shared" ca="1" si="99"/>
        <v/>
      </c>
      <c r="K1546" t="str">
        <f t="shared" ca="1" si="99"/>
        <v/>
      </c>
    </row>
    <row r="1547" spans="1:11" x14ac:dyDescent="0.35">
      <c r="A1547" s="4" t="s">
        <v>32</v>
      </c>
      <c r="B1547" t="str">
        <f t="shared" si="101"/>
        <v>CA</v>
      </c>
      <c r="C1547">
        <f>MATCH("54",B1547:B$4957,0)</f>
        <v>3</v>
      </c>
      <c r="D1547" t="str">
        <f t="shared" ca="1" si="100"/>
        <v/>
      </c>
      <c r="E1547" t="str">
        <f t="shared" ca="1" si="100"/>
        <v/>
      </c>
      <c r="F1547" t="str">
        <f t="shared" ca="1" si="100"/>
        <v/>
      </c>
      <c r="G1547" t="str">
        <f t="shared" ca="1" si="99"/>
        <v/>
      </c>
      <c r="H1547" t="str">
        <f t="shared" ca="1" si="99"/>
        <v/>
      </c>
      <c r="I1547" t="str">
        <f t="shared" ca="1" si="99"/>
        <v/>
      </c>
      <c r="J1547" t="str">
        <f t="shared" ca="1" si="99"/>
        <v/>
      </c>
      <c r="K1547" t="str">
        <f t="shared" ca="1" si="99"/>
        <v/>
      </c>
    </row>
    <row r="1548" spans="1:11" x14ac:dyDescent="0.35">
      <c r="A1548" s="4" t="s">
        <v>835</v>
      </c>
      <c r="B1548" t="str">
        <f t="shared" si="101"/>
        <v>14</v>
      </c>
      <c r="C1548">
        <f>MATCH("54",B1548:B$4957,0)</f>
        <v>2</v>
      </c>
      <c r="D1548" t="str">
        <f t="shared" ca="1" si="100"/>
        <v/>
      </c>
      <c r="E1548" t="str">
        <f t="shared" ca="1" si="100"/>
        <v/>
      </c>
      <c r="F1548" t="str">
        <f t="shared" ca="1" si="100"/>
        <v/>
      </c>
      <c r="G1548" t="str">
        <f t="shared" ca="1" si="99"/>
        <v/>
      </c>
      <c r="H1548" t="str">
        <f t="shared" ca="1" si="99"/>
        <v/>
      </c>
      <c r="I1548" t="str">
        <f t="shared" ca="1" si="99"/>
        <v/>
      </c>
      <c r="J1548" t="str">
        <f t="shared" ca="1" si="99"/>
        <v/>
      </c>
      <c r="K1548" t="str">
        <f t="shared" ca="1" si="99"/>
        <v/>
      </c>
    </row>
    <row r="1549" spans="1:11" x14ac:dyDescent="0.35">
      <c r="A1549" s="4" t="s">
        <v>62</v>
      </c>
      <c r="B1549" t="str">
        <f t="shared" si="101"/>
        <v>54</v>
      </c>
      <c r="C1549">
        <f>MATCH("54",B1549:B$4957,0)</f>
        <v>1</v>
      </c>
      <c r="D1549" t="str">
        <f t="shared" ca="1" si="100"/>
        <v>54400 LONGWY</v>
      </c>
      <c r="E1549" t="str">
        <f t="shared" ca="1" si="100"/>
        <v>14 AVENUE DE LA PAIX</v>
      </c>
      <c r="F1549" t="str">
        <f t="shared" ca="1" si="100"/>
        <v>CABINET MEDICAL</v>
      </c>
      <c r="G1549" t="str">
        <f t="shared" ca="1" si="99"/>
        <v>Conventionné secteur 1</v>
      </c>
      <c r="H1549" t="str">
        <f t="shared" ca="1" si="99"/>
        <v>03 82 23 34 90</v>
      </c>
      <c r="I1549" t="str">
        <f t="shared" ca="1" si="99"/>
        <v>Honoraires sans dépassement</v>
      </c>
      <c r="J1549" t="str">
        <f t="shared" ca="1" si="99"/>
        <v>MEKREZ HOCINE</v>
      </c>
      <c r="K1549" t="str">
        <f t="shared" ca="1" si="99"/>
        <v/>
      </c>
    </row>
    <row r="1550" spans="1:11" ht="16.5" x14ac:dyDescent="0.35">
      <c r="A1550" s="1" t="s">
        <v>836</v>
      </c>
      <c r="B1550" t="str">
        <f t="shared" si="101"/>
        <v>BO</v>
      </c>
      <c r="C1550">
        <f>MATCH("54",B1550:B$4957,0)</f>
        <v>7</v>
      </c>
      <c r="D1550" t="str">
        <f t="shared" ca="1" si="100"/>
        <v/>
      </c>
      <c r="E1550" t="str">
        <f t="shared" ca="1" si="100"/>
        <v/>
      </c>
      <c r="F1550" t="str">
        <f t="shared" ca="1" si="100"/>
        <v/>
      </c>
      <c r="G1550" t="str">
        <f t="shared" ca="1" si="99"/>
        <v/>
      </c>
      <c r="H1550" t="str">
        <f t="shared" ca="1" si="99"/>
        <v/>
      </c>
      <c r="I1550" t="str">
        <f t="shared" ca="1" si="99"/>
        <v/>
      </c>
      <c r="J1550" t="str">
        <f t="shared" ca="1" si="99"/>
        <v/>
      </c>
      <c r="K1550" t="str">
        <f t="shared" ca="1" si="99"/>
        <v/>
      </c>
    </row>
    <row r="1551" spans="1:11" x14ac:dyDescent="0.35">
      <c r="A1551" s="2" t="s">
        <v>1</v>
      </c>
      <c r="B1551" t="str">
        <f t="shared" si="101"/>
        <v>Ho</v>
      </c>
      <c r="C1551">
        <f>MATCH("54",B1551:B$4957,0)</f>
        <v>6</v>
      </c>
      <c r="D1551" t="str">
        <f t="shared" ca="1" si="100"/>
        <v/>
      </c>
      <c r="E1551" t="str">
        <f t="shared" ca="1" si="100"/>
        <v/>
      </c>
      <c r="F1551" t="str">
        <f t="shared" ca="1" si="100"/>
        <v/>
      </c>
      <c r="G1551" t="str">
        <f t="shared" ca="1" si="99"/>
        <v/>
      </c>
      <c r="H1551" t="str">
        <f t="shared" ca="1" si="99"/>
        <v/>
      </c>
      <c r="I1551" t="str">
        <f t="shared" ca="1" si="99"/>
        <v/>
      </c>
      <c r="J1551" t="str">
        <f t="shared" ca="1" si="99"/>
        <v/>
      </c>
      <c r="K1551" t="str">
        <f t="shared" ca="1" si="99"/>
        <v/>
      </c>
    </row>
    <row r="1552" spans="1:11" x14ac:dyDescent="0.35">
      <c r="A1552" s="3" t="s">
        <v>837</v>
      </c>
      <c r="B1552" t="str">
        <f t="shared" si="101"/>
        <v>03</v>
      </c>
      <c r="C1552">
        <f>MATCH("54",B1552:B$4957,0)</f>
        <v>5</v>
      </c>
      <c r="D1552" t="str">
        <f t="shared" ca="1" si="100"/>
        <v/>
      </c>
      <c r="E1552" t="str">
        <f t="shared" ca="1" si="100"/>
        <v/>
      </c>
      <c r="F1552" t="str">
        <f t="shared" ca="1" si="100"/>
        <v/>
      </c>
      <c r="G1552" t="str">
        <f t="shared" ca="1" si="99"/>
        <v/>
      </c>
      <c r="H1552" t="str">
        <f t="shared" ca="1" si="99"/>
        <v/>
      </c>
      <c r="I1552" t="str">
        <f t="shared" ca="1" si="99"/>
        <v/>
      </c>
      <c r="J1552" t="str">
        <f t="shared" ca="1" si="99"/>
        <v/>
      </c>
      <c r="K1552" t="str">
        <f t="shared" ca="1" si="99"/>
        <v/>
      </c>
    </row>
    <row r="1553" spans="1:11" x14ac:dyDescent="0.35">
      <c r="A1553" s="2" t="s">
        <v>3</v>
      </c>
      <c r="B1553" t="str">
        <f t="shared" si="101"/>
        <v>Co</v>
      </c>
      <c r="C1553">
        <f>MATCH("54",B1553:B$4957,0)</f>
        <v>4</v>
      </c>
      <c r="D1553" t="str">
        <f t="shared" ca="1" si="100"/>
        <v/>
      </c>
      <c r="E1553" t="str">
        <f t="shared" ca="1" si="100"/>
        <v/>
      </c>
      <c r="F1553" t="str">
        <f t="shared" ca="1" si="100"/>
        <v/>
      </c>
      <c r="G1553" t="str">
        <f t="shared" ca="1" si="99"/>
        <v/>
      </c>
      <c r="H1553" t="str">
        <f t="shared" ca="1" si="99"/>
        <v/>
      </c>
      <c r="I1553" t="str">
        <f t="shared" ca="1" si="99"/>
        <v/>
      </c>
      <c r="J1553" t="str">
        <f t="shared" ca="1" si="99"/>
        <v/>
      </c>
      <c r="K1553" t="str">
        <f t="shared" ca="1" si="99"/>
        <v/>
      </c>
    </row>
    <row r="1554" spans="1:11" x14ac:dyDescent="0.35">
      <c r="A1554" s="4" t="s">
        <v>32</v>
      </c>
      <c r="B1554" t="str">
        <f t="shared" si="101"/>
        <v>CA</v>
      </c>
      <c r="C1554">
        <f>MATCH("54",B1554:B$4957,0)</f>
        <v>3</v>
      </c>
      <c r="D1554" t="str">
        <f t="shared" ca="1" si="100"/>
        <v/>
      </c>
      <c r="E1554" t="str">
        <f t="shared" ca="1" si="100"/>
        <v/>
      </c>
      <c r="F1554" t="str">
        <f t="shared" ca="1" si="100"/>
        <v/>
      </c>
      <c r="G1554" t="str">
        <f t="shared" ca="1" si="99"/>
        <v/>
      </c>
      <c r="H1554" t="str">
        <f t="shared" ca="1" si="99"/>
        <v/>
      </c>
      <c r="I1554" t="str">
        <f t="shared" ca="1" si="99"/>
        <v/>
      </c>
      <c r="J1554" t="str">
        <f t="shared" ca="1" si="99"/>
        <v/>
      </c>
      <c r="K1554" t="str">
        <f t="shared" ca="1" si="99"/>
        <v/>
      </c>
    </row>
    <row r="1555" spans="1:11" x14ac:dyDescent="0.35">
      <c r="A1555" s="4" t="s">
        <v>838</v>
      </c>
      <c r="B1555" t="str">
        <f t="shared" si="101"/>
        <v>65</v>
      </c>
      <c r="C1555">
        <f>MATCH("54",B1555:B$4957,0)</f>
        <v>2</v>
      </c>
      <c r="D1555" t="str">
        <f t="shared" ca="1" si="100"/>
        <v/>
      </c>
      <c r="E1555" t="str">
        <f t="shared" ca="1" si="100"/>
        <v/>
      </c>
      <c r="F1555" t="str">
        <f t="shared" ca="1" si="100"/>
        <v/>
      </c>
      <c r="G1555" t="str">
        <f t="shared" ca="1" si="99"/>
        <v/>
      </c>
      <c r="H1555" t="str">
        <f t="shared" ca="1" si="99"/>
        <v/>
      </c>
      <c r="I1555" t="str">
        <f t="shared" ca="1" si="99"/>
        <v/>
      </c>
      <c r="J1555" t="str">
        <f t="shared" ca="1" si="99"/>
        <v/>
      </c>
      <c r="K1555" t="str">
        <f t="shared" ca="1" si="99"/>
        <v/>
      </c>
    </row>
    <row r="1556" spans="1:11" x14ac:dyDescent="0.35">
      <c r="A1556" s="4" t="s">
        <v>839</v>
      </c>
      <c r="B1556" t="str">
        <f t="shared" si="101"/>
        <v>54</v>
      </c>
      <c r="C1556">
        <f>MATCH("54",B1556:B$4957,0)</f>
        <v>1</v>
      </c>
      <c r="D1556" t="str">
        <f t="shared" ca="1" si="100"/>
        <v>54880 THIL</v>
      </c>
      <c r="E1556" t="str">
        <f t="shared" ca="1" si="100"/>
        <v>65 RUE PAUL LANGEVIN</v>
      </c>
      <c r="F1556" t="str">
        <f t="shared" ca="1" si="100"/>
        <v>CABINET MEDICAL</v>
      </c>
      <c r="G1556" t="str">
        <f t="shared" ca="1" si="100"/>
        <v>Conventionné secteur 1</v>
      </c>
      <c r="H1556" t="str">
        <f t="shared" ca="1" si="100"/>
        <v>03 82 89 21 04</v>
      </c>
      <c r="I1556" t="str">
        <f t="shared" ca="1" si="100"/>
        <v>Honoraires sans dépassement</v>
      </c>
      <c r="J1556" t="str">
        <f t="shared" ca="1" si="100"/>
        <v>BODAK PHILIPPE</v>
      </c>
      <c r="K1556" t="str">
        <f t="shared" ca="1" si="100"/>
        <v/>
      </c>
    </row>
    <row r="1557" spans="1:11" ht="16.5" x14ac:dyDescent="0.35">
      <c r="A1557" s="1" t="s">
        <v>840</v>
      </c>
      <c r="B1557" t="str">
        <f t="shared" si="101"/>
        <v>JO</v>
      </c>
      <c r="C1557">
        <f>MATCH("54",B1557:B$4957,0)</f>
        <v>7</v>
      </c>
      <c r="D1557" t="str">
        <f t="shared" ref="D1557:I1620" ca="1" si="102">IFERROR(IF(AND($C1557=1,OFFSET($C1557,1-D$1,)=D$1),OFFSET($A1557,1-D$1,),""),"")</f>
        <v/>
      </c>
      <c r="E1557" t="str">
        <f t="shared" ca="1" si="102"/>
        <v/>
      </c>
      <c r="F1557" t="str">
        <f t="shared" ca="1" si="102"/>
        <v/>
      </c>
      <c r="G1557" t="str">
        <f t="shared" ca="1" si="102"/>
        <v/>
      </c>
      <c r="H1557" t="str">
        <f t="shared" ca="1" si="102"/>
        <v/>
      </c>
      <c r="I1557" t="str">
        <f t="shared" ca="1" si="102"/>
        <v/>
      </c>
      <c r="J1557" t="str">
        <f t="shared" ref="J1557:K1620" ca="1" si="103">IFERROR(IF(AND($C1557=1,OFFSET($C1557,1-J$1,)=J$1),OFFSET($A1557,1-J$1,),""),"")</f>
        <v/>
      </c>
      <c r="K1557" t="str">
        <f t="shared" ca="1" si="103"/>
        <v/>
      </c>
    </row>
    <row r="1558" spans="1:11" x14ac:dyDescent="0.35">
      <c r="A1558" s="2" t="s">
        <v>1</v>
      </c>
      <c r="B1558" t="str">
        <f t="shared" si="101"/>
        <v>Ho</v>
      </c>
      <c r="C1558">
        <f>MATCH("54",B1558:B$4957,0)</f>
        <v>6</v>
      </c>
      <c r="D1558" t="str">
        <f t="shared" ca="1" si="102"/>
        <v/>
      </c>
      <c r="E1558" t="str">
        <f t="shared" ca="1" si="102"/>
        <v/>
      </c>
      <c r="F1558" t="str">
        <f t="shared" ca="1" si="102"/>
        <v/>
      </c>
      <c r="G1558" t="str">
        <f t="shared" ca="1" si="102"/>
        <v/>
      </c>
      <c r="H1558" t="str">
        <f t="shared" ca="1" si="102"/>
        <v/>
      </c>
      <c r="I1558" t="str">
        <f t="shared" ca="1" si="102"/>
        <v/>
      </c>
      <c r="J1558" t="str">
        <f t="shared" ca="1" si="103"/>
        <v/>
      </c>
      <c r="K1558" t="str">
        <f t="shared" ca="1" si="103"/>
        <v/>
      </c>
    </row>
    <row r="1559" spans="1:11" x14ac:dyDescent="0.35">
      <c r="A1559" s="3" t="s">
        <v>841</v>
      </c>
      <c r="B1559" t="str">
        <f t="shared" si="101"/>
        <v>03</v>
      </c>
      <c r="C1559">
        <f>MATCH("54",B1559:B$4957,0)</f>
        <v>5</v>
      </c>
      <c r="D1559" t="str">
        <f t="shared" ca="1" si="102"/>
        <v/>
      </c>
      <c r="E1559" t="str">
        <f t="shared" ca="1" si="102"/>
        <v/>
      </c>
      <c r="F1559" t="str">
        <f t="shared" ca="1" si="102"/>
        <v/>
      </c>
      <c r="G1559" t="str">
        <f t="shared" ca="1" si="102"/>
        <v/>
      </c>
      <c r="H1559" t="str">
        <f t="shared" ca="1" si="102"/>
        <v/>
      </c>
      <c r="I1559" t="str">
        <f t="shared" ca="1" si="102"/>
        <v/>
      </c>
      <c r="J1559" t="str">
        <f t="shared" ca="1" si="103"/>
        <v/>
      </c>
      <c r="K1559" t="str">
        <f t="shared" ca="1" si="103"/>
        <v/>
      </c>
    </row>
    <row r="1560" spans="1:11" x14ac:dyDescent="0.35">
      <c r="A1560" s="2" t="s">
        <v>3</v>
      </c>
      <c r="B1560" t="str">
        <f t="shared" si="101"/>
        <v>Co</v>
      </c>
      <c r="C1560">
        <f>MATCH("54",B1560:B$4957,0)</f>
        <v>4</v>
      </c>
      <c r="D1560" t="str">
        <f t="shared" ca="1" si="102"/>
        <v/>
      </c>
      <c r="E1560" t="str">
        <f t="shared" ca="1" si="102"/>
        <v/>
      </c>
      <c r="F1560" t="str">
        <f t="shared" ca="1" si="102"/>
        <v/>
      </c>
      <c r="G1560" t="str">
        <f t="shared" ca="1" si="102"/>
        <v/>
      </c>
      <c r="H1560" t="str">
        <f t="shared" ca="1" si="102"/>
        <v/>
      </c>
      <c r="I1560" t="str">
        <f t="shared" ca="1" si="102"/>
        <v/>
      </c>
      <c r="J1560" t="str">
        <f t="shared" ca="1" si="103"/>
        <v/>
      </c>
      <c r="K1560" t="str">
        <f t="shared" ca="1" si="103"/>
        <v/>
      </c>
    </row>
    <row r="1561" spans="1:11" x14ac:dyDescent="0.35">
      <c r="A1561" s="4" t="s">
        <v>32</v>
      </c>
      <c r="B1561" t="str">
        <f t="shared" si="101"/>
        <v>CA</v>
      </c>
      <c r="C1561">
        <f>MATCH("54",B1561:B$4957,0)</f>
        <v>3</v>
      </c>
      <c r="D1561" t="str">
        <f t="shared" ca="1" si="102"/>
        <v/>
      </c>
      <c r="E1561" t="str">
        <f t="shared" ca="1" si="102"/>
        <v/>
      </c>
      <c r="F1561" t="str">
        <f t="shared" ca="1" si="102"/>
        <v/>
      </c>
      <c r="G1561" t="str">
        <f t="shared" ca="1" si="102"/>
        <v/>
      </c>
      <c r="H1561" t="str">
        <f t="shared" ca="1" si="102"/>
        <v/>
      </c>
      <c r="I1561" t="str">
        <f t="shared" ca="1" si="102"/>
        <v/>
      </c>
      <c r="J1561" t="str">
        <f t="shared" ca="1" si="103"/>
        <v/>
      </c>
      <c r="K1561" t="str">
        <f t="shared" ca="1" si="103"/>
        <v/>
      </c>
    </row>
    <row r="1562" spans="1:11" x14ac:dyDescent="0.35">
      <c r="A1562" s="4" t="s">
        <v>842</v>
      </c>
      <c r="B1562" t="str">
        <f t="shared" si="101"/>
        <v>28</v>
      </c>
      <c r="C1562">
        <f>MATCH("54",B1562:B$4957,0)</f>
        <v>2</v>
      </c>
      <c r="D1562" t="str">
        <f t="shared" ca="1" si="102"/>
        <v/>
      </c>
      <c r="E1562" t="str">
        <f t="shared" ca="1" si="102"/>
        <v/>
      </c>
      <c r="F1562" t="str">
        <f t="shared" ca="1" si="102"/>
        <v/>
      </c>
      <c r="G1562" t="str">
        <f t="shared" ca="1" si="102"/>
        <v/>
      </c>
      <c r="H1562" t="str">
        <f t="shared" ca="1" si="102"/>
        <v/>
      </c>
      <c r="I1562" t="str">
        <f t="shared" ca="1" si="102"/>
        <v/>
      </c>
      <c r="J1562" t="str">
        <f t="shared" ca="1" si="103"/>
        <v/>
      </c>
      <c r="K1562" t="str">
        <f t="shared" ca="1" si="103"/>
        <v/>
      </c>
    </row>
    <row r="1563" spans="1:11" x14ac:dyDescent="0.35">
      <c r="A1563" s="4" t="s">
        <v>556</v>
      </c>
      <c r="B1563" t="str">
        <f t="shared" si="101"/>
        <v>54</v>
      </c>
      <c r="C1563">
        <f>MATCH("54",B1563:B$4957,0)</f>
        <v>1</v>
      </c>
      <c r="D1563" t="str">
        <f t="shared" ca="1" si="102"/>
        <v>54710 FLEVILLE DEVANT NANCY</v>
      </c>
      <c r="E1563" t="str">
        <f t="shared" ca="1" si="102"/>
        <v>28 RUE DU BREUIL</v>
      </c>
      <c r="F1563" t="str">
        <f t="shared" ca="1" si="102"/>
        <v>CABINET MEDICAL</v>
      </c>
      <c r="G1563" t="str">
        <f t="shared" ca="1" si="102"/>
        <v>Conventionné secteur 1</v>
      </c>
      <c r="H1563" t="str">
        <f t="shared" ca="1" si="102"/>
        <v>03 83 25 87 60</v>
      </c>
      <c r="I1563" t="str">
        <f t="shared" ca="1" si="102"/>
        <v>Honoraires sans dépassement</v>
      </c>
      <c r="J1563" t="str">
        <f t="shared" ca="1" si="103"/>
        <v>JOLY CHRISTIAN</v>
      </c>
      <c r="K1563" t="str">
        <f t="shared" ca="1" si="103"/>
        <v/>
      </c>
    </row>
    <row r="1564" spans="1:11" ht="16.5" x14ac:dyDescent="0.35">
      <c r="A1564" s="1" t="s">
        <v>843</v>
      </c>
      <c r="B1564" t="str">
        <f t="shared" si="101"/>
        <v>DE</v>
      </c>
      <c r="C1564">
        <f>MATCH("54",B1564:B$4957,0)</f>
        <v>6</v>
      </c>
      <c r="D1564" t="str">
        <f t="shared" ca="1" si="102"/>
        <v/>
      </c>
      <c r="E1564" t="str">
        <f t="shared" ca="1" si="102"/>
        <v/>
      </c>
      <c r="F1564" t="str">
        <f t="shared" ca="1" si="102"/>
        <v/>
      </c>
      <c r="G1564" t="str">
        <f t="shared" ca="1" si="102"/>
        <v/>
      </c>
      <c r="H1564" t="str">
        <f t="shared" ca="1" si="102"/>
        <v/>
      </c>
      <c r="I1564" t="str">
        <f t="shared" ca="1" si="102"/>
        <v/>
      </c>
      <c r="J1564" t="str">
        <f t="shared" ca="1" si="103"/>
        <v/>
      </c>
      <c r="K1564" t="str">
        <f t="shared" ca="1" si="103"/>
        <v/>
      </c>
    </row>
    <row r="1565" spans="1:11" x14ac:dyDescent="0.35">
      <c r="A1565" s="2" t="s">
        <v>1</v>
      </c>
      <c r="B1565" t="str">
        <f t="shared" si="101"/>
        <v>Ho</v>
      </c>
      <c r="C1565">
        <f>MATCH("54",B1565:B$4957,0)</f>
        <v>5</v>
      </c>
      <c r="D1565" t="str">
        <f t="shared" ca="1" si="102"/>
        <v/>
      </c>
      <c r="E1565" t="str">
        <f t="shared" ca="1" si="102"/>
        <v/>
      </c>
      <c r="F1565" t="str">
        <f t="shared" ca="1" si="102"/>
        <v/>
      </c>
      <c r="G1565" t="str">
        <f t="shared" ca="1" si="102"/>
        <v/>
      </c>
      <c r="H1565" t="str">
        <f t="shared" ca="1" si="102"/>
        <v/>
      </c>
      <c r="I1565" t="str">
        <f t="shared" ca="1" si="102"/>
        <v/>
      </c>
      <c r="J1565" t="str">
        <f t="shared" ca="1" si="103"/>
        <v/>
      </c>
      <c r="K1565" t="str">
        <f t="shared" ca="1" si="103"/>
        <v/>
      </c>
    </row>
    <row r="1566" spans="1:11" x14ac:dyDescent="0.35">
      <c r="A1566" s="3" t="s">
        <v>844</v>
      </c>
      <c r="B1566" t="str">
        <f t="shared" si="101"/>
        <v>03</v>
      </c>
      <c r="C1566">
        <f>MATCH("54",B1566:B$4957,0)</f>
        <v>4</v>
      </c>
      <c r="D1566" t="str">
        <f t="shared" ca="1" si="102"/>
        <v/>
      </c>
      <c r="E1566" t="str">
        <f t="shared" ca="1" si="102"/>
        <v/>
      </c>
      <c r="F1566" t="str">
        <f t="shared" ca="1" si="102"/>
        <v/>
      </c>
      <c r="G1566" t="str">
        <f t="shared" ca="1" si="102"/>
        <v/>
      </c>
      <c r="H1566" t="str">
        <f t="shared" ca="1" si="102"/>
        <v/>
      </c>
      <c r="I1566" t="str">
        <f t="shared" ca="1" si="102"/>
        <v/>
      </c>
      <c r="J1566" t="str">
        <f t="shared" ca="1" si="103"/>
        <v/>
      </c>
      <c r="K1566" t="str">
        <f t="shared" ca="1" si="103"/>
        <v/>
      </c>
    </row>
    <row r="1567" spans="1:11" x14ac:dyDescent="0.35">
      <c r="A1567" s="2" t="s">
        <v>3</v>
      </c>
      <c r="B1567" t="str">
        <f t="shared" si="101"/>
        <v>Co</v>
      </c>
      <c r="C1567">
        <f>MATCH("54",B1567:B$4957,0)</f>
        <v>3</v>
      </c>
      <c r="D1567" t="str">
        <f t="shared" ca="1" si="102"/>
        <v/>
      </c>
      <c r="E1567" t="str">
        <f t="shared" ca="1" si="102"/>
        <v/>
      </c>
      <c r="F1567" t="str">
        <f t="shared" ca="1" si="102"/>
        <v/>
      </c>
      <c r="G1567" t="str">
        <f t="shared" ca="1" si="102"/>
        <v/>
      </c>
      <c r="H1567" t="str">
        <f t="shared" ca="1" si="102"/>
        <v/>
      </c>
      <c r="I1567" t="str">
        <f t="shared" ca="1" si="102"/>
        <v/>
      </c>
      <c r="J1567" t="str">
        <f t="shared" ca="1" si="103"/>
        <v/>
      </c>
      <c r="K1567" t="str">
        <f t="shared" ca="1" si="103"/>
        <v/>
      </c>
    </row>
    <row r="1568" spans="1:11" x14ac:dyDescent="0.35">
      <c r="A1568" s="4" t="s">
        <v>845</v>
      </c>
      <c r="B1568" t="str">
        <f t="shared" si="101"/>
        <v>62</v>
      </c>
      <c r="C1568">
        <f>MATCH("54",B1568:B$4957,0)</f>
        <v>2</v>
      </c>
      <c r="D1568" t="str">
        <f t="shared" ca="1" si="102"/>
        <v/>
      </c>
      <c r="E1568" t="str">
        <f t="shared" ca="1" si="102"/>
        <v/>
      </c>
      <c r="F1568" t="str">
        <f t="shared" ca="1" si="102"/>
        <v/>
      </c>
      <c r="G1568" t="str">
        <f t="shared" ca="1" si="102"/>
        <v/>
      </c>
      <c r="H1568" t="str">
        <f t="shared" ca="1" si="102"/>
        <v/>
      </c>
      <c r="I1568" t="str">
        <f t="shared" ca="1" si="102"/>
        <v/>
      </c>
      <c r="J1568" t="str">
        <f t="shared" ca="1" si="103"/>
        <v/>
      </c>
      <c r="K1568" t="str">
        <f t="shared" ca="1" si="103"/>
        <v/>
      </c>
    </row>
    <row r="1569" spans="1:11" x14ac:dyDescent="0.35">
      <c r="A1569" s="4" t="s">
        <v>846</v>
      </c>
      <c r="B1569" t="str">
        <f t="shared" si="101"/>
        <v>54</v>
      </c>
      <c r="C1569">
        <f>MATCH("54",B1569:B$4957,0)</f>
        <v>1</v>
      </c>
      <c r="D1569" t="str">
        <f t="shared" ca="1" si="102"/>
        <v>54550 BAINVILLE SUR MADON</v>
      </c>
      <c r="E1569" t="str">
        <f t="shared" ca="1" si="102"/>
        <v>62B RUE JACQUES CALLOT</v>
      </c>
      <c r="F1569" t="str">
        <f t="shared" ca="1" si="102"/>
        <v>Conventionné secteur 1</v>
      </c>
      <c r="G1569" t="str">
        <f t="shared" ca="1" si="102"/>
        <v>03 83 47 02 06</v>
      </c>
      <c r="H1569" t="str">
        <f t="shared" ca="1" si="102"/>
        <v>Honoraires sans dépassement</v>
      </c>
      <c r="I1569" t="str">
        <f t="shared" ca="1" si="102"/>
        <v>DERIVE DOMINIQUE</v>
      </c>
      <c r="J1569" t="str">
        <f t="shared" ca="1" si="103"/>
        <v/>
      </c>
      <c r="K1569" t="str">
        <f t="shared" ca="1" si="103"/>
        <v/>
      </c>
    </row>
    <row r="1570" spans="1:11" ht="16.5" x14ac:dyDescent="0.35">
      <c r="A1570" s="1" t="s">
        <v>847</v>
      </c>
      <c r="B1570" t="str">
        <f t="shared" si="101"/>
        <v>MO</v>
      </c>
      <c r="C1570">
        <f>MATCH("54",B1570:B$4957,0)</f>
        <v>7</v>
      </c>
      <c r="D1570" t="str">
        <f t="shared" ca="1" si="102"/>
        <v/>
      </c>
      <c r="E1570" t="str">
        <f t="shared" ca="1" si="102"/>
        <v/>
      </c>
      <c r="F1570" t="str">
        <f t="shared" ca="1" si="102"/>
        <v/>
      </c>
      <c r="G1570" t="str">
        <f t="shared" ca="1" si="102"/>
        <v/>
      </c>
      <c r="H1570" t="str">
        <f t="shared" ca="1" si="102"/>
        <v/>
      </c>
      <c r="I1570" t="str">
        <f t="shared" ca="1" si="102"/>
        <v/>
      </c>
      <c r="J1570" t="str">
        <f t="shared" ca="1" si="103"/>
        <v/>
      </c>
      <c r="K1570" t="str">
        <f t="shared" ca="1" si="103"/>
        <v/>
      </c>
    </row>
    <row r="1571" spans="1:11" x14ac:dyDescent="0.35">
      <c r="A1571" s="2" t="s">
        <v>1</v>
      </c>
      <c r="B1571" t="str">
        <f t="shared" si="101"/>
        <v>Ho</v>
      </c>
      <c r="C1571">
        <f>MATCH("54",B1571:B$4957,0)</f>
        <v>6</v>
      </c>
      <c r="D1571" t="str">
        <f t="shared" ca="1" si="102"/>
        <v/>
      </c>
      <c r="E1571" t="str">
        <f t="shared" ca="1" si="102"/>
        <v/>
      </c>
      <c r="F1571" t="str">
        <f t="shared" ca="1" si="102"/>
        <v/>
      </c>
      <c r="G1571" t="str">
        <f t="shared" ca="1" si="102"/>
        <v/>
      </c>
      <c r="H1571" t="str">
        <f t="shared" ca="1" si="102"/>
        <v/>
      </c>
      <c r="I1571" t="str">
        <f t="shared" ca="1" si="102"/>
        <v/>
      </c>
      <c r="J1571" t="str">
        <f t="shared" ca="1" si="103"/>
        <v/>
      </c>
      <c r="K1571" t="str">
        <f t="shared" ca="1" si="103"/>
        <v/>
      </c>
    </row>
    <row r="1572" spans="1:11" x14ac:dyDescent="0.35">
      <c r="A1572" s="3" t="s">
        <v>848</v>
      </c>
      <c r="B1572" t="str">
        <f t="shared" si="101"/>
        <v>03</v>
      </c>
      <c r="C1572">
        <f>MATCH("54",B1572:B$4957,0)</f>
        <v>5</v>
      </c>
      <c r="D1572" t="str">
        <f t="shared" ca="1" si="102"/>
        <v/>
      </c>
      <c r="E1572" t="str">
        <f t="shared" ca="1" si="102"/>
        <v/>
      </c>
      <c r="F1572" t="str">
        <f t="shared" ca="1" si="102"/>
        <v/>
      </c>
      <c r="G1572" t="str">
        <f t="shared" ca="1" si="102"/>
        <v/>
      </c>
      <c r="H1572" t="str">
        <f t="shared" ca="1" si="102"/>
        <v/>
      </c>
      <c r="I1572" t="str">
        <f t="shared" ca="1" si="102"/>
        <v/>
      </c>
      <c r="J1572" t="str">
        <f t="shared" ca="1" si="103"/>
        <v/>
      </c>
      <c r="K1572" t="str">
        <f t="shared" ca="1" si="103"/>
        <v/>
      </c>
    </row>
    <row r="1573" spans="1:11" x14ac:dyDescent="0.35">
      <c r="A1573" s="2" t="s">
        <v>3</v>
      </c>
      <c r="B1573" t="str">
        <f t="shared" si="101"/>
        <v>Co</v>
      </c>
      <c r="C1573">
        <f>MATCH("54",B1573:B$4957,0)</f>
        <v>4</v>
      </c>
      <c r="D1573" t="str">
        <f t="shared" ca="1" si="102"/>
        <v/>
      </c>
      <c r="E1573" t="str">
        <f t="shared" ca="1" si="102"/>
        <v/>
      </c>
      <c r="F1573" t="str">
        <f t="shared" ca="1" si="102"/>
        <v/>
      </c>
      <c r="G1573" t="str">
        <f t="shared" ca="1" si="102"/>
        <v/>
      </c>
      <c r="H1573" t="str">
        <f t="shared" ca="1" si="102"/>
        <v/>
      </c>
      <c r="I1573" t="str">
        <f t="shared" ca="1" si="102"/>
        <v/>
      </c>
      <c r="J1573" t="str">
        <f t="shared" ca="1" si="103"/>
        <v/>
      </c>
      <c r="K1573" t="str">
        <f t="shared" ca="1" si="103"/>
        <v/>
      </c>
    </row>
    <row r="1574" spans="1:11" x14ac:dyDescent="0.35">
      <c r="A1574" s="4" t="s">
        <v>849</v>
      </c>
      <c r="B1574" t="str">
        <f t="shared" si="101"/>
        <v>AS</v>
      </c>
      <c r="C1574">
        <f>MATCH("54",B1574:B$4957,0)</f>
        <v>3</v>
      </c>
      <c r="D1574" t="str">
        <f t="shared" ca="1" si="102"/>
        <v/>
      </c>
      <c r="E1574" t="str">
        <f t="shared" ca="1" si="102"/>
        <v/>
      </c>
      <c r="F1574" t="str">
        <f t="shared" ca="1" si="102"/>
        <v/>
      </c>
      <c r="G1574" t="str">
        <f t="shared" ca="1" si="102"/>
        <v/>
      </c>
      <c r="H1574" t="str">
        <f t="shared" ca="1" si="102"/>
        <v/>
      </c>
      <c r="I1574" t="str">
        <f t="shared" ca="1" si="102"/>
        <v/>
      </c>
      <c r="J1574" t="str">
        <f t="shared" ca="1" si="103"/>
        <v/>
      </c>
      <c r="K1574" t="str">
        <f t="shared" ca="1" si="103"/>
        <v/>
      </c>
    </row>
    <row r="1575" spans="1:11" x14ac:dyDescent="0.35">
      <c r="A1575" s="4" t="s">
        <v>850</v>
      </c>
      <c r="B1575" t="str">
        <f t="shared" si="101"/>
        <v xml:space="preserve">6 </v>
      </c>
      <c r="C1575">
        <f>MATCH("54",B1575:B$4957,0)</f>
        <v>2</v>
      </c>
      <c r="D1575" t="str">
        <f t="shared" ca="1" si="102"/>
        <v/>
      </c>
      <c r="E1575" t="str">
        <f t="shared" ca="1" si="102"/>
        <v/>
      </c>
      <c r="F1575" t="str">
        <f t="shared" ca="1" si="102"/>
        <v/>
      </c>
      <c r="G1575" t="str">
        <f t="shared" ca="1" si="102"/>
        <v/>
      </c>
      <c r="H1575" t="str">
        <f t="shared" ca="1" si="102"/>
        <v/>
      </c>
      <c r="I1575" t="str">
        <f t="shared" ca="1" si="102"/>
        <v/>
      </c>
      <c r="J1575" t="str">
        <f t="shared" ca="1" si="103"/>
        <v/>
      </c>
      <c r="K1575" t="str">
        <f t="shared" ca="1" si="103"/>
        <v/>
      </c>
    </row>
    <row r="1576" spans="1:11" x14ac:dyDescent="0.35">
      <c r="A1576" s="4" t="s">
        <v>851</v>
      </c>
      <c r="B1576" t="str">
        <f t="shared" si="101"/>
        <v>54</v>
      </c>
      <c r="C1576">
        <f>MATCH("54",B1576:B$4957,0)</f>
        <v>1</v>
      </c>
      <c r="D1576" t="str">
        <f t="shared" ca="1" si="102"/>
        <v>54860 HAUCOURT MOULAINE</v>
      </c>
      <c r="E1576" t="str">
        <f t="shared" ca="1" si="102"/>
        <v>6 RUE DE L ILL</v>
      </c>
      <c r="F1576" t="str">
        <f t="shared" ca="1" si="102"/>
        <v>ASSOCIATION DRS MOITRY DAMIOT</v>
      </c>
      <c r="G1576" t="str">
        <f t="shared" ca="1" si="102"/>
        <v>Conventionné secteur 1</v>
      </c>
      <c r="H1576" t="str">
        <f t="shared" ca="1" si="102"/>
        <v>03 82 24 37 23</v>
      </c>
      <c r="I1576" t="str">
        <f t="shared" ca="1" si="102"/>
        <v>Honoraires sans dépassement</v>
      </c>
      <c r="J1576" t="str">
        <f t="shared" ca="1" si="103"/>
        <v>MOITRY PHILIPPE</v>
      </c>
      <c r="K1576" t="str">
        <f t="shared" ca="1" si="103"/>
        <v/>
      </c>
    </row>
    <row r="1577" spans="1:11" ht="16.5" x14ac:dyDescent="0.35">
      <c r="A1577" s="1" t="s">
        <v>852</v>
      </c>
      <c r="B1577" t="str">
        <f t="shared" si="101"/>
        <v>LA</v>
      </c>
      <c r="C1577">
        <f>MATCH("54",B1577:B$4957,0)</f>
        <v>7</v>
      </c>
      <c r="D1577" t="str">
        <f t="shared" ca="1" si="102"/>
        <v/>
      </c>
      <c r="E1577" t="str">
        <f t="shared" ca="1" si="102"/>
        <v/>
      </c>
      <c r="F1577" t="str">
        <f t="shared" ca="1" si="102"/>
        <v/>
      </c>
      <c r="G1577" t="str">
        <f t="shared" ca="1" si="102"/>
        <v/>
      </c>
      <c r="H1577" t="str">
        <f t="shared" ca="1" si="102"/>
        <v/>
      </c>
      <c r="I1577" t="str">
        <f t="shared" ca="1" si="102"/>
        <v/>
      </c>
      <c r="J1577" t="str">
        <f t="shared" ca="1" si="103"/>
        <v/>
      </c>
      <c r="K1577" t="str">
        <f t="shared" ca="1" si="103"/>
        <v/>
      </c>
    </row>
    <row r="1578" spans="1:11" x14ac:dyDescent="0.35">
      <c r="A1578" s="2" t="s">
        <v>1</v>
      </c>
      <c r="B1578" t="str">
        <f t="shared" si="101"/>
        <v>Ho</v>
      </c>
      <c r="C1578">
        <f>MATCH("54",B1578:B$4957,0)</f>
        <v>6</v>
      </c>
      <c r="D1578" t="str">
        <f t="shared" ca="1" si="102"/>
        <v/>
      </c>
      <c r="E1578" t="str">
        <f t="shared" ca="1" si="102"/>
        <v/>
      </c>
      <c r="F1578" t="str">
        <f t="shared" ca="1" si="102"/>
        <v/>
      </c>
      <c r="G1578" t="str">
        <f t="shared" ref="G1578:K1641" ca="1" si="104">IFERROR(IF(AND($C1578=1,OFFSET($C1578,1-G$1,)=G$1),OFFSET($A1578,1-G$1,),""),"")</f>
        <v/>
      </c>
      <c r="H1578" t="str">
        <f t="shared" ca="1" si="104"/>
        <v/>
      </c>
      <c r="I1578" t="str">
        <f t="shared" ca="1" si="104"/>
        <v/>
      </c>
      <c r="J1578" t="str">
        <f t="shared" ca="1" si="103"/>
        <v/>
      </c>
      <c r="K1578" t="str">
        <f t="shared" ca="1" si="103"/>
        <v/>
      </c>
    </row>
    <row r="1579" spans="1:11" x14ac:dyDescent="0.35">
      <c r="A1579" s="3" t="s">
        <v>853</v>
      </c>
      <c r="B1579" t="str">
        <f t="shared" si="101"/>
        <v>03</v>
      </c>
      <c r="C1579">
        <f>MATCH("54",B1579:B$4957,0)</f>
        <v>5</v>
      </c>
      <c r="D1579" t="str">
        <f t="shared" ca="1" si="102"/>
        <v/>
      </c>
      <c r="E1579" t="str">
        <f t="shared" ca="1" si="102"/>
        <v/>
      </c>
      <c r="F1579" t="str">
        <f t="shared" ca="1" si="102"/>
        <v/>
      </c>
      <c r="G1579" t="str">
        <f t="shared" ca="1" si="104"/>
        <v/>
      </c>
      <c r="H1579" t="str">
        <f t="shared" ca="1" si="104"/>
        <v/>
      </c>
      <c r="I1579" t="str">
        <f t="shared" ca="1" si="104"/>
        <v/>
      </c>
      <c r="J1579" t="str">
        <f t="shared" ca="1" si="103"/>
        <v/>
      </c>
      <c r="K1579" t="str">
        <f t="shared" ca="1" si="103"/>
        <v/>
      </c>
    </row>
    <row r="1580" spans="1:11" x14ac:dyDescent="0.35">
      <c r="A1580" s="2" t="s">
        <v>3</v>
      </c>
      <c r="B1580" t="str">
        <f t="shared" si="101"/>
        <v>Co</v>
      </c>
      <c r="C1580">
        <f>MATCH("54",B1580:B$4957,0)</f>
        <v>4</v>
      </c>
      <c r="D1580" t="str">
        <f t="shared" ca="1" si="102"/>
        <v/>
      </c>
      <c r="E1580" t="str">
        <f t="shared" ca="1" si="102"/>
        <v/>
      </c>
      <c r="F1580" t="str">
        <f t="shared" ca="1" si="102"/>
        <v/>
      </c>
      <c r="G1580" t="str">
        <f t="shared" ca="1" si="104"/>
        <v/>
      </c>
      <c r="H1580" t="str">
        <f t="shared" ca="1" si="104"/>
        <v/>
      </c>
      <c r="I1580" t="str">
        <f t="shared" ca="1" si="104"/>
        <v/>
      </c>
      <c r="J1580" t="str">
        <f t="shared" ca="1" si="103"/>
        <v/>
      </c>
      <c r="K1580" t="str">
        <f t="shared" ca="1" si="103"/>
        <v/>
      </c>
    </row>
    <row r="1581" spans="1:11" x14ac:dyDescent="0.35">
      <c r="A1581" s="4" t="s">
        <v>854</v>
      </c>
      <c r="B1581" t="str">
        <f t="shared" si="101"/>
        <v>MA</v>
      </c>
      <c r="C1581">
        <f>MATCH("54",B1581:B$4957,0)</f>
        <v>3</v>
      </c>
      <c r="D1581" t="str">
        <f t="shared" ca="1" si="102"/>
        <v/>
      </c>
      <c r="E1581" t="str">
        <f t="shared" ca="1" si="102"/>
        <v/>
      </c>
      <c r="F1581" t="str">
        <f t="shared" ca="1" si="102"/>
        <v/>
      </c>
      <c r="G1581" t="str">
        <f t="shared" ca="1" si="104"/>
        <v/>
      </c>
      <c r="H1581" t="str">
        <f t="shared" ca="1" si="104"/>
        <v/>
      </c>
      <c r="I1581" t="str">
        <f t="shared" ca="1" si="104"/>
        <v/>
      </c>
      <c r="J1581" t="str">
        <f t="shared" ca="1" si="103"/>
        <v/>
      </c>
      <c r="K1581" t="str">
        <f t="shared" ca="1" si="103"/>
        <v/>
      </c>
    </row>
    <row r="1582" spans="1:11" x14ac:dyDescent="0.35">
      <c r="A1582" s="4" t="s">
        <v>855</v>
      </c>
      <c r="B1582" t="str">
        <f t="shared" si="101"/>
        <v>MA</v>
      </c>
      <c r="C1582">
        <f>MATCH("54",B1582:B$4957,0)</f>
        <v>2</v>
      </c>
      <c r="D1582" t="str">
        <f t="shared" ca="1" si="102"/>
        <v/>
      </c>
      <c r="E1582" t="str">
        <f t="shared" ca="1" si="102"/>
        <v/>
      </c>
      <c r="F1582" t="str">
        <f t="shared" ca="1" si="102"/>
        <v/>
      </c>
      <c r="G1582" t="str">
        <f t="shared" ca="1" si="104"/>
        <v/>
      </c>
      <c r="H1582" t="str">
        <f t="shared" ca="1" si="104"/>
        <v/>
      </c>
      <c r="I1582" t="str">
        <f t="shared" ca="1" si="104"/>
        <v/>
      </c>
      <c r="J1582" t="str">
        <f t="shared" ca="1" si="103"/>
        <v/>
      </c>
      <c r="K1582" t="str">
        <f t="shared" ca="1" si="103"/>
        <v/>
      </c>
    </row>
    <row r="1583" spans="1:11" x14ac:dyDescent="0.35">
      <c r="A1583" s="4" t="s">
        <v>70</v>
      </c>
      <c r="B1583" t="str">
        <f t="shared" si="101"/>
        <v>54</v>
      </c>
      <c r="C1583">
        <f>MATCH("54",B1583:B$4957,0)</f>
        <v>1</v>
      </c>
      <c r="D1583" t="str">
        <f t="shared" ca="1" si="102"/>
        <v>54320 MAXEVILLE</v>
      </c>
      <c r="E1583" t="str">
        <f t="shared" ca="1" si="102"/>
        <v>MAISON MEDICALE 19 RUE DE LA MEUSE</v>
      </c>
      <c r="F1583" t="str">
        <f t="shared" ca="1" si="102"/>
        <v>MAISON MED CHAMP LE BOEUF</v>
      </c>
      <c r="G1583" t="str">
        <f t="shared" ca="1" si="104"/>
        <v>Conventionné secteur 1</v>
      </c>
      <c r="H1583" t="str">
        <f t="shared" ca="1" si="104"/>
        <v>03 83 96 10 89</v>
      </c>
      <c r="I1583" t="str">
        <f t="shared" ca="1" si="104"/>
        <v>Honoraires sans dépassement</v>
      </c>
      <c r="J1583" t="str">
        <f t="shared" ca="1" si="103"/>
        <v>LAMBERT JEAN</v>
      </c>
      <c r="K1583" t="str">
        <f t="shared" ca="1" si="103"/>
        <v/>
      </c>
    </row>
    <row r="1584" spans="1:11" ht="16.5" x14ac:dyDescent="0.35">
      <c r="A1584" s="1" t="s">
        <v>856</v>
      </c>
      <c r="B1584" t="str">
        <f t="shared" si="101"/>
        <v>RA</v>
      </c>
      <c r="C1584">
        <f>MATCH("54",B1584:B$4957,0)</f>
        <v>7</v>
      </c>
      <c r="D1584" t="str">
        <f t="shared" ca="1" si="102"/>
        <v/>
      </c>
      <c r="E1584" t="str">
        <f t="shared" ca="1" si="102"/>
        <v/>
      </c>
      <c r="F1584" t="str">
        <f t="shared" ca="1" si="102"/>
        <v/>
      </c>
      <c r="G1584" t="str">
        <f t="shared" ca="1" si="104"/>
        <v/>
      </c>
      <c r="H1584" t="str">
        <f t="shared" ca="1" si="104"/>
        <v/>
      </c>
      <c r="I1584" t="str">
        <f t="shared" ca="1" si="104"/>
        <v/>
      </c>
      <c r="J1584" t="str">
        <f t="shared" ca="1" si="103"/>
        <v/>
      </c>
      <c r="K1584" t="str">
        <f t="shared" ca="1" si="103"/>
        <v/>
      </c>
    </row>
    <row r="1585" spans="1:11" x14ac:dyDescent="0.35">
      <c r="A1585" s="2" t="s">
        <v>1</v>
      </c>
      <c r="B1585" t="str">
        <f t="shared" si="101"/>
        <v>Ho</v>
      </c>
      <c r="C1585">
        <f>MATCH("54",B1585:B$4957,0)</f>
        <v>6</v>
      </c>
      <c r="D1585" t="str">
        <f t="shared" ca="1" si="102"/>
        <v/>
      </c>
      <c r="E1585" t="str">
        <f t="shared" ca="1" si="102"/>
        <v/>
      </c>
      <c r="F1585" t="str">
        <f t="shared" ca="1" si="102"/>
        <v/>
      </c>
      <c r="G1585" t="str">
        <f t="shared" ca="1" si="104"/>
        <v/>
      </c>
      <c r="H1585" t="str">
        <f t="shared" ca="1" si="104"/>
        <v/>
      </c>
      <c r="I1585" t="str">
        <f t="shared" ca="1" si="104"/>
        <v/>
      </c>
      <c r="J1585" t="str">
        <f t="shared" ca="1" si="103"/>
        <v/>
      </c>
      <c r="K1585" t="str">
        <f t="shared" ca="1" si="103"/>
        <v/>
      </c>
    </row>
    <row r="1586" spans="1:11" x14ac:dyDescent="0.35">
      <c r="A1586" s="3" t="s">
        <v>857</v>
      </c>
      <c r="B1586" t="str">
        <f t="shared" si="101"/>
        <v>03</v>
      </c>
      <c r="C1586">
        <f>MATCH("54",B1586:B$4957,0)</f>
        <v>5</v>
      </c>
      <c r="D1586" t="str">
        <f t="shared" ca="1" si="102"/>
        <v/>
      </c>
      <c r="E1586" t="str">
        <f t="shared" ca="1" si="102"/>
        <v/>
      </c>
      <c r="F1586" t="str">
        <f t="shared" ca="1" si="102"/>
        <v/>
      </c>
      <c r="G1586" t="str">
        <f t="shared" ca="1" si="104"/>
        <v/>
      </c>
      <c r="H1586" t="str">
        <f t="shared" ca="1" si="104"/>
        <v/>
      </c>
      <c r="I1586" t="str">
        <f t="shared" ca="1" si="104"/>
        <v/>
      </c>
      <c r="J1586" t="str">
        <f t="shared" ca="1" si="103"/>
        <v/>
      </c>
      <c r="K1586" t="str">
        <f t="shared" ca="1" si="103"/>
        <v/>
      </c>
    </row>
    <row r="1587" spans="1:11" x14ac:dyDescent="0.35">
      <c r="A1587" s="2" t="s">
        <v>3</v>
      </c>
      <c r="B1587" t="str">
        <f t="shared" si="101"/>
        <v>Co</v>
      </c>
      <c r="C1587">
        <f>MATCH("54",B1587:B$4957,0)</f>
        <v>4</v>
      </c>
      <c r="D1587" t="str">
        <f t="shared" ca="1" si="102"/>
        <v/>
      </c>
      <c r="E1587" t="str">
        <f t="shared" ca="1" si="102"/>
        <v/>
      </c>
      <c r="F1587" t="str">
        <f t="shared" ca="1" si="102"/>
        <v/>
      </c>
      <c r="G1587" t="str">
        <f t="shared" ca="1" si="104"/>
        <v/>
      </c>
      <c r="H1587" t="str">
        <f t="shared" ca="1" si="104"/>
        <v/>
      </c>
      <c r="I1587" t="str">
        <f t="shared" ca="1" si="104"/>
        <v/>
      </c>
      <c r="J1587" t="str">
        <f t="shared" ca="1" si="103"/>
        <v/>
      </c>
      <c r="K1587" t="str">
        <f t="shared" ca="1" si="103"/>
        <v/>
      </c>
    </row>
    <row r="1588" spans="1:11" x14ac:dyDescent="0.35">
      <c r="A1588" s="4" t="s">
        <v>858</v>
      </c>
      <c r="B1588" t="str">
        <f t="shared" si="101"/>
        <v>CA</v>
      </c>
      <c r="C1588">
        <f>MATCH("54",B1588:B$4957,0)</f>
        <v>3</v>
      </c>
      <c r="D1588" t="str">
        <f t="shared" ca="1" si="102"/>
        <v/>
      </c>
      <c r="E1588" t="str">
        <f t="shared" ca="1" si="102"/>
        <v/>
      </c>
      <c r="F1588" t="str">
        <f t="shared" ca="1" si="102"/>
        <v/>
      </c>
      <c r="G1588" t="str">
        <f t="shared" ca="1" si="104"/>
        <v/>
      </c>
      <c r="H1588" t="str">
        <f t="shared" ca="1" si="104"/>
        <v/>
      </c>
      <c r="I1588" t="str">
        <f t="shared" ca="1" si="104"/>
        <v/>
      </c>
      <c r="J1588" t="str">
        <f t="shared" ca="1" si="103"/>
        <v/>
      </c>
      <c r="K1588" t="str">
        <f t="shared" ca="1" si="103"/>
        <v/>
      </c>
    </row>
    <row r="1589" spans="1:11" x14ac:dyDescent="0.35">
      <c r="A1589" s="4" t="s">
        <v>859</v>
      </c>
      <c r="B1589" t="str">
        <f t="shared" si="101"/>
        <v>RE</v>
      </c>
      <c r="C1589">
        <f>MATCH("54",B1589:B$4957,0)</f>
        <v>2</v>
      </c>
      <c r="D1589" t="str">
        <f t="shared" ca="1" si="102"/>
        <v/>
      </c>
      <c r="E1589" t="str">
        <f t="shared" ca="1" si="102"/>
        <v/>
      </c>
      <c r="F1589" t="str">
        <f t="shared" ca="1" si="102"/>
        <v/>
      </c>
      <c r="G1589" t="str">
        <f t="shared" ca="1" si="104"/>
        <v/>
      </c>
      <c r="H1589" t="str">
        <f t="shared" ca="1" si="104"/>
        <v/>
      </c>
      <c r="I1589" t="str">
        <f t="shared" ca="1" si="104"/>
        <v/>
      </c>
      <c r="J1589" t="str">
        <f t="shared" ca="1" si="103"/>
        <v/>
      </c>
      <c r="K1589" t="str">
        <f t="shared" ca="1" si="103"/>
        <v/>
      </c>
    </row>
    <row r="1590" spans="1:11" x14ac:dyDescent="0.35">
      <c r="A1590" s="4" t="s">
        <v>101</v>
      </c>
      <c r="B1590" t="str">
        <f t="shared" si="101"/>
        <v>54</v>
      </c>
      <c r="C1590">
        <f>MATCH("54",B1590:B$4957,0)</f>
        <v>1</v>
      </c>
      <c r="D1590" t="str">
        <f t="shared" ca="1" si="102"/>
        <v>54500 VANDOEUVRE LES NANCY</v>
      </c>
      <c r="E1590" t="str">
        <f t="shared" ca="1" si="102"/>
        <v>RESIDENCE APOLLON 3 RUE DE MALINES</v>
      </c>
      <c r="F1590" t="str">
        <f t="shared" ca="1" si="102"/>
        <v>CABINET DU DR IRENE RAHARIVOLOLONA</v>
      </c>
      <c r="G1590" t="str">
        <f t="shared" ca="1" si="104"/>
        <v>Conventionné secteur 1</v>
      </c>
      <c r="H1590" t="str">
        <f t="shared" ca="1" si="104"/>
        <v>03 83 55 35 78</v>
      </c>
      <c r="I1590" t="str">
        <f t="shared" ca="1" si="104"/>
        <v>Honoraires sans dépassement</v>
      </c>
      <c r="J1590" t="str">
        <f t="shared" ca="1" si="103"/>
        <v>RAHARIVOLOLONA IRENE</v>
      </c>
      <c r="K1590" t="str">
        <f t="shared" ca="1" si="103"/>
        <v/>
      </c>
    </row>
    <row r="1591" spans="1:11" ht="16.5" x14ac:dyDescent="0.35">
      <c r="A1591" s="1" t="s">
        <v>856</v>
      </c>
      <c r="B1591" t="str">
        <f t="shared" si="101"/>
        <v>RA</v>
      </c>
      <c r="C1591">
        <f>MATCH("54",B1591:B$4957,0)</f>
        <v>6</v>
      </c>
      <c r="D1591" t="str">
        <f t="shared" ca="1" si="102"/>
        <v/>
      </c>
      <c r="E1591" t="str">
        <f t="shared" ca="1" si="102"/>
        <v/>
      </c>
      <c r="F1591" t="str">
        <f t="shared" ca="1" si="102"/>
        <v/>
      </c>
      <c r="G1591" t="str">
        <f t="shared" ca="1" si="104"/>
        <v/>
      </c>
      <c r="H1591" t="str">
        <f t="shared" ca="1" si="104"/>
        <v/>
      </c>
      <c r="I1591" t="str">
        <f t="shared" ca="1" si="104"/>
        <v/>
      </c>
      <c r="J1591" t="str">
        <f t="shared" ca="1" si="103"/>
        <v/>
      </c>
      <c r="K1591" t="str">
        <f t="shared" ca="1" si="103"/>
        <v/>
      </c>
    </row>
    <row r="1592" spans="1:11" x14ac:dyDescent="0.35">
      <c r="A1592" s="2" t="s">
        <v>1</v>
      </c>
      <c r="B1592" t="str">
        <f t="shared" si="101"/>
        <v>Ho</v>
      </c>
      <c r="C1592">
        <f>MATCH("54",B1592:B$4957,0)</f>
        <v>5</v>
      </c>
      <c r="D1592" t="str">
        <f t="shared" ca="1" si="102"/>
        <v/>
      </c>
      <c r="E1592" t="str">
        <f t="shared" ca="1" si="102"/>
        <v/>
      </c>
      <c r="F1592" t="str">
        <f t="shared" ca="1" si="102"/>
        <v/>
      </c>
      <c r="G1592" t="str">
        <f t="shared" ca="1" si="104"/>
        <v/>
      </c>
      <c r="H1592" t="str">
        <f t="shared" ca="1" si="104"/>
        <v/>
      </c>
      <c r="I1592" t="str">
        <f t="shared" ca="1" si="104"/>
        <v/>
      </c>
      <c r="J1592" t="str">
        <f t="shared" ca="1" si="103"/>
        <v/>
      </c>
      <c r="K1592" t="str">
        <f t="shared" ca="1" si="103"/>
        <v/>
      </c>
    </row>
    <row r="1593" spans="1:11" x14ac:dyDescent="0.35">
      <c r="A1593" s="2" t="s">
        <v>3</v>
      </c>
      <c r="B1593" t="str">
        <f t="shared" si="101"/>
        <v>Co</v>
      </c>
      <c r="C1593">
        <f>MATCH("54",B1593:B$4957,0)</f>
        <v>4</v>
      </c>
      <c r="D1593" t="str">
        <f t="shared" ca="1" si="102"/>
        <v/>
      </c>
      <c r="E1593" t="str">
        <f t="shared" ca="1" si="102"/>
        <v/>
      </c>
      <c r="F1593" t="str">
        <f t="shared" ca="1" si="102"/>
        <v/>
      </c>
      <c r="G1593" t="str">
        <f t="shared" ca="1" si="104"/>
        <v/>
      </c>
      <c r="H1593" t="str">
        <f t="shared" ca="1" si="104"/>
        <v/>
      </c>
      <c r="I1593" t="str">
        <f t="shared" ca="1" si="104"/>
        <v/>
      </c>
      <c r="J1593" t="str">
        <f t="shared" ca="1" si="103"/>
        <v/>
      </c>
      <c r="K1593" t="str">
        <f t="shared" ca="1" si="103"/>
        <v/>
      </c>
    </row>
    <row r="1594" spans="1:11" x14ac:dyDescent="0.35">
      <c r="A1594" s="4" t="s">
        <v>858</v>
      </c>
      <c r="B1594" t="str">
        <f t="shared" si="101"/>
        <v>CA</v>
      </c>
      <c r="C1594">
        <f>MATCH("54",B1594:B$4957,0)</f>
        <v>3</v>
      </c>
      <c r="D1594" t="str">
        <f t="shared" ca="1" si="102"/>
        <v/>
      </c>
      <c r="E1594" t="str">
        <f t="shared" ca="1" si="102"/>
        <v/>
      </c>
      <c r="F1594" t="str">
        <f t="shared" ca="1" si="102"/>
        <v/>
      </c>
      <c r="G1594" t="str">
        <f t="shared" ca="1" si="104"/>
        <v/>
      </c>
      <c r="H1594" t="str">
        <f t="shared" ca="1" si="104"/>
        <v/>
      </c>
      <c r="I1594" t="str">
        <f t="shared" ca="1" si="104"/>
        <v/>
      </c>
      <c r="J1594" t="str">
        <f t="shared" ca="1" si="103"/>
        <v/>
      </c>
      <c r="K1594" t="str">
        <f t="shared" ca="1" si="103"/>
        <v/>
      </c>
    </row>
    <row r="1595" spans="1:11" x14ac:dyDescent="0.35">
      <c r="A1595" s="4" t="s">
        <v>860</v>
      </c>
      <c r="B1595" t="str">
        <f t="shared" si="101"/>
        <v>CL</v>
      </c>
      <c r="C1595">
        <f>MATCH("54",B1595:B$4957,0)</f>
        <v>2</v>
      </c>
      <c r="D1595" t="str">
        <f t="shared" ca="1" si="102"/>
        <v/>
      </c>
      <c r="E1595" t="str">
        <f t="shared" ca="1" si="102"/>
        <v/>
      </c>
      <c r="F1595" t="str">
        <f t="shared" ca="1" si="102"/>
        <v/>
      </c>
      <c r="G1595" t="str">
        <f t="shared" ca="1" si="104"/>
        <v/>
      </c>
      <c r="H1595" t="str">
        <f t="shared" ca="1" si="104"/>
        <v/>
      </c>
      <c r="I1595" t="str">
        <f t="shared" ca="1" si="104"/>
        <v/>
      </c>
      <c r="J1595" t="str">
        <f t="shared" ca="1" si="103"/>
        <v/>
      </c>
      <c r="K1595" t="str">
        <f t="shared" ca="1" si="103"/>
        <v/>
      </c>
    </row>
    <row r="1596" spans="1:11" x14ac:dyDescent="0.35">
      <c r="A1596" s="4" t="s">
        <v>5</v>
      </c>
      <c r="B1596" t="str">
        <f t="shared" si="101"/>
        <v>54</v>
      </c>
      <c r="C1596">
        <f>MATCH("54",B1596:B$4957,0)</f>
        <v>1</v>
      </c>
      <c r="D1596" t="str">
        <f t="shared" ca="1" si="102"/>
        <v>54000 NANCY</v>
      </c>
      <c r="E1596" t="str">
        <f t="shared" ca="1" si="102"/>
        <v>CLINIQUE ST JEAN BP 3017 5 PLACE PROVENCAL</v>
      </c>
      <c r="F1596" t="str">
        <f t="shared" ca="1" si="102"/>
        <v>CABINET DU DR IRENE RAHARIVOLOLONA</v>
      </c>
      <c r="G1596" t="str">
        <f t="shared" ca="1" si="104"/>
        <v>Conventionné secteur 1</v>
      </c>
      <c r="H1596" t="str">
        <f t="shared" ca="1" si="104"/>
        <v>Honoraires sans dépassement</v>
      </c>
      <c r="I1596" t="str">
        <f t="shared" ca="1" si="104"/>
        <v>RAHARIVOLOLONA IRENE</v>
      </c>
      <c r="J1596" t="str">
        <f t="shared" ca="1" si="103"/>
        <v/>
      </c>
      <c r="K1596" t="str">
        <f t="shared" ca="1" si="103"/>
        <v/>
      </c>
    </row>
    <row r="1597" spans="1:11" ht="16.5" x14ac:dyDescent="0.35">
      <c r="A1597" s="1" t="s">
        <v>861</v>
      </c>
      <c r="B1597" t="str">
        <f t="shared" si="101"/>
        <v>GO</v>
      </c>
      <c r="C1597">
        <f>MATCH("54",B1597:B$4957,0)</f>
        <v>7</v>
      </c>
      <c r="D1597" t="str">
        <f t="shared" ca="1" si="102"/>
        <v/>
      </c>
      <c r="E1597" t="str">
        <f t="shared" ca="1" si="102"/>
        <v/>
      </c>
      <c r="F1597" t="str">
        <f t="shared" ca="1" si="102"/>
        <v/>
      </c>
      <c r="G1597" t="str">
        <f t="shared" ca="1" si="104"/>
        <v/>
      </c>
      <c r="H1597" t="str">
        <f t="shared" ca="1" si="104"/>
        <v/>
      </c>
      <c r="I1597" t="str">
        <f t="shared" ca="1" si="104"/>
        <v/>
      </c>
      <c r="J1597" t="str">
        <f t="shared" ca="1" si="103"/>
        <v/>
      </c>
      <c r="K1597" t="str">
        <f t="shared" ca="1" si="103"/>
        <v/>
      </c>
    </row>
    <row r="1598" spans="1:11" x14ac:dyDescent="0.35">
      <c r="A1598" s="2" t="s">
        <v>1</v>
      </c>
      <c r="B1598" t="str">
        <f t="shared" si="101"/>
        <v>Ho</v>
      </c>
      <c r="C1598">
        <f>MATCH("54",B1598:B$4957,0)</f>
        <v>6</v>
      </c>
      <c r="D1598" t="str">
        <f t="shared" ca="1" si="102"/>
        <v/>
      </c>
      <c r="E1598" t="str">
        <f t="shared" ca="1" si="102"/>
        <v/>
      </c>
      <c r="F1598" t="str">
        <f t="shared" ca="1" si="102"/>
        <v/>
      </c>
      <c r="G1598" t="str">
        <f t="shared" ca="1" si="104"/>
        <v/>
      </c>
      <c r="H1598" t="str">
        <f t="shared" ca="1" si="104"/>
        <v/>
      </c>
      <c r="I1598" t="str">
        <f t="shared" ca="1" si="104"/>
        <v/>
      </c>
      <c r="J1598" t="str">
        <f t="shared" ca="1" si="103"/>
        <v/>
      </c>
      <c r="K1598" t="str">
        <f t="shared" ca="1" si="103"/>
        <v/>
      </c>
    </row>
    <row r="1599" spans="1:11" x14ac:dyDescent="0.35">
      <c r="A1599" s="3" t="s">
        <v>862</v>
      </c>
      <c r="B1599" t="str">
        <f t="shared" si="101"/>
        <v>03</v>
      </c>
      <c r="C1599">
        <f>MATCH("54",B1599:B$4957,0)</f>
        <v>5</v>
      </c>
      <c r="D1599" t="str">
        <f t="shared" ca="1" si="102"/>
        <v/>
      </c>
      <c r="E1599" t="str">
        <f t="shared" ca="1" si="102"/>
        <v/>
      </c>
      <c r="F1599" t="str">
        <f t="shared" ca="1" si="102"/>
        <v/>
      </c>
      <c r="G1599" t="str">
        <f t="shared" ca="1" si="104"/>
        <v/>
      </c>
      <c r="H1599" t="str">
        <f t="shared" ca="1" si="104"/>
        <v/>
      </c>
      <c r="I1599" t="str">
        <f t="shared" ca="1" si="104"/>
        <v/>
      </c>
      <c r="J1599" t="str">
        <f t="shared" ca="1" si="103"/>
        <v/>
      </c>
      <c r="K1599" t="str">
        <f t="shared" ca="1" si="103"/>
        <v/>
      </c>
    </row>
    <row r="1600" spans="1:11" x14ac:dyDescent="0.35">
      <c r="A1600" s="2" t="s">
        <v>3</v>
      </c>
      <c r="B1600" t="str">
        <f t="shared" si="101"/>
        <v>Co</v>
      </c>
      <c r="C1600">
        <f>MATCH("54",B1600:B$4957,0)</f>
        <v>4</v>
      </c>
      <c r="D1600" t="str">
        <f t="shared" ca="1" si="102"/>
        <v/>
      </c>
      <c r="E1600" t="str">
        <f t="shared" ca="1" si="102"/>
        <v/>
      </c>
      <c r="F1600" t="str">
        <f t="shared" ca="1" si="102"/>
        <v/>
      </c>
      <c r="G1600" t="str">
        <f t="shared" ca="1" si="104"/>
        <v/>
      </c>
      <c r="H1600" t="str">
        <f t="shared" ca="1" si="104"/>
        <v/>
      </c>
      <c r="I1600" t="str">
        <f t="shared" ca="1" si="104"/>
        <v/>
      </c>
      <c r="J1600" t="str">
        <f t="shared" ca="1" si="103"/>
        <v/>
      </c>
      <c r="K1600" t="str">
        <f t="shared" ca="1" si="103"/>
        <v/>
      </c>
    </row>
    <row r="1601" spans="1:11" x14ac:dyDescent="0.35">
      <c r="A1601" s="4" t="s">
        <v>863</v>
      </c>
      <c r="B1601" t="str">
        <f t="shared" si="101"/>
        <v>CA</v>
      </c>
      <c r="C1601">
        <f>MATCH("54",B1601:B$4957,0)</f>
        <v>3</v>
      </c>
      <c r="D1601" t="str">
        <f t="shared" ca="1" si="102"/>
        <v/>
      </c>
      <c r="E1601" t="str">
        <f t="shared" ca="1" si="102"/>
        <v/>
      </c>
      <c r="F1601" t="str">
        <f t="shared" ca="1" si="102"/>
        <v/>
      </c>
      <c r="G1601" t="str">
        <f t="shared" ca="1" si="104"/>
        <v/>
      </c>
      <c r="H1601" t="str">
        <f t="shared" ca="1" si="104"/>
        <v/>
      </c>
      <c r="I1601" t="str">
        <f t="shared" ca="1" si="104"/>
        <v/>
      </c>
      <c r="J1601" t="str">
        <f t="shared" ca="1" si="103"/>
        <v/>
      </c>
      <c r="K1601" t="str">
        <f t="shared" ca="1" si="103"/>
        <v/>
      </c>
    </row>
    <row r="1602" spans="1:11" x14ac:dyDescent="0.35">
      <c r="A1602" s="4" t="s">
        <v>864</v>
      </c>
      <c r="B1602" t="str">
        <f t="shared" si="101"/>
        <v>32</v>
      </c>
      <c r="C1602">
        <f>MATCH("54",B1602:B$4957,0)</f>
        <v>2</v>
      </c>
      <c r="D1602" t="str">
        <f t="shared" ca="1" si="102"/>
        <v/>
      </c>
      <c r="E1602" t="str">
        <f t="shared" ca="1" si="102"/>
        <v/>
      </c>
      <c r="F1602" t="str">
        <f t="shared" ca="1" si="102"/>
        <v/>
      </c>
      <c r="G1602" t="str">
        <f t="shared" ca="1" si="104"/>
        <v/>
      </c>
      <c r="H1602" t="str">
        <f t="shared" ca="1" si="104"/>
        <v/>
      </c>
      <c r="I1602" t="str">
        <f t="shared" ca="1" si="104"/>
        <v/>
      </c>
      <c r="J1602" t="str">
        <f t="shared" ca="1" si="103"/>
        <v/>
      </c>
      <c r="K1602" t="str">
        <f t="shared" ca="1" si="103"/>
        <v/>
      </c>
    </row>
    <row r="1603" spans="1:11" x14ac:dyDescent="0.35">
      <c r="A1603" s="4" t="s">
        <v>865</v>
      </c>
      <c r="B1603" t="str">
        <f t="shared" ref="B1603:B1666" si="105">LEFT(A1603,2)</f>
        <v>54</v>
      </c>
      <c r="C1603">
        <f>MATCH("54",B1603:B$4957,0)</f>
        <v>1</v>
      </c>
      <c r="D1603" t="str">
        <f t="shared" ca="1" si="102"/>
        <v>54450 BENAMENIL</v>
      </c>
      <c r="E1603" t="str">
        <f t="shared" ca="1" si="102"/>
        <v>32 RUE DE LA LIBERATION</v>
      </c>
      <c r="F1603" t="str">
        <f t="shared" ca="1" si="102"/>
        <v>CABINET DU DR SOPHIE LARUELLE</v>
      </c>
      <c r="G1603" t="str">
        <f t="shared" ca="1" si="104"/>
        <v>Conventionné secteur 1</v>
      </c>
      <c r="H1603" t="str">
        <f t="shared" ca="1" si="104"/>
        <v>03 83 89 69 02</v>
      </c>
      <c r="I1603" t="str">
        <f t="shared" ca="1" si="104"/>
        <v>Honoraires sans dépassement</v>
      </c>
      <c r="J1603" t="str">
        <f t="shared" ca="1" si="103"/>
        <v>GONTHIER DAMIEN</v>
      </c>
      <c r="K1603" t="str">
        <f t="shared" ca="1" si="103"/>
        <v/>
      </c>
    </row>
    <row r="1604" spans="1:11" ht="16.5" x14ac:dyDescent="0.35">
      <c r="A1604" s="1" t="s">
        <v>866</v>
      </c>
      <c r="B1604" t="str">
        <f t="shared" si="105"/>
        <v>CA</v>
      </c>
      <c r="C1604">
        <f>MATCH("54",B1604:B$4957,0)</f>
        <v>6</v>
      </c>
      <c r="D1604" t="str">
        <f t="shared" ca="1" si="102"/>
        <v/>
      </c>
      <c r="E1604" t="str">
        <f t="shared" ca="1" si="102"/>
        <v/>
      </c>
      <c r="F1604" t="str">
        <f t="shared" ca="1" si="102"/>
        <v/>
      </c>
      <c r="G1604" t="str">
        <f t="shared" ca="1" si="104"/>
        <v/>
      </c>
      <c r="H1604" t="str">
        <f t="shared" ca="1" si="104"/>
        <v/>
      </c>
      <c r="I1604" t="str">
        <f t="shared" ca="1" si="104"/>
        <v/>
      </c>
      <c r="J1604" t="str">
        <f t="shared" ca="1" si="103"/>
        <v/>
      </c>
      <c r="K1604" t="str">
        <f t="shared" ca="1" si="103"/>
        <v/>
      </c>
    </row>
    <row r="1605" spans="1:11" x14ac:dyDescent="0.35">
      <c r="A1605" s="2" t="s">
        <v>1</v>
      </c>
      <c r="B1605" t="str">
        <f t="shared" si="105"/>
        <v>Ho</v>
      </c>
      <c r="C1605">
        <f>MATCH("54",B1605:B$4957,0)</f>
        <v>5</v>
      </c>
      <c r="D1605" t="str">
        <f t="shared" ca="1" si="102"/>
        <v/>
      </c>
      <c r="E1605" t="str">
        <f t="shared" ca="1" si="102"/>
        <v/>
      </c>
      <c r="F1605" t="str">
        <f t="shared" ca="1" si="102"/>
        <v/>
      </c>
      <c r="G1605" t="str">
        <f t="shared" ca="1" si="104"/>
        <v/>
      </c>
      <c r="H1605" t="str">
        <f t="shared" ca="1" si="104"/>
        <v/>
      </c>
      <c r="I1605" t="str">
        <f t="shared" ca="1" si="104"/>
        <v/>
      </c>
      <c r="J1605" t="str">
        <f t="shared" ca="1" si="103"/>
        <v/>
      </c>
      <c r="K1605" t="str">
        <f t="shared" ca="1" si="103"/>
        <v/>
      </c>
    </row>
    <row r="1606" spans="1:11" x14ac:dyDescent="0.35">
      <c r="A1606" s="3" t="s">
        <v>867</v>
      </c>
      <c r="B1606" t="str">
        <f t="shared" si="105"/>
        <v>03</v>
      </c>
      <c r="C1606">
        <f>MATCH("54",B1606:B$4957,0)</f>
        <v>4</v>
      </c>
      <c r="D1606" t="str">
        <f t="shared" ca="1" si="102"/>
        <v/>
      </c>
      <c r="E1606" t="str">
        <f t="shared" ca="1" si="102"/>
        <v/>
      </c>
      <c r="F1606" t="str">
        <f t="shared" ca="1" si="102"/>
        <v/>
      </c>
      <c r="G1606" t="str">
        <f t="shared" ca="1" si="104"/>
        <v/>
      </c>
      <c r="H1606" t="str">
        <f t="shared" ca="1" si="104"/>
        <v/>
      </c>
      <c r="I1606" t="str">
        <f t="shared" ca="1" si="104"/>
        <v/>
      </c>
      <c r="J1606" t="str">
        <f t="shared" ca="1" si="103"/>
        <v/>
      </c>
      <c r="K1606" t="str">
        <f t="shared" ca="1" si="103"/>
        <v/>
      </c>
    </row>
    <row r="1607" spans="1:11" x14ac:dyDescent="0.35">
      <c r="A1607" s="2" t="s">
        <v>3</v>
      </c>
      <c r="B1607" t="str">
        <f t="shared" si="105"/>
        <v>Co</v>
      </c>
      <c r="C1607">
        <f>MATCH("54",B1607:B$4957,0)</f>
        <v>3</v>
      </c>
      <c r="D1607" t="str">
        <f t="shared" ca="1" si="102"/>
        <v/>
      </c>
      <c r="E1607" t="str">
        <f t="shared" ca="1" si="102"/>
        <v/>
      </c>
      <c r="F1607" t="str">
        <f t="shared" ca="1" si="102"/>
        <v/>
      </c>
      <c r="G1607" t="str">
        <f t="shared" ca="1" si="104"/>
        <v/>
      </c>
      <c r="H1607" t="str">
        <f t="shared" ca="1" si="104"/>
        <v/>
      </c>
      <c r="I1607" t="str">
        <f t="shared" ca="1" si="104"/>
        <v/>
      </c>
      <c r="J1607" t="str">
        <f t="shared" ca="1" si="103"/>
        <v/>
      </c>
      <c r="K1607" t="str">
        <f t="shared" ca="1" si="103"/>
        <v/>
      </c>
    </row>
    <row r="1608" spans="1:11" x14ac:dyDescent="0.35">
      <c r="A1608" s="4" t="s">
        <v>868</v>
      </c>
      <c r="B1608" t="str">
        <f t="shared" si="105"/>
        <v>15</v>
      </c>
      <c r="C1608">
        <f>MATCH("54",B1608:B$4957,0)</f>
        <v>2</v>
      </c>
      <c r="D1608" t="str">
        <f t="shared" ca="1" si="102"/>
        <v/>
      </c>
      <c r="E1608" t="str">
        <f t="shared" ca="1" si="102"/>
        <v/>
      </c>
      <c r="F1608" t="str">
        <f t="shared" ca="1" si="102"/>
        <v/>
      </c>
      <c r="G1608" t="str">
        <f t="shared" ca="1" si="104"/>
        <v/>
      </c>
      <c r="H1608" t="str">
        <f t="shared" ca="1" si="104"/>
        <v/>
      </c>
      <c r="I1608" t="str">
        <f t="shared" ca="1" si="104"/>
        <v/>
      </c>
      <c r="J1608" t="str">
        <f t="shared" ca="1" si="103"/>
        <v/>
      </c>
      <c r="K1608" t="str">
        <f t="shared" ca="1" si="103"/>
        <v/>
      </c>
    </row>
    <row r="1609" spans="1:11" x14ac:dyDescent="0.35">
      <c r="A1609" s="4" t="s">
        <v>129</v>
      </c>
      <c r="B1609" t="str">
        <f t="shared" si="105"/>
        <v>54</v>
      </c>
      <c r="C1609">
        <f>MATCH("54",B1609:B$4957,0)</f>
        <v>1</v>
      </c>
      <c r="D1609" t="str">
        <f t="shared" ca="1" si="102"/>
        <v>54120 BACCARAT</v>
      </c>
      <c r="E1609" t="str">
        <f t="shared" ca="1" si="102"/>
        <v>15 RUE DIVISION LECLERC</v>
      </c>
      <c r="F1609" t="str">
        <f t="shared" ca="1" si="102"/>
        <v>Conventionné secteur 1</v>
      </c>
      <c r="G1609" t="str">
        <f t="shared" ca="1" si="104"/>
        <v>03 83 75 21 00</v>
      </c>
      <c r="H1609" t="str">
        <f t="shared" ca="1" si="104"/>
        <v>Honoraires sans dépassement</v>
      </c>
      <c r="I1609" t="str">
        <f t="shared" ca="1" si="104"/>
        <v>CAUVIN TROMPETTE MARION</v>
      </c>
      <c r="J1609" t="str">
        <f t="shared" ca="1" si="103"/>
        <v/>
      </c>
      <c r="K1609" t="str">
        <f t="shared" ca="1" si="103"/>
        <v/>
      </c>
    </row>
    <row r="1610" spans="1:11" ht="16.5" x14ac:dyDescent="0.35">
      <c r="A1610" s="1" t="s">
        <v>869</v>
      </c>
      <c r="B1610" t="str">
        <f t="shared" si="105"/>
        <v>VU</v>
      </c>
      <c r="C1610">
        <f>MATCH("54",B1610:B$4957,0)</f>
        <v>7</v>
      </c>
      <c r="D1610" t="str">
        <f t="shared" ca="1" si="102"/>
        <v/>
      </c>
      <c r="E1610" t="str">
        <f t="shared" ca="1" si="102"/>
        <v/>
      </c>
      <c r="F1610" t="str">
        <f t="shared" ca="1" si="102"/>
        <v/>
      </c>
      <c r="G1610" t="str">
        <f t="shared" ca="1" si="104"/>
        <v/>
      </c>
      <c r="H1610" t="str">
        <f t="shared" ca="1" si="104"/>
        <v/>
      </c>
      <c r="I1610" t="str">
        <f t="shared" ca="1" si="104"/>
        <v/>
      </c>
      <c r="J1610" t="str">
        <f t="shared" ca="1" si="103"/>
        <v/>
      </c>
      <c r="K1610" t="str">
        <f t="shared" ca="1" si="103"/>
        <v/>
      </c>
    </row>
    <row r="1611" spans="1:11" x14ac:dyDescent="0.35">
      <c r="A1611" s="2" t="s">
        <v>1</v>
      </c>
      <c r="B1611" t="str">
        <f t="shared" si="105"/>
        <v>Ho</v>
      </c>
      <c r="C1611">
        <f>MATCH("54",B1611:B$4957,0)</f>
        <v>6</v>
      </c>
      <c r="D1611" t="str">
        <f t="shared" ca="1" si="102"/>
        <v/>
      </c>
      <c r="E1611" t="str">
        <f t="shared" ca="1" si="102"/>
        <v/>
      </c>
      <c r="F1611" t="str">
        <f t="shared" ca="1" si="102"/>
        <v/>
      </c>
      <c r="G1611" t="str">
        <f t="shared" ca="1" si="104"/>
        <v/>
      </c>
      <c r="H1611" t="str">
        <f t="shared" ca="1" si="104"/>
        <v/>
      </c>
      <c r="I1611" t="str">
        <f t="shared" ca="1" si="104"/>
        <v/>
      </c>
      <c r="J1611" t="str">
        <f t="shared" ca="1" si="103"/>
        <v/>
      </c>
      <c r="K1611" t="str">
        <f t="shared" ca="1" si="103"/>
        <v/>
      </c>
    </row>
    <row r="1612" spans="1:11" x14ac:dyDescent="0.35">
      <c r="A1612" s="3" t="s">
        <v>705</v>
      </c>
      <c r="B1612" t="str">
        <f t="shared" si="105"/>
        <v>03</v>
      </c>
      <c r="C1612">
        <f>MATCH("54",B1612:B$4957,0)</f>
        <v>5</v>
      </c>
      <c r="D1612" t="str">
        <f t="shared" ca="1" si="102"/>
        <v/>
      </c>
      <c r="E1612" t="str">
        <f t="shared" ca="1" si="102"/>
        <v/>
      </c>
      <c r="F1612" t="str">
        <f t="shared" ca="1" si="102"/>
        <v/>
      </c>
      <c r="G1612" t="str">
        <f t="shared" ca="1" si="104"/>
        <v/>
      </c>
      <c r="H1612" t="str">
        <f t="shared" ca="1" si="104"/>
        <v/>
      </c>
      <c r="I1612" t="str">
        <f t="shared" ca="1" si="104"/>
        <v/>
      </c>
      <c r="J1612" t="str">
        <f t="shared" ca="1" si="103"/>
        <v/>
      </c>
      <c r="K1612" t="str">
        <f t="shared" ca="1" si="103"/>
        <v/>
      </c>
    </row>
    <row r="1613" spans="1:11" x14ac:dyDescent="0.35">
      <c r="A1613" s="2" t="s">
        <v>3</v>
      </c>
      <c r="B1613" t="str">
        <f t="shared" si="105"/>
        <v>Co</v>
      </c>
      <c r="C1613">
        <f>MATCH("54",B1613:B$4957,0)</f>
        <v>4</v>
      </c>
      <c r="D1613" t="str">
        <f t="shared" ca="1" si="102"/>
        <v/>
      </c>
      <c r="E1613" t="str">
        <f t="shared" ca="1" si="102"/>
        <v/>
      </c>
      <c r="F1613" t="str">
        <f t="shared" ca="1" si="102"/>
        <v/>
      </c>
      <c r="G1613" t="str">
        <f t="shared" ca="1" si="104"/>
        <v/>
      </c>
      <c r="H1613" t="str">
        <f t="shared" ca="1" si="104"/>
        <v/>
      </c>
      <c r="I1613" t="str">
        <f t="shared" ca="1" si="104"/>
        <v/>
      </c>
      <c r="J1613" t="str">
        <f t="shared" ca="1" si="103"/>
        <v/>
      </c>
      <c r="K1613" t="str">
        <f t="shared" ca="1" si="103"/>
        <v/>
      </c>
    </row>
    <row r="1614" spans="1:11" x14ac:dyDescent="0.35">
      <c r="A1614" s="4" t="s">
        <v>870</v>
      </c>
      <c r="B1614" t="str">
        <f t="shared" si="105"/>
        <v>CA</v>
      </c>
      <c r="C1614">
        <f>MATCH("54",B1614:B$4957,0)</f>
        <v>3</v>
      </c>
      <c r="D1614" t="str">
        <f t="shared" ca="1" si="102"/>
        <v/>
      </c>
      <c r="E1614" t="str">
        <f t="shared" ca="1" si="102"/>
        <v/>
      </c>
      <c r="F1614" t="str">
        <f t="shared" ca="1" si="102"/>
        <v/>
      </c>
      <c r="G1614" t="str">
        <f t="shared" ca="1" si="104"/>
        <v/>
      </c>
      <c r="H1614" t="str">
        <f t="shared" ca="1" si="104"/>
        <v/>
      </c>
      <c r="I1614" t="str">
        <f t="shared" ca="1" si="104"/>
        <v/>
      </c>
      <c r="J1614" t="str">
        <f t="shared" ca="1" si="103"/>
        <v/>
      </c>
      <c r="K1614" t="str">
        <f t="shared" ca="1" si="103"/>
        <v/>
      </c>
    </row>
    <row r="1615" spans="1:11" x14ac:dyDescent="0.35">
      <c r="A1615" s="4" t="s">
        <v>707</v>
      </c>
      <c r="B1615" t="str">
        <f t="shared" si="105"/>
        <v>MA</v>
      </c>
      <c r="C1615">
        <f>MATCH("54",B1615:B$4957,0)</f>
        <v>2</v>
      </c>
      <c r="D1615" t="str">
        <f t="shared" ca="1" si="102"/>
        <v/>
      </c>
      <c r="E1615" t="str">
        <f t="shared" ca="1" si="102"/>
        <v/>
      </c>
      <c r="F1615" t="str">
        <f t="shared" ca="1" si="102"/>
        <v/>
      </c>
      <c r="G1615" t="str">
        <f t="shared" ca="1" si="104"/>
        <v/>
      </c>
      <c r="H1615" t="str">
        <f t="shared" ca="1" si="104"/>
        <v/>
      </c>
      <c r="I1615" t="str">
        <f t="shared" ca="1" si="104"/>
        <v/>
      </c>
      <c r="J1615" t="str">
        <f t="shared" ca="1" si="103"/>
        <v/>
      </c>
      <c r="K1615" t="str">
        <f t="shared" ca="1" si="103"/>
        <v/>
      </c>
    </row>
    <row r="1616" spans="1:11" x14ac:dyDescent="0.35">
      <c r="A1616" s="4" t="s">
        <v>215</v>
      </c>
      <c r="B1616" t="str">
        <f t="shared" si="105"/>
        <v>54</v>
      </c>
      <c r="C1616">
        <f>MATCH("54",B1616:B$4957,0)</f>
        <v>1</v>
      </c>
      <c r="D1616" t="str">
        <f t="shared" ca="1" si="102"/>
        <v>54740 HAROUE</v>
      </c>
      <c r="E1616" t="str">
        <f t="shared" ca="1" si="102"/>
        <v>MAISON DE SANTE PLURIPROF 15 RUE DE L'ABBE HARMAND</v>
      </c>
      <c r="F1616" t="str">
        <f t="shared" ca="1" si="102"/>
        <v>CABINET DU DR JEAN MARC VUILLAUME</v>
      </c>
      <c r="G1616" t="str">
        <f t="shared" ca="1" si="104"/>
        <v>Conventionné secteur 1</v>
      </c>
      <c r="H1616" t="str">
        <f t="shared" ca="1" si="104"/>
        <v>03 83 52 40 15</v>
      </c>
      <c r="I1616" t="str">
        <f t="shared" ca="1" si="104"/>
        <v>Honoraires sans dépassement</v>
      </c>
      <c r="J1616" t="str">
        <f t="shared" ca="1" si="103"/>
        <v>VUILLAUME JEAN MARC</v>
      </c>
      <c r="K1616" t="str">
        <f t="shared" ca="1" si="103"/>
        <v/>
      </c>
    </row>
    <row r="1617" spans="1:11" ht="16.5" x14ac:dyDescent="0.35">
      <c r="A1617" s="1" t="s">
        <v>871</v>
      </c>
      <c r="B1617" t="str">
        <f t="shared" si="105"/>
        <v>TH</v>
      </c>
      <c r="C1617">
        <f>MATCH("54",B1617:B$4957,0)</f>
        <v>7</v>
      </c>
      <c r="D1617" t="str">
        <f t="shared" ca="1" si="102"/>
        <v/>
      </c>
      <c r="E1617" t="str">
        <f t="shared" ca="1" si="102"/>
        <v/>
      </c>
      <c r="F1617" t="str">
        <f t="shared" ca="1" si="102"/>
        <v/>
      </c>
      <c r="G1617" t="str">
        <f t="shared" ca="1" si="104"/>
        <v/>
      </c>
      <c r="H1617" t="str">
        <f t="shared" ca="1" si="104"/>
        <v/>
      </c>
      <c r="I1617" t="str">
        <f t="shared" ca="1" si="104"/>
        <v/>
      </c>
      <c r="J1617" t="str">
        <f t="shared" ca="1" si="103"/>
        <v/>
      </c>
      <c r="K1617" t="str">
        <f t="shared" ca="1" si="103"/>
        <v/>
      </c>
    </row>
    <row r="1618" spans="1:11" x14ac:dyDescent="0.35">
      <c r="A1618" s="2" t="s">
        <v>1</v>
      </c>
      <c r="B1618" t="str">
        <f t="shared" si="105"/>
        <v>Ho</v>
      </c>
      <c r="C1618">
        <f>MATCH("54",B1618:B$4957,0)</f>
        <v>6</v>
      </c>
      <c r="D1618" t="str">
        <f t="shared" ca="1" si="102"/>
        <v/>
      </c>
      <c r="E1618" t="str">
        <f t="shared" ca="1" si="102"/>
        <v/>
      </c>
      <c r="F1618" t="str">
        <f t="shared" ca="1" si="102"/>
        <v/>
      </c>
      <c r="G1618" t="str">
        <f t="shared" ca="1" si="104"/>
        <v/>
      </c>
      <c r="H1618" t="str">
        <f t="shared" ca="1" si="104"/>
        <v/>
      </c>
      <c r="I1618" t="str">
        <f t="shared" ca="1" si="104"/>
        <v/>
      </c>
      <c r="J1618" t="str">
        <f t="shared" ca="1" si="103"/>
        <v/>
      </c>
      <c r="K1618" t="str">
        <f t="shared" ca="1" si="103"/>
        <v/>
      </c>
    </row>
    <row r="1619" spans="1:11" x14ac:dyDescent="0.35">
      <c r="A1619" s="3" t="s">
        <v>872</v>
      </c>
      <c r="B1619" t="str">
        <f t="shared" si="105"/>
        <v>03</v>
      </c>
      <c r="C1619">
        <f>MATCH("54",B1619:B$4957,0)</f>
        <v>5</v>
      </c>
      <c r="D1619" t="str">
        <f t="shared" ca="1" si="102"/>
        <v/>
      </c>
      <c r="E1619" t="str">
        <f t="shared" ca="1" si="102"/>
        <v/>
      </c>
      <c r="F1619" t="str">
        <f t="shared" ca="1" si="102"/>
        <v/>
      </c>
      <c r="G1619" t="str">
        <f t="shared" ca="1" si="104"/>
        <v/>
      </c>
      <c r="H1619" t="str">
        <f t="shared" ca="1" si="104"/>
        <v/>
      </c>
      <c r="I1619" t="str">
        <f t="shared" ca="1" si="104"/>
        <v/>
      </c>
      <c r="J1619" t="str">
        <f t="shared" ca="1" si="103"/>
        <v/>
      </c>
      <c r="K1619" t="str">
        <f t="shared" ca="1" si="103"/>
        <v/>
      </c>
    </row>
    <row r="1620" spans="1:11" x14ac:dyDescent="0.35">
      <c r="A1620" s="2" t="s">
        <v>3</v>
      </c>
      <c r="B1620" t="str">
        <f t="shared" si="105"/>
        <v>Co</v>
      </c>
      <c r="C1620">
        <f>MATCH("54",B1620:B$4957,0)</f>
        <v>4</v>
      </c>
      <c r="D1620" t="str">
        <f t="shared" ca="1" si="102"/>
        <v/>
      </c>
      <c r="E1620" t="str">
        <f t="shared" ca="1" si="102"/>
        <v/>
      </c>
      <c r="F1620" t="str">
        <f t="shared" ca="1" si="102"/>
        <v/>
      </c>
      <c r="G1620" t="str">
        <f t="shared" ca="1" si="104"/>
        <v/>
      </c>
      <c r="H1620" t="str">
        <f t="shared" ca="1" si="104"/>
        <v/>
      </c>
      <c r="I1620" t="str">
        <f t="shared" ca="1" si="104"/>
        <v/>
      </c>
      <c r="J1620" t="str">
        <f t="shared" ca="1" si="103"/>
        <v/>
      </c>
      <c r="K1620" t="str">
        <f t="shared" ca="1" si="103"/>
        <v/>
      </c>
    </row>
    <row r="1621" spans="1:11" x14ac:dyDescent="0.35">
      <c r="A1621" s="4" t="s">
        <v>873</v>
      </c>
      <c r="B1621" t="str">
        <f t="shared" si="105"/>
        <v>CA</v>
      </c>
      <c r="C1621">
        <f>MATCH("54",B1621:B$4957,0)</f>
        <v>3</v>
      </c>
      <c r="D1621" t="str">
        <f t="shared" ref="D1621:I1684" ca="1" si="106">IFERROR(IF(AND($C1621=1,OFFSET($C1621,1-D$1,)=D$1),OFFSET($A1621,1-D$1,),""),"")</f>
        <v/>
      </c>
      <c r="E1621" t="str">
        <f t="shared" ca="1" si="106"/>
        <v/>
      </c>
      <c r="F1621" t="str">
        <f t="shared" ca="1" si="106"/>
        <v/>
      </c>
      <c r="G1621" t="str">
        <f t="shared" ca="1" si="104"/>
        <v/>
      </c>
      <c r="H1621" t="str">
        <f t="shared" ca="1" si="104"/>
        <v/>
      </c>
      <c r="I1621" t="str">
        <f t="shared" ca="1" si="104"/>
        <v/>
      </c>
      <c r="J1621" t="str">
        <f t="shared" ca="1" si="104"/>
        <v/>
      </c>
      <c r="K1621" t="str">
        <f t="shared" ca="1" si="104"/>
        <v/>
      </c>
    </row>
    <row r="1622" spans="1:11" x14ac:dyDescent="0.35">
      <c r="A1622" s="4" t="s">
        <v>874</v>
      </c>
      <c r="B1622" t="str">
        <f t="shared" si="105"/>
        <v>MA</v>
      </c>
      <c r="C1622">
        <f>MATCH("54",B1622:B$4957,0)</f>
        <v>2</v>
      </c>
      <c r="D1622" t="str">
        <f t="shared" ca="1" si="106"/>
        <v/>
      </c>
      <c r="E1622" t="str">
        <f t="shared" ca="1" si="106"/>
        <v/>
      </c>
      <c r="F1622" t="str">
        <f t="shared" ca="1" si="106"/>
        <v/>
      </c>
      <c r="G1622" t="str">
        <f t="shared" ca="1" si="104"/>
        <v/>
      </c>
      <c r="H1622" t="str">
        <f t="shared" ca="1" si="104"/>
        <v/>
      </c>
      <c r="I1622" t="str">
        <f t="shared" ca="1" si="104"/>
        <v/>
      </c>
      <c r="J1622" t="str">
        <f t="shared" ca="1" si="104"/>
        <v/>
      </c>
      <c r="K1622" t="str">
        <f t="shared" ca="1" si="104"/>
        <v/>
      </c>
    </row>
    <row r="1623" spans="1:11" x14ac:dyDescent="0.35">
      <c r="A1623" s="4" t="s">
        <v>315</v>
      </c>
      <c r="B1623" t="str">
        <f t="shared" si="105"/>
        <v>54</v>
      </c>
      <c r="C1623">
        <f>MATCH("54",B1623:B$4957,0)</f>
        <v>1</v>
      </c>
      <c r="D1623" t="str">
        <f t="shared" ca="1" si="106"/>
        <v>54129 MAGNIERES</v>
      </c>
      <c r="E1623" t="str">
        <f t="shared" ca="1" si="106"/>
        <v>MAISON DE SANTE 35 BIS GRANDE RUE</v>
      </c>
      <c r="F1623" t="str">
        <f t="shared" ca="1" si="106"/>
        <v>CABINET DU DR FRANCOIS THIEBAUT</v>
      </c>
      <c r="G1623" t="str">
        <f t="shared" ca="1" si="104"/>
        <v>Conventionné secteur 1</v>
      </c>
      <c r="H1623" t="str">
        <f t="shared" ca="1" si="104"/>
        <v>03 83 71 01 25</v>
      </c>
      <c r="I1623" t="str">
        <f t="shared" ca="1" si="104"/>
        <v>Honoraires sans dépassement</v>
      </c>
      <c r="J1623" t="str">
        <f t="shared" ca="1" si="104"/>
        <v>THIEBAUT FRANCOIS</v>
      </c>
      <c r="K1623" t="str">
        <f t="shared" ca="1" si="104"/>
        <v/>
      </c>
    </row>
    <row r="1624" spans="1:11" ht="16.5" x14ac:dyDescent="0.35">
      <c r="A1624" s="1" t="s">
        <v>875</v>
      </c>
      <c r="B1624" t="str">
        <f t="shared" si="105"/>
        <v>BA</v>
      </c>
      <c r="C1624">
        <f>MATCH("54",B1624:B$4957,0)</f>
        <v>6</v>
      </c>
      <c r="D1624" t="str">
        <f t="shared" ca="1" si="106"/>
        <v/>
      </c>
      <c r="E1624" t="str">
        <f t="shared" ca="1" si="106"/>
        <v/>
      </c>
      <c r="F1624" t="str">
        <f t="shared" ca="1" si="106"/>
        <v/>
      </c>
      <c r="G1624" t="str">
        <f t="shared" ca="1" si="104"/>
        <v/>
      </c>
      <c r="H1624" t="str">
        <f t="shared" ca="1" si="104"/>
        <v/>
      </c>
      <c r="I1624" t="str">
        <f t="shared" ca="1" si="104"/>
        <v/>
      </c>
      <c r="J1624" t="str">
        <f t="shared" ca="1" si="104"/>
        <v/>
      </c>
      <c r="K1624" t="str">
        <f t="shared" ca="1" si="104"/>
        <v/>
      </c>
    </row>
    <row r="1625" spans="1:11" x14ac:dyDescent="0.35">
      <c r="A1625" s="2" t="s">
        <v>1</v>
      </c>
      <c r="B1625" t="str">
        <f t="shared" si="105"/>
        <v>Ho</v>
      </c>
      <c r="C1625">
        <f>MATCH("54",B1625:B$4957,0)</f>
        <v>5</v>
      </c>
      <c r="D1625" t="str">
        <f t="shared" ca="1" si="106"/>
        <v/>
      </c>
      <c r="E1625" t="str">
        <f t="shared" ca="1" si="106"/>
        <v/>
      </c>
      <c r="F1625" t="str">
        <f t="shared" ca="1" si="106"/>
        <v/>
      </c>
      <c r="G1625" t="str">
        <f t="shared" ca="1" si="104"/>
        <v/>
      </c>
      <c r="H1625" t="str">
        <f t="shared" ca="1" si="104"/>
        <v/>
      </c>
      <c r="I1625" t="str">
        <f t="shared" ca="1" si="104"/>
        <v/>
      </c>
      <c r="J1625" t="str">
        <f t="shared" ca="1" si="104"/>
        <v/>
      </c>
      <c r="K1625" t="str">
        <f t="shared" ca="1" si="104"/>
        <v/>
      </c>
    </row>
    <row r="1626" spans="1:11" x14ac:dyDescent="0.35">
      <c r="A1626" s="3" t="s">
        <v>876</v>
      </c>
      <c r="B1626" t="str">
        <f t="shared" si="105"/>
        <v>03</v>
      </c>
      <c r="C1626">
        <f>MATCH("54",B1626:B$4957,0)</f>
        <v>4</v>
      </c>
      <c r="D1626" t="str">
        <f t="shared" ca="1" si="106"/>
        <v/>
      </c>
      <c r="E1626" t="str">
        <f t="shared" ca="1" si="106"/>
        <v/>
      </c>
      <c r="F1626" t="str">
        <f t="shared" ca="1" si="106"/>
        <v/>
      </c>
      <c r="G1626" t="str">
        <f t="shared" ca="1" si="104"/>
        <v/>
      </c>
      <c r="H1626" t="str">
        <f t="shared" ca="1" si="104"/>
        <v/>
      </c>
      <c r="I1626" t="str">
        <f t="shared" ca="1" si="104"/>
        <v/>
      </c>
      <c r="J1626" t="str">
        <f t="shared" ca="1" si="104"/>
        <v/>
      </c>
      <c r="K1626" t="str">
        <f t="shared" ca="1" si="104"/>
        <v/>
      </c>
    </row>
    <row r="1627" spans="1:11" x14ac:dyDescent="0.35">
      <c r="A1627" s="2" t="s">
        <v>3</v>
      </c>
      <c r="B1627" t="str">
        <f t="shared" si="105"/>
        <v>Co</v>
      </c>
      <c r="C1627">
        <f>MATCH("54",B1627:B$4957,0)</f>
        <v>3</v>
      </c>
      <c r="D1627" t="str">
        <f t="shared" ca="1" si="106"/>
        <v/>
      </c>
      <c r="E1627" t="str">
        <f t="shared" ca="1" si="106"/>
        <v/>
      </c>
      <c r="F1627" t="str">
        <f t="shared" ca="1" si="106"/>
        <v/>
      </c>
      <c r="G1627" t="str">
        <f t="shared" ca="1" si="104"/>
        <v/>
      </c>
      <c r="H1627" t="str">
        <f t="shared" ca="1" si="104"/>
        <v/>
      </c>
      <c r="I1627" t="str">
        <f t="shared" ca="1" si="104"/>
        <v/>
      </c>
      <c r="J1627" t="str">
        <f t="shared" ca="1" si="104"/>
        <v/>
      </c>
      <c r="K1627" t="str">
        <f t="shared" ca="1" si="104"/>
        <v/>
      </c>
    </row>
    <row r="1628" spans="1:11" x14ac:dyDescent="0.35">
      <c r="A1628" s="4" t="s">
        <v>877</v>
      </c>
      <c r="B1628" t="str">
        <f t="shared" si="105"/>
        <v>7B</v>
      </c>
      <c r="C1628">
        <f>MATCH("54",B1628:B$4957,0)</f>
        <v>2</v>
      </c>
      <c r="D1628" t="str">
        <f t="shared" ca="1" si="106"/>
        <v/>
      </c>
      <c r="E1628" t="str">
        <f t="shared" ca="1" si="106"/>
        <v/>
      </c>
      <c r="F1628" t="str">
        <f t="shared" ca="1" si="106"/>
        <v/>
      </c>
      <c r="G1628" t="str">
        <f t="shared" ca="1" si="104"/>
        <v/>
      </c>
      <c r="H1628" t="str">
        <f t="shared" ca="1" si="104"/>
        <v/>
      </c>
      <c r="I1628" t="str">
        <f t="shared" ca="1" si="104"/>
        <v/>
      </c>
      <c r="J1628" t="str">
        <f t="shared" ca="1" si="104"/>
        <v/>
      </c>
      <c r="K1628" t="str">
        <f t="shared" ca="1" si="104"/>
        <v/>
      </c>
    </row>
    <row r="1629" spans="1:11" x14ac:dyDescent="0.35">
      <c r="A1629" s="4" t="s">
        <v>878</v>
      </c>
      <c r="B1629" t="str">
        <f t="shared" si="105"/>
        <v>54</v>
      </c>
      <c r="C1629">
        <f>MATCH("54",B1629:B$4957,0)</f>
        <v>1</v>
      </c>
      <c r="D1629" t="str">
        <f t="shared" ca="1" si="106"/>
        <v>54360 BLAINVILLE SUR L EAU</v>
      </c>
      <c r="E1629" t="str">
        <f t="shared" ca="1" si="106"/>
        <v>7B RUE MARECHAL LECLERC</v>
      </c>
      <c r="F1629" t="str">
        <f t="shared" ca="1" si="106"/>
        <v>Conventionné secteur 1</v>
      </c>
      <c r="G1629" t="str">
        <f t="shared" ca="1" si="104"/>
        <v>03 83 75 74 29</v>
      </c>
      <c r="H1629" t="str">
        <f t="shared" ca="1" si="104"/>
        <v>Honoraires sans dépassement</v>
      </c>
      <c r="I1629" t="str">
        <f t="shared" ca="1" si="104"/>
        <v>BARBE PASCAL</v>
      </c>
      <c r="J1629" t="str">
        <f t="shared" ca="1" si="104"/>
        <v/>
      </c>
      <c r="K1629" t="str">
        <f t="shared" ca="1" si="104"/>
        <v/>
      </c>
    </row>
    <row r="1630" spans="1:11" ht="16.5" x14ac:dyDescent="0.35">
      <c r="A1630" s="1" t="s">
        <v>879</v>
      </c>
      <c r="B1630" t="str">
        <f t="shared" si="105"/>
        <v>RA</v>
      </c>
      <c r="C1630">
        <f>MATCH("54",B1630:B$4957,0)</f>
        <v>6</v>
      </c>
      <c r="D1630" t="str">
        <f t="shared" ca="1" si="106"/>
        <v/>
      </c>
      <c r="E1630" t="str">
        <f t="shared" ca="1" si="106"/>
        <v/>
      </c>
      <c r="F1630" t="str">
        <f t="shared" ca="1" si="106"/>
        <v/>
      </c>
      <c r="G1630" t="str">
        <f t="shared" ca="1" si="104"/>
        <v/>
      </c>
      <c r="H1630" t="str">
        <f t="shared" ca="1" si="104"/>
        <v/>
      </c>
      <c r="I1630" t="str">
        <f t="shared" ca="1" si="104"/>
        <v/>
      </c>
      <c r="J1630" t="str">
        <f t="shared" ca="1" si="104"/>
        <v/>
      </c>
      <c r="K1630" t="str">
        <f t="shared" ca="1" si="104"/>
        <v/>
      </c>
    </row>
    <row r="1631" spans="1:11" x14ac:dyDescent="0.35">
      <c r="A1631" s="2" t="s">
        <v>1</v>
      </c>
      <c r="B1631" t="str">
        <f t="shared" si="105"/>
        <v>Ho</v>
      </c>
      <c r="C1631">
        <f>MATCH("54",B1631:B$4957,0)</f>
        <v>5</v>
      </c>
      <c r="D1631" t="str">
        <f t="shared" ca="1" si="106"/>
        <v/>
      </c>
      <c r="E1631" t="str">
        <f t="shared" ca="1" si="106"/>
        <v/>
      </c>
      <c r="F1631" t="str">
        <f t="shared" ca="1" si="106"/>
        <v/>
      </c>
      <c r="G1631" t="str">
        <f t="shared" ca="1" si="104"/>
        <v/>
      </c>
      <c r="H1631" t="str">
        <f t="shared" ca="1" si="104"/>
        <v/>
      </c>
      <c r="I1631" t="str">
        <f t="shared" ca="1" si="104"/>
        <v/>
      </c>
      <c r="J1631" t="str">
        <f t="shared" ca="1" si="104"/>
        <v/>
      </c>
      <c r="K1631" t="str">
        <f t="shared" ca="1" si="104"/>
        <v/>
      </c>
    </row>
    <row r="1632" spans="1:11" x14ac:dyDescent="0.35">
      <c r="A1632" s="3" t="s">
        <v>880</v>
      </c>
      <c r="B1632" t="str">
        <f t="shared" si="105"/>
        <v>03</v>
      </c>
      <c r="C1632">
        <f>MATCH("54",B1632:B$4957,0)</f>
        <v>4</v>
      </c>
      <c r="D1632" t="str">
        <f t="shared" ca="1" si="106"/>
        <v/>
      </c>
      <c r="E1632" t="str">
        <f t="shared" ca="1" si="106"/>
        <v/>
      </c>
      <c r="F1632" t="str">
        <f t="shared" ca="1" si="106"/>
        <v/>
      </c>
      <c r="G1632" t="str">
        <f t="shared" ca="1" si="104"/>
        <v/>
      </c>
      <c r="H1632" t="str">
        <f t="shared" ca="1" si="104"/>
        <v/>
      </c>
      <c r="I1632" t="str">
        <f t="shared" ca="1" si="104"/>
        <v/>
      </c>
      <c r="J1632" t="str">
        <f t="shared" ca="1" si="104"/>
        <v/>
      </c>
      <c r="K1632" t="str">
        <f t="shared" ca="1" si="104"/>
        <v/>
      </c>
    </row>
    <row r="1633" spans="1:11" x14ac:dyDescent="0.35">
      <c r="A1633" s="2" t="s">
        <v>3</v>
      </c>
      <c r="B1633" t="str">
        <f t="shared" si="105"/>
        <v>Co</v>
      </c>
      <c r="C1633">
        <f>MATCH("54",B1633:B$4957,0)</f>
        <v>3</v>
      </c>
      <c r="D1633" t="str">
        <f t="shared" ca="1" si="106"/>
        <v/>
      </c>
      <c r="E1633" t="str">
        <f t="shared" ca="1" si="106"/>
        <v/>
      </c>
      <c r="F1633" t="str">
        <f t="shared" ca="1" si="106"/>
        <v/>
      </c>
      <c r="G1633" t="str">
        <f t="shared" ca="1" si="104"/>
        <v/>
      </c>
      <c r="H1633" t="str">
        <f t="shared" ca="1" si="104"/>
        <v/>
      </c>
      <c r="I1633" t="str">
        <f t="shared" ca="1" si="104"/>
        <v/>
      </c>
      <c r="J1633" t="str">
        <f t="shared" ca="1" si="104"/>
        <v/>
      </c>
      <c r="K1633" t="str">
        <f t="shared" ca="1" si="104"/>
        <v/>
      </c>
    </row>
    <row r="1634" spans="1:11" x14ac:dyDescent="0.35">
      <c r="A1634" s="4" t="s">
        <v>881</v>
      </c>
      <c r="B1634" t="str">
        <f t="shared" si="105"/>
        <v>11</v>
      </c>
      <c r="C1634">
        <f>MATCH("54",B1634:B$4957,0)</f>
        <v>2</v>
      </c>
      <c r="D1634" t="str">
        <f t="shared" ca="1" si="106"/>
        <v/>
      </c>
      <c r="E1634" t="str">
        <f t="shared" ca="1" si="106"/>
        <v/>
      </c>
      <c r="F1634" t="str">
        <f t="shared" ca="1" si="106"/>
        <v/>
      </c>
      <c r="G1634" t="str">
        <f t="shared" ca="1" si="104"/>
        <v/>
      </c>
      <c r="H1634" t="str">
        <f t="shared" ca="1" si="104"/>
        <v/>
      </c>
      <c r="I1634" t="str">
        <f t="shared" ca="1" si="104"/>
        <v/>
      </c>
      <c r="J1634" t="str">
        <f t="shared" ca="1" si="104"/>
        <v/>
      </c>
      <c r="K1634" t="str">
        <f t="shared" ca="1" si="104"/>
        <v/>
      </c>
    </row>
    <row r="1635" spans="1:11" x14ac:dyDescent="0.35">
      <c r="A1635" s="4" t="s">
        <v>882</v>
      </c>
      <c r="B1635" t="str">
        <f t="shared" si="105"/>
        <v>54</v>
      </c>
      <c r="C1635">
        <f>MATCH("54",B1635:B$4957,0)</f>
        <v>1</v>
      </c>
      <c r="D1635" t="str">
        <f t="shared" ca="1" si="106"/>
        <v>54580 AUBOUE</v>
      </c>
      <c r="E1635" t="str">
        <f t="shared" ca="1" si="106"/>
        <v>11 RUE DES MARTYRS</v>
      </c>
      <c r="F1635" t="str">
        <f t="shared" ca="1" si="106"/>
        <v>Conventionné secteur 1</v>
      </c>
      <c r="G1635" t="str">
        <f t="shared" ca="1" si="104"/>
        <v>03 82 22 93 93</v>
      </c>
      <c r="H1635" t="str">
        <f t="shared" ca="1" si="104"/>
        <v>Honoraires sans dépassement</v>
      </c>
      <c r="I1635" t="str">
        <f t="shared" ca="1" si="104"/>
        <v>RAVENEL LAURENT</v>
      </c>
      <c r="J1635" t="str">
        <f t="shared" ca="1" si="104"/>
        <v/>
      </c>
      <c r="K1635" t="str">
        <f t="shared" ca="1" si="104"/>
        <v/>
      </c>
    </row>
    <row r="1636" spans="1:11" ht="16.5" x14ac:dyDescent="0.35">
      <c r="A1636" s="1" t="s">
        <v>883</v>
      </c>
      <c r="B1636" t="str">
        <f t="shared" si="105"/>
        <v>VE</v>
      </c>
      <c r="C1636">
        <f>MATCH("54",B1636:B$4957,0)</f>
        <v>5</v>
      </c>
      <c r="D1636" t="str">
        <f t="shared" ca="1" si="106"/>
        <v/>
      </c>
      <c r="E1636" t="str">
        <f t="shared" ca="1" si="106"/>
        <v/>
      </c>
      <c r="F1636" t="str">
        <f t="shared" ca="1" si="106"/>
        <v/>
      </c>
      <c r="G1636" t="str">
        <f t="shared" ca="1" si="104"/>
        <v/>
      </c>
      <c r="H1636" t="str">
        <f t="shared" ca="1" si="104"/>
        <v/>
      </c>
      <c r="I1636" t="str">
        <f t="shared" ca="1" si="104"/>
        <v/>
      </c>
      <c r="J1636" t="str">
        <f t="shared" ca="1" si="104"/>
        <v/>
      </c>
      <c r="K1636" t="str">
        <f t="shared" ca="1" si="104"/>
        <v/>
      </c>
    </row>
    <row r="1637" spans="1:11" x14ac:dyDescent="0.35">
      <c r="A1637" s="2" t="s">
        <v>1</v>
      </c>
      <c r="B1637" t="str">
        <f t="shared" si="105"/>
        <v>Ho</v>
      </c>
      <c r="C1637">
        <f>MATCH("54",B1637:B$4957,0)</f>
        <v>4</v>
      </c>
      <c r="D1637" t="str">
        <f t="shared" ca="1" si="106"/>
        <v/>
      </c>
      <c r="E1637" t="str">
        <f t="shared" ca="1" si="106"/>
        <v/>
      </c>
      <c r="F1637" t="str">
        <f t="shared" ca="1" si="106"/>
        <v/>
      </c>
      <c r="G1637" t="str">
        <f t="shared" ca="1" si="104"/>
        <v/>
      </c>
      <c r="H1637" t="str">
        <f t="shared" ca="1" si="104"/>
        <v/>
      </c>
      <c r="I1637" t="str">
        <f t="shared" ca="1" si="104"/>
        <v/>
      </c>
      <c r="J1637" t="str">
        <f t="shared" ca="1" si="104"/>
        <v/>
      </c>
      <c r="K1637" t="str">
        <f t="shared" ca="1" si="104"/>
        <v/>
      </c>
    </row>
    <row r="1638" spans="1:11" x14ac:dyDescent="0.35">
      <c r="A1638" s="3" t="s">
        <v>884</v>
      </c>
      <c r="B1638" t="str">
        <f t="shared" si="105"/>
        <v>03</v>
      </c>
      <c r="C1638">
        <f>MATCH("54",B1638:B$4957,0)</f>
        <v>3</v>
      </c>
      <c r="D1638" t="str">
        <f t="shared" ca="1" si="106"/>
        <v/>
      </c>
      <c r="E1638" t="str">
        <f t="shared" ca="1" si="106"/>
        <v/>
      </c>
      <c r="F1638" t="str">
        <f t="shared" ca="1" si="106"/>
        <v/>
      </c>
      <c r="G1638" t="str">
        <f t="shared" ca="1" si="104"/>
        <v/>
      </c>
      <c r="H1638" t="str">
        <f t="shared" ca="1" si="104"/>
        <v/>
      </c>
      <c r="I1638" t="str">
        <f t="shared" ca="1" si="104"/>
        <v/>
      </c>
      <c r="J1638" t="str">
        <f t="shared" ca="1" si="104"/>
        <v/>
      </c>
      <c r="K1638" t="str">
        <f t="shared" ca="1" si="104"/>
        <v/>
      </c>
    </row>
    <row r="1639" spans="1:11" x14ac:dyDescent="0.35">
      <c r="A1639" s="2" t="s">
        <v>3</v>
      </c>
      <c r="B1639" t="str">
        <f t="shared" si="105"/>
        <v>Co</v>
      </c>
      <c r="C1639">
        <f>MATCH("54",B1639:B$4957,0)</f>
        <v>2</v>
      </c>
      <c r="D1639" t="str">
        <f t="shared" ca="1" si="106"/>
        <v/>
      </c>
      <c r="E1639" t="str">
        <f t="shared" ca="1" si="106"/>
        <v/>
      </c>
      <c r="F1639" t="str">
        <f t="shared" ca="1" si="106"/>
        <v/>
      </c>
      <c r="G1639" t="str">
        <f t="shared" ca="1" si="104"/>
        <v/>
      </c>
      <c r="H1639" t="str">
        <f t="shared" ca="1" si="104"/>
        <v/>
      </c>
      <c r="I1639" t="str">
        <f t="shared" ca="1" si="104"/>
        <v/>
      </c>
      <c r="J1639" t="str">
        <f t="shared" ca="1" si="104"/>
        <v/>
      </c>
      <c r="K1639" t="str">
        <f t="shared" ca="1" si="104"/>
        <v/>
      </c>
    </row>
    <row r="1640" spans="1:11" x14ac:dyDescent="0.35">
      <c r="A1640" s="4" t="s">
        <v>885</v>
      </c>
      <c r="B1640" t="str">
        <f t="shared" si="105"/>
        <v>54</v>
      </c>
      <c r="C1640">
        <f>MATCH("54",B1640:B$4957,0)</f>
        <v>1</v>
      </c>
      <c r="D1640" t="str">
        <f t="shared" ca="1" si="106"/>
        <v>54 AVENUE PIERRE SEMARD</v>
      </c>
      <c r="E1640" t="str">
        <f t="shared" ca="1" si="106"/>
        <v>Conventionné secteur 1</v>
      </c>
      <c r="F1640" t="str">
        <f t="shared" ca="1" si="106"/>
        <v>03 83 75 72 04</v>
      </c>
      <c r="G1640" t="str">
        <f t="shared" ca="1" si="104"/>
        <v>Honoraires sans dépassement</v>
      </c>
      <c r="H1640" t="str">
        <f t="shared" ca="1" si="104"/>
        <v>VELTIN BENOIT</v>
      </c>
      <c r="I1640" t="str">
        <f t="shared" ca="1" si="104"/>
        <v/>
      </c>
      <c r="J1640" t="str">
        <f t="shared" ca="1" si="104"/>
        <v/>
      </c>
      <c r="K1640" t="str">
        <f t="shared" ca="1" si="104"/>
        <v/>
      </c>
    </row>
    <row r="1641" spans="1:11" x14ac:dyDescent="0.35">
      <c r="A1641" s="4" t="s">
        <v>878</v>
      </c>
      <c r="B1641" t="str">
        <f t="shared" si="105"/>
        <v>54</v>
      </c>
      <c r="C1641">
        <f>MATCH("54",B1641:B$4957,0)</f>
        <v>1</v>
      </c>
      <c r="D1641" t="str">
        <f t="shared" ca="1" si="106"/>
        <v>54360 BLAINVILLE SUR L EAU</v>
      </c>
      <c r="E1641" t="str">
        <f t="shared" ca="1" si="106"/>
        <v/>
      </c>
      <c r="F1641" t="str">
        <f t="shared" ca="1" si="106"/>
        <v/>
      </c>
      <c r="G1641" t="str">
        <f t="shared" ca="1" si="104"/>
        <v/>
      </c>
      <c r="H1641" t="str">
        <f t="shared" ca="1" si="104"/>
        <v/>
      </c>
      <c r="I1641" t="str">
        <f t="shared" ca="1" si="104"/>
        <v/>
      </c>
      <c r="J1641" t="str">
        <f t="shared" ca="1" si="104"/>
        <v/>
      </c>
      <c r="K1641" t="str">
        <f t="shared" ca="1" si="104"/>
        <v/>
      </c>
    </row>
    <row r="1642" spans="1:11" ht="16.5" x14ac:dyDescent="0.35">
      <c r="A1642" s="1" t="s">
        <v>886</v>
      </c>
      <c r="B1642" t="str">
        <f t="shared" si="105"/>
        <v>VA</v>
      </c>
      <c r="C1642">
        <f>MATCH("54",B1642:B$4957,0)</f>
        <v>7</v>
      </c>
      <c r="D1642" t="str">
        <f t="shared" ca="1" si="106"/>
        <v/>
      </c>
      <c r="E1642" t="str">
        <f t="shared" ca="1" si="106"/>
        <v/>
      </c>
      <c r="F1642" t="str">
        <f t="shared" ca="1" si="106"/>
        <v/>
      </c>
      <c r="G1642" t="str">
        <f t="shared" ca="1" si="106"/>
        <v/>
      </c>
      <c r="H1642" t="str">
        <f t="shared" ca="1" si="106"/>
        <v/>
      </c>
      <c r="I1642" t="str">
        <f t="shared" ca="1" si="106"/>
        <v/>
      </c>
      <c r="J1642" t="str">
        <f t="shared" ref="J1642:K1705" ca="1" si="107">IFERROR(IF(AND($C1642=1,OFFSET($C1642,1-J$1,)=J$1),OFFSET($A1642,1-J$1,),""),"")</f>
        <v/>
      </c>
      <c r="K1642" t="str">
        <f t="shared" ca="1" si="107"/>
        <v/>
      </c>
    </row>
    <row r="1643" spans="1:11" x14ac:dyDescent="0.35">
      <c r="A1643" s="2" t="s">
        <v>1</v>
      </c>
      <c r="B1643" t="str">
        <f t="shared" si="105"/>
        <v>Ho</v>
      </c>
      <c r="C1643">
        <f>MATCH("54",B1643:B$4957,0)</f>
        <v>6</v>
      </c>
      <c r="D1643" t="str">
        <f t="shared" ca="1" si="106"/>
        <v/>
      </c>
      <c r="E1643" t="str">
        <f t="shared" ca="1" si="106"/>
        <v/>
      </c>
      <c r="F1643" t="str">
        <f t="shared" ca="1" si="106"/>
        <v/>
      </c>
      <c r="G1643" t="str">
        <f t="shared" ca="1" si="106"/>
        <v/>
      </c>
      <c r="H1643" t="str">
        <f t="shared" ca="1" si="106"/>
        <v/>
      </c>
      <c r="I1643" t="str">
        <f t="shared" ca="1" si="106"/>
        <v/>
      </c>
      <c r="J1643" t="str">
        <f t="shared" ca="1" si="107"/>
        <v/>
      </c>
      <c r="K1643" t="str">
        <f t="shared" ca="1" si="107"/>
        <v/>
      </c>
    </row>
    <row r="1644" spans="1:11" x14ac:dyDescent="0.35">
      <c r="A1644" s="3" t="s">
        <v>887</v>
      </c>
      <c r="B1644" t="str">
        <f t="shared" si="105"/>
        <v>03</v>
      </c>
      <c r="C1644">
        <f>MATCH("54",B1644:B$4957,0)</f>
        <v>5</v>
      </c>
      <c r="D1644" t="str">
        <f t="shared" ca="1" si="106"/>
        <v/>
      </c>
      <c r="E1644" t="str">
        <f t="shared" ca="1" si="106"/>
        <v/>
      </c>
      <c r="F1644" t="str">
        <f t="shared" ca="1" si="106"/>
        <v/>
      </c>
      <c r="G1644" t="str">
        <f t="shared" ca="1" si="106"/>
        <v/>
      </c>
      <c r="H1644" t="str">
        <f t="shared" ca="1" si="106"/>
        <v/>
      </c>
      <c r="I1644" t="str">
        <f t="shared" ca="1" si="106"/>
        <v/>
      </c>
      <c r="J1644" t="str">
        <f t="shared" ca="1" si="107"/>
        <v/>
      </c>
      <c r="K1644" t="str">
        <f t="shared" ca="1" si="107"/>
        <v/>
      </c>
    </row>
    <row r="1645" spans="1:11" x14ac:dyDescent="0.35">
      <c r="A1645" s="2" t="s">
        <v>3</v>
      </c>
      <c r="B1645" t="str">
        <f t="shared" si="105"/>
        <v>Co</v>
      </c>
      <c r="C1645">
        <f>MATCH("54",B1645:B$4957,0)</f>
        <v>4</v>
      </c>
      <c r="D1645" t="str">
        <f t="shared" ca="1" si="106"/>
        <v/>
      </c>
      <c r="E1645" t="str">
        <f t="shared" ca="1" si="106"/>
        <v/>
      </c>
      <c r="F1645" t="str">
        <f t="shared" ca="1" si="106"/>
        <v/>
      </c>
      <c r="G1645" t="str">
        <f t="shared" ca="1" si="106"/>
        <v/>
      </c>
      <c r="H1645" t="str">
        <f t="shared" ca="1" si="106"/>
        <v/>
      </c>
      <c r="I1645" t="str">
        <f t="shared" ca="1" si="106"/>
        <v/>
      </c>
      <c r="J1645" t="str">
        <f t="shared" ca="1" si="107"/>
        <v/>
      </c>
      <c r="K1645" t="str">
        <f t="shared" ca="1" si="107"/>
        <v/>
      </c>
    </row>
    <row r="1646" spans="1:11" x14ac:dyDescent="0.35">
      <c r="A1646" s="4" t="s">
        <v>888</v>
      </c>
      <c r="B1646" t="str">
        <f t="shared" si="105"/>
        <v>CT</v>
      </c>
      <c r="C1646">
        <f>MATCH("54",B1646:B$4957,0)</f>
        <v>3</v>
      </c>
      <c r="D1646" t="str">
        <f t="shared" ca="1" si="106"/>
        <v/>
      </c>
      <c r="E1646" t="str">
        <f t="shared" ca="1" si="106"/>
        <v/>
      </c>
      <c r="F1646" t="str">
        <f t="shared" ca="1" si="106"/>
        <v/>
      </c>
      <c r="G1646" t="str">
        <f t="shared" ca="1" si="106"/>
        <v/>
      </c>
      <c r="H1646" t="str">
        <f t="shared" ca="1" si="106"/>
        <v/>
      </c>
      <c r="I1646" t="str">
        <f t="shared" ca="1" si="106"/>
        <v/>
      </c>
      <c r="J1646" t="str">
        <f t="shared" ca="1" si="107"/>
        <v/>
      </c>
      <c r="K1646" t="str">
        <f t="shared" ca="1" si="107"/>
        <v/>
      </c>
    </row>
    <row r="1647" spans="1:11" x14ac:dyDescent="0.35">
      <c r="A1647" s="4" t="s">
        <v>889</v>
      </c>
      <c r="B1647" t="str">
        <f t="shared" si="105"/>
        <v xml:space="preserve">8 </v>
      </c>
      <c r="C1647">
        <f>MATCH("54",B1647:B$4957,0)</f>
        <v>2</v>
      </c>
      <c r="D1647" t="str">
        <f t="shared" ca="1" si="106"/>
        <v/>
      </c>
      <c r="E1647" t="str">
        <f t="shared" ca="1" si="106"/>
        <v/>
      </c>
      <c r="F1647" t="str">
        <f t="shared" ca="1" si="106"/>
        <v/>
      </c>
      <c r="G1647" t="str">
        <f t="shared" ca="1" si="106"/>
        <v/>
      </c>
      <c r="H1647" t="str">
        <f t="shared" ca="1" si="106"/>
        <v/>
      </c>
      <c r="I1647" t="str">
        <f t="shared" ca="1" si="106"/>
        <v/>
      </c>
      <c r="J1647" t="str">
        <f t="shared" ca="1" si="107"/>
        <v/>
      </c>
      <c r="K1647" t="str">
        <f t="shared" ca="1" si="107"/>
        <v/>
      </c>
    </row>
    <row r="1648" spans="1:11" x14ac:dyDescent="0.35">
      <c r="A1648" s="4" t="s">
        <v>303</v>
      </c>
      <c r="B1648" t="str">
        <f t="shared" si="105"/>
        <v>54</v>
      </c>
      <c r="C1648">
        <f>MATCH("54",B1648:B$4957,0)</f>
        <v>1</v>
      </c>
      <c r="D1648" t="str">
        <f t="shared" ca="1" si="106"/>
        <v>54600 VILLERS LES NANCY</v>
      </c>
      <c r="E1648" t="str">
        <f t="shared" ca="1" si="106"/>
        <v>8 RUE DES CHALADES</v>
      </c>
      <c r="F1648" t="str">
        <f t="shared" ca="1" si="106"/>
        <v>CTRE CIAL CLAIRLIEU</v>
      </c>
      <c r="G1648" t="str">
        <f t="shared" ca="1" si="106"/>
        <v>Conventionné secteur 1</v>
      </c>
      <c r="H1648" t="str">
        <f t="shared" ca="1" si="106"/>
        <v>03 83 44 48 77</v>
      </c>
      <c r="I1648" t="str">
        <f t="shared" ca="1" si="106"/>
        <v>Honoraires sans dépassement</v>
      </c>
      <c r="J1648" t="str">
        <f t="shared" ca="1" si="107"/>
        <v>VAN DEN VEEGAETE PHILIPPE</v>
      </c>
      <c r="K1648" t="str">
        <f t="shared" ca="1" si="107"/>
        <v/>
      </c>
    </row>
    <row r="1649" spans="1:11" ht="16.5" x14ac:dyDescent="0.35">
      <c r="A1649" s="1" t="s">
        <v>890</v>
      </c>
      <c r="B1649" t="str">
        <f t="shared" si="105"/>
        <v>BE</v>
      </c>
      <c r="C1649">
        <f>MATCH("54",B1649:B$4957,0)</f>
        <v>7</v>
      </c>
      <c r="D1649" t="str">
        <f t="shared" ca="1" si="106"/>
        <v/>
      </c>
      <c r="E1649" t="str">
        <f t="shared" ca="1" si="106"/>
        <v/>
      </c>
      <c r="F1649" t="str">
        <f t="shared" ca="1" si="106"/>
        <v/>
      </c>
      <c r="G1649" t="str">
        <f t="shared" ca="1" si="106"/>
        <v/>
      </c>
      <c r="H1649" t="str">
        <f t="shared" ca="1" si="106"/>
        <v/>
      </c>
      <c r="I1649" t="str">
        <f t="shared" ca="1" si="106"/>
        <v/>
      </c>
      <c r="J1649" t="str">
        <f t="shared" ca="1" si="107"/>
        <v/>
      </c>
      <c r="K1649" t="str">
        <f t="shared" ca="1" si="107"/>
        <v/>
      </c>
    </row>
    <row r="1650" spans="1:11" x14ac:dyDescent="0.35">
      <c r="A1650" s="2" t="s">
        <v>1</v>
      </c>
      <c r="B1650" t="str">
        <f t="shared" si="105"/>
        <v>Ho</v>
      </c>
      <c r="C1650">
        <f>MATCH("54",B1650:B$4957,0)</f>
        <v>6</v>
      </c>
      <c r="D1650" t="str">
        <f t="shared" ca="1" si="106"/>
        <v/>
      </c>
      <c r="E1650" t="str">
        <f t="shared" ca="1" si="106"/>
        <v/>
      </c>
      <c r="F1650" t="str">
        <f t="shared" ca="1" si="106"/>
        <v/>
      </c>
      <c r="G1650" t="str">
        <f t="shared" ca="1" si="106"/>
        <v/>
      </c>
      <c r="H1650" t="str">
        <f t="shared" ca="1" si="106"/>
        <v/>
      </c>
      <c r="I1650" t="str">
        <f t="shared" ca="1" si="106"/>
        <v/>
      </c>
      <c r="J1650" t="str">
        <f t="shared" ca="1" si="107"/>
        <v/>
      </c>
      <c r="K1650" t="str">
        <f t="shared" ca="1" si="107"/>
        <v/>
      </c>
    </row>
    <row r="1651" spans="1:11" x14ac:dyDescent="0.35">
      <c r="A1651" s="3" t="s">
        <v>891</v>
      </c>
      <c r="B1651" t="str">
        <f t="shared" si="105"/>
        <v>03</v>
      </c>
      <c r="C1651">
        <f>MATCH("54",B1651:B$4957,0)</f>
        <v>5</v>
      </c>
      <c r="D1651" t="str">
        <f t="shared" ca="1" si="106"/>
        <v/>
      </c>
      <c r="E1651" t="str">
        <f t="shared" ca="1" si="106"/>
        <v/>
      </c>
      <c r="F1651" t="str">
        <f t="shared" ca="1" si="106"/>
        <v/>
      </c>
      <c r="G1651" t="str">
        <f t="shared" ca="1" si="106"/>
        <v/>
      </c>
      <c r="H1651" t="str">
        <f t="shared" ca="1" si="106"/>
        <v/>
      </c>
      <c r="I1651" t="str">
        <f t="shared" ca="1" si="106"/>
        <v/>
      </c>
      <c r="J1651" t="str">
        <f t="shared" ca="1" si="107"/>
        <v/>
      </c>
      <c r="K1651" t="str">
        <f t="shared" ca="1" si="107"/>
        <v/>
      </c>
    </row>
    <row r="1652" spans="1:11" x14ac:dyDescent="0.35">
      <c r="A1652" s="2" t="s">
        <v>3</v>
      </c>
      <c r="B1652" t="str">
        <f t="shared" si="105"/>
        <v>Co</v>
      </c>
      <c r="C1652">
        <f>MATCH("54",B1652:B$4957,0)</f>
        <v>4</v>
      </c>
      <c r="D1652" t="str">
        <f t="shared" ca="1" si="106"/>
        <v/>
      </c>
      <c r="E1652" t="str">
        <f t="shared" ca="1" si="106"/>
        <v/>
      </c>
      <c r="F1652" t="str">
        <f t="shared" ca="1" si="106"/>
        <v/>
      </c>
      <c r="G1652" t="str">
        <f t="shared" ca="1" si="106"/>
        <v/>
      </c>
      <c r="H1652" t="str">
        <f t="shared" ca="1" si="106"/>
        <v/>
      </c>
      <c r="I1652" t="str">
        <f t="shared" ca="1" si="106"/>
        <v/>
      </c>
      <c r="J1652" t="str">
        <f t="shared" ca="1" si="107"/>
        <v/>
      </c>
      <c r="K1652" t="str">
        <f t="shared" ca="1" si="107"/>
        <v/>
      </c>
    </row>
    <row r="1653" spans="1:11" x14ac:dyDescent="0.35">
      <c r="A1653" s="4" t="s">
        <v>32</v>
      </c>
      <c r="B1653" t="str">
        <f t="shared" si="105"/>
        <v>CA</v>
      </c>
      <c r="C1653">
        <f>MATCH("54",B1653:B$4957,0)</f>
        <v>3</v>
      </c>
      <c r="D1653" t="str">
        <f t="shared" ca="1" si="106"/>
        <v/>
      </c>
      <c r="E1653" t="str">
        <f t="shared" ca="1" si="106"/>
        <v/>
      </c>
      <c r="F1653" t="str">
        <f t="shared" ca="1" si="106"/>
        <v/>
      </c>
      <c r="G1653" t="str">
        <f t="shared" ca="1" si="106"/>
        <v/>
      </c>
      <c r="H1653" t="str">
        <f t="shared" ca="1" si="106"/>
        <v/>
      </c>
      <c r="I1653" t="str">
        <f t="shared" ca="1" si="106"/>
        <v/>
      </c>
      <c r="J1653" t="str">
        <f t="shared" ca="1" si="107"/>
        <v/>
      </c>
      <c r="K1653" t="str">
        <f t="shared" ca="1" si="107"/>
        <v/>
      </c>
    </row>
    <row r="1654" spans="1:11" x14ac:dyDescent="0.35">
      <c r="A1654" s="4" t="s">
        <v>892</v>
      </c>
      <c r="B1654" t="str">
        <f t="shared" si="105"/>
        <v>21</v>
      </c>
      <c r="C1654">
        <f>MATCH("54",B1654:B$4957,0)</f>
        <v>2</v>
      </c>
      <c r="D1654" t="str">
        <f t="shared" ca="1" si="106"/>
        <v/>
      </c>
      <c r="E1654" t="str">
        <f t="shared" ca="1" si="106"/>
        <v/>
      </c>
      <c r="F1654" t="str">
        <f t="shared" ca="1" si="106"/>
        <v/>
      </c>
      <c r="G1654" t="str">
        <f t="shared" ca="1" si="106"/>
        <v/>
      </c>
      <c r="H1654" t="str">
        <f t="shared" ca="1" si="106"/>
        <v/>
      </c>
      <c r="I1654" t="str">
        <f t="shared" ca="1" si="106"/>
        <v/>
      </c>
      <c r="J1654" t="str">
        <f t="shared" ca="1" si="107"/>
        <v/>
      </c>
      <c r="K1654" t="str">
        <f t="shared" ca="1" si="107"/>
        <v/>
      </c>
    </row>
    <row r="1655" spans="1:11" x14ac:dyDescent="0.35">
      <c r="A1655" s="4" t="s">
        <v>674</v>
      </c>
      <c r="B1655" t="str">
        <f t="shared" si="105"/>
        <v>54</v>
      </c>
      <c r="C1655">
        <f>MATCH("54",B1655:B$4957,0)</f>
        <v>1</v>
      </c>
      <c r="D1655" t="str">
        <f t="shared" ca="1" si="106"/>
        <v>54190 VILLERUPT</v>
      </c>
      <c r="E1655" t="str">
        <f t="shared" ca="1" si="106"/>
        <v>21B RUE ALFRED MEZIERES</v>
      </c>
      <c r="F1655" t="str">
        <f t="shared" ca="1" si="106"/>
        <v>CABINET MEDICAL</v>
      </c>
      <c r="G1655" t="str">
        <f t="shared" ca="1" si="106"/>
        <v>Conventionné secteur 1</v>
      </c>
      <c r="H1655" t="str">
        <f t="shared" ca="1" si="106"/>
        <v>03 82 89 00 17</v>
      </c>
      <c r="I1655" t="str">
        <f t="shared" ca="1" si="106"/>
        <v>Honoraires sans dépassement</v>
      </c>
      <c r="J1655" t="str">
        <f t="shared" ca="1" si="107"/>
        <v>BERRI RACHID</v>
      </c>
      <c r="K1655" t="str">
        <f t="shared" ca="1" si="107"/>
        <v/>
      </c>
    </row>
    <row r="1656" spans="1:11" ht="16.5" x14ac:dyDescent="0.35">
      <c r="A1656" s="1" t="s">
        <v>893</v>
      </c>
      <c r="B1656" t="str">
        <f t="shared" si="105"/>
        <v>LE</v>
      </c>
      <c r="C1656">
        <f>MATCH("54",B1656:B$4957,0)</f>
        <v>7</v>
      </c>
      <c r="D1656" t="str">
        <f t="shared" ca="1" si="106"/>
        <v/>
      </c>
      <c r="E1656" t="str">
        <f t="shared" ca="1" si="106"/>
        <v/>
      </c>
      <c r="F1656" t="str">
        <f t="shared" ca="1" si="106"/>
        <v/>
      </c>
      <c r="G1656" t="str">
        <f t="shared" ca="1" si="106"/>
        <v/>
      </c>
      <c r="H1656" t="str">
        <f t="shared" ca="1" si="106"/>
        <v/>
      </c>
      <c r="I1656" t="str">
        <f t="shared" ca="1" si="106"/>
        <v/>
      </c>
      <c r="J1656" t="str">
        <f t="shared" ca="1" si="107"/>
        <v/>
      </c>
      <c r="K1656" t="str">
        <f t="shared" ca="1" si="107"/>
        <v/>
      </c>
    </row>
    <row r="1657" spans="1:11" x14ac:dyDescent="0.35">
      <c r="A1657" s="2" t="s">
        <v>1</v>
      </c>
      <c r="B1657" t="str">
        <f t="shared" si="105"/>
        <v>Ho</v>
      </c>
      <c r="C1657">
        <f>MATCH("54",B1657:B$4957,0)</f>
        <v>6</v>
      </c>
      <c r="D1657" t="str">
        <f t="shared" ca="1" si="106"/>
        <v/>
      </c>
      <c r="E1657" t="str">
        <f t="shared" ca="1" si="106"/>
        <v/>
      </c>
      <c r="F1657" t="str">
        <f t="shared" ca="1" si="106"/>
        <v/>
      </c>
      <c r="G1657" t="str">
        <f t="shared" ca="1" si="106"/>
        <v/>
      </c>
      <c r="H1657" t="str">
        <f t="shared" ca="1" si="106"/>
        <v/>
      </c>
      <c r="I1657" t="str">
        <f t="shared" ca="1" si="106"/>
        <v/>
      </c>
      <c r="J1657" t="str">
        <f t="shared" ca="1" si="107"/>
        <v/>
      </c>
      <c r="K1657" t="str">
        <f t="shared" ca="1" si="107"/>
        <v/>
      </c>
    </row>
    <row r="1658" spans="1:11" x14ac:dyDescent="0.35">
      <c r="A1658" s="3" t="s">
        <v>894</v>
      </c>
      <c r="B1658" t="str">
        <f t="shared" si="105"/>
        <v>03</v>
      </c>
      <c r="C1658">
        <f>MATCH("54",B1658:B$4957,0)</f>
        <v>5</v>
      </c>
      <c r="D1658" t="str">
        <f t="shared" ca="1" si="106"/>
        <v/>
      </c>
      <c r="E1658" t="str">
        <f t="shared" ca="1" si="106"/>
        <v/>
      </c>
      <c r="F1658" t="str">
        <f t="shared" ca="1" si="106"/>
        <v/>
      </c>
      <c r="G1658" t="str">
        <f t="shared" ca="1" si="106"/>
        <v/>
      </c>
      <c r="H1658" t="str">
        <f t="shared" ca="1" si="106"/>
        <v/>
      </c>
      <c r="I1658" t="str">
        <f t="shared" ca="1" si="106"/>
        <v/>
      </c>
      <c r="J1658" t="str">
        <f t="shared" ca="1" si="107"/>
        <v/>
      </c>
      <c r="K1658" t="str">
        <f t="shared" ca="1" si="107"/>
        <v/>
      </c>
    </row>
    <row r="1659" spans="1:11" x14ac:dyDescent="0.35">
      <c r="A1659" s="2" t="s">
        <v>3</v>
      </c>
      <c r="B1659" t="str">
        <f t="shared" si="105"/>
        <v>Co</v>
      </c>
      <c r="C1659">
        <f>MATCH("54",B1659:B$4957,0)</f>
        <v>4</v>
      </c>
      <c r="D1659" t="str">
        <f t="shared" ca="1" si="106"/>
        <v/>
      </c>
      <c r="E1659" t="str">
        <f t="shared" ca="1" si="106"/>
        <v/>
      </c>
      <c r="F1659" t="str">
        <f t="shared" ca="1" si="106"/>
        <v/>
      </c>
      <c r="G1659" t="str">
        <f t="shared" ca="1" si="106"/>
        <v/>
      </c>
      <c r="H1659" t="str">
        <f t="shared" ca="1" si="106"/>
        <v/>
      </c>
      <c r="I1659" t="str">
        <f t="shared" ca="1" si="106"/>
        <v/>
      </c>
      <c r="J1659" t="str">
        <f t="shared" ca="1" si="107"/>
        <v/>
      </c>
      <c r="K1659" t="str">
        <f t="shared" ca="1" si="107"/>
        <v/>
      </c>
    </row>
    <row r="1660" spans="1:11" x14ac:dyDescent="0.35">
      <c r="A1660" s="4" t="s">
        <v>895</v>
      </c>
      <c r="B1660" t="str">
        <f t="shared" si="105"/>
        <v>CA</v>
      </c>
      <c r="C1660">
        <f>MATCH("54",B1660:B$4957,0)</f>
        <v>3</v>
      </c>
      <c r="D1660" t="str">
        <f t="shared" ca="1" si="106"/>
        <v/>
      </c>
      <c r="E1660" t="str">
        <f t="shared" ca="1" si="106"/>
        <v/>
      </c>
      <c r="F1660" t="str">
        <f t="shared" ca="1" si="106"/>
        <v/>
      </c>
      <c r="G1660" t="str">
        <f t="shared" ca="1" si="106"/>
        <v/>
      </c>
      <c r="H1660" t="str">
        <f t="shared" ca="1" si="106"/>
        <v/>
      </c>
      <c r="I1660" t="str">
        <f t="shared" ca="1" si="106"/>
        <v/>
      </c>
      <c r="J1660" t="str">
        <f t="shared" ca="1" si="107"/>
        <v/>
      </c>
      <c r="K1660" t="str">
        <f t="shared" ca="1" si="107"/>
        <v/>
      </c>
    </row>
    <row r="1661" spans="1:11" x14ac:dyDescent="0.35">
      <c r="A1661" s="4" t="s">
        <v>270</v>
      </c>
      <c r="B1661" t="str">
        <f t="shared" si="105"/>
        <v>27</v>
      </c>
      <c r="C1661">
        <f>MATCH("54",B1661:B$4957,0)</f>
        <v>2</v>
      </c>
      <c r="D1661" t="str">
        <f t="shared" ca="1" si="106"/>
        <v/>
      </c>
      <c r="E1661" t="str">
        <f t="shared" ca="1" si="106"/>
        <v/>
      </c>
      <c r="F1661" t="str">
        <f t="shared" ca="1" si="106"/>
        <v/>
      </c>
      <c r="G1661" t="str">
        <f t="shared" ca="1" si="106"/>
        <v/>
      </c>
      <c r="H1661" t="str">
        <f t="shared" ca="1" si="106"/>
        <v/>
      </c>
      <c r="I1661" t="str">
        <f t="shared" ca="1" si="106"/>
        <v/>
      </c>
      <c r="J1661" t="str">
        <f t="shared" ca="1" si="107"/>
        <v/>
      </c>
      <c r="K1661" t="str">
        <f t="shared" ca="1" si="107"/>
        <v/>
      </c>
    </row>
    <row r="1662" spans="1:11" x14ac:dyDescent="0.35">
      <c r="A1662" s="4" t="s">
        <v>5</v>
      </c>
      <c r="B1662" t="str">
        <f t="shared" si="105"/>
        <v>54</v>
      </c>
      <c r="C1662">
        <f>MATCH("54",B1662:B$4957,0)</f>
        <v>1</v>
      </c>
      <c r="D1662" t="str">
        <f t="shared" ca="1" si="106"/>
        <v>54000 NANCY</v>
      </c>
      <c r="E1662" t="str">
        <f t="shared" ca="1" si="106"/>
        <v>27B BOULEVARD CHARLES V</v>
      </c>
      <c r="F1662" t="str">
        <f t="shared" ca="1" si="106"/>
        <v>CABINET DU DR ALAIN LEGNAGHI</v>
      </c>
      <c r="G1662" t="str">
        <f t="shared" ca="1" si="106"/>
        <v>Conventionné secteur 1</v>
      </c>
      <c r="H1662" t="str">
        <f t="shared" ca="1" si="106"/>
        <v>03 83 20 75 68</v>
      </c>
      <c r="I1662" t="str">
        <f t="shared" ca="1" si="106"/>
        <v>Honoraires sans dépassement</v>
      </c>
      <c r="J1662" t="str">
        <f t="shared" ca="1" si="107"/>
        <v>LEGNAGHI AL AIN</v>
      </c>
      <c r="K1662" t="str">
        <f t="shared" ca="1" si="107"/>
        <v/>
      </c>
    </row>
    <row r="1663" spans="1:11" ht="16.5" x14ac:dyDescent="0.35">
      <c r="A1663" s="1" t="s">
        <v>896</v>
      </c>
      <c r="B1663" t="str">
        <f t="shared" si="105"/>
        <v>LA</v>
      </c>
      <c r="C1663">
        <f>MATCH("54",B1663:B$4957,0)</f>
        <v>6</v>
      </c>
      <c r="D1663" t="str">
        <f t="shared" ca="1" si="106"/>
        <v/>
      </c>
      <c r="E1663" t="str">
        <f t="shared" ca="1" si="106"/>
        <v/>
      </c>
      <c r="F1663" t="str">
        <f t="shared" ca="1" si="106"/>
        <v/>
      </c>
      <c r="G1663" t="str">
        <f t="shared" ref="G1663:K1726" ca="1" si="108">IFERROR(IF(AND($C1663=1,OFFSET($C1663,1-G$1,)=G$1),OFFSET($A1663,1-G$1,),""),"")</f>
        <v/>
      </c>
      <c r="H1663" t="str">
        <f t="shared" ca="1" si="108"/>
        <v/>
      </c>
      <c r="I1663" t="str">
        <f t="shared" ca="1" si="108"/>
        <v/>
      </c>
      <c r="J1663" t="str">
        <f t="shared" ca="1" si="107"/>
        <v/>
      </c>
      <c r="K1663" t="str">
        <f t="shared" ca="1" si="107"/>
        <v/>
      </c>
    </row>
    <row r="1664" spans="1:11" x14ac:dyDescent="0.35">
      <c r="A1664" s="2" t="s">
        <v>1</v>
      </c>
      <c r="B1664" t="str">
        <f t="shared" si="105"/>
        <v>Ho</v>
      </c>
      <c r="C1664">
        <f>MATCH("54",B1664:B$4957,0)</f>
        <v>5</v>
      </c>
      <c r="D1664" t="str">
        <f t="shared" ca="1" si="106"/>
        <v/>
      </c>
      <c r="E1664" t="str">
        <f t="shared" ca="1" si="106"/>
        <v/>
      </c>
      <c r="F1664" t="str">
        <f t="shared" ca="1" si="106"/>
        <v/>
      </c>
      <c r="G1664" t="str">
        <f t="shared" ca="1" si="108"/>
        <v/>
      </c>
      <c r="H1664" t="str">
        <f t="shared" ca="1" si="108"/>
        <v/>
      </c>
      <c r="I1664" t="str">
        <f t="shared" ca="1" si="108"/>
        <v/>
      </c>
      <c r="J1664" t="str">
        <f t="shared" ca="1" si="107"/>
        <v/>
      </c>
      <c r="K1664" t="str">
        <f t="shared" ca="1" si="107"/>
        <v/>
      </c>
    </row>
    <row r="1665" spans="1:11" x14ac:dyDescent="0.35">
      <c r="A1665" s="3" t="s">
        <v>897</v>
      </c>
      <c r="B1665" t="str">
        <f t="shared" si="105"/>
        <v>03</v>
      </c>
      <c r="C1665">
        <f>MATCH("54",B1665:B$4957,0)</f>
        <v>4</v>
      </c>
      <c r="D1665" t="str">
        <f t="shared" ca="1" si="106"/>
        <v/>
      </c>
      <c r="E1665" t="str">
        <f t="shared" ca="1" si="106"/>
        <v/>
      </c>
      <c r="F1665" t="str">
        <f t="shared" ca="1" si="106"/>
        <v/>
      </c>
      <c r="G1665" t="str">
        <f t="shared" ca="1" si="108"/>
        <v/>
      </c>
      <c r="H1665" t="str">
        <f t="shared" ca="1" si="108"/>
        <v/>
      </c>
      <c r="I1665" t="str">
        <f t="shared" ca="1" si="108"/>
        <v/>
      </c>
      <c r="J1665" t="str">
        <f t="shared" ca="1" si="107"/>
        <v/>
      </c>
      <c r="K1665" t="str">
        <f t="shared" ca="1" si="107"/>
        <v/>
      </c>
    </row>
    <row r="1666" spans="1:11" x14ac:dyDescent="0.35">
      <c r="A1666" s="2" t="s">
        <v>3</v>
      </c>
      <c r="B1666" t="str">
        <f t="shared" si="105"/>
        <v>Co</v>
      </c>
      <c r="C1666">
        <f>MATCH("54",B1666:B$4957,0)</f>
        <v>3</v>
      </c>
      <c r="D1666" t="str">
        <f t="shared" ca="1" si="106"/>
        <v/>
      </c>
      <c r="E1666" t="str">
        <f t="shared" ca="1" si="106"/>
        <v/>
      </c>
      <c r="F1666" t="str">
        <f t="shared" ca="1" si="106"/>
        <v/>
      </c>
      <c r="G1666" t="str">
        <f t="shared" ca="1" si="108"/>
        <v/>
      </c>
      <c r="H1666" t="str">
        <f t="shared" ca="1" si="108"/>
        <v/>
      </c>
      <c r="I1666" t="str">
        <f t="shared" ca="1" si="108"/>
        <v/>
      </c>
      <c r="J1666" t="str">
        <f t="shared" ca="1" si="107"/>
        <v/>
      </c>
      <c r="K1666" t="str">
        <f t="shared" ca="1" si="107"/>
        <v/>
      </c>
    </row>
    <row r="1667" spans="1:11" x14ac:dyDescent="0.35">
      <c r="A1667" s="4" t="s">
        <v>898</v>
      </c>
      <c r="B1667" t="str">
        <f t="shared" ref="B1667:B1730" si="109">LEFT(A1667,2)</f>
        <v xml:space="preserve">4 </v>
      </c>
      <c r="C1667">
        <f>MATCH("54",B1667:B$4957,0)</f>
        <v>2</v>
      </c>
      <c r="D1667" t="str">
        <f t="shared" ca="1" si="106"/>
        <v/>
      </c>
      <c r="E1667" t="str">
        <f t="shared" ca="1" si="106"/>
        <v/>
      </c>
      <c r="F1667" t="str">
        <f t="shared" ca="1" si="106"/>
        <v/>
      </c>
      <c r="G1667" t="str">
        <f t="shared" ca="1" si="108"/>
        <v/>
      </c>
      <c r="H1667" t="str">
        <f t="shared" ca="1" si="108"/>
        <v/>
      </c>
      <c r="I1667" t="str">
        <f t="shared" ca="1" si="108"/>
        <v/>
      </c>
      <c r="J1667" t="str">
        <f t="shared" ca="1" si="107"/>
        <v/>
      </c>
      <c r="K1667" t="str">
        <f t="shared" ca="1" si="107"/>
        <v/>
      </c>
    </row>
    <row r="1668" spans="1:11" x14ac:dyDescent="0.35">
      <c r="A1668" s="4" t="s">
        <v>201</v>
      </c>
      <c r="B1668" t="str">
        <f t="shared" si="109"/>
        <v>54</v>
      </c>
      <c r="C1668">
        <f>MATCH("54",B1668:B$4957,0)</f>
        <v>1</v>
      </c>
      <c r="D1668" t="str">
        <f t="shared" ca="1" si="106"/>
        <v>54200 TOUL</v>
      </c>
      <c r="E1668" t="str">
        <f t="shared" ca="1" si="106"/>
        <v>4 PLACE DE LA REPUBLIQUE</v>
      </c>
      <c r="F1668" t="str">
        <f t="shared" ca="1" si="106"/>
        <v>Conventionné secteur 1</v>
      </c>
      <c r="G1668" t="str">
        <f t="shared" ca="1" si="108"/>
        <v>03 83 43 07 30</v>
      </c>
      <c r="H1668" t="str">
        <f t="shared" ca="1" si="108"/>
        <v>Honoraires sans dépassement</v>
      </c>
      <c r="I1668" t="str">
        <f t="shared" ca="1" si="108"/>
        <v>LALLEMAND MARC</v>
      </c>
      <c r="J1668" t="str">
        <f t="shared" ca="1" si="107"/>
        <v/>
      </c>
      <c r="K1668" t="str">
        <f t="shared" ca="1" si="107"/>
        <v/>
      </c>
    </row>
    <row r="1669" spans="1:11" ht="16.5" x14ac:dyDescent="0.35">
      <c r="A1669" s="1" t="s">
        <v>899</v>
      </c>
      <c r="B1669" t="str">
        <f t="shared" si="109"/>
        <v>PE</v>
      </c>
      <c r="C1669">
        <f>MATCH("54",B1669:B$4957,0)</f>
        <v>7</v>
      </c>
      <c r="D1669" t="str">
        <f t="shared" ca="1" si="106"/>
        <v/>
      </c>
      <c r="E1669" t="str">
        <f t="shared" ca="1" si="106"/>
        <v/>
      </c>
      <c r="F1669" t="str">
        <f t="shared" ca="1" si="106"/>
        <v/>
      </c>
      <c r="G1669" t="str">
        <f t="shared" ca="1" si="108"/>
        <v/>
      </c>
      <c r="H1669" t="str">
        <f t="shared" ca="1" si="108"/>
        <v/>
      </c>
      <c r="I1669" t="str">
        <f t="shared" ca="1" si="108"/>
        <v/>
      </c>
      <c r="J1669" t="str">
        <f t="shared" ca="1" si="107"/>
        <v/>
      </c>
      <c r="K1669" t="str">
        <f t="shared" ca="1" si="107"/>
        <v/>
      </c>
    </row>
    <row r="1670" spans="1:11" x14ac:dyDescent="0.35">
      <c r="A1670" s="2" t="s">
        <v>1</v>
      </c>
      <c r="B1670" t="str">
        <f t="shared" si="109"/>
        <v>Ho</v>
      </c>
      <c r="C1670">
        <f>MATCH("54",B1670:B$4957,0)</f>
        <v>6</v>
      </c>
      <c r="D1670" t="str">
        <f t="shared" ca="1" si="106"/>
        <v/>
      </c>
      <c r="E1670" t="str">
        <f t="shared" ca="1" si="106"/>
        <v/>
      </c>
      <c r="F1670" t="str">
        <f t="shared" ca="1" si="106"/>
        <v/>
      </c>
      <c r="G1670" t="str">
        <f t="shared" ca="1" si="108"/>
        <v/>
      </c>
      <c r="H1670" t="str">
        <f t="shared" ca="1" si="108"/>
        <v/>
      </c>
      <c r="I1670" t="str">
        <f t="shared" ca="1" si="108"/>
        <v/>
      </c>
      <c r="J1670" t="str">
        <f t="shared" ca="1" si="107"/>
        <v/>
      </c>
      <c r="K1670" t="str">
        <f t="shared" ca="1" si="107"/>
        <v/>
      </c>
    </row>
    <row r="1671" spans="1:11" x14ac:dyDescent="0.35">
      <c r="A1671" s="3" t="s">
        <v>900</v>
      </c>
      <c r="B1671" t="str">
        <f t="shared" si="109"/>
        <v>03</v>
      </c>
      <c r="C1671">
        <f>MATCH("54",B1671:B$4957,0)</f>
        <v>5</v>
      </c>
      <c r="D1671" t="str">
        <f t="shared" ca="1" si="106"/>
        <v/>
      </c>
      <c r="E1671" t="str">
        <f t="shared" ca="1" si="106"/>
        <v/>
      </c>
      <c r="F1671" t="str">
        <f t="shared" ca="1" si="106"/>
        <v/>
      </c>
      <c r="G1671" t="str">
        <f t="shared" ca="1" si="108"/>
        <v/>
      </c>
      <c r="H1671" t="str">
        <f t="shared" ca="1" si="108"/>
        <v/>
      </c>
      <c r="I1671" t="str">
        <f t="shared" ca="1" si="108"/>
        <v/>
      </c>
      <c r="J1671" t="str">
        <f t="shared" ca="1" si="107"/>
        <v/>
      </c>
      <c r="K1671" t="str">
        <f t="shared" ca="1" si="107"/>
        <v/>
      </c>
    </row>
    <row r="1672" spans="1:11" x14ac:dyDescent="0.35">
      <c r="A1672" s="2" t="s">
        <v>3</v>
      </c>
      <c r="B1672" t="str">
        <f t="shared" si="109"/>
        <v>Co</v>
      </c>
      <c r="C1672">
        <f>MATCH("54",B1672:B$4957,0)</f>
        <v>4</v>
      </c>
      <c r="D1672" t="str">
        <f t="shared" ca="1" si="106"/>
        <v/>
      </c>
      <c r="E1672" t="str">
        <f t="shared" ca="1" si="106"/>
        <v/>
      </c>
      <c r="F1672" t="str">
        <f t="shared" ca="1" si="106"/>
        <v/>
      </c>
      <c r="G1672" t="str">
        <f t="shared" ca="1" si="108"/>
        <v/>
      </c>
      <c r="H1672" t="str">
        <f t="shared" ca="1" si="108"/>
        <v/>
      </c>
      <c r="I1672" t="str">
        <f t="shared" ca="1" si="108"/>
        <v/>
      </c>
      <c r="J1672" t="str">
        <f t="shared" ca="1" si="107"/>
        <v/>
      </c>
      <c r="K1672" t="str">
        <f t="shared" ca="1" si="107"/>
        <v/>
      </c>
    </row>
    <row r="1673" spans="1:11" x14ac:dyDescent="0.35">
      <c r="A1673" s="4" t="s">
        <v>901</v>
      </c>
      <c r="B1673" t="str">
        <f t="shared" si="109"/>
        <v>SC</v>
      </c>
      <c r="C1673">
        <f>MATCH("54",B1673:B$4957,0)</f>
        <v>3</v>
      </c>
      <c r="D1673" t="str">
        <f t="shared" ca="1" si="106"/>
        <v/>
      </c>
      <c r="E1673" t="str">
        <f t="shared" ca="1" si="106"/>
        <v/>
      </c>
      <c r="F1673" t="str">
        <f t="shared" ca="1" si="106"/>
        <v/>
      </c>
      <c r="G1673" t="str">
        <f t="shared" ca="1" si="108"/>
        <v/>
      </c>
      <c r="H1673" t="str">
        <f t="shared" ca="1" si="108"/>
        <v/>
      </c>
      <c r="I1673" t="str">
        <f t="shared" ca="1" si="108"/>
        <v/>
      </c>
      <c r="J1673" t="str">
        <f t="shared" ca="1" si="107"/>
        <v/>
      </c>
      <c r="K1673" t="str">
        <f t="shared" ca="1" si="107"/>
        <v/>
      </c>
    </row>
    <row r="1674" spans="1:11" x14ac:dyDescent="0.35">
      <c r="A1674" s="4" t="s">
        <v>902</v>
      </c>
      <c r="B1674" t="str">
        <f t="shared" si="109"/>
        <v>13</v>
      </c>
      <c r="C1674">
        <f>MATCH("54",B1674:B$4957,0)</f>
        <v>2</v>
      </c>
      <c r="D1674" t="str">
        <f t="shared" ca="1" si="106"/>
        <v/>
      </c>
      <c r="E1674" t="str">
        <f t="shared" ca="1" si="106"/>
        <v/>
      </c>
      <c r="F1674" t="str">
        <f t="shared" ca="1" si="106"/>
        <v/>
      </c>
      <c r="G1674" t="str">
        <f t="shared" ca="1" si="108"/>
        <v/>
      </c>
      <c r="H1674" t="str">
        <f t="shared" ca="1" si="108"/>
        <v/>
      </c>
      <c r="I1674" t="str">
        <f t="shared" ca="1" si="108"/>
        <v/>
      </c>
      <c r="J1674" t="str">
        <f t="shared" ca="1" si="107"/>
        <v/>
      </c>
      <c r="K1674" t="str">
        <f t="shared" ca="1" si="107"/>
        <v/>
      </c>
    </row>
    <row r="1675" spans="1:11" x14ac:dyDescent="0.35">
      <c r="A1675" s="4" t="s">
        <v>580</v>
      </c>
      <c r="B1675" t="str">
        <f t="shared" si="109"/>
        <v>54</v>
      </c>
      <c r="C1675">
        <f>MATCH("54",B1675:B$4957,0)</f>
        <v>1</v>
      </c>
      <c r="D1675" t="str">
        <f t="shared" ca="1" si="106"/>
        <v>54290 BAYON</v>
      </c>
      <c r="E1675" t="str">
        <f t="shared" ca="1" si="106"/>
        <v>13 RUE DES ECOLES</v>
      </c>
      <c r="F1675" t="str">
        <f t="shared" ca="1" si="106"/>
        <v>SCP GWINNER PETAT</v>
      </c>
      <c r="G1675" t="str">
        <f t="shared" ca="1" si="108"/>
        <v>Conventionné secteur 1</v>
      </c>
      <c r="H1675" t="str">
        <f t="shared" ca="1" si="108"/>
        <v>03 69 67 39 39</v>
      </c>
      <c r="I1675" t="str">
        <f t="shared" ca="1" si="108"/>
        <v>Honoraires sans dépassement</v>
      </c>
      <c r="J1675" t="str">
        <f t="shared" ca="1" si="107"/>
        <v>PETAT ANNICK</v>
      </c>
      <c r="K1675" t="str">
        <f t="shared" ca="1" si="107"/>
        <v/>
      </c>
    </row>
    <row r="1676" spans="1:11" ht="16.5" x14ac:dyDescent="0.35">
      <c r="A1676" s="1" t="s">
        <v>903</v>
      </c>
      <c r="B1676" t="str">
        <f t="shared" si="109"/>
        <v>AR</v>
      </c>
      <c r="C1676">
        <f>MATCH("54",B1676:B$4957,0)</f>
        <v>6</v>
      </c>
      <c r="D1676" t="str">
        <f t="shared" ca="1" si="106"/>
        <v/>
      </c>
      <c r="E1676" t="str">
        <f t="shared" ca="1" si="106"/>
        <v/>
      </c>
      <c r="F1676" t="str">
        <f t="shared" ca="1" si="106"/>
        <v/>
      </c>
      <c r="G1676" t="str">
        <f t="shared" ca="1" si="108"/>
        <v/>
      </c>
      <c r="H1676" t="str">
        <f t="shared" ca="1" si="108"/>
        <v/>
      </c>
      <c r="I1676" t="str">
        <f t="shared" ca="1" si="108"/>
        <v/>
      </c>
      <c r="J1676" t="str">
        <f t="shared" ca="1" si="107"/>
        <v/>
      </c>
      <c r="K1676" t="str">
        <f t="shared" ca="1" si="107"/>
        <v/>
      </c>
    </row>
    <row r="1677" spans="1:11" x14ac:dyDescent="0.35">
      <c r="A1677" s="2" t="s">
        <v>1</v>
      </c>
      <c r="B1677" t="str">
        <f t="shared" si="109"/>
        <v>Ho</v>
      </c>
      <c r="C1677">
        <f>MATCH("54",B1677:B$4957,0)</f>
        <v>5</v>
      </c>
      <c r="D1677" t="str">
        <f t="shared" ca="1" si="106"/>
        <v/>
      </c>
      <c r="E1677" t="str">
        <f t="shared" ca="1" si="106"/>
        <v/>
      </c>
      <c r="F1677" t="str">
        <f t="shared" ca="1" si="106"/>
        <v/>
      </c>
      <c r="G1677" t="str">
        <f t="shared" ca="1" si="108"/>
        <v/>
      </c>
      <c r="H1677" t="str">
        <f t="shared" ca="1" si="108"/>
        <v/>
      </c>
      <c r="I1677" t="str">
        <f t="shared" ca="1" si="108"/>
        <v/>
      </c>
      <c r="J1677" t="str">
        <f t="shared" ca="1" si="107"/>
        <v/>
      </c>
      <c r="K1677" t="str">
        <f t="shared" ca="1" si="107"/>
        <v/>
      </c>
    </row>
    <row r="1678" spans="1:11" x14ac:dyDescent="0.35">
      <c r="A1678" s="3" t="s">
        <v>904</v>
      </c>
      <c r="B1678" t="str">
        <f t="shared" si="109"/>
        <v>03</v>
      </c>
      <c r="C1678">
        <f>MATCH("54",B1678:B$4957,0)</f>
        <v>4</v>
      </c>
      <c r="D1678" t="str">
        <f t="shared" ca="1" si="106"/>
        <v/>
      </c>
      <c r="E1678" t="str">
        <f t="shared" ca="1" si="106"/>
        <v/>
      </c>
      <c r="F1678" t="str">
        <f t="shared" ca="1" si="106"/>
        <v/>
      </c>
      <c r="G1678" t="str">
        <f t="shared" ca="1" si="108"/>
        <v/>
      </c>
      <c r="H1678" t="str">
        <f t="shared" ca="1" si="108"/>
        <v/>
      </c>
      <c r="I1678" t="str">
        <f t="shared" ca="1" si="108"/>
        <v/>
      </c>
      <c r="J1678" t="str">
        <f t="shared" ca="1" si="107"/>
        <v/>
      </c>
      <c r="K1678" t="str">
        <f t="shared" ca="1" si="107"/>
        <v/>
      </c>
    </row>
    <row r="1679" spans="1:11" x14ac:dyDescent="0.35">
      <c r="A1679" s="2" t="s">
        <v>3</v>
      </c>
      <c r="B1679" t="str">
        <f t="shared" si="109"/>
        <v>Co</v>
      </c>
      <c r="C1679">
        <f>MATCH("54",B1679:B$4957,0)</f>
        <v>3</v>
      </c>
      <c r="D1679" t="str">
        <f t="shared" ca="1" si="106"/>
        <v/>
      </c>
      <c r="E1679" t="str">
        <f t="shared" ca="1" si="106"/>
        <v/>
      </c>
      <c r="F1679" t="str">
        <f t="shared" ca="1" si="106"/>
        <v/>
      </c>
      <c r="G1679" t="str">
        <f t="shared" ca="1" si="108"/>
        <v/>
      </c>
      <c r="H1679" t="str">
        <f t="shared" ca="1" si="108"/>
        <v/>
      </c>
      <c r="I1679" t="str">
        <f t="shared" ca="1" si="108"/>
        <v/>
      </c>
      <c r="J1679" t="str">
        <f t="shared" ca="1" si="107"/>
        <v/>
      </c>
      <c r="K1679" t="str">
        <f t="shared" ca="1" si="107"/>
        <v/>
      </c>
    </row>
    <row r="1680" spans="1:11" x14ac:dyDescent="0.35">
      <c r="A1680" s="4" t="s">
        <v>905</v>
      </c>
      <c r="B1680" t="str">
        <f t="shared" si="109"/>
        <v xml:space="preserve">2 </v>
      </c>
      <c r="C1680">
        <f>MATCH("54",B1680:B$4957,0)</f>
        <v>2</v>
      </c>
      <c r="D1680" t="str">
        <f t="shared" ca="1" si="106"/>
        <v/>
      </c>
      <c r="E1680" t="str">
        <f t="shared" ca="1" si="106"/>
        <v/>
      </c>
      <c r="F1680" t="str">
        <f t="shared" ca="1" si="106"/>
        <v/>
      </c>
      <c r="G1680" t="str">
        <f t="shared" ca="1" si="108"/>
        <v/>
      </c>
      <c r="H1680" t="str">
        <f t="shared" ca="1" si="108"/>
        <v/>
      </c>
      <c r="I1680" t="str">
        <f t="shared" ca="1" si="108"/>
        <v/>
      </c>
      <c r="J1680" t="str">
        <f t="shared" ca="1" si="107"/>
        <v/>
      </c>
      <c r="K1680" t="str">
        <f t="shared" ca="1" si="107"/>
        <v/>
      </c>
    </row>
    <row r="1681" spans="1:11" x14ac:dyDescent="0.35">
      <c r="A1681" s="4" t="s">
        <v>229</v>
      </c>
      <c r="B1681" t="str">
        <f t="shared" si="109"/>
        <v>54</v>
      </c>
      <c r="C1681">
        <f>MATCH("54",B1681:B$4957,0)</f>
        <v>1</v>
      </c>
      <c r="D1681" t="str">
        <f t="shared" ca="1" si="106"/>
        <v>54130 ST MAX</v>
      </c>
      <c r="E1681" t="str">
        <f t="shared" ca="1" si="106"/>
        <v>2 RUE VICTOR HUGO</v>
      </c>
      <c r="F1681" t="str">
        <f t="shared" ca="1" si="106"/>
        <v>Conventionné secteur 1</v>
      </c>
      <c r="G1681" t="str">
        <f t="shared" ca="1" si="108"/>
        <v>03 83 20 20 99</v>
      </c>
      <c r="H1681" t="str">
        <f t="shared" ca="1" si="108"/>
        <v>Honoraires sans dépassement</v>
      </c>
      <c r="I1681" t="str">
        <f t="shared" ca="1" si="108"/>
        <v>ARSENA LAMBERT DELPHINE</v>
      </c>
      <c r="J1681" t="str">
        <f t="shared" ca="1" si="107"/>
        <v/>
      </c>
      <c r="K1681" t="str">
        <f t="shared" ca="1" si="107"/>
        <v/>
      </c>
    </row>
    <row r="1682" spans="1:11" ht="16.5" x14ac:dyDescent="0.35">
      <c r="A1682" s="1" t="s">
        <v>906</v>
      </c>
      <c r="B1682" t="str">
        <f t="shared" si="109"/>
        <v>AL</v>
      </c>
      <c r="C1682">
        <f>MATCH("54",B1682:B$4957,0)</f>
        <v>6</v>
      </c>
      <c r="D1682" t="str">
        <f t="shared" ca="1" si="106"/>
        <v/>
      </c>
      <c r="E1682" t="str">
        <f t="shared" ca="1" si="106"/>
        <v/>
      </c>
      <c r="F1682" t="str">
        <f t="shared" ca="1" si="106"/>
        <v/>
      </c>
      <c r="G1682" t="str">
        <f t="shared" ca="1" si="108"/>
        <v/>
      </c>
      <c r="H1682" t="str">
        <f t="shared" ca="1" si="108"/>
        <v/>
      </c>
      <c r="I1682" t="str">
        <f t="shared" ca="1" si="108"/>
        <v/>
      </c>
      <c r="J1682" t="str">
        <f t="shared" ca="1" si="107"/>
        <v/>
      </c>
      <c r="K1682" t="str">
        <f t="shared" ca="1" si="107"/>
        <v/>
      </c>
    </row>
    <row r="1683" spans="1:11" x14ac:dyDescent="0.35">
      <c r="A1683" s="2" t="s">
        <v>1</v>
      </c>
      <c r="B1683" t="str">
        <f t="shared" si="109"/>
        <v>Ho</v>
      </c>
      <c r="C1683">
        <f>MATCH("54",B1683:B$4957,0)</f>
        <v>5</v>
      </c>
      <c r="D1683" t="str">
        <f t="shared" ca="1" si="106"/>
        <v/>
      </c>
      <c r="E1683" t="str">
        <f t="shared" ca="1" si="106"/>
        <v/>
      </c>
      <c r="F1683" t="str">
        <f t="shared" ca="1" si="106"/>
        <v/>
      </c>
      <c r="G1683" t="str">
        <f t="shared" ca="1" si="108"/>
        <v/>
      </c>
      <c r="H1683" t="str">
        <f t="shared" ca="1" si="108"/>
        <v/>
      </c>
      <c r="I1683" t="str">
        <f t="shared" ca="1" si="108"/>
        <v/>
      </c>
      <c r="J1683" t="str">
        <f t="shared" ca="1" si="107"/>
        <v/>
      </c>
      <c r="K1683" t="str">
        <f t="shared" ca="1" si="107"/>
        <v/>
      </c>
    </row>
    <row r="1684" spans="1:11" x14ac:dyDescent="0.35">
      <c r="A1684" s="3" t="s">
        <v>907</v>
      </c>
      <c r="B1684" t="str">
        <f t="shared" si="109"/>
        <v>03</v>
      </c>
      <c r="C1684">
        <f>MATCH("54",B1684:B$4957,0)</f>
        <v>4</v>
      </c>
      <c r="D1684" t="str">
        <f t="shared" ca="1" si="106"/>
        <v/>
      </c>
      <c r="E1684" t="str">
        <f t="shared" ca="1" si="106"/>
        <v/>
      </c>
      <c r="F1684" t="str">
        <f t="shared" ca="1" si="106"/>
        <v/>
      </c>
      <c r="G1684" t="str">
        <f t="shared" ca="1" si="108"/>
        <v/>
      </c>
      <c r="H1684" t="str">
        <f t="shared" ca="1" si="108"/>
        <v/>
      </c>
      <c r="I1684" t="str">
        <f t="shared" ca="1" si="108"/>
        <v/>
      </c>
      <c r="J1684" t="str">
        <f t="shared" ca="1" si="107"/>
        <v/>
      </c>
      <c r="K1684" t="str">
        <f t="shared" ca="1" si="107"/>
        <v/>
      </c>
    </row>
    <row r="1685" spans="1:11" x14ac:dyDescent="0.35">
      <c r="A1685" s="2" t="s">
        <v>3</v>
      </c>
      <c r="B1685" t="str">
        <f t="shared" si="109"/>
        <v>Co</v>
      </c>
      <c r="C1685">
        <f>MATCH("54",B1685:B$4957,0)</f>
        <v>3</v>
      </c>
      <c r="D1685" t="str">
        <f t="shared" ref="D1685:I1748" ca="1" si="110">IFERROR(IF(AND($C1685=1,OFFSET($C1685,1-D$1,)=D$1),OFFSET($A1685,1-D$1,),""),"")</f>
        <v/>
      </c>
      <c r="E1685" t="str">
        <f t="shared" ca="1" si="110"/>
        <v/>
      </c>
      <c r="F1685" t="str">
        <f t="shared" ca="1" si="110"/>
        <v/>
      </c>
      <c r="G1685" t="str">
        <f t="shared" ca="1" si="108"/>
        <v/>
      </c>
      <c r="H1685" t="str">
        <f t="shared" ca="1" si="108"/>
        <v/>
      </c>
      <c r="I1685" t="str">
        <f t="shared" ca="1" si="108"/>
        <v/>
      </c>
      <c r="J1685" t="str">
        <f t="shared" ca="1" si="107"/>
        <v/>
      </c>
      <c r="K1685" t="str">
        <f t="shared" ca="1" si="107"/>
        <v/>
      </c>
    </row>
    <row r="1686" spans="1:11" x14ac:dyDescent="0.35">
      <c r="A1686" s="4" t="s">
        <v>908</v>
      </c>
      <c r="B1686" t="str">
        <f t="shared" si="109"/>
        <v>12</v>
      </c>
      <c r="C1686">
        <f>MATCH("54",B1686:B$4957,0)</f>
        <v>2</v>
      </c>
      <c r="D1686" t="str">
        <f t="shared" ca="1" si="110"/>
        <v/>
      </c>
      <c r="E1686" t="str">
        <f t="shared" ca="1" si="110"/>
        <v/>
      </c>
      <c r="F1686" t="str">
        <f t="shared" ca="1" si="110"/>
        <v/>
      </c>
      <c r="G1686" t="str">
        <f t="shared" ca="1" si="108"/>
        <v/>
      </c>
      <c r="H1686" t="str">
        <f t="shared" ca="1" si="108"/>
        <v/>
      </c>
      <c r="I1686" t="str">
        <f t="shared" ca="1" si="108"/>
        <v/>
      </c>
      <c r="J1686" t="str">
        <f t="shared" ca="1" si="107"/>
        <v/>
      </c>
      <c r="K1686" t="str">
        <f t="shared" ca="1" si="107"/>
        <v/>
      </c>
    </row>
    <row r="1687" spans="1:11" x14ac:dyDescent="0.35">
      <c r="A1687" s="4" t="s">
        <v>453</v>
      </c>
      <c r="B1687" t="str">
        <f t="shared" si="109"/>
        <v>54</v>
      </c>
      <c r="C1687">
        <f>MATCH("54",B1687:B$4957,0)</f>
        <v>1</v>
      </c>
      <c r="D1687" t="str">
        <f t="shared" ca="1" si="110"/>
        <v>54700 BLENOD LES PONT A MOUSSON</v>
      </c>
      <c r="E1687" t="str">
        <f t="shared" ca="1" si="110"/>
        <v>128 AVENUE VICTOR CLAUDE</v>
      </c>
      <c r="F1687" t="str">
        <f t="shared" ca="1" si="110"/>
        <v>Conventionné secteur 1</v>
      </c>
      <c r="G1687" t="str">
        <f t="shared" ca="1" si="108"/>
        <v>03 83 82 42 04</v>
      </c>
      <c r="H1687" t="str">
        <f t="shared" ca="1" si="108"/>
        <v>Honoraires sans dépassement</v>
      </c>
      <c r="I1687" t="str">
        <f t="shared" ca="1" si="108"/>
        <v>ALIZE FABIENNE</v>
      </c>
      <c r="J1687" t="str">
        <f t="shared" ca="1" si="107"/>
        <v/>
      </c>
      <c r="K1687" t="str">
        <f t="shared" ca="1" si="107"/>
        <v/>
      </c>
    </row>
    <row r="1688" spans="1:11" ht="16.5" x14ac:dyDescent="0.35">
      <c r="A1688" s="1" t="s">
        <v>909</v>
      </c>
      <c r="B1688" t="str">
        <f t="shared" si="109"/>
        <v>KR</v>
      </c>
      <c r="C1688">
        <f>MATCH("54",B1688:B$4957,0)</f>
        <v>7</v>
      </c>
      <c r="D1688" t="str">
        <f t="shared" ca="1" si="110"/>
        <v/>
      </c>
      <c r="E1688" t="str">
        <f t="shared" ca="1" si="110"/>
        <v/>
      </c>
      <c r="F1688" t="str">
        <f t="shared" ca="1" si="110"/>
        <v/>
      </c>
      <c r="G1688" t="str">
        <f t="shared" ca="1" si="108"/>
        <v/>
      </c>
      <c r="H1688" t="str">
        <f t="shared" ca="1" si="108"/>
        <v/>
      </c>
      <c r="I1688" t="str">
        <f t="shared" ca="1" si="108"/>
        <v/>
      </c>
      <c r="J1688" t="str">
        <f t="shared" ca="1" si="107"/>
        <v/>
      </c>
      <c r="K1688" t="str">
        <f t="shared" ca="1" si="107"/>
        <v/>
      </c>
    </row>
    <row r="1689" spans="1:11" x14ac:dyDescent="0.35">
      <c r="A1689" s="2" t="s">
        <v>1</v>
      </c>
      <c r="B1689" t="str">
        <f t="shared" si="109"/>
        <v>Ho</v>
      </c>
      <c r="C1689">
        <f>MATCH("54",B1689:B$4957,0)</f>
        <v>6</v>
      </c>
      <c r="D1689" t="str">
        <f t="shared" ca="1" si="110"/>
        <v/>
      </c>
      <c r="E1689" t="str">
        <f t="shared" ca="1" si="110"/>
        <v/>
      </c>
      <c r="F1689" t="str">
        <f t="shared" ca="1" si="110"/>
        <v/>
      </c>
      <c r="G1689" t="str">
        <f t="shared" ca="1" si="108"/>
        <v/>
      </c>
      <c r="H1689" t="str">
        <f t="shared" ca="1" si="108"/>
        <v/>
      </c>
      <c r="I1689" t="str">
        <f t="shared" ca="1" si="108"/>
        <v/>
      </c>
      <c r="J1689" t="str">
        <f t="shared" ca="1" si="107"/>
        <v/>
      </c>
      <c r="K1689" t="str">
        <f t="shared" ca="1" si="107"/>
        <v/>
      </c>
    </row>
    <row r="1690" spans="1:11" x14ac:dyDescent="0.35">
      <c r="A1690" s="3" t="s">
        <v>910</v>
      </c>
      <c r="B1690" t="str">
        <f t="shared" si="109"/>
        <v>03</v>
      </c>
      <c r="C1690">
        <f>MATCH("54",B1690:B$4957,0)</f>
        <v>5</v>
      </c>
      <c r="D1690" t="str">
        <f t="shared" ca="1" si="110"/>
        <v/>
      </c>
      <c r="E1690" t="str">
        <f t="shared" ca="1" si="110"/>
        <v/>
      </c>
      <c r="F1690" t="str">
        <f t="shared" ca="1" si="110"/>
        <v/>
      </c>
      <c r="G1690" t="str">
        <f t="shared" ca="1" si="108"/>
        <v/>
      </c>
      <c r="H1690" t="str">
        <f t="shared" ca="1" si="108"/>
        <v/>
      </c>
      <c r="I1690" t="str">
        <f t="shared" ca="1" si="108"/>
        <v/>
      </c>
      <c r="J1690" t="str">
        <f t="shared" ca="1" si="107"/>
        <v/>
      </c>
      <c r="K1690" t="str">
        <f t="shared" ca="1" si="107"/>
        <v/>
      </c>
    </row>
    <row r="1691" spans="1:11" x14ac:dyDescent="0.35">
      <c r="A1691" s="2" t="s">
        <v>3</v>
      </c>
      <c r="B1691" t="str">
        <f t="shared" si="109"/>
        <v>Co</v>
      </c>
      <c r="C1691">
        <f>MATCH("54",B1691:B$4957,0)</f>
        <v>4</v>
      </c>
      <c r="D1691" t="str">
        <f t="shared" ca="1" si="110"/>
        <v/>
      </c>
      <c r="E1691" t="str">
        <f t="shared" ca="1" si="110"/>
        <v/>
      </c>
      <c r="F1691" t="str">
        <f t="shared" ca="1" si="110"/>
        <v/>
      </c>
      <c r="G1691" t="str">
        <f t="shared" ca="1" si="108"/>
        <v/>
      </c>
      <c r="H1691" t="str">
        <f t="shared" ca="1" si="108"/>
        <v/>
      </c>
      <c r="I1691" t="str">
        <f t="shared" ca="1" si="108"/>
        <v/>
      </c>
      <c r="J1691" t="str">
        <f t="shared" ca="1" si="107"/>
        <v/>
      </c>
      <c r="K1691" t="str">
        <f t="shared" ca="1" si="107"/>
        <v/>
      </c>
    </row>
    <row r="1692" spans="1:11" x14ac:dyDescent="0.35">
      <c r="A1692" s="4" t="s">
        <v>911</v>
      </c>
      <c r="B1692" t="str">
        <f t="shared" si="109"/>
        <v>CA</v>
      </c>
      <c r="C1692">
        <f>MATCH("54",B1692:B$4957,0)</f>
        <v>3</v>
      </c>
      <c r="D1692" t="str">
        <f t="shared" ca="1" si="110"/>
        <v/>
      </c>
      <c r="E1692" t="str">
        <f t="shared" ca="1" si="110"/>
        <v/>
      </c>
      <c r="F1692" t="str">
        <f t="shared" ca="1" si="110"/>
        <v/>
      </c>
      <c r="G1692" t="str">
        <f t="shared" ca="1" si="108"/>
        <v/>
      </c>
      <c r="H1692" t="str">
        <f t="shared" ca="1" si="108"/>
        <v/>
      </c>
      <c r="I1692" t="str">
        <f t="shared" ca="1" si="108"/>
        <v/>
      </c>
      <c r="J1692" t="str">
        <f t="shared" ca="1" si="107"/>
        <v/>
      </c>
      <c r="K1692" t="str">
        <f t="shared" ca="1" si="107"/>
        <v/>
      </c>
    </row>
    <row r="1693" spans="1:11" x14ac:dyDescent="0.35">
      <c r="A1693" s="4" t="s">
        <v>912</v>
      </c>
      <c r="B1693" t="str">
        <f t="shared" si="109"/>
        <v xml:space="preserve">7 </v>
      </c>
      <c r="C1693">
        <f>MATCH("54",B1693:B$4957,0)</f>
        <v>2</v>
      </c>
      <c r="D1693" t="str">
        <f t="shared" ca="1" si="110"/>
        <v/>
      </c>
      <c r="E1693" t="str">
        <f t="shared" ca="1" si="110"/>
        <v/>
      </c>
      <c r="F1693" t="str">
        <f t="shared" ca="1" si="110"/>
        <v/>
      </c>
      <c r="G1693" t="str">
        <f t="shared" ca="1" si="108"/>
        <v/>
      </c>
      <c r="H1693" t="str">
        <f t="shared" ca="1" si="108"/>
        <v/>
      </c>
      <c r="I1693" t="str">
        <f t="shared" ca="1" si="108"/>
        <v/>
      </c>
      <c r="J1693" t="str">
        <f t="shared" ca="1" si="107"/>
        <v/>
      </c>
      <c r="K1693" t="str">
        <f t="shared" ca="1" si="107"/>
        <v/>
      </c>
    </row>
    <row r="1694" spans="1:11" x14ac:dyDescent="0.35">
      <c r="A1694" s="4" t="s">
        <v>201</v>
      </c>
      <c r="B1694" t="str">
        <f t="shared" si="109"/>
        <v>54</v>
      </c>
      <c r="C1694">
        <f>MATCH("54",B1694:B$4957,0)</f>
        <v>1</v>
      </c>
      <c r="D1694" t="str">
        <f t="shared" ca="1" si="110"/>
        <v>54200 TOUL</v>
      </c>
      <c r="E1694" t="str">
        <f t="shared" ca="1" si="110"/>
        <v>7 RUE DE RIGNY</v>
      </c>
      <c r="F1694" t="str">
        <f t="shared" ca="1" si="110"/>
        <v>CABINET DU DR JEROME KREBS</v>
      </c>
      <c r="G1694" t="str">
        <f t="shared" ca="1" si="108"/>
        <v>Conventionné secteur 1</v>
      </c>
      <c r="H1694" t="str">
        <f t="shared" ca="1" si="108"/>
        <v>03 83 43 33 01</v>
      </c>
      <c r="I1694" t="str">
        <f t="shared" ca="1" si="108"/>
        <v>Honoraires sans dépassement</v>
      </c>
      <c r="J1694" t="str">
        <f t="shared" ca="1" si="107"/>
        <v>KREBS JEROME</v>
      </c>
      <c r="K1694" t="str">
        <f t="shared" ca="1" si="107"/>
        <v/>
      </c>
    </row>
    <row r="1695" spans="1:11" ht="16.5" x14ac:dyDescent="0.35">
      <c r="A1695" s="1" t="s">
        <v>913</v>
      </c>
      <c r="B1695" t="str">
        <f t="shared" si="109"/>
        <v>LE</v>
      </c>
      <c r="C1695">
        <f>MATCH("54",B1695:B$4957,0)</f>
        <v>6</v>
      </c>
      <c r="D1695" t="str">
        <f t="shared" ca="1" si="110"/>
        <v/>
      </c>
      <c r="E1695" t="str">
        <f t="shared" ca="1" si="110"/>
        <v/>
      </c>
      <c r="F1695" t="str">
        <f t="shared" ca="1" si="110"/>
        <v/>
      </c>
      <c r="G1695" t="str">
        <f t="shared" ca="1" si="108"/>
        <v/>
      </c>
      <c r="H1695" t="str">
        <f t="shared" ca="1" si="108"/>
        <v/>
      </c>
      <c r="I1695" t="str">
        <f t="shared" ca="1" si="108"/>
        <v/>
      </c>
      <c r="J1695" t="str">
        <f t="shared" ca="1" si="107"/>
        <v/>
      </c>
      <c r="K1695" t="str">
        <f t="shared" ca="1" si="107"/>
        <v/>
      </c>
    </row>
    <row r="1696" spans="1:11" x14ac:dyDescent="0.35">
      <c r="A1696" s="2" t="s">
        <v>1</v>
      </c>
      <c r="B1696" t="str">
        <f t="shared" si="109"/>
        <v>Ho</v>
      </c>
      <c r="C1696">
        <f>MATCH("54",B1696:B$4957,0)</f>
        <v>5</v>
      </c>
      <c r="D1696" t="str">
        <f t="shared" ca="1" si="110"/>
        <v/>
      </c>
      <c r="E1696" t="str">
        <f t="shared" ca="1" si="110"/>
        <v/>
      </c>
      <c r="F1696" t="str">
        <f t="shared" ca="1" si="110"/>
        <v/>
      </c>
      <c r="G1696" t="str">
        <f t="shared" ca="1" si="108"/>
        <v/>
      </c>
      <c r="H1696" t="str">
        <f t="shared" ca="1" si="108"/>
        <v/>
      </c>
      <c r="I1696" t="str">
        <f t="shared" ca="1" si="108"/>
        <v/>
      </c>
      <c r="J1696" t="str">
        <f t="shared" ca="1" si="107"/>
        <v/>
      </c>
      <c r="K1696" t="str">
        <f t="shared" ca="1" si="107"/>
        <v/>
      </c>
    </row>
    <row r="1697" spans="1:11" x14ac:dyDescent="0.35">
      <c r="A1697" s="3" t="s">
        <v>914</v>
      </c>
      <c r="B1697" t="str">
        <f t="shared" si="109"/>
        <v>03</v>
      </c>
      <c r="C1697">
        <f>MATCH("54",B1697:B$4957,0)</f>
        <v>4</v>
      </c>
      <c r="D1697" t="str">
        <f t="shared" ca="1" si="110"/>
        <v/>
      </c>
      <c r="E1697" t="str">
        <f t="shared" ca="1" si="110"/>
        <v/>
      </c>
      <c r="F1697" t="str">
        <f t="shared" ca="1" si="110"/>
        <v/>
      </c>
      <c r="G1697" t="str">
        <f t="shared" ca="1" si="108"/>
        <v/>
      </c>
      <c r="H1697" t="str">
        <f t="shared" ca="1" si="108"/>
        <v/>
      </c>
      <c r="I1697" t="str">
        <f t="shared" ca="1" si="108"/>
        <v/>
      </c>
      <c r="J1697" t="str">
        <f t="shared" ca="1" si="107"/>
        <v/>
      </c>
      <c r="K1697" t="str">
        <f t="shared" ca="1" si="107"/>
        <v/>
      </c>
    </row>
    <row r="1698" spans="1:11" x14ac:dyDescent="0.35">
      <c r="A1698" s="2" t="s">
        <v>3</v>
      </c>
      <c r="B1698" t="str">
        <f t="shared" si="109"/>
        <v>Co</v>
      </c>
      <c r="C1698">
        <f>MATCH("54",B1698:B$4957,0)</f>
        <v>3</v>
      </c>
      <c r="D1698" t="str">
        <f t="shared" ca="1" si="110"/>
        <v/>
      </c>
      <c r="E1698" t="str">
        <f t="shared" ca="1" si="110"/>
        <v/>
      </c>
      <c r="F1698" t="str">
        <f t="shared" ca="1" si="110"/>
        <v/>
      </c>
      <c r="G1698" t="str">
        <f t="shared" ca="1" si="108"/>
        <v/>
      </c>
      <c r="H1698" t="str">
        <f t="shared" ca="1" si="108"/>
        <v/>
      </c>
      <c r="I1698" t="str">
        <f t="shared" ca="1" si="108"/>
        <v/>
      </c>
      <c r="J1698" t="str">
        <f t="shared" ca="1" si="107"/>
        <v/>
      </c>
      <c r="K1698" t="str">
        <f t="shared" ca="1" si="107"/>
        <v/>
      </c>
    </row>
    <row r="1699" spans="1:11" x14ac:dyDescent="0.35">
      <c r="A1699" s="4" t="s">
        <v>915</v>
      </c>
      <c r="B1699" t="str">
        <f t="shared" si="109"/>
        <v>21</v>
      </c>
      <c r="C1699">
        <f>MATCH("54",B1699:B$4957,0)</f>
        <v>2</v>
      </c>
      <c r="D1699" t="str">
        <f t="shared" ca="1" si="110"/>
        <v/>
      </c>
      <c r="E1699" t="str">
        <f t="shared" ca="1" si="110"/>
        <v/>
      </c>
      <c r="F1699" t="str">
        <f t="shared" ca="1" si="110"/>
        <v/>
      </c>
      <c r="G1699" t="str">
        <f t="shared" ca="1" si="108"/>
        <v/>
      </c>
      <c r="H1699" t="str">
        <f t="shared" ca="1" si="108"/>
        <v/>
      </c>
      <c r="I1699" t="str">
        <f t="shared" ca="1" si="108"/>
        <v/>
      </c>
      <c r="J1699" t="str">
        <f t="shared" ca="1" si="107"/>
        <v/>
      </c>
      <c r="K1699" t="str">
        <f t="shared" ca="1" si="107"/>
        <v/>
      </c>
    </row>
    <row r="1700" spans="1:11" x14ac:dyDescent="0.35">
      <c r="A1700" s="4" t="s">
        <v>916</v>
      </c>
      <c r="B1700" t="str">
        <f t="shared" si="109"/>
        <v>54</v>
      </c>
      <c r="C1700">
        <f>MATCH("54",B1700:B$4957,0)</f>
        <v>1</v>
      </c>
      <c r="D1700" t="str">
        <f t="shared" ca="1" si="110"/>
        <v>54800 CONFLANS EN JARNISY</v>
      </c>
      <c r="E1700" t="str">
        <f t="shared" ca="1" si="110"/>
        <v>21 RUE DE VERDUN</v>
      </c>
      <c r="F1700" t="str">
        <f t="shared" ca="1" si="110"/>
        <v>Conventionné secteur 1</v>
      </c>
      <c r="G1700" t="str">
        <f t="shared" ca="1" si="108"/>
        <v>03 82 33 05 95</v>
      </c>
      <c r="H1700" t="str">
        <f t="shared" ca="1" si="108"/>
        <v>Honoraires sans dépassement</v>
      </c>
      <c r="I1700" t="str">
        <f t="shared" ca="1" si="108"/>
        <v>LEICK GERARD</v>
      </c>
      <c r="J1700" t="str">
        <f t="shared" ca="1" si="107"/>
        <v/>
      </c>
      <c r="K1700" t="str">
        <f t="shared" ca="1" si="107"/>
        <v/>
      </c>
    </row>
    <row r="1701" spans="1:11" ht="16.5" x14ac:dyDescent="0.35">
      <c r="A1701" s="1" t="s">
        <v>917</v>
      </c>
      <c r="B1701" t="str">
        <f t="shared" si="109"/>
        <v>CA</v>
      </c>
      <c r="C1701">
        <f>MATCH("54",B1701:B$4957,0)</f>
        <v>7</v>
      </c>
      <c r="D1701" t="str">
        <f t="shared" ca="1" si="110"/>
        <v/>
      </c>
      <c r="E1701" t="str">
        <f t="shared" ca="1" si="110"/>
        <v/>
      </c>
      <c r="F1701" t="str">
        <f t="shared" ca="1" si="110"/>
        <v/>
      </c>
      <c r="G1701" t="str">
        <f t="shared" ca="1" si="108"/>
        <v/>
      </c>
      <c r="H1701" t="str">
        <f t="shared" ca="1" si="108"/>
        <v/>
      </c>
      <c r="I1701" t="str">
        <f t="shared" ca="1" si="108"/>
        <v/>
      </c>
      <c r="J1701" t="str">
        <f t="shared" ca="1" si="107"/>
        <v/>
      </c>
      <c r="K1701" t="str">
        <f t="shared" ca="1" si="107"/>
        <v/>
      </c>
    </row>
    <row r="1702" spans="1:11" x14ac:dyDescent="0.35">
      <c r="A1702" s="2" t="s">
        <v>1</v>
      </c>
      <c r="B1702" t="str">
        <f t="shared" si="109"/>
        <v>Ho</v>
      </c>
      <c r="C1702">
        <f>MATCH("54",B1702:B$4957,0)</f>
        <v>6</v>
      </c>
      <c r="D1702" t="str">
        <f t="shared" ca="1" si="110"/>
        <v/>
      </c>
      <c r="E1702" t="str">
        <f t="shared" ca="1" si="110"/>
        <v/>
      </c>
      <c r="F1702" t="str">
        <f t="shared" ca="1" si="110"/>
        <v/>
      </c>
      <c r="G1702" t="str">
        <f t="shared" ca="1" si="108"/>
        <v/>
      </c>
      <c r="H1702" t="str">
        <f t="shared" ca="1" si="108"/>
        <v/>
      </c>
      <c r="I1702" t="str">
        <f t="shared" ca="1" si="108"/>
        <v/>
      </c>
      <c r="J1702" t="str">
        <f t="shared" ca="1" si="107"/>
        <v/>
      </c>
      <c r="K1702" t="str">
        <f t="shared" ca="1" si="107"/>
        <v/>
      </c>
    </row>
    <row r="1703" spans="1:11" x14ac:dyDescent="0.35">
      <c r="A1703" s="3" t="s">
        <v>918</v>
      </c>
      <c r="B1703" t="str">
        <f t="shared" si="109"/>
        <v>03</v>
      </c>
      <c r="C1703">
        <f>MATCH("54",B1703:B$4957,0)</f>
        <v>5</v>
      </c>
      <c r="D1703" t="str">
        <f t="shared" ca="1" si="110"/>
        <v/>
      </c>
      <c r="E1703" t="str">
        <f t="shared" ca="1" si="110"/>
        <v/>
      </c>
      <c r="F1703" t="str">
        <f t="shared" ca="1" si="110"/>
        <v/>
      </c>
      <c r="G1703" t="str">
        <f t="shared" ca="1" si="108"/>
        <v/>
      </c>
      <c r="H1703" t="str">
        <f t="shared" ca="1" si="108"/>
        <v/>
      </c>
      <c r="I1703" t="str">
        <f t="shared" ca="1" si="108"/>
        <v/>
      </c>
      <c r="J1703" t="str">
        <f t="shared" ca="1" si="107"/>
        <v/>
      </c>
      <c r="K1703" t="str">
        <f t="shared" ca="1" si="107"/>
        <v/>
      </c>
    </row>
    <row r="1704" spans="1:11" x14ac:dyDescent="0.35">
      <c r="A1704" s="2" t="s">
        <v>3</v>
      </c>
      <c r="B1704" t="str">
        <f t="shared" si="109"/>
        <v>Co</v>
      </c>
      <c r="C1704">
        <f>MATCH("54",B1704:B$4957,0)</f>
        <v>4</v>
      </c>
      <c r="D1704" t="str">
        <f t="shared" ca="1" si="110"/>
        <v/>
      </c>
      <c r="E1704" t="str">
        <f t="shared" ca="1" si="110"/>
        <v/>
      </c>
      <c r="F1704" t="str">
        <f t="shared" ca="1" si="110"/>
        <v/>
      </c>
      <c r="G1704" t="str">
        <f t="shared" ca="1" si="108"/>
        <v/>
      </c>
      <c r="H1704" t="str">
        <f t="shared" ca="1" si="108"/>
        <v/>
      </c>
      <c r="I1704" t="str">
        <f t="shared" ca="1" si="108"/>
        <v/>
      </c>
      <c r="J1704" t="str">
        <f t="shared" ca="1" si="107"/>
        <v/>
      </c>
      <c r="K1704" t="str">
        <f t="shared" ca="1" si="107"/>
        <v/>
      </c>
    </row>
    <row r="1705" spans="1:11" x14ac:dyDescent="0.35">
      <c r="A1705" s="4" t="s">
        <v>919</v>
      </c>
      <c r="B1705" t="str">
        <f t="shared" si="109"/>
        <v>BA</v>
      </c>
      <c r="C1705">
        <f>MATCH("54",B1705:B$4957,0)</f>
        <v>3</v>
      </c>
      <c r="D1705" t="str">
        <f t="shared" ca="1" si="110"/>
        <v/>
      </c>
      <c r="E1705" t="str">
        <f t="shared" ca="1" si="110"/>
        <v/>
      </c>
      <c r="F1705" t="str">
        <f t="shared" ca="1" si="110"/>
        <v/>
      </c>
      <c r="G1705" t="str">
        <f t="shared" ca="1" si="108"/>
        <v/>
      </c>
      <c r="H1705" t="str">
        <f t="shared" ca="1" si="108"/>
        <v/>
      </c>
      <c r="I1705" t="str">
        <f t="shared" ca="1" si="108"/>
        <v/>
      </c>
      <c r="J1705" t="str">
        <f t="shared" ca="1" si="107"/>
        <v/>
      </c>
      <c r="K1705" t="str">
        <f t="shared" ca="1" si="107"/>
        <v/>
      </c>
    </row>
    <row r="1706" spans="1:11" x14ac:dyDescent="0.35">
      <c r="A1706" s="4" t="s">
        <v>920</v>
      </c>
      <c r="B1706" t="str">
        <f t="shared" si="109"/>
        <v xml:space="preserve">6 </v>
      </c>
      <c r="C1706">
        <f>MATCH("54",B1706:B$4957,0)</f>
        <v>2</v>
      </c>
      <c r="D1706" t="str">
        <f t="shared" ca="1" si="110"/>
        <v/>
      </c>
      <c r="E1706" t="str">
        <f t="shared" ca="1" si="110"/>
        <v/>
      </c>
      <c r="F1706" t="str">
        <f t="shared" ca="1" si="110"/>
        <v/>
      </c>
      <c r="G1706" t="str">
        <f t="shared" ca="1" si="108"/>
        <v/>
      </c>
      <c r="H1706" t="str">
        <f t="shared" ca="1" si="108"/>
        <v/>
      </c>
      <c r="I1706" t="str">
        <f t="shared" ca="1" si="108"/>
        <v/>
      </c>
      <c r="J1706" t="str">
        <f t="shared" ca="1" si="108"/>
        <v/>
      </c>
      <c r="K1706" t="str">
        <f t="shared" ca="1" si="108"/>
        <v/>
      </c>
    </row>
    <row r="1707" spans="1:11" x14ac:dyDescent="0.35">
      <c r="A1707" s="4" t="s">
        <v>8</v>
      </c>
      <c r="B1707" t="str">
        <f t="shared" si="109"/>
        <v>54</v>
      </c>
      <c r="C1707">
        <f>MATCH("54",B1707:B$4957,0)</f>
        <v>1</v>
      </c>
      <c r="D1707" t="str">
        <f t="shared" ca="1" si="110"/>
        <v>54100 NANCY</v>
      </c>
      <c r="E1707" t="str">
        <f t="shared" ca="1" si="110"/>
        <v>6 RUE DE LA BERGAMOTE</v>
      </c>
      <c r="F1707" t="str">
        <f t="shared" ca="1" si="110"/>
        <v>BAT LES BOULEAUX - ENT 6</v>
      </c>
      <c r="G1707" t="str">
        <f t="shared" ca="1" si="108"/>
        <v>Conventionné secteur 1</v>
      </c>
      <c r="H1707" t="str">
        <f t="shared" ca="1" si="108"/>
        <v>03 83 98 31 00</v>
      </c>
      <c r="I1707" t="str">
        <f t="shared" ca="1" si="108"/>
        <v>Honoraires sans dépassement</v>
      </c>
      <c r="J1707" t="str">
        <f t="shared" ca="1" si="108"/>
        <v>CARUSO VINCENT</v>
      </c>
      <c r="K1707" t="str">
        <f t="shared" ca="1" si="108"/>
        <v/>
      </c>
    </row>
    <row r="1708" spans="1:11" ht="16.5" x14ac:dyDescent="0.35">
      <c r="A1708" s="1" t="s">
        <v>921</v>
      </c>
      <c r="B1708" t="str">
        <f t="shared" si="109"/>
        <v>TR</v>
      </c>
      <c r="C1708">
        <f>MATCH("54",B1708:B$4957,0)</f>
        <v>7</v>
      </c>
      <c r="D1708" t="str">
        <f t="shared" ca="1" si="110"/>
        <v/>
      </c>
      <c r="E1708" t="str">
        <f t="shared" ca="1" si="110"/>
        <v/>
      </c>
      <c r="F1708" t="str">
        <f t="shared" ca="1" si="110"/>
        <v/>
      </c>
      <c r="G1708" t="str">
        <f t="shared" ca="1" si="108"/>
        <v/>
      </c>
      <c r="H1708" t="str">
        <f t="shared" ca="1" si="108"/>
        <v/>
      </c>
      <c r="I1708" t="str">
        <f t="shared" ca="1" si="108"/>
        <v/>
      </c>
      <c r="J1708" t="str">
        <f t="shared" ca="1" si="108"/>
        <v/>
      </c>
      <c r="K1708" t="str">
        <f t="shared" ca="1" si="108"/>
        <v/>
      </c>
    </row>
    <row r="1709" spans="1:11" x14ac:dyDescent="0.35">
      <c r="A1709" s="2" t="s">
        <v>1</v>
      </c>
      <c r="B1709" t="str">
        <f t="shared" si="109"/>
        <v>Ho</v>
      </c>
      <c r="C1709">
        <f>MATCH("54",B1709:B$4957,0)</f>
        <v>6</v>
      </c>
      <c r="D1709" t="str">
        <f t="shared" ca="1" si="110"/>
        <v/>
      </c>
      <c r="E1709" t="str">
        <f t="shared" ca="1" si="110"/>
        <v/>
      </c>
      <c r="F1709" t="str">
        <f t="shared" ca="1" si="110"/>
        <v/>
      </c>
      <c r="G1709" t="str">
        <f t="shared" ca="1" si="108"/>
        <v/>
      </c>
      <c r="H1709" t="str">
        <f t="shared" ca="1" si="108"/>
        <v/>
      </c>
      <c r="I1709" t="str">
        <f t="shared" ca="1" si="108"/>
        <v/>
      </c>
      <c r="J1709" t="str">
        <f t="shared" ca="1" si="108"/>
        <v/>
      </c>
      <c r="K1709" t="str">
        <f t="shared" ca="1" si="108"/>
        <v/>
      </c>
    </row>
    <row r="1710" spans="1:11" x14ac:dyDescent="0.35">
      <c r="A1710" s="3" t="s">
        <v>922</v>
      </c>
      <c r="B1710" t="str">
        <f t="shared" si="109"/>
        <v>03</v>
      </c>
      <c r="C1710">
        <f>MATCH("54",B1710:B$4957,0)</f>
        <v>5</v>
      </c>
      <c r="D1710" t="str">
        <f t="shared" ca="1" si="110"/>
        <v/>
      </c>
      <c r="E1710" t="str">
        <f t="shared" ca="1" si="110"/>
        <v/>
      </c>
      <c r="F1710" t="str">
        <f t="shared" ca="1" si="110"/>
        <v/>
      </c>
      <c r="G1710" t="str">
        <f t="shared" ca="1" si="108"/>
        <v/>
      </c>
      <c r="H1710" t="str">
        <f t="shared" ca="1" si="108"/>
        <v/>
      </c>
      <c r="I1710" t="str">
        <f t="shared" ca="1" si="108"/>
        <v/>
      </c>
      <c r="J1710" t="str">
        <f t="shared" ca="1" si="108"/>
        <v/>
      </c>
      <c r="K1710" t="str">
        <f t="shared" ca="1" si="108"/>
        <v/>
      </c>
    </row>
    <row r="1711" spans="1:11" x14ac:dyDescent="0.35">
      <c r="A1711" s="2" t="s">
        <v>3</v>
      </c>
      <c r="B1711" t="str">
        <f t="shared" si="109"/>
        <v>Co</v>
      </c>
      <c r="C1711">
        <f>MATCH("54",B1711:B$4957,0)</f>
        <v>4</v>
      </c>
      <c r="D1711" t="str">
        <f t="shared" ca="1" si="110"/>
        <v/>
      </c>
      <c r="E1711" t="str">
        <f t="shared" ca="1" si="110"/>
        <v/>
      </c>
      <c r="F1711" t="str">
        <f t="shared" ca="1" si="110"/>
        <v/>
      </c>
      <c r="G1711" t="str">
        <f t="shared" ca="1" si="108"/>
        <v/>
      </c>
      <c r="H1711" t="str">
        <f t="shared" ca="1" si="108"/>
        <v/>
      </c>
      <c r="I1711" t="str">
        <f t="shared" ca="1" si="108"/>
        <v/>
      </c>
      <c r="J1711" t="str">
        <f t="shared" ca="1" si="108"/>
        <v/>
      </c>
      <c r="K1711" t="str">
        <f t="shared" ca="1" si="108"/>
        <v/>
      </c>
    </row>
    <row r="1712" spans="1:11" x14ac:dyDescent="0.35">
      <c r="A1712" s="4" t="s">
        <v>923</v>
      </c>
      <c r="B1712" t="str">
        <f t="shared" si="109"/>
        <v>LE</v>
      </c>
      <c r="C1712">
        <f>MATCH("54",B1712:B$4957,0)</f>
        <v>3</v>
      </c>
      <c r="D1712" t="str">
        <f t="shared" ca="1" si="110"/>
        <v/>
      </c>
      <c r="E1712" t="str">
        <f t="shared" ca="1" si="110"/>
        <v/>
      </c>
      <c r="F1712" t="str">
        <f t="shared" ca="1" si="110"/>
        <v/>
      </c>
      <c r="G1712" t="str">
        <f t="shared" ca="1" si="108"/>
        <v/>
      </c>
      <c r="H1712" t="str">
        <f t="shared" ca="1" si="108"/>
        <v/>
      </c>
      <c r="I1712" t="str">
        <f t="shared" ca="1" si="108"/>
        <v/>
      </c>
      <c r="J1712" t="str">
        <f t="shared" ca="1" si="108"/>
        <v/>
      </c>
      <c r="K1712" t="str">
        <f t="shared" ca="1" si="108"/>
        <v/>
      </c>
    </row>
    <row r="1713" spans="1:11" x14ac:dyDescent="0.35">
      <c r="A1713" s="4" t="s">
        <v>924</v>
      </c>
      <c r="B1713" t="str">
        <f t="shared" si="109"/>
        <v>11</v>
      </c>
      <c r="C1713">
        <f>MATCH("54",B1713:B$4957,0)</f>
        <v>2</v>
      </c>
      <c r="D1713" t="str">
        <f t="shared" ca="1" si="110"/>
        <v/>
      </c>
      <c r="E1713" t="str">
        <f t="shared" ca="1" si="110"/>
        <v/>
      </c>
      <c r="F1713" t="str">
        <f t="shared" ca="1" si="110"/>
        <v/>
      </c>
      <c r="G1713" t="str">
        <f t="shared" ca="1" si="108"/>
        <v/>
      </c>
      <c r="H1713" t="str">
        <f t="shared" ca="1" si="108"/>
        <v/>
      </c>
      <c r="I1713" t="str">
        <f t="shared" ca="1" si="108"/>
        <v/>
      </c>
      <c r="J1713" t="str">
        <f t="shared" ca="1" si="108"/>
        <v/>
      </c>
      <c r="K1713" t="str">
        <f t="shared" ca="1" si="108"/>
        <v/>
      </c>
    </row>
    <row r="1714" spans="1:11" x14ac:dyDescent="0.35">
      <c r="A1714" s="4" t="s">
        <v>5</v>
      </c>
      <c r="B1714" t="str">
        <f t="shared" si="109"/>
        <v>54</v>
      </c>
      <c r="C1714">
        <f>MATCH("54",B1714:B$4957,0)</f>
        <v>1</v>
      </c>
      <c r="D1714" t="str">
        <f t="shared" ca="1" si="110"/>
        <v>54000 NANCY</v>
      </c>
      <c r="E1714" t="str">
        <f t="shared" ca="1" si="110"/>
        <v>1170 AVENUE RAYMOND PINCHARD</v>
      </c>
      <c r="F1714" t="str">
        <f t="shared" ca="1" si="110"/>
        <v>LE JARDIN DES CARRIERES</v>
      </c>
      <c r="G1714" t="str">
        <f t="shared" ca="1" si="108"/>
        <v>Conventionné secteur 1</v>
      </c>
      <c r="H1714" t="str">
        <f t="shared" ca="1" si="108"/>
        <v>03 83 98 48 47</v>
      </c>
      <c r="I1714" t="str">
        <f t="shared" ca="1" si="108"/>
        <v>Honoraires sans dépassement</v>
      </c>
      <c r="J1714" t="str">
        <f t="shared" ca="1" si="108"/>
        <v>TRASSART MARIE MADELEINE</v>
      </c>
      <c r="K1714" t="str">
        <f t="shared" ca="1" si="108"/>
        <v/>
      </c>
    </row>
    <row r="1715" spans="1:11" ht="16.5" x14ac:dyDescent="0.35">
      <c r="A1715" s="1" t="s">
        <v>925</v>
      </c>
      <c r="B1715" t="str">
        <f t="shared" si="109"/>
        <v>TO</v>
      </c>
      <c r="C1715">
        <f>MATCH("54",B1715:B$4957,0)</f>
        <v>6</v>
      </c>
      <c r="D1715" t="str">
        <f t="shared" ca="1" si="110"/>
        <v/>
      </c>
      <c r="E1715" t="str">
        <f t="shared" ca="1" si="110"/>
        <v/>
      </c>
      <c r="F1715" t="str">
        <f t="shared" ca="1" si="110"/>
        <v/>
      </c>
      <c r="G1715" t="str">
        <f t="shared" ca="1" si="108"/>
        <v/>
      </c>
      <c r="H1715" t="str">
        <f t="shared" ca="1" si="108"/>
        <v/>
      </c>
      <c r="I1715" t="str">
        <f t="shared" ca="1" si="108"/>
        <v/>
      </c>
      <c r="J1715" t="str">
        <f t="shared" ca="1" si="108"/>
        <v/>
      </c>
      <c r="K1715" t="str">
        <f t="shared" ca="1" si="108"/>
        <v/>
      </c>
    </row>
    <row r="1716" spans="1:11" x14ac:dyDescent="0.35">
      <c r="A1716" s="2" t="s">
        <v>1</v>
      </c>
      <c r="B1716" t="str">
        <f t="shared" si="109"/>
        <v>Ho</v>
      </c>
      <c r="C1716">
        <f>MATCH("54",B1716:B$4957,0)</f>
        <v>5</v>
      </c>
      <c r="D1716" t="str">
        <f t="shared" ca="1" si="110"/>
        <v/>
      </c>
      <c r="E1716" t="str">
        <f t="shared" ca="1" si="110"/>
        <v/>
      </c>
      <c r="F1716" t="str">
        <f t="shared" ca="1" si="110"/>
        <v/>
      </c>
      <c r="G1716" t="str">
        <f t="shared" ca="1" si="108"/>
        <v/>
      </c>
      <c r="H1716" t="str">
        <f t="shared" ca="1" si="108"/>
        <v/>
      </c>
      <c r="I1716" t="str">
        <f t="shared" ca="1" si="108"/>
        <v/>
      </c>
      <c r="J1716" t="str">
        <f t="shared" ca="1" si="108"/>
        <v/>
      </c>
      <c r="K1716" t="str">
        <f t="shared" ca="1" si="108"/>
        <v/>
      </c>
    </row>
    <row r="1717" spans="1:11" x14ac:dyDescent="0.35">
      <c r="A1717" s="3" t="s">
        <v>926</v>
      </c>
      <c r="B1717" t="str">
        <f t="shared" si="109"/>
        <v>03</v>
      </c>
      <c r="C1717">
        <f>MATCH("54",B1717:B$4957,0)</f>
        <v>4</v>
      </c>
      <c r="D1717" t="str">
        <f t="shared" ca="1" si="110"/>
        <v/>
      </c>
      <c r="E1717" t="str">
        <f t="shared" ca="1" si="110"/>
        <v/>
      </c>
      <c r="F1717" t="str">
        <f t="shared" ca="1" si="110"/>
        <v/>
      </c>
      <c r="G1717" t="str">
        <f t="shared" ca="1" si="108"/>
        <v/>
      </c>
      <c r="H1717" t="str">
        <f t="shared" ca="1" si="108"/>
        <v/>
      </c>
      <c r="I1717" t="str">
        <f t="shared" ca="1" si="108"/>
        <v/>
      </c>
      <c r="J1717" t="str">
        <f t="shared" ca="1" si="108"/>
        <v/>
      </c>
      <c r="K1717" t="str">
        <f t="shared" ca="1" si="108"/>
        <v/>
      </c>
    </row>
    <row r="1718" spans="1:11" x14ac:dyDescent="0.35">
      <c r="A1718" s="2" t="s">
        <v>3</v>
      </c>
      <c r="B1718" t="str">
        <f t="shared" si="109"/>
        <v>Co</v>
      </c>
      <c r="C1718">
        <f>MATCH("54",B1718:B$4957,0)</f>
        <v>3</v>
      </c>
      <c r="D1718" t="str">
        <f t="shared" ca="1" si="110"/>
        <v/>
      </c>
      <c r="E1718" t="str">
        <f t="shared" ca="1" si="110"/>
        <v/>
      </c>
      <c r="F1718" t="str">
        <f t="shared" ca="1" si="110"/>
        <v/>
      </c>
      <c r="G1718" t="str">
        <f t="shared" ca="1" si="108"/>
        <v/>
      </c>
      <c r="H1718" t="str">
        <f t="shared" ca="1" si="108"/>
        <v/>
      </c>
      <c r="I1718" t="str">
        <f t="shared" ca="1" si="108"/>
        <v/>
      </c>
      <c r="J1718" t="str">
        <f t="shared" ca="1" si="108"/>
        <v/>
      </c>
      <c r="K1718" t="str">
        <f t="shared" ca="1" si="108"/>
        <v/>
      </c>
    </row>
    <row r="1719" spans="1:11" x14ac:dyDescent="0.35">
      <c r="A1719" s="4" t="s">
        <v>927</v>
      </c>
      <c r="B1719" t="str">
        <f t="shared" si="109"/>
        <v>24</v>
      </c>
      <c r="C1719">
        <f>MATCH("54",B1719:B$4957,0)</f>
        <v>2</v>
      </c>
      <c r="D1719" t="str">
        <f t="shared" ca="1" si="110"/>
        <v/>
      </c>
      <c r="E1719" t="str">
        <f t="shared" ca="1" si="110"/>
        <v/>
      </c>
      <c r="F1719" t="str">
        <f t="shared" ca="1" si="110"/>
        <v/>
      </c>
      <c r="G1719" t="str">
        <f t="shared" ca="1" si="108"/>
        <v/>
      </c>
      <c r="H1719" t="str">
        <f t="shared" ca="1" si="108"/>
        <v/>
      </c>
      <c r="I1719" t="str">
        <f t="shared" ca="1" si="108"/>
        <v/>
      </c>
      <c r="J1719" t="str">
        <f t="shared" ca="1" si="108"/>
        <v/>
      </c>
      <c r="K1719" t="str">
        <f t="shared" ca="1" si="108"/>
        <v/>
      </c>
    </row>
    <row r="1720" spans="1:11" x14ac:dyDescent="0.35">
      <c r="A1720" s="4" t="s">
        <v>276</v>
      </c>
      <c r="B1720" t="str">
        <f t="shared" si="109"/>
        <v>54</v>
      </c>
      <c r="C1720">
        <f>MATCH("54",B1720:B$4957,0)</f>
        <v>1</v>
      </c>
      <c r="D1720" t="str">
        <f t="shared" ca="1" si="110"/>
        <v>54350 MONT ST MARTIN</v>
      </c>
      <c r="E1720" t="str">
        <f t="shared" ca="1" si="110"/>
        <v>24A AVENUE DES PINS</v>
      </c>
      <c r="F1720" t="str">
        <f t="shared" ca="1" si="110"/>
        <v>Conventionné secteur 1</v>
      </c>
      <c r="G1720" t="str">
        <f t="shared" ca="1" si="108"/>
        <v>03 82 23 31 59</v>
      </c>
      <c r="H1720" t="str">
        <f t="shared" ca="1" si="108"/>
        <v>Honoraires sans dépassement</v>
      </c>
      <c r="I1720" t="str">
        <f t="shared" ca="1" si="108"/>
        <v>TORMEN BERNARD</v>
      </c>
      <c r="J1720" t="str">
        <f t="shared" ca="1" si="108"/>
        <v/>
      </c>
      <c r="K1720" t="str">
        <f t="shared" ca="1" si="108"/>
        <v/>
      </c>
    </row>
    <row r="1721" spans="1:11" ht="16.5" x14ac:dyDescent="0.35">
      <c r="A1721" s="1" t="s">
        <v>928</v>
      </c>
      <c r="B1721" t="str">
        <f t="shared" si="109"/>
        <v>PE</v>
      </c>
      <c r="C1721">
        <f>MATCH("54",B1721:B$4957,0)</f>
        <v>7</v>
      </c>
      <c r="D1721" t="str">
        <f t="shared" ca="1" si="110"/>
        <v/>
      </c>
      <c r="E1721" t="str">
        <f t="shared" ca="1" si="110"/>
        <v/>
      </c>
      <c r="F1721" t="str">
        <f t="shared" ca="1" si="110"/>
        <v/>
      </c>
      <c r="G1721" t="str">
        <f t="shared" ca="1" si="108"/>
        <v/>
      </c>
      <c r="H1721" t="str">
        <f t="shared" ca="1" si="108"/>
        <v/>
      </c>
      <c r="I1721" t="str">
        <f t="shared" ca="1" si="108"/>
        <v/>
      </c>
      <c r="J1721" t="str">
        <f t="shared" ca="1" si="108"/>
        <v/>
      </c>
      <c r="K1721" t="str">
        <f t="shared" ca="1" si="108"/>
        <v/>
      </c>
    </row>
    <row r="1722" spans="1:11" x14ac:dyDescent="0.35">
      <c r="A1722" s="2" t="s">
        <v>1</v>
      </c>
      <c r="B1722" t="str">
        <f t="shared" si="109"/>
        <v>Ho</v>
      </c>
      <c r="C1722">
        <f>MATCH("54",B1722:B$4957,0)</f>
        <v>6</v>
      </c>
      <c r="D1722" t="str">
        <f t="shared" ca="1" si="110"/>
        <v/>
      </c>
      <c r="E1722" t="str">
        <f t="shared" ca="1" si="110"/>
        <v/>
      </c>
      <c r="F1722" t="str">
        <f t="shared" ca="1" si="110"/>
        <v/>
      </c>
      <c r="G1722" t="str">
        <f t="shared" ca="1" si="108"/>
        <v/>
      </c>
      <c r="H1722" t="str">
        <f t="shared" ca="1" si="108"/>
        <v/>
      </c>
      <c r="I1722" t="str">
        <f t="shared" ca="1" si="108"/>
        <v/>
      </c>
      <c r="J1722" t="str">
        <f t="shared" ca="1" si="108"/>
        <v/>
      </c>
      <c r="K1722" t="str">
        <f t="shared" ca="1" si="108"/>
        <v/>
      </c>
    </row>
    <row r="1723" spans="1:11" x14ac:dyDescent="0.35">
      <c r="A1723" s="3" t="s">
        <v>929</v>
      </c>
      <c r="B1723" t="str">
        <f t="shared" si="109"/>
        <v>03</v>
      </c>
      <c r="C1723">
        <f>MATCH("54",B1723:B$4957,0)</f>
        <v>5</v>
      </c>
      <c r="D1723" t="str">
        <f t="shared" ca="1" si="110"/>
        <v/>
      </c>
      <c r="E1723" t="str">
        <f t="shared" ca="1" si="110"/>
        <v/>
      </c>
      <c r="F1723" t="str">
        <f t="shared" ca="1" si="110"/>
        <v/>
      </c>
      <c r="G1723" t="str">
        <f t="shared" ca="1" si="108"/>
        <v/>
      </c>
      <c r="H1723" t="str">
        <f t="shared" ca="1" si="108"/>
        <v/>
      </c>
      <c r="I1723" t="str">
        <f t="shared" ca="1" si="108"/>
        <v/>
      </c>
      <c r="J1723" t="str">
        <f t="shared" ca="1" si="108"/>
        <v/>
      </c>
      <c r="K1723" t="str">
        <f t="shared" ca="1" si="108"/>
        <v/>
      </c>
    </row>
    <row r="1724" spans="1:11" x14ac:dyDescent="0.35">
      <c r="A1724" s="2" t="s">
        <v>3</v>
      </c>
      <c r="B1724" t="str">
        <f t="shared" si="109"/>
        <v>Co</v>
      </c>
      <c r="C1724">
        <f>MATCH("54",B1724:B$4957,0)</f>
        <v>4</v>
      </c>
      <c r="D1724" t="str">
        <f t="shared" ca="1" si="110"/>
        <v/>
      </c>
      <c r="E1724" t="str">
        <f t="shared" ca="1" si="110"/>
        <v/>
      </c>
      <c r="F1724" t="str">
        <f t="shared" ca="1" si="110"/>
        <v/>
      </c>
      <c r="G1724" t="str">
        <f t="shared" ca="1" si="108"/>
        <v/>
      </c>
      <c r="H1724" t="str">
        <f t="shared" ca="1" si="108"/>
        <v/>
      </c>
      <c r="I1724" t="str">
        <f t="shared" ca="1" si="108"/>
        <v/>
      </c>
      <c r="J1724" t="str">
        <f t="shared" ca="1" si="108"/>
        <v/>
      </c>
      <c r="K1724" t="str">
        <f t="shared" ca="1" si="108"/>
        <v/>
      </c>
    </row>
    <row r="1725" spans="1:11" x14ac:dyDescent="0.35">
      <c r="A1725" s="4" t="s">
        <v>930</v>
      </c>
      <c r="B1725" t="str">
        <f t="shared" si="109"/>
        <v>CA</v>
      </c>
      <c r="C1725">
        <f>MATCH("54",B1725:B$4957,0)</f>
        <v>3</v>
      </c>
      <c r="D1725" t="str">
        <f t="shared" ca="1" si="110"/>
        <v/>
      </c>
      <c r="E1725" t="str">
        <f t="shared" ca="1" si="110"/>
        <v/>
      </c>
      <c r="F1725" t="str">
        <f t="shared" ca="1" si="110"/>
        <v/>
      </c>
      <c r="G1725" t="str">
        <f t="shared" ca="1" si="108"/>
        <v/>
      </c>
      <c r="H1725" t="str">
        <f t="shared" ca="1" si="108"/>
        <v/>
      </c>
      <c r="I1725" t="str">
        <f t="shared" ca="1" si="108"/>
        <v/>
      </c>
      <c r="J1725" t="str">
        <f t="shared" ca="1" si="108"/>
        <v/>
      </c>
      <c r="K1725" t="str">
        <f t="shared" ca="1" si="108"/>
        <v/>
      </c>
    </row>
    <row r="1726" spans="1:11" x14ac:dyDescent="0.35">
      <c r="A1726" s="4" t="s">
        <v>931</v>
      </c>
      <c r="B1726" t="str">
        <f t="shared" si="109"/>
        <v>14</v>
      </c>
      <c r="C1726">
        <f>MATCH("54",B1726:B$4957,0)</f>
        <v>2</v>
      </c>
      <c r="D1726" t="str">
        <f t="shared" ca="1" si="110"/>
        <v/>
      </c>
      <c r="E1726" t="str">
        <f t="shared" ca="1" si="110"/>
        <v/>
      </c>
      <c r="F1726" t="str">
        <f t="shared" ca="1" si="110"/>
        <v/>
      </c>
      <c r="G1726" t="str">
        <f t="shared" ca="1" si="108"/>
        <v/>
      </c>
      <c r="H1726" t="str">
        <f t="shared" ca="1" si="108"/>
        <v/>
      </c>
      <c r="I1726" t="str">
        <f t="shared" ca="1" si="108"/>
        <v/>
      </c>
      <c r="J1726" t="str">
        <f t="shared" ca="1" si="108"/>
        <v/>
      </c>
      <c r="K1726" t="str">
        <f t="shared" ca="1" si="108"/>
        <v/>
      </c>
    </row>
    <row r="1727" spans="1:11" x14ac:dyDescent="0.35">
      <c r="A1727" s="4" t="s">
        <v>49</v>
      </c>
      <c r="B1727" t="str">
        <f t="shared" si="109"/>
        <v>54</v>
      </c>
      <c r="C1727">
        <f>MATCH("54",B1727:B$4957,0)</f>
        <v>1</v>
      </c>
      <c r="D1727" t="str">
        <f t="shared" ca="1" si="110"/>
        <v>54700 PONT A MOUSSON</v>
      </c>
      <c r="E1727" t="str">
        <f t="shared" ca="1" si="110"/>
        <v>14 RUE PHILIPPE DE GUELDRES</v>
      </c>
      <c r="F1727" t="str">
        <f t="shared" ca="1" si="110"/>
        <v>CABINET DU DR BENOIT PETITPAS</v>
      </c>
      <c r="G1727" t="str">
        <f t="shared" ca="1" si="110"/>
        <v>Conventionné secteur 1</v>
      </c>
      <c r="H1727" t="str">
        <f t="shared" ca="1" si="110"/>
        <v>03 83 81 00 61</v>
      </c>
      <c r="I1727" t="str">
        <f t="shared" ca="1" si="110"/>
        <v>Honoraires sans dépassement</v>
      </c>
      <c r="J1727" t="str">
        <f t="shared" ref="J1727:K1790" ca="1" si="111">IFERROR(IF(AND($C1727=1,OFFSET($C1727,1-J$1,)=J$1),OFFSET($A1727,1-J$1,),""),"")</f>
        <v>PETITPAS BENOIT</v>
      </c>
      <c r="K1727" t="str">
        <f t="shared" ca="1" si="111"/>
        <v/>
      </c>
    </row>
    <row r="1728" spans="1:11" ht="16.5" x14ac:dyDescent="0.35">
      <c r="A1728" s="1" t="s">
        <v>932</v>
      </c>
      <c r="B1728" t="str">
        <f t="shared" si="109"/>
        <v>BE</v>
      </c>
      <c r="C1728">
        <f>MATCH("54",B1728:B$4957,0)</f>
        <v>6</v>
      </c>
      <c r="D1728" t="str">
        <f t="shared" ca="1" si="110"/>
        <v/>
      </c>
      <c r="E1728" t="str">
        <f t="shared" ca="1" si="110"/>
        <v/>
      </c>
      <c r="F1728" t="str">
        <f t="shared" ca="1" si="110"/>
        <v/>
      </c>
      <c r="G1728" t="str">
        <f t="shared" ca="1" si="110"/>
        <v/>
      </c>
      <c r="H1728" t="str">
        <f t="shared" ca="1" si="110"/>
        <v/>
      </c>
      <c r="I1728" t="str">
        <f t="shared" ca="1" si="110"/>
        <v/>
      </c>
      <c r="J1728" t="str">
        <f t="shared" ca="1" si="111"/>
        <v/>
      </c>
      <c r="K1728" t="str">
        <f t="shared" ca="1" si="111"/>
        <v/>
      </c>
    </row>
    <row r="1729" spans="1:11" x14ac:dyDescent="0.35">
      <c r="A1729" s="2" t="s">
        <v>1</v>
      </c>
      <c r="B1729" t="str">
        <f t="shared" si="109"/>
        <v>Ho</v>
      </c>
      <c r="C1729">
        <f>MATCH("54",B1729:B$4957,0)</f>
        <v>5</v>
      </c>
      <c r="D1729" t="str">
        <f t="shared" ca="1" si="110"/>
        <v/>
      </c>
      <c r="E1729" t="str">
        <f t="shared" ca="1" si="110"/>
        <v/>
      </c>
      <c r="F1729" t="str">
        <f t="shared" ca="1" si="110"/>
        <v/>
      </c>
      <c r="G1729" t="str">
        <f t="shared" ca="1" si="110"/>
        <v/>
      </c>
      <c r="H1729" t="str">
        <f t="shared" ca="1" si="110"/>
        <v/>
      </c>
      <c r="I1729" t="str">
        <f t="shared" ca="1" si="110"/>
        <v/>
      </c>
      <c r="J1729" t="str">
        <f t="shared" ca="1" si="111"/>
        <v/>
      </c>
      <c r="K1729" t="str">
        <f t="shared" ca="1" si="111"/>
        <v/>
      </c>
    </row>
    <row r="1730" spans="1:11" x14ac:dyDescent="0.35">
      <c r="A1730" s="3" t="s">
        <v>933</v>
      </c>
      <c r="B1730" t="str">
        <f t="shared" si="109"/>
        <v>03</v>
      </c>
      <c r="C1730">
        <f>MATCH("54",B1730:B$4957,0)</f>
        <v>4</v>
      </c>
      <c r="D1730" t="str">
        <f t="shared" ca="1" si="110"/>
        <v/>
      </c>
      <c r="E1730" t="str">
        <f t="shared" ca="1" si="110"/>
        <v/>
      </c>
      <c r="F1730" t="str">
        <f t="shared" ca="1" si="110"/>
        <v/>
      </c>
      <c r="G1730" t="str">
        <f t="shared" ca="1" si="110"/>
        <v/>
      </c>
      <c r="H1730" t="str">
        <f t="shared" ca="1" si="110"/>
        <v/>
      </c>
      <c r="I1730" t="str">
        <f t="shared" ca="1" si="110"/>
        <v/>
      </c>
      <c r="J1730" t="str">
        <f t="shared" ca="1" si="111"/>
        <v/>
      </c>
      <c r="K1730" t="str">
        <f t="shared" ca="1" si="111"/>
        <v/>
      </c>
    </row>
    <row r="1731" spans="1:11" x14ac:dyDescent="0.35">
      <c r="A1731" s="2" t="s">
        <v>3</v>
      </c>
      <c r="B1731" t="str">
        <f t="shared" ref="B1731:B1794" si="112">LEFT(A1731,2)</f>
        <v>Co</v>
      </c>
      <c r="C1731">
        <f>MATCH("54",B1731:B$4957,0)</f>
        <v>3</v>
      </c>
      <c r="D1731" t="str">
        <f t="shared" ca="1" si="110"/>
        <v/>
      </c>
      <c r="E1731" t="str">
        <f t="shared" ca="1" si="110"/>
        <v/>
      </c>
      <c r="F1731" t="str">
        <f t="shared" ca="1" si="110"/>
        <v/>
      </c>
      <c r="G1731" t="str">
        <f t="shared" ca="1" si="110"/>
        <v/>
      </c>
      <c r="H1731" t="str">
        <f t="shared" ca="1" si="110"/>
        <v/>
      </c>
      <c r="I1731" t="str">
        <f t="shared" ca="1" si="110"/>
        <v/>
      </c>
      <c r="J1731" t="str">
        <f t="shared" ca="1" si="111"/>
        <v/>
      </c>
      <c r="K1731" t="str">
        <f t="shared" ca="1" si="111"/>
        <v/>
      </c>
    </row>
    <row r="1732" spans="1:11" x14ac:dyDescent="0.35">
      <c r="A1732" s="4" t="s">
        <v>245</v>
      </c>
      <c r="B1732" t="str">
        <f t="shared" si="112"/>
        <v>20</v>
      </c>
      <c r="C1732">
        <f>MATCH("54",B1732:B$4957,0)</f>
        <v>2</v>
      </c>
      <c r="D1732" t="str">
        <f t="shared" ca="1" si="110"/>
        <v/>
      </c>
      <c r="E1732" t="str">
        <f t="shared" ca="1" si="110"/>
        <v/>
      </c>
      <c r="F1732" t="str">
        <f t="shared" ca="1" si="110"/>
        <v/>
      </c>
      <c r="G1732" t="str">
        <f t="shared" ca="1" si="110"/>
        <v/>
      </c>
      <c r="H1732" t="str">
        <f t="shared" ca="1" si="110"/>
        <v/>
      </c>
      <c r="I1732" t="str">
        <f t="shared" ca="1" si="110"/>
        <v/>
      </c>
      <c r="J1732" t="str">
        <f t="shared" ca="1" si="111"/>
        <v/>
      </c>
      <c r="K1732" t="str">
        <f t="shared" ca="1" si="111"/>
        <v/>
      </c>
    </row>
    <row r="1733" spans="1:11" x14ac:dyDescent="0.35">
      <c r="A1733" s="4" t="s">
        <v>34</v>
      </c>
      <c r="B1733" t="str">
        <f t="shared" si="112"/>
        <v>54</v>
      </c>
      <c r="C1733">
        <f>MATCH("54",B1733:B$4957,0)</f>
        <v>1</v>
      </c>
      <c r="D1733" t="str">
        <f t="shared" ca="1" si="110"/>
        <v>54220 MALZEVILLE</v>
      </c>
      <c r="E1733" t="str">
        <f t="shared" ca="1" si="110"/>
        <v>20B RUE DE L ORME</v>
      </c>
      <c r="F1733" t="str">
        <f t="shared" ca="1" si="110"/>
        <v>Conventionné secteur 1</v>
      </c>
      <c r="G1733" t="str">
        <f t="shared" ca="1" si="110"/>
        <v>03 83 29 28 33</v>
      </c>
      <c r="H1733" t="str">
        <f t="shared" ca="1" si="110"/>
        <v>Honoraires sans dépassement</v>
      </c>
      <c r="I1733" t="str">
        <f t="shared" ca="1" si="110"/>
        <v>BERTHELON SYLVIE</v>
      </c>
      <c r="J1733" t="str">
        <f t="shared" ca="1" si="111"/>
        <v/>
      </c>
      <c r="K1733" t="str">
        <f t="shared" ca="1" si="111"/>
        <v/>
      </c>
    </row>
    <row r="1734" spans="1:11" ht="16.5" x14ac:dyDescent="0.35">
      <c r="A1734" s="1" t="s">
        <v>934</v>
      </c>
      <c r="B1734" t="str">
        <f t="shared" si="112"/>
        <v>FR</v>
      </c>
      <c r="C1734">
        <f>MATCH("54",B1734:B$4957,0)</f>
        <v>7</v>
      </c>
      <c r="D1734" t="str">
        <f t="shared" ca="1" si="110"/>
        <v/>
      </c>
      <c r="E1734" t="str">
        <f t="shared" ca="1" si="110"/>
        <v/>
      </c>
      <c r="F1734" t="str">
        <f t="shared" ca="1" si="110"/>
        <v/>
      </c>
      <c r="G1734" t="str">
        <f t="shared" ca="1" si="110"/>
        <v/>
      </c>
      <c r="H1734" t="str">
        <f t="shared" ca="1" si="110"/>
        <v/>
      </c>
      <c r="I1734" t="str">
        <f t="shared" ca="1" si="110"/>
        <v/>
      </c>
      <c r="J1734" t="str">
        <f t="shared" ca="1" si="111"/>
        <v/>
      </c>
      <c r="K1734" t="str">
        <f t="shared" ca="1" si="111"/>
        <v/>
      </c>
    </row>
    <row r="1735" spans="1:11" x14ac:dyDescent="0.35">
      <c r="A1735" s="2" t="s">
        <v>1</v>
      </c>
      <c r="B1735" t="str">
        <f t="shared" si="112"/>
        <v>Ho</v>
      </c>
      <c r="C1735">
        <f>MATCH("54",B1735:B$4957,0)</f>
        <v>6</v>
      </c>
      <c r="D1735" t="str">
        <f t="shared" ca="1" si="110"/>
        <v/>
      </c>
      <c r="E1735" t="str">
        <f t="shared" ca="1" si="110"/>
        <v/>
      </c>
      <c r="F1735" t="str">
        <f t="shared" ca="1" si="110"/>
        <v/>
      </c>
      <c r="G1735" t="str">
        <f t="shared" ca="1" si="110"/>
        <v/>
      </c>
      <c r="H1735" t="str">
        <f t="shared" ca="1" si="110"/>
        <v/>
      </c>
      <c r="I1735" t="str">
        <f t="shared" ca="1" si="110"/>
        <v/>
      </c>
      <c r="J1735" t="str">
        <f t="shared" ca="1" si="111"/>
        <v/>
      </c>
      <c r="K1735" t="str">
        <f t="shared" ca="1" si="111"/>
        <v/>
      </c>
    </row>
    <row r="1736" spans="1:11" x14ac:dyDescent="0.35">
      <c r="A1736" s="3" t="s">
        <v>935</v>
      </c>
      <c r="B1736" t="str">
        <f t="shared" si="112"/>
        <v>03</v>
      </c>
      <c r="C1736">
        <f>MATCH("54",B1736:B$4957,0)</f>
        <v>5</v>
      </c>
      <c r="D1736" t="str">
        <f t="shared" ca="1" si="110"/>
        <v/>
      </c>
      <c r="E1736" t="str">
        <f t="shared" ca="1" si="110"/>
        <v/>
      </c>
      <c r="F1736" t="str">
        <f t="shared" ca="1" si="110"/>
        <v/>
      </c>
      <c r="G1736" t="str">
        <f t="shared" ca="1" si="110"/>
        <v/>
      </c>
      <c r="H1736" t="str">
        <f t="shared" ca="1" si="110"/>
        <v/>
      </c>
      <c r="I1736" t="str">
        <f t="shared" ca="1" si="110"/>
        <v/>
      </c>
      <c r="J1736" t="str">
        <f t="shared" ca="1" si="111"/>
        <v/>
      </c>
      <c r="K1736" t="str">
        <f t="shared" ca="1" si="111"/>
        <v/>
      </c>
    </row>
    <row r="1737" spans="1:11" x14ac:dyDescent="0.35">
      <c r="A1737" s="2" t="s">
        <v>3</v>
      </c>
      <c r="B1737" t="str">
        <f t="shared" si="112"/>
        <v>Co</v>
      </c>
      <c r="C1737">
        <f>MATCH("54",B1737:B$4957,0)</f>
        <v>4</v>
      </c>
      <c r="D1737" t="str">
        <f t="shared" ca="1" si="110"/>
        <v/>
      </c>
      <c r="E1737" t="str">
        <f t="shared" ca="1" si="110"/>
        <v/>
      </c>
      <c r="F1737" t="str">
        <f t="shared" ca="1" si="110"/>
        <v/>
      </c>
      <c r="G1737" t="str">
        <f t="shared" ca="1" si="110"/>
        <v/>
      </c>
      <c r="H1737" t="str">
        <f t="shared" ca="1" si="110"/>
        <v/>
      </c>
      <c r="I1737" t="str">
        <f t="shared" ca="1" si="110"/>
        <v/>
      </c>
      <c r="J1737" t="str">
        <f t="shared" ca="1" si="111"/>
        <v/>
      </c>
      <c r="K1737" t="str">
        <f t="shared" ca="1" si="111"/>
        <v/>
      </c>
    </row>
    <row r="1738" spans="1:11" x14ac:dyDescent="0.35">
      <c r="A1738" s="4" t="s">
        <v>936</v>
      </c>
      <c r="B1738" t="str">
        <f t="shared" si="112"/>
        <v>CA</v>
      </c>
      <c r="C1738">
        <f>MATCH("54",B1738:B$4957,0)</f>
        <v>3</v>
      </c>
      <c r="D1738" t="str">
        <f t="shared" ca="1" si="110"/>
        <v/>
      </c>
      <c r="E1738" t="str">
        <f t="shared" ca="1" si="110"/>
        <v/>
      </c>
      <c r="F1738" t="str">
        <f t="shared" ca="1" si="110"/>
        <v/>
      </c>
      <c r="G1738" t="str">
        <f t="shared" ca="1" si="110"/>
        <v/>
      </c>
      <c r="H1738" t="str">
        <f t="shared" ca="1" si="110"/>
        <v/>
      </c>
      <c r="I1738" t="str">
        <f t="shared" ca="1" si="110"/>
        <v/>
      </c>
      <c r="J1738" t="str">
        <f t="shared" ca="1" si="111"/>
        <v/>
      </c>
      <c r="K1738" t="str">
        <f t="shared" ca="1" si="111"/>
        <v/>
      </c>
    </row>
    <row r="1739" spans="1:11" x14ac:dyDescent="0.35">
      <c r="A1739" s="4" t="s">
        <v>937</v>
      </c>
      <c r="B1739" t="str">
        <f t="shared" si="112"/>
        <v xml:space="preserve">6 </v>
      </c>
      <c r="C1739">
        <f>MATCH("54",B1739:B$4957,0)</f>
        <v>2</v>
      </c>
      <c r="D1739" t="str">
        <f t="shared" ca="1" si="110"/>
        <v/>
      </c>
      <c r="E1739" t="str">
        <f t="shared" ca="1" si="110"/>
        <v/>
      </c>
      <c r="F1739" t="str">
        <f t="shared" ca="1" si="110"/>
        <v/>
      </c>
      <c r="G1739" t="str">
        <f t="shared" ca="1" si="110"/>
        <v/>
      </c>
      <c r="H1739" t="str">
        <f t="shared" ca="1" si="110"/>
        <v/>
      </c>
      <c r="I1739" t="str">
        <f t="shared" ca="1" si="110"/>
        <v/>
      </c>
      <c r="J1739" t="str">
        <f t="shared" ca="1" si="111"/>
        <v/>
      </c>
      <c r="K1739" t="str">
        <f t="shared" ca="1" si="111"/>
        <v/>
      </c>
    </row>
    <row r="1740" spans="1:11" x14ac:dyDescent="0.35">
      <c r="A1740" s="4" t="s">
        <v>54</v>
      </c>
      <c r="B1740" t="str">
        <f t="shared" si="112"/>
        <v>54</v>
      </c>
      <c r="C1740">
        <f>MATCH("54",B1740:B$4957,0)</f>
        <v>1</v>
      </c>
      <c r="D1740" t="str">
        <f t="shared" ca="1" si="110"/>
        <v>54520 LAXOU</v>
      </c>
      <c r="E1740" t="str">
        <f t="shared" ca="1" si="110"/>
        <v>6 PLACE DE LA LIBERTE</v>
      </c>
      <c r="F1740" t="str">
        <f t="shared" ca="1" si="110"/>
        <v>CABINET DU DR MARIE LORRAINE FRIDERICH</v>
      </c>
      <c r="G1740" t="str">
        <f t="shared" ca="1" si="110"/>
        <v>Conventionné secteur 1</v>
      </c>
      <c r="H1740" t="str">
        <f t="shared" ca="1" si="110"/>
        <v>03 83 28 91 91</v>
      </c>
      <c r="I1740" t="str">
        <f t="shared" ca="1" si="110"/>
        <v>Honoraires sans dépassement</v>
      </c>
      <c r="J1740" t="str">
        <f t="shared" ca="1" si="111"/>
        <v>FRIDERICH MARIE LORRAINE</v>
      </c>
      <c r="K1740" t="str">
        <f t="shared" ca="1" si="111"/>
        <v/>
      </c>
    </row>
    <row r="1741" spans="1:11" ht="16.5" x14ac:dyDescent="0.35">
      <c r="A1741" s="1" t="s">
        <v>938</v>
      </c>
      <c r="B1741" t="str">
        <f t="shared" si="112"/>
        <v>AN</v>
      </c>
      <c r="C1741">
        <f>MATCH("54",B1741:B$4957,0)</f>
        <v>7</v>
      </c>
      <c r="D1741" t="str">
        <f t="shared" ca="1" si="110"/>
        <v/>
      </c>
      <c r="E1741" t="str">
        <f t="shared" ca="1" si="110"/>
        <v/>
      </c>
      <c r="F1741" t="str">
        <f t="shared" ca="1" si="110"/>
        <v/>
      </c>
      <c r="G1741" t="str">
        <f t="shared" ca="1" si="110"/>
        <v/>
      </c>
      <c r="H1741" t="str">
        <f t="shared" ca="1" si="110"/>
        <v/>
      </c>
      <c r="I1741" t="str">
        <f t="shared" ca="1" si="110"/>
        <v/>
      </c>
      <c r="J1741" t="str">
        <f t="shared" ca="1" si="111"/>
        <v/>
      </c>
      <c r="K1741" t="str">
        <f t="shared" ca="1" si="111"/>
        <v/>
      </c>
    </row>
    <row r="1742" spans="1:11" x14ac:dyDescent="0.35">
      <c r="A1742" s="2" t="s">
        <v>1</v>
      </c>
      <c r="B1742" t="str">
        <f t="shared" si="112"/>
        <v>Ho</v>
      </c>
      <c r="C1742">
        <f>MATCH("54",B1742:B$4957,0)</f>
        <v>6</v>
      </c>
      <c r="D1742" t="str">
        <f t="shared" ca="1" si="110"/>
        <v/>
      </c>
      <c r="E1742" t="str">
        <f t="shared" ca="1" si="110"/>
        <v/>
      </c>
      <c r="F1742" t="str">
        <f t="shared" ca="1" si="110"/>
        <v/>
      </c>
      <c r="G1742" t="str">
        <f t="shared" ca="1" si="110"/>
        <v/>
      </c>
      <c r="H1742" t="str">
        <f t="shared" ca="1" si="110"/>
        <v/>
      </c>
      <c r="I1742" t="str">
        <f t="shared" ca="1" si="110"/>
        <v/>
      </c>
      <c r="J1742" t="str">
        <f t="shared" ca="1" si="111"/>
        <v/>
      </c>
      <c r="K1742" t="str">
        <f t="shared" ca="1" si="111"/>
        <v/>
      </c>
    </row>
    <row r="1743" spans="1:11" x14ac:dyDescent="0.35">
      <c r="A1743" s="3" t="s">
        <v>939</v>
      </c>
      <c r="B1743" t="str">
        <f t="shared" si="112"/>
        <v>03</v>
      </c>
      <c r="C1743">
        <f>MATCH("54",B1743:B$4957,0)</f>
        <v>5</v>
      </c>
      <c r="D1743" t="str">
        <f t="shared" ca="1" si="110"/>
        <v/>
      </c>
      <c r="E1743" t="str">
        <f t="shared" ca="1" si="110"/>
        <v/>
      </c>
      <c r="F1743" t="str">
        <f t="shared" ca="1" si="110"/>
        <v/>
      </c>
      <c r="G1743" t="str">
        <f t="shared" ca="1" si="110"/>
        <v/>
      </c>
      <c r="H1743" t="str">
        <f t="shared" ca="1" si="110"/>
        <v/>
      </c>
      <c r="I1743" t="str">
        <f t="shared" ca="1" si="110"/>
        <v/>
      </c>
      <c r="J1743" t="str">
        <f t="shared" ca="1" si="111"/>
        <v/>
      </c>
      <c r="K1743" t="str">
        <f t="shared" ca="1" si="111"/>
        <v/>
      </c>
    </row>
    <row r="1744" spans="1:11" x14ac:dyDescent="0.35">
      <c r="A1744" s="2" t="s">
        <v>3</v>
      </c>
      <c r="B1744" t="str">
        <f t="shared" si="112"/>
        <v>Co</v>
      </c>
      <c r="C1744">
        <f>MATCH("54",B1744:B$4957,0)</f>
        <v>4</v>
      </c>
      <c r="D1744" t="str">
        <f t="shared" ca="1" si="110"/>
        <v/>
      </c>
      <c r="E1744" t="str">
        <f t="shared" ca="1" si="110"/>
        <v/>
      </c>
      <c r="F1744" t="str">
        <f t="shared" ca="1" si="110"/>
        <v/>
      </c>
      <c r="G1744" t="str">
        <f t="shared" ca="1" si="110"/>
        <v/>
      </c>
      <c r="H1744" t="str">
        <f t="shared" ca="1" si="110"/>
        <v/>
      </c>
      <c r="I1744" t="str">
        <f t="shared" ca="1" si="110"/>
        <v/>
      </c>
      <c r="J1744" t="str">
        <f t="shared" ca="1" si="111"/>
        <v/>
      </c>
      <c r="K1744" t="str">
        <f t="shared" ca="1" si="111"/>
        <v/>
      </c>
    </row>
    <row r="1745" spans="1:11" x14ac:dyDescent="0.35">
      <c r="A1745" s="4" t="s">
        <v>940</v>
      </c>
      <c r="B1745" t="str">
        <f t="shared" si="112"/>
        <v>CA</v>
      </c>
      <c r="C1745">
        <f>MATCH("54",B1745:B$4957,0)</f>
        <v>3</v>
      </c>
      <c r="D1745" t="str">
        <f t="shared" ca="1" si="110"/>
        <v/>
      </c>
      <c r="E1745" t="str">
        <f t="shared" ca="1" si="110"/>
        <v/>
      </c>
      <c r="F1745" t="str">
        <f t="shared" ca="1" si="110"/>
        <v/>
      </c>
      <c r="G1745" t="str">
        <f t="shared" ca="1" si="110"/>
        <v/>
      </c>
      <c r="H1745" t="str">
        <f t="shared" ca="1" si="110"/>
        <v/>
      </c>
      <c r="I1745" t="str">
        <f t="shared" ca="1" si="110"/>
        <v/>
      </c>
      <c r="J1745" t="str">
        <f t="shared" ca="1" si="111"/>
        <v/>
      </c>
      <c r="K1745" t="str">
        <f t="shared" ca="1" si="111"/>
        <v/>
      </c>
    </row>
    <row r="1746" spans="1:11" x14ac:dyDescent="0.35">
      <c r="A1746" s="4" t="s">
        <v>941</v>
      </c>
      <c r="B1746" t="str">
        <f t="shared" si="112"/>
        <v>85</v>
      </c>
      <c r="C1746">
        <f>MATCH("54",B1746:B$4957,0)</f>
        <v>2</v>
      </c>
      <c r="D1746" t="str">
        <f t="shared" ca="1" si="110"/>
        <v/>
      </c>
      <c r="E1746" t="str">
        <f t="shared" ca="1" si="110"/>
        <v/>
      </c>
      <c r="F1746" t="str">
        <f t="shared" ca="1" si="110"/>
        <v/>
      </c>
      <c r="G1746" t="str">
        <f t="shared" ca="1" si="110"/>
        <v/>
      </c>
      <c r="H1746" t="str">
        <f t="shared" ca="1" si="110"/>
        <v/>
      </c>
      <c r="I1746" t="str">
        <f t="shared" ca="1" si="110"/>
        <v/>
      </c>
      <c r="J1746" t="str">
        <f t="shared" ca="1" si="111"/>
        <v/>
      </c>
      <c r="K1746" t="str">
        <f t="shared" ca="1" si="111"/>
        <v/>
      </c>
    </row>
    <row r="1747" spans="1:11" x14ac:dyDescent="0.35">
      <c r="A1747" s="4" t="s">
        <v>54</v>
      </c>
      <c r="B1747" t="str">
        <f t="shared" si="112"/>
        <v>54</v>
      </c>
      <c r="C1747">
        <f>MATCH("54",B1747:B$4957,0)</f>
        <v>1</v>
      </c>
      <c r="D1747" t="str">
        <f t="shared" ca="1" si="110"/>
        <v>54520 LAXOU</v>
      </c>
      <c r="E1747" t="str">
        <f t="shared" ca="1" si="110"/>
        <v>85 AVENUE DE LA LIBERATION</v>
      </c>
      <c r="F1747" t="str">
        <f t="shared" ca="1" si="110"/>
        <v>CABINET DU DR JEAN PLANTIER</v>
      </c>
      <c r="G1747" t="str">
        <f t="shared" ca="1" si="110"/>
        <v>Conventionné secteur 1</v>
      </c>
      <c r="H1747" t="str">
        <f t="shared" ca="1" si="110"/>
        <v>03 83 28 42 67</v>
      </c>
      <c r="I1747" t="str">
        <f t="shared" ca="1" si="110"/>
        <v>Honoraires sans dépassement</v>
      </c>
      <c r="J1747" t="str">
        <f t="shared" ca="1" si="111"/>
        <v>ANGELMANN NADINE</v>
      </c>
      <c r="K1747" t="str">
        <f t="shared" ca="1" si="111"/>
        <v/>
      </c>
    </row>
    <row r="1748" spans="1:11" ht="16.5" x14ac:dyDescent="0.35">
      <c r="A1748" s="1" t="s">
        <v>938</v>
      </c>
      <c r="B1748" t="str">
        <f t="shared" si="112"/>
        <v>AN</v>
      </c>
      <c r="C1748">
        <f>MATCH("54",B1748:B$4957,0)</f>
        <v>7</v>
      </c>
      <c r="D1748" t="str">
        <f t="shared" ca="1" si="110"/>
        <v/>
      </c>
      <c r="E1748" t="str">
        <f t="shared" ca="1" si="110"/>
        <v/>
      </c>
      <c r="F1748" t="str">
        <f t="shared" ca="1" si="110"/>
        <v/>
      </c>
      <c r="G1748" t="str">
        <f t="shared" ref="G1748:K1811" ca="1" si="113">IFERROR(IF(AND($C1748=1,OFFSET($C1748,1-G$1,)=G$1),OFFSET($A1748,1-G$1,),""),"")</f>
        <v/>
      </c>
      <c r="H1748" t="str">
        <f t="shared" ca="1" si="113"/>
        <v/>
      </c>
      <c r="I1748" t="str">
        <f t="shared" ca="1" si="113"/>
        <v/>
      </c>
      <c r="J1748" t="str">
        <f t="shared" ca="1" si="111"/>
        <v/>
      </c>
      <c r="K1748" t="str">
        <f t="shared" ca="1" si="111"/>
        <v/>
      </c>
    </row>
    <row r="1749" spans="1:11" x14ac:dyDescent="0.35">
      <c r="A1749" s="2" t="s">
        <v>1</v>
      </c>
      <c r="B1749" t="str">
        <f t="shared" si="112"/>
        <v>Ho</v>
      </c>
      <c r="C1749">
        <f>MATCH("54",B1749:B$4957,0)</f>
        <v>6</v>
      </c>
      <c r="D1749" t="str">
        <f t="shared" ref="D1749:K1812" ca="1" si="114">IFERROR(IF(AND($C1749=1,OFFSET($C1749,1-D$1,)=D$1),OFFSET($A1749,1-D$1,),""),"")</f>
        <v/>
      </c>
      <c r="E1749" t="str">
        <f t="shared" ca="1" si="114"/>
        <v/>
      </c>
      <c r="F1749" t="str">
        <f t="shared" ca="1" si="114"/>
        <v/>
      </c>
      <c r="G1749" t="str">
        <f t="shared" ca="1" si="113"/>
        <v/>
      </c>
      <c r="H1749" t="str">
        <f t="shared" ca="1" si="113"/>
        <v/>
      </c>
      <c r="I1749" t="str">
        <f t="shared" ca="1" si="113"/>
        <v/>
      </c>
      <c r="J1749" t="str">
        <f t="shared" ca="1" si="111"/>
        <v/>
      </c>
      <c r="K1749" t="str">
        <f t="shared" ca="1" si="111"/>
        <v/>
      </c>
    </row>
    <row r="1750" spans="1:11" x14ac:dyDescent="0.35">
      <c r="A1750" s="3" t="s">
        <v>939</v>
      </c>
      <c r="B1750" t="str">
        <f t="shared" si="112"/>
        <v>03</v>
      </c>
      <c r="C1750">
        <f>MATCH("54",B1750:B$4957,0)</f>
        <v>5</v>
      </c>
      <c r="D1750" t="str">
        <f t="shared" ca="1" si="114"/>
        <v/>
      </c>
      <c r="E1750" t="str">
        <f t="shared" ca="1" si="114"/>
        <v/>
      </c>
      <c r="F1750" t="str">
        <f t="shared" ca="1" si="114"/>
        <v/>
      </c>
      <c r="G1750" t="str">
        <f t="shared" ca="1" si="113"/>
        <v/>
      </c>
      <c r="H1750" t="str">
        <f t="shared" ca="1" si="113"/>
        <v/>
      </c>
      <c r="I1750" t="str">
        <f t="shared" ca="1" si="113"/>
        <v/>
      </c>
      <c r="J1750" t="str">
        <f t="shared" ca="1" si="111"/>
        <v/>
      </c>
      <c r="K1750" t="str">
        <f t="shared" ca="1" si="111"/>
        <v/>
      </c>
    </row>
    <row r="1751" spans="1:11" x14ac:dyDescent="0.35">
      <c r="A1751" s="2" t="s">
        <v>3</v>
      </c>
      <c r="B1751" t="str">
        <f t="shared" si="112"/>
        <v>Co</v>
      </c>
      <c r="C1751">
        <f>MATCH("54",B1751:B$4957,0)</f>
        <v>4</v>
      </c>
      <c r="D1751" t="str">
        <f t="shared" ca="1" si="114"/>
        <v/>
      </c>
      <c r="E1751" t="str">
        <f t="shared" ca="1" si="114"/>
        <v/>
      </c>
      <c r="F1751" t="str">
        <f t="shared" ca="1" si="114"/>
        <v/>
      </c>
      <c r="G1751" t="str">
        <f t="shared" ca="1" si="113"/>
        <v/>
      </c>
      <c r="H1751" t="str">
        <f t="shared" ca="1" si="113"/>
        <v/>
      </c>
      <c r="I1751" t="str">
        <f t="shared" ca="1" si="113"/>
        <v/>
      </c>
      <c r="J1751" t="str">
        <f t="shared" ca="1" si="111"/>
        <v/>
      </c>
      <c r="K1751" t="str">
        <f t="shared" ca="1" si="111"/>
        <v/>
      </c>
    </row>
    <row r="1752" spans="1:11" x14ac:dyDescent="0.35">
      <c r="A1752" s="4" t="s">
        <v>942</v>
      </c>
      <c r="B1752" t="str">
        <f t="shared" si="112"/>
        <v>CA</v>
      </c>
      <c r="C1752">
        <f>MATCH("54",B1752:B$4957,0)</f>
        <v>3</v>
      </c>
      <c r="D1752" t="str">
        <f t="shared" ca="1" si="114"/>
        <v/>
      </c>
      <c r="E1752" t="str">
        <f t="shared" ca="1" si="114"/>
        <v/>
      </c>
      <c r="F1752" t="str">
        <f t="shared" ca="1" si="114"/>
        <v/>
      </c>
      <c r="G1752" t="str">
        <f t="shared" ca="1" si="113"/>
        <v/>
      </c>
      <c r="H1752" t="str">
        <f t="shared" ca="1" si="113"/>
        <v/>
      </c>
      <c r="I1752" t="str">
        <f t="shared" ca="1" si="113"/>
        <v/>
      </c>
      <c r="J1752" t="str">
        <f t="shared" ca="1" si="111"/>
        <v/>
      </c>
      <c r="K1752" t="str">
        <f t="shared" ca="1" si="111"/>
        <v/>
      </c>
    </row>
    <row r="1753" spans="1:11" x14ac:dyDescent="0.35">
      <c r="A1753" s="4" t="s">
        <v>941</v>
      </c>
      <c r="B1753" t="str">
        <f t="shared" si="112"/>
        <v>85</v>
      </c>
      <c r="C1753">
        <f>MATCH("54",B1753:B$4957,0)</f>
        <v>2</v>
      </c>
      <c r="D1753" t="str">
        <f t="shared" ca="1" si="114"/>
        <v/>
      </c>
      <c r="E1753" t="str">
        <f t="shared" ca="1" si="114"/>
        <v/>
      </c>
      <c r="F1753" t="str">
        <f t="shared" ca="1" si="114"/>
        <v/>
      </c>
      <c r="G1753" t="str">
        <f t="shared" ca="1" si="113"/>
        <v/>
      </c>
      <c r="H1753" t="str">
        <f t="shared" ca="1" si="113"/>
        <v/>
      </c>
      <c r="I1753" t="str">
        <f t="shared" ca="1" si="113"/>
        <v/>
      </c>
      <c r="J1753" t="str">
        <f t="shared" ca="1" si="111"/>
        <v/>
      </c>
      <c r="K1753" t="str">
        <f t="shared" ca="1" si="111"/>
        <v/>
      </c>
    </row>
    <row r="1754" spans="1:11" x14ac:dyDescent="0.35">
      <c r="A1754" s="4" t="s">
        <v>54</v>
      </c>
      <c r="B1754" t="str">
        <f t="shared" si="112"/>
        <v>54</v>
      </c>
      <c r="C1754">
        <f>MATCH("54",B1754:B$4957,0)</f>
        <v>1</v>
      </c>
      <c r="D1754" t="str">
        <f t="shared" ca="1" si="114"/>
        <v>54520 LAXOU</v>
      </c>
      <c r="E1754" t="str">
        <f t="shared" ca="1" si="114"/>
        <v>85 AVENUE DE LA LIBERATION</v>
      </c>
      <c r="F1754" t="str">
        <f t="shared" ca="1" si="114"/>
        <v>CABINET DU DR VINCENT DECOLLOGNE</v>
      </c>
      <c r="G1754" t="str">
        <f t="shared" ca="1" si="113"/>
        <v>Conventionné secteur 1</v>
      </c>
      <c r="H1754" t="str">
        <f t="shared" ca="1" si="113"/>
        <v>03 83 28 42 67</v>
      </c>
      <c r="I1754" t="str">
        <f t="shared" ca="1" si="113"/>
        <v>Honoraires sans dépassement</v>
      </c>
      <c r="J1754" t="str">
        <f t="shared" ca="1" si="111"/>
        <v>ANGELMANN NADINE</v>
      </c>
      <c r="K1754" t="str">
        <f t="shared" ca="1" si="111"/>
        <v/>
      </c>
    </row>
    <row r="1755" spans="1:11" ht="16.5" x14ac:dyDescent="0.35">
      <c r="A1755" s="1" t="s">
        <v>943</v>
      </c>
      <c r="B1755" t="str">
        <f t="shared" si="112"/>
        <v>CO</v>
      </c>
      <c r="C1755">
        <f>MATCH("54",B1755:B$4957,0)</f>
        <v>7</v>
      </c>
      <c r="D1755" t="str">
        <f t="shared" ca="1" si="114"/>
        <v/>
      </c>
      <c r="E1755" t="str">
        <f t="shared" ca="1" si="114"/>
        <v/>
      </c>
      <c r="F1755" t="str">
        <f t="shared" ca="1" si="114"/>
        <v/>
      </c>
      <c r="G1755" t="str">
        <f t="shared" ca="1" si="113"/>
        <v/>
      </c>
      <c r="H1755" t="str">
        <f t="shared" ca="1" si="113"/>
        <v/>
      </c>
      <c r="I1755" t="str">
        <f t="shared" ca="1" si="113"/>
        <v/>
      </c>
      <c r="J1755" t="str">
        <f t="shared" ca="1" si="111"/>
        <v/>
      </c>
      <c r="K1755" t="str">
        <f t="shared" ca="1" si="111"/>
        <v/>
      </c>
    </row>
    <row r="1756" spans="1:11" x14ac:dyDescent="0.35">
      <c r="A1756" s="2" t="s">
        <v>1</v>
      </c>
      <c r="B1756" t="str">
        <f t="shared" si="112"/>
        <v>Ho</v>
      </c>
      <c r="C1756">
        <f>MATCH("54",B1756:B$4957,0)</f>
        <v>6</v>
      </c>
      <c r="D1756" t="str">
        <f t="shared" ca="1" si="114"/>
        <v/>
      </c>
      <c r="E1756" t="str">
        <f t="shared" ca="1" si="114"/>
        <v/>
      </c>
      <c r="F1756" t="str">
        <f t="shared" ca="1" si="114"/>
        <v/>
      </c>
      <c r="G1756" t="str">
        <f t="shared" ca="1" si="113"/>
        <v/>
      </c>
      <c r="H1756" t="str">
        <f t="shared" ca="1" si="113"/>
        <v/>
      </c>
      <c r="I1756" t="str">
        <f t="shared" ca="1" si="113"/>
        <v/>
      </c>
      <c r="J1756" t="str">
        <f t="shared" ca="1" si="111"/>
        <v/>
      </c>
      <c r="K1756" t="str">
        <f t="shared" ca="1" si="111"/>
        <v/>
      </c>
    </row>
    <row r="1757" spans="1:11" x14ac:dyDescent="0.35">
      <c r="A1757" s="3" t="s">
        <v>944</v>
      </c>
      <c r="B1757" t="str">
        <f t="shared" si="112"/>
        <v>03</v>
      </c>
      <c r="C1757">
        <f>MATCH("54",B1757:B$4957,0)</f>
        <v>5</v>
      </c>
      <c r="D1757" t="str">
        <f t="shared" ca="1" si="114"/>
        <v/>
      </c>
      <c r="E1757" t="str">
        <f t="shared" ca="1" si="114"/>
        <v/>
      </c>
      <c r="F1757" t="str">
        <f t="shared" ca="1" si="114"/>
        <v/>
      </c>
      <c r="G1757" t="str">
        <f t="shared" ca="1" si="113"/>
        <v/>
      </c>
      <c r="H1757" t="str">
        <f t="shared" ca="1" si="113"/>
        <v/>
      </c>
      <c r="I1757" t="str">
        <f t="shared" ca="1" si="113"/>
        <v/>
      </c>
      <c r="J1757" t="str">
        <f t="shared" ca="1" si="111"/>
        <v/>
      </c>
      <c r="K1757" t="str">
        <f t="shared" ca="1" si="111"/>
        <v/>
      </c>
    </row>
    <row r="1758" spans="1:11" x14ac:dyDescent="0.35">
      <c r="A1758" s="2" t="s">
        <v>3</v>
      </c>
      <c r="B1758" t="str">
        <f t="shared" si="112"/>
        <v>Co</v>
      </c>
      <c r="C1758">
        <f>MATCH("54",B1758:B$4957,0)</f>
        <v>4</v>
      </c>
      <c r="D1758" t="str">
        <f t="shared" ca="1" si="114"/>
        <v/>
      </c>
      <c r="E1758" t="str">
        <f t="shared" ca="1" si="114"/>
        <v/>
      </c>
      <c r="F1758" t="str">
        <f t="shared" ca="1" si="114"/>
        <v/>
      </c>
      <c r="G1758" t="str">
        <f t="shared" ca="1" si="113"/>
        <v/>
      </c>
      <c r="H1758" t="str">
        <f t="shared" ca="1" si="113"/>
        <v/>
      </c>
      <c r="I1758" t="str">
        <f t="shared" ca="1" si="113"/>
        <v/>
      </c>
      <c r="J1758" t="str">
        <f t="shared" ca="1" si="111"/>
        <v/>
      </c>
      <c r="K1758" t="str">
        <f t="shared" ca="1" si="111"/>
        <v/>
      </c>
    </row>
    <row r="1759" spans="1:11" x14ac:dyDescent="0.35">
      <c r="A1759" s="4" t="s">
        <v>945</v>
      </c>
      <c r="B1759" t="str">
        <f t="shared" si="112"/>
        <v>CA</v>
      </c>
      <c r="C1759">
        <f>MATCH("54",B1759:B$4957,0)</f>
        <v>3</v>
      </c>
      <c r="D1759" t="str">
        <f t="shared" ca="1" si="114"/>
        <v/>
      </c>
      <c r="E1759" t="str">
        <f t="shared" ca="1" si="114"/>
        <v/>
      </c>
      <c r="F1759" t="str">
        <f t="shared" ca="1" si="114"/>
        <v/>
      </c>
      <c r="G1759" t="str">
        <f t="shared" ca="1" si="113"/>
        <v/>
      </c>
      <c r="H1759" t="str">
        <f t="shared" ca="1" si="113"/>
        <v/>
      </c>
      <c r="I1759" t="str">
        <f t="shared" ca="1" si="113"/>
        <v/>
      </c>
      <c r="J1759" t="str">
        <f t="shared" ca="1" si="111"/>
        <v/>
      </c>
      <c r="K1759" t="str">
        <f t="shared" ca="1" si="111"/>
        <v/>
      </c>
    </row>
    <row r="1760" spans="1:11" x14ac:dyDescent="0.35">
      <c r="A1760" s="4" t="s">
        <v>946</v>
      </c>
      <c r="B1760" t="str">
        <f t="shared" si="112"/>
        <v>35</v>
      </c>
      <c r="C1760">
        <f>MATCH("54",B1760:B$4957,0)</f>
        <v>2</v>
      </c>
      <c r="D1760" t="str">
        <f t="shared" ca="1" si="114"/>
        <v/>
      </c>
      <c r="E1760" t="str">
        <f t="shared" ca="1" si="114"/>
        <v/>
      </c>
      <c r="F1760" t="str">
        <f t="shared" ca="1" si="114"/>
        <v/>
      </c>
      <c r="G1760" t="str">
        <f t="shared" ca="1" si="113"/>
        <v/>
      </c>
      <c r="H1760" t="str">
        <f t="shared" ca="1" si="113"/>
        <v/>
      </c>
      <c r="I1760" t="str">
        <f t="shared" ca="1" si="113"/>
        <v/>
      </c>
      <c r="J1760" t="str">
        <f t="shared" ca="1" si="111"/>
        <v/>
      </c>
      <c r="K1760" t="str">
        <f t="shared" ca="1" si="111"/>
        <v/>
      </c>
    </row>
    <row r="1761" spans="1:11" x14ac:dyDescent="0.35">
      <c r="A1761" s="4" t="s">
        <v>570</v>
      </c>
      <c r="B1761" t="str">
        <f t="shared" si="112"/>
        <v>54</v>
      </c>
      <c r="C1761">
        <f>MATCH("54",B1761:B$4957,0)</f>
        <v>1</v>
      </c>
      <c r="D1761" t="str">
        <f t="shared" ca="1" si="114"/>
        <v>54530 PAGNY SUR MOSELLE</v>
      </c>
      <c r="E1761" t="str">
        <f t="shared" ca="1" si="114"/>
        <v>35B RUE NIVOY</v>
      </c>
      <c r="F1761" t="str">
        <f t="shared" ca="1" si="114"/>
        <v>CABINET DU DR CAROLE CONGRE</v>
      </c>
      <c r="G1761" t="str">
        <f t="shared" ca="1" si="113"/>
        <v>Conventionné secteur 1</v>
      </c>
      <c r="H1761" t="str">
        <f t="shared" ca="1" si="113"/>
        <v>03 83 82 66 79</v>
      </c>
      <c r="I1761" t="str">
        <f t="shared" ca="1" si="113"/>
        <v>Honoraires sans dépassement</v>
      </c>
      <c r="J1761" t="str">
        <f t="shared" ca="1" si="111"/>
        <v>CONGRE CAROLE</v>
      </c>
      <c r="K1761" t="str">
        <f t="shared" ca="1" si="111"/>
        <v/>
      </c>
    </row>
    <row r="1762" spans="1:11" ht="16.5" x14ac:dyDescent="0.35">
      <c r="A1762" s="1" t="s">
        <v>947</v>
      </c>
      <c r="B1762" t="str">
        <f t="shared" si="112"/>
        <v>MI</v>
      </c>
      <c r="C1762">
        <f>MATCH("54",B1762:B$4957,0)</f>
        <v>13</v>
      </c>
      <c r="D1762" t="str">
        <f t="shared" ca="1" si="114"/>
        <v/>
      </c>
      <c r="E1762" t="str">
        <f t="shared" ca="1" si="114"/>
        <v/>
      </c>
      <c r="F1762" t="str">
        <f t="shared" ca="1" si="114"/>
        <v/>
      </c>
      <c r="G1762" t="str">
        <f t="shared" ca="1" si="113"/>
        <v/>
      </c>
      <c r="H1762" t="str">
        <f t="shared" ca="1" si="113"/>
        <v/>
      </c>
      <c r="I1762" t="str">
        <f t="shared" ca="1" si="113"/>
        <v/>
      </c>
      <c r="J1762" t="str">
        <f t="shared" ca="1" si="111"/>
        <v/>
      </c>
      <c r="K1762" t="str">
        <f t="shared" ca="1" si="111"/>
        <v/>
      </c>
    </row>
    <row r="1763" spans="1:11" x14ac:dyDescent="0.35">
      <c r="A1763" s="2" t="s">
        <v>1</v>
      </c>
      <c r="B1763" t="str">
        <f t="shared" si="112"/>
        <v>Ho</v>
      </c>
      <c r="C1763">
        <f>MATCH("54",B1763:B$4957,0)</f>
        <v>12</v>
      </c>
      <c r="D1763" t="str">
        <f t="shared" ca="1" si="114"/>
        <v/>
      </c>
      <c r="E1763" t="str">
        <f t="shared" ca="1" si="114"/>
        <v/>
      </c>
      <c r="F1763" t="str">
        <f t="shared" ca="1" si="114"/>
        <v/>
      </c>
      <c r="G1763" t="str">
        <f t="shared" ca="1" si="113"/>
        <v/>
      </c>
      <c r="H1763" t="str">
        <f t="shared" ca="1" si="113"/>
        <v/>
      </c>
      <c r="I1763" t="str">
        <f t="shared" ca="1" si="113"/>
        <v/>
      </c>
      <c r="J1763" t="str">
        <f t="shared" ca="1" si="111"/>
        <v/>
      </c>
      <c r="K1763" t="str">
        <f t="shared" ca="1" si="111"/>
        <v/>
      </c>
    </row>
    <row r="1764" spans="1:11" x14ac:dyDescent="0.35">
      <c r="A1764" s="3" t="s">
        <v>220</v>
      </c>
      <c r="B1764" t="str">
        <f t="shared" si="112"/>
        <v>03</v>
      </c>
      <c r="C1764">
        <f>MATCH("54",B1764:B$4957,0)</f>
        <v>11</v>
      </c>
      <c r="D1764" t="str">
        <f t="shared" ca="1" si="114"/>
        <v/>
      </c>
      <c r="E1764" t="str">
        <f t="shared" ca="1" si="114"/>
        <v/>
      </c>
      <c r="F1764" t="str">
        <f t="shared" ca="1" si="114"/>
        <v/>
      </c>
      <c r="G1764" t="str">
        <f t="shared" ca="1" si="113"/>
        <v/>
      </c>
      <c r="H1764" t="str">
        <f t="shared" ca="1" si="113"/>
        <v/>
      </c>
      <c r="I1764" t="str">
        <f t="shared" ca="1" si="113"/>
        <v/>
      </c>
      <c r="J1764" t="str">
        <f t="shared" ca="1" si="111"/>
        <v/>
      </c>
      <c r="K1764" t="str">
        <f t="shared" ca="1" si="111"/>
        <v/>
      </c>
    </row>
    <row r="1765" spans="1:11" x14ac:dyDescent="0.35">
      <c r="A1765" s="2" t="s">
        <v>3</v>
      </c>
      <c r="B1765" t="str">
        <f t="shared" si="112"/>
        <v>Co</v>
      </c>
      <c r="C1765">
        <f>MATCH("54",B1765:B$4957,0)</f>
        <v>10</v>
      </c>
      <c r="D1765" t="str">
        <f t="shared" ca="1" si="114"/>
        <v/>
      </c>
      <c r="E1765" t="str">
        <f t="shared" ca="1" si="114"/>
        <v/>
      </c>
      <c r="F1765" t="str">
        <f t="shared" ca="1" si="114"/>
        <v/>
      </c>
      <c r="G1765" t="str">
        <f t="shared" ca="1" si="113"/>
        <v/>
      </c>
      <c r="H1765" t="str">
        <f t="shared" ca="1" si="113"/>
        <v/>
      </c>
      <c r="I1765" t="str">
        <f t="shared" ca="1" si="113"/>
        <v/>
      </c>
      <c r="J1765" t="str">
        <f t="shared" ca="1" si="111"/>
        <v/>
      </c>
      <c r="K1765" t="str">
        <f t="shared" ca="1" si="111"/>
        <v/>
      </c>
    </row>
    <row r="1766" spans="1:11" x14ac:dyDescent="0.35">
      <c r="A1766" s="4" t="s">
        <v>948</v>
      </c>
      <c r="B1766" t="str">
        <f t="shared" si="112"/>
        <v>CA</v>
      </c>
      <c r="C1766">
        <f>MATCH("54",B1766:B$4957,0)</f>
        <v>9</v>
      </c>
      <c r="D1766" t="str">
        <f t="shared" ca="1" si="114"/>
        <v/>
      </c>
      <c r="E1766" t="str">
        <f t="shared" ca="1" si="114"/>
        <v/>
      </c>
      <c r="F1766" t="str">
        <f t="shared" ca="1" si="114"/>
        <v/>
      </c>
      <c r="G1766" t="str">
        <f t="shared" ca="1" si="113"/>
        <v/>
      </c>
      <c r="H1766" t="str">
        <f t="shared" ca="1" si="113"/>
        <v/>
      </c>
      <c r="I1766" t="str">
        <f t="shared" ca="1" si="113"/>
        <v/>
      </c>
      <c r="J1766" t="str">
        <f t="shared" ca="1" si="111"/>
        <v/>
      </c>
      <c r="K1766" t="str">
        <f t="shared" ca="1" si="111"/>
        <v/>
      </c>
    </row>
    <row r="1767" spans="1:11" x14ac:dyDescent="0.35">
      <c r="A1767" s="4" t="s">
        <v>91</v>
      </c>
      <c r="B1767" t="str">
        <f t="shared" si="112"/>
        <v>MA</v>
      </c>
      <c r="C1767">
        <f>MATCH("54",B1767:B$4957,0)</f>
        <v>8</v>
      </c>
      <c r="D1767" t="str">
        <f t="shared" ca="1" si="114"/>
        <v/>
      </c>
      <c r="E1767" t="str">
        <f t="shared" ca="1" si="114"/>
        <v/>
      </c>
      <c r="F1767" t="str">
        <f t="shared" ca="1" si="114"/>
        <v/>
      </c>
      <c r="G1767" t="str">
        <f t="shared" ca="1" si="113"/>
        <v/>
      </c>
      <c r="H1767" t="str">
        <f t="shared" ca="1" si="113"/>
        <v/>
      </c>
      <c r="I1767" t="str">
        <f t="shared" ca="1" si="113"/>
        <v/>
      </c>
      <c r="J1767" t="str">
        <f t="shared" ca="1" si="111"/>
        <v/>
      </c>
      <c r="K1767" t="str">
        <f t="shared" ca="1" si="111"/>
        <v/>
      </c>
    </row>
    <row r="1768" spans="1:11" x14ac:dyDescent="0.35">
      <c r="A1768" s="4" t="s">
        <v>221</v>
      </c>
      <c r="B1768" t="str">
        <f t="shared" si="112"/>
        <v>PL</v>
      </c>
      <c r="C1768">
        <f>MATCH("54",B1768:B$4957,0)</f>
        <v>7</v>
      </c>
      <c r="D1768" t="str">
        <f t="shared" ca="1" si="114"/>
        <v/>
      </c>
      <c r="E1768" t="str">
        <f t="shared" ca="1" si="114"/>
        <v/>
      </c>
      <c r="F1768" t="str">
        <f t="shared" ca="1" si="114"/>
        <v/>
      </c>
      <c r="G1768" t="str">
        <f t="shared" ca="1" si="113"/>
        <v/>
      </c>
      <c r="H1768" t="str">
        <f t="shared" ca="1" si="113"/>
        <v/>
      </c>
      <c r="I1768" t="str">
        <f t="shared" ca="1" si="113"/>
        <v/>
      </c>
      <c r="J1768" t="str">
        <f t="shared" ca="1" si="111"/>
        <v/>
      </c>
      <c r="K1768" t="str">
        <f t="shared" ca="1" si="111"/>
        <v/>
      </c>
    </row>
    <row r="1769" spans="1:11" ht="16.5" x14ac:dyDescent="0.35">
      <c r="A1769" s="1" t="s">
        <v>949</v>
      </c>
      <c r="B1769" t="str">
        <f t="shared" si="112"/>
        <v>MO</v>
      </c>
      <c r="C1769">
        <f>MATCH("54",B1769:B$4957,0)</f>
        <v>6</v>
      </c>
      <c r="D1769" t="str">
        <f t="shared" ca="1" si="114"/>
        <v/>
      </c>
      <c r="E1769" t="str">
        <f t="shared" ca="1" si="114"/>
        <v/>
      </c>
      <c r="F1769" t="str">
        <f t="shared" ca="1" si="114"/>
        <v/>
      </c>
      <c r="G1769" t="str">
        <f t="shared" ca="1" si="113"/>
        <v/>
      </c>
      <c r="H1769" t="str">
        <f t="shared" ca="1" si="113"/>
        <v/>
      </c>
      <c r="I1769" t="str">
        <f t="shared" ca="1" si="113"/>
        <v/>
      </c>
      <c r="J1769" t="str">
        <f t="shared" ca="1" si="111"/>
        <v/>
      </c>
      <c r="K1769" t="str">
        <f t="shared" ca="1" si="111"/>
        <v/>
      </c>
    </row>
    <row r="1770" spans="1:11" x14ac:dyDescent="0.35">
      <c r="A1770" s="2" t="s">
        <v>352</v>
      </c>
      <c r="B1770" t="str">
        <f t="shared" si="112"/>
        <v>No</v>
      </c>
      <c r="C1770">
        <f>MATCH("54",B1770:B$4957,0)</f>
        <v>5</v>
      </c>
      <c r="D1770" t="str">
        <f t="shared" ca="1" si="114"/>
        <v/>
      </c>
      <c r="E1770" t="str">
        <f t="shared" ca="1" si="114"/>
        <v/>
      </c>
      <c r="F1770" t="str">
        <f t="shared" ca="1" si="114"/>
        <v/>
      </c>
      <c r="G1770" t="str">
        <f t="shared" ca="1" si="113"/>
        <v/>
      </c>
      <c r="H1770" t="str">
        <f t="shared" ca="1" si="113"/>
        <v/>
      </c>
      <c r="I1770" t="str">
        <f t="shared" ca="1" si="113"/>
        <v/>
      </c>
      <c r="J1770" t="str">
        <f t="shared" ca="1" si="111"/>
        <v/>
      </c>
      <c r="K1770" t="str">
        <f t="shared" ca="1" si="111"/>
        <v/>
      </c>
    </row>
    <row r="1771" spans="1:11" x14ac:dyDescent="0.35">
      <c r="A1771" s="3" t="s">
        <v>950</v>
      </c>
      <c r="B1771" t="str">
        <f t="shared" si="112"/>
        <v>03</v>
      </c>
      <c r="C1771">
        <f>MATCH("54",B1771:B$4957,0)</f>
        <v>4</v>
      </c>
      <c r="D1771" t="str">
        <f t="shared" ca="1" si="114"/>
        <v/>
      </c>
      <c r="E1771" t="str">
        <f t="shared" ca="1" si="114"/>
        <v/>
      </c>
      <c r="F1771" t="str">
        <f t="shared" ca="1" si="114"/>
        <v/>
      </c>
      <c r="G1771" t="str">
        <f t="shared" ca="1" si="113"/>
        <v/>
      </c>
      <c r="H1771" t="str">
        <f t="shared" ca="1" si="113"/>
        <v/>
      </c>
      <c r="I1771" t="str">
        <f t="shared" ca="1" si="113"/>
        <v/>
      </c>
      <c r="J1771" t="str">
        <f t="shared" ca="1" si="111"/>
        <v/>
      </c>
      <c r="K1771" t="str">
        <f t="shared" ca="1" si="111"/>
        <v/>
      </c>
    </row>
    <row r="1772" spans="1:11" x14ac:dyDescent="0.35">
      <c r="A1772" s="4" t="s">
        <v>951</v>
      </c>
      <c r="B1772" t="str">
        <f t="shared" si="112"/>
        <v>DR</v>
      </c>
      <c r="C1772">
        <f>MATCH("54",B1772:B$4957,0)</f>
        <v>3</v>
      </c>
      <c r="D1772" t="str">
        <f t="shared" ca="1" si="114"/>
        <v/>
      </c>
      <c r="E1772" t="str">
        <f t="shared" ca="1" si="114"/>
        <v/>
      </c>
      <c r="F1772" t="str">
        <f t="shared" ca="1" si="114"/>
        <v/>
      </c>
      <c r="G1772" t="str">
        <f t="shared" ca="1" si="113"/>
        <v/>
      </c>
      <c r="H1772" t="str">
        <f t="shared" ca="1" si="113"/>
        <v/>
      </c>
      <c r="I1772" t="str">
        <f t="shared" ca="1" si="113"/>
        <v/>
      </c>
      <c r="J1772" t="str">
        <f t="shared" ca="1" si="111"/>
        <v/>
      </c>
      <c r="K1772" t="str">
        <f t="shared" ca="1" si="111"/>
        <v/>
      </c>
    </row>
    <row r="1773" spans="1:11" x14ac:dyDescent="0.35">
      <c r="A1773" s="4" t="s">
        <v>952</v>
      </c>
      <c r="B1773" t="str">
        <f t="shared" si="112"/>
        <v xml:space="preserve">5 </v>
      </c>
      <c r="C1773">
        <f>MATCH("54",B1773:B$4957,0)</f>
        <v>2</v>
      </c>
      <c r="D1773" t="str">
        <f t="shared" ca="1" si="114"/>
        <v/>
      </c>
      <c r="E1773" t="str">
        <f t="shared" ca="1" si="114"/>
        <v/>
      </c>
      <c r="F1773" t="str">
        <f t="shared" ca="1" si="114"/>
        <v/>
      </c>
      <c r="G1773" t="str">
        <f t="shared" ca="1" si="113"/>
        <v/>
      </c>
      <c r="H1773" t="str">
        <f t="shared" ca="1" si="113"/>
        <v/>
      </c>
      <c r="I1773" t="str">
        <f t="shared" ca="1" si="113"/>
        <v/>
      </c>
      <c r="J1773" t="str">
        <f t="shared" ca="1" si="111"/>
        <v/>
      </c>
      <c r="K1773" t="str">
        <f t="shared" ca="1" si="111"/>
        <v/>
      </c>
    </row>
    <row r="1774" spans="1:11" x14ac:dyDescent="0.35">
      <c r="A1774" s="4" t="s">
        <v>5</v>
      </c>
      <c r="B1774" t="str">
        <f t="shared" si="112"/>
        <v>54</v>
      </c>
      <c r="C1774">
        <f>MATCH("54",B1774:B$4957,0)</f>
        <v>1</v>
      </c>
      <c r="D1774" t="str">
        <f t="shared" ca="1" si="114"/>
        <v>54000 NANCY</v>
      </c>
      <c r="E1774" t="str">
        <f t="shared" ca="1" si="114"/>
        <v>5 RUE SAINT THIEBAUT</v>
      </c>
      <c r="F1774" t="str">
        <f t="shared" ca="1" si="114"/>
        <v>DR JAMAIN ET DR D HOUZET</v>
      </c>
      <c r="G1774" t="str">
        <f t="shared" ca="1" si="113"/>
        <v>03 83 35 53 60</v>
      </c>
      <c r="H1774" t="str">
        <f t="shared" ca="1" si="113"/>
        <v>Non conventionné</v>
      </c>
      <c r="I1774" t="str">
        <f t="shared" ca="1" si="113"/>
        <v>MORETTINI ARNAUD</v>
      </c>
      <c r="J1774" t="str">
        <f t="shared" ca="1" si="111"/>
        <v>PLACE JARLAN POPIELUSKO 54230 NEUVES MAISONS</v>
      </c>
      <c r="K1774" t="str">
        <f t="shared" ca="1" si="111"/>
        <v>MAISON MEDICALE</v>
      </c>
    </row>
    <row r="1775" spans="1:11" ht="16.5" x14ac:dyDescent="0.35">
      <c r="A1775" s="1" t="s">
        <v>953</v>
      </c>
      <c r="B1775" t="str">
        <f t="shared" si="112"/>
        <v>ST</v>
      </c>
      <c r="C1775">
        <f>MATCH("54",B1775:B$4957,0)</f>
        <v>6</v>
      </c>
      <c r="D1775" t="str">
        <f t="shared" ca="1" si="114"/>
        <v/>
      </c>
      <c r="E1775" t="str">
        <f t="shared" ca="1" si="114"/>
        <v/>
      </c>
      <c r="F1775" t="str">
        <f t="shared" ca="1" si="114"/>
        <v/>
      </c>
      <c r="G1775" t="str">
        <f t="shared" ca="1" si="113"/>
        <v/>
      </c>
      <c r="H1775" t="str">
        <f t="shared" ca="1" si="113"/>
        <v/>
      </c>
      <c r="I1775" t="str">
        <f t="shared" ca="1" si="113"/>
        <v/>
      </c>
      <c r="J1775" t="str">
        <f t="shared" ca="1" si="111"/>
        <v/>
      </c>
      <c r="K1775" t="str">
        <f t="shared" ca="1" si="111"/>
        <v/>
      </c>
    </row>
    <row r="1776" spans="1:11" x14ac:dyDescent="0.35">
      <c r="A1776" s="2" t="s">
        <v>1</v>
      </c>
      <c r="B1776" t="str">
        <f t="shared" si="112"/>
        <v>Ho</v>
      </c>
      <c r="C1776">
        <f>MATCH("54",B1776:B$4957,0)</f>
        <v>5</v>
      </c>
      <c r="D1776" t="str">
        <f t="shared" ca="1" si="114"/>
        <v/>
      </c>
      <c r="E1776" t="str">
        <f t="shared" ca="1" si="114"/>
        <v/>
      </c>
      <c r="F1776" t="str">
        <f t="shared" ca="1" si="114"/>
        <v/>
      </c>
      <c r="G1776" t="str">
        <f t="shared" ca="1" si="113"/>
        <v/>
      </c>
      <c r="H1776" t="str">
        <f t="shared" ca="1" si="113"/>
        <v/>
      </c>
      <c r="I1776" t="str">
        <f t="shared" ca="1" si="113"/>
        <v/>
      </c>
      <c r="J1776" t="str">
        <f t="shared" ca="1" si="111"/>
        <v/>
      </c>
      <c r="K1776" t="str">
        <f t="shared" ca="1" si="111"/>
        <v/>
      </c>
    </row>
    <row r="1777" spans="1:11" x14ac:dyDescent="0.35">
      <c r="A1777" s="3" t="s">
        <v>954</v>
      </c>
      <c r="B1777" t="str">
        <f t="shared" si="112"/>
        <v>03</v>
      </c>
      <c r="C1777">
        <f>MATCH("54",B1777:B$4957,0)</f>
        <v>4</v>
      </c>
      <c r="D1777" t="str">
        <f t="shared" ca="1" si="114"/>
        <v/>
      </c>
      <c r="E1777" t="str">
        <f t="shared" ca="1" si="114"/>
        <v/>
      </c>
      <c r="F1777" t="str">
        <f t="shared" ca="1" si="114"/>
        <v/>
      </c>
      <c r="G1777" t="str">
        <f t="shared" ca="1" si="113"/>
        <v/>
      </c>
      <c r="H1777" t="str">
        <f t="shared" ca="1" si="113"/>
        <v/>
      </c>
      <c r="I1777" t="str">
        <f t="shared" ca="1" si="113"/>
        <v/>
      </c>
      <c r="J1777" t="str">
        <f t="shared" ca="1" si="111"/>
        <v/>
      </c>
      <c r="K1777" t="str">
        <f t="shared" ca="1" si="111"/>
        <v/>
      </c>
    </row>
    <row r="1778" spans="1:11" x14ac:dyDescent="0.35">
      <c r="A1778" s="2" t="s">
        <v>3</v>
      </c>
      <c r="B1778" t="str">
        <f t="shared" si="112"/>
        <v>Co</v>
      </c>
      <c r="C1778">
        <f>MATCH("54",B1778:B$4957,0)</f>
        <v>3</v>
      </c>
      <c r="D1778" t="str">
        <f t="shared" ca="1" si="114"/>
        <v/>
      </c>
      <c r="E1778" t="str">
        <f t="shared" ca="1" si="114"/>
        <v/>
      </c>
      <c r="F1778" t="str">
        <f t="shared" ca="1" si="114"/>
        <v/>
      </c>
      <c r="G1778" t="str">
        <f t="shared" ca="1" si="113"/>
        <v/>
      </c>
      <c r="H1778" t="str">
        <f t="shared" ca="1" si="113"/>
        <v/>
      </c>
      <c r="I1778" t="str">
        <f t="shared" ca="1" si="113"/>
        <v/>
      </c>
      <c r="J1778" t="str">
        <f t="shared" ca="1" si="111"/>
        <v/>
      </c>
      <c r="K1778" t="str">
        <f t="shared" ca="1" si="111"/>
        <v/>
      </c>
    </row>
    <row r="1779" spans="1:11" x14ac:dyDescent="0.35">
      <c r="A1779" s="4" t="s">
        <v>955</v>
      </c>
      <c r="B1779" t="str">
        <f t="shared" si="112"/>
        <v>22</v>
      </c>
      <c r="C1779">
        <f>MATCH("54",B1779:B$4957,0)</f>
        <v>2</v>
      </c>
      <c r="D1779" t="str">
        <f t="shared" ca="1" si="114"/>
        <v/>
      </c>
      <c r="E1779" t="str">
        <f t="shared" ca="1" si="114"/>
        <v/>
      </c>
      <c r="F1779" t="str">
        <f t="shared" ca="1" si="114"/>
        <v/>
      </c>
      <c r="G1779" t="str">
        <f t="shared" ca="1" si="113"/>
        <v/>
      </c>
      <c r="H1779" t="str">
        <f t="shared" ca="1" si="113"/>
        <v/>
      </c>
      <c r="I1779" t="str">
        <f t="shared" ca="1" si="113"/>
        <v/>
      </c>
      <c r="J1779" t="str">
        <f t="shared" ca="1" si="111"/>
        <v/>
      </c>
      <c r="K1779" t="str">
        <f t="shared" ca="1" si="111"/>
        <v/>
      </c>
    </row>
    <row r="1780" spans="1:11" x14ac:dyDescent="0.35">
      <c r="A1780" s="4" t="s">
        <v>49</v>
      </c>
      <c r="B1780" t="str">
        <f t="shared" si="112"/>
        <v>54</v>
      </c>
      <c r="C1780">
        <f>MATCH("54",B1780:B$4957,0)</f>
        <v>1</v>
      </c>
      <c r="D1780" t="str">
        <f t="shared" ca="1" si="114"/>
        <v>54700 PONT A MOUSSON</v>
      </c>
      <c r="E1780" t="str">
        <f t="shared" ca="1" si="114"/>
        <v>224 RUE BOIS LE PRETRE</v>
      </c>
      <c r="F1780" t="str">
        <f t="shared" ca="1" si="114"/>
        <v>Conventionné secteur 1</v>
      </c>
      <c r="G1780" t="str">
        <f t="shared" ca="1" si="113"/>
        <v>03 83 83 31 92</v>
      </c>
      <c r="H1780" t="str">
        <f t="shared" ca="1" si="113"/>
        <v>Honoraires sans dépassement</v>
      </c>
      <c r="I1780" t="str">
        <f t="shared" ca="1" si="113"/>
        <v>STASZEWSKI NICOLAS</v>
      </c>
      <c r="J1780" t="str">
        <f t="shared" ca="1" si="111"/>
        <v/>
      </c>
      <c r="K1780" t="str">
        <f t="shared" ca="1" si="111"/>
        <v/>
      </c>
    </row>
    <row r="1781" spans="1:11" ht="16.5" x14ac:dyDescent="0.35">
      <c r="A1781" s="1" t="s">
        <v>956</v>
      </c>
      <c r="B1781" t="str">
        <f t="shared" si="112"/>
        <v>GE</v>
      </c>
      <c r="C1781">
        <f>MATCH("54",B1781:B$4957,0)</f>
        <v>6</v>
      </c>
      <c r="D1781" t="str">
        <f t="shared" ca="1" si="114"/>
        <v/>
      </c>
      <c r="E1781" t="str">
        <f t="shared" ca="1" si="114"/>
        <v/>
      </c>
      <c r="F1781" t="str">
        <f t="shared" ca="1" si="114"/>
        <v/>
      </c>
      <c r="G1781" t="str">
        <f t="shared" ca="1" si="113"/>
        <v/>
      </c>
      <c r="H1781" t="str">
        <f t="shared" ca="1" si="113"/>
        <v/>
      </c>
      <c r="I1781" t="str">
        <f t="shared" ca="1" si="113"/>
        <v/>
      </c>
      <c r="J1781" t="str">
        <f t="shared" ca="1" si="111"/>
        <v/>
      </c>
      <c r="K1781" t="str">
        <f t="shared" ca="1" si="111"/>
        <v/>
      </c>
    </row>
    <row r="1782" spans="1:11" x14ac:dyDescent="0.35">
      <c r="A1782" s="2" t="s">
        <v>1</v>
      </c>
      <c r="B1782" t="str">
        <f t="shared" si="112"/>
        <v>Ho</v>
      </c>
      <c r="C1782">
        <f>MATCH("54",B1782:B$4957,0)</f>
        <v>5</v>
      </c>
      <c r="D1782" t="str">
        <f t="shared" ca="1" si="114"/>
        <v/>
      </c>
      <c r="E1782" t="str">
        <f t="shared" ca="1" si="114"/>
        <v/>
      </c>
      <c r="F1782" t="str">
        <f t="shared" ca="1" si="114"/>
        <v/>
      </c>
      <c r="G1782" t="str">
        <f t="shared" ca="1" si="113"/>
        <v/>
      </c>
      <c r="H1782" t="str">
        <f t="shared" ca="1" si="113"/>
        <v/>
      </c>
      <c r="I1782" t="str">
        <f t="shared" ca="1" si="113"/>
        <v/>
      </c>
      <c r="J1782" t="str">
        <f t="shared" ca="1" si="111"/>
        <v/>
      </c>
      <c r="K1782" t="str">
        <f t="shared" ca="1" si="111"/>
        <v/>
      </c>
    </row>
    <row r="1783" spans="1:11" x14ac:dyDescent="0.35">
      <c r="A1783" s="3" t="s">
        <v>897</v>
      </c>
      <c r="B1783" t="str">
        <f t="shared" si="112"/>
        <v>03</v>
      </c>
      <c r="C1783">
        <f>MATCH("54",B1783:B$4957,0)</f>
        <v>4</v>
      </c>
      <c r="D1783" t="str">
        <f t="shared" ca="1" si="114"/>
        <v/>
      </c>
      <c r="E1783" t="str">
        <f t="shared" ca="1" si="114"/>
        <v/>
      </c>
      <c r="F1783" t="str">
        <f t="shared" ca="1" si="114"/>
        <v/>
      </c>
      <c r="G1783" t="str">
        <f t="shared" ca="1" si="113"/>
        <v/>
      </c>
      <c r="H1783" t="str">
        <f t="shared" ca="1" si="113"/>
        <v/>
      </c>
      <c r="I1783" t="str">
        <f t="shared" ca="1" si="113"/>
        <v/>
      </c>
      <c r="J1783" t="str">
        <f t="shared" ca="1" si="111"/>
        <v/>
      </c>
      <c r="K1783" t="str">
        <f t="shared" ca="1" si="111"/>
        <v/>
      </c>
    </row>
    <row r="1784" spans="1:11" x14ac:dyDescent="0.35">
      <c r="A1784" s="2" t="s">
        <v>3</v>
      </c>
      <c r="B1784" t="str">
        <f t="shared" si="112"/>
        <v>Co</v>
      </c>
      <c r="C1784">
        <f>MATCH("54",B1784:B$4957,0)</f>
        <v>3</v>
      </c>
      <c r="D1784" t="str">
        <f t="shared" ca="1" si="114"/>
        <v/>
      </c>
      <c r="E1784" t="str">
        <f t="shared" ca="1" si="114"/>
        <v/>
      </c>
      <c r="F1784" t="str">
        <f t="shared" ca="1" si="114"/>
        <v/>
      </c>
      <c r="G1784" t="str">
        <f t="shared" ca="1" si="113"/>
        <v/>
      </c>
      <c r="H1784" t="str">
        <f t="shared" ca="1" si="113"/>
        <v/>
      </c>
      <c r="I1784" t="str">
        <f t="shared" ca="1" si="113"/>
        <v/>
      </c>
      <c r="J1784" t="str">
        <f t="shared" ca="1" si="111"/>
        <v/>
      </c>
      <c r="K1784" t="str">
        <f t="shared" ca="1" si="111"/>
        <v/>
      </c>
    </row>
    <row r="1785" spans="1:11" x14ac:dyDescent="0.35">
      <c r="A1785" s="4" t="s">
        <v>898</v>
      </c>
      <c r="B1785" t="str">
        <f t="shared" si="112"/>
        <v xml:space="preserve">4 </v>
      </c>
      <c r="C1785">
        <f>MATCH("54",B1785:B$4957,0)</f>
        <v>2</v>
      </c>
      <c r="D1785" t="str">
        <f t="shared" ca="1" si="114"/>
        <v/>
      </c>
      <c r="E1785" t="str">
        <f t="shared" ca="1" si="114"/>
        <v/>
      </c>
      <c r="F1785" t="str">
        <f t="shared" ca="1" si="114"/>
        <v/>
      </c>
      <c r="G1785" t="str">
        <f t="shared" ca="1" si="113"/>
        <v/>
      </c>
      <c r="H1785" t="str">
        <f t="shared" ca="1" si="113"/>
        <v/>
      </c>
      <c r="I1785" t="str">
        <f t="shared" ca="1" si="113"/>
        <v/>
      </c>
      <c r="J1785" t="str">
        <f t="shared" ca="1" si="111"/>
        <v/>
      </c>
      <c r="K1785" t="str">
        <f t="shared" ca="1" si="111"/>
        <v/>
      </c>
    </row>
    <row r="1786" spans="1:11" x14ac:dyDescent="0.35">
      <c r="A1786" s="4" t="s">
        <v>201</v>
      </c>
      <c r="B1786" t="str">
        <f t="shared" si="112"/>
        <v>54</v>
      </c>
      <c r="C1786">
        <f>MATCH("54",B1786:B$4957,0)</f>
        <v>1</v>
      </c>
      <c r="D1786" t="str">
        <f t="shared" ca="1" si="114"/>
        <v>54200 TOUL</v>
      </c>
      <c r="E1786" t="str">
        <f t="shared" ca="1" si="114"/>
        <v>4 PLACE DE LA REPUBLIQUE</v>
      </c>
      <c r="F1786" t="str">
        <f t="shared" ca="1" si="114"/>
        <v>Conventionné secteur 1</v>
      </c>
      <c r="G1786" t="str">
        <f t="shared" ca="1" si="113"/>
        <v>03 83 43 07 30</v>
      </c>
      <c r="H1786" t="str">
        <f t="shared" ca="1" si="113"/>
        <v>Honoraires sans dépassement</v>
      </c>
      <c r="I1786" t="str">
        <f t="shared" ca="1" si="113"/>
        <v>GEOFFROY STEPHANE</v>
      </c>
      <c r="J1786" t="str">
        <f t="shared" ca="1" si="111"/>
        <v/>
      </c>
      <c r="K1786" t="str">
        <f t="shared" ca="1" si="111"/>
        <v/>
      </c>
    </row>
    <row r="1787" spans="1:11" ht="16.5" x14ac:dyDescent="0.35">
      <c r="A1787" s="1" t="s">
        <v>957</v>
      </c>
      <c r="B1787" t="str">
        <f t="shared" si="112"/>
        <v>LU</v>
      </c>
      <c r="C1787">
        <f>MATCH("54",B1787:B$4957,0)</f>
        <v>7</v>
      </c>
      <c r="D1787" t="str">
        <f t="shared" ca="1" si="114"/>
        <v/>
      </c>
      <c r="E1787" t="str">
        <f t="shared" ca="1" si="114"/>
        <v/>
      </c>
      <c r="F1787" t="str">
        <f t="shared" ca="1" si="114"/>
        <v/>
      </c>
      <c r="G1787" t="str">
        <f t="shared" ca="1" si="113"/>
        <v/>
      </c>
      <c r="H1787" t="str">
        <f t="shared" ca="1" si="113"/>
        <v/>
      </c>
      <c r="I1787" t="str">
        <f t="shared" ca="1" si="113"/>
        <v/>
      </c>
      <c r="J1787" t="str">
        <f t="shared" ca="1" si="111"/>
        <v/>
      </c>
      <c r="K1787" t="str">
        <f t="shared" ca="1" si="111"/>
        <v/>
      </c>
    </row>
    <row r="1788" spans="1:11" x14ac:dyDescent="0.35">
      <c r="A1788" s="2" t="s">
        <v>1</v>
      </c>
      <c r="B1788" t="str">
        <f t="shared" si="112"/>
        <v>Ho</v>
      </c>
      <c r="C1788">
        <f>MATCH("54",B1788:B$4957,0)</f>
        <v>6</v>
      </c>
      <c r="D1788" t="str">
        <f t="shared" ca="1" si="114"/>
        <v/>
      </c>
      <c r="E1788" t="str">
        <f t="shared" ca="1" si="114"/>
        <v/>
      </c>
      <c r="F1788" t="str">
        <f t="shared" ca="1" si="114"/>
        <v/>
      </c>
      <c r="G1788" t="str">
        <f t="shared" ca="1" si="113"/>
        <v/>
      </c>
      <c r="H1788" t="str">
        <f t="shared" ca="1" si="113"/>
        <v/>
      </c>
      <c r="I1788" t="str">
        <f t="shared" ca="1" si="113"/>
        <v/>
      </c>
      <c r="J1788" t="str">
        <f t="shared" ca="1" si="111"/>
        <v/>
      </c>
      <c r="K1788" t="str">
        <f t="shared" ca="1" si="111"/>
        <v/>
      </c>
    </row>
    <row r="1789" spans="1:11" x14ac:dyDescent="0.35">
      <c r="A1789" s="3" t="s">
        <v>958</v>
      </c>
      <c r="B1789" t="str">
        <f t="shared" si="112"/>
        <v>03</v>
      </c>
      <c r="C1789">
        <f>MATCH("54",B1789:B$4957,0)</f>
        <v>5</v>
      </c>
      <c r="D1789" t="str">
        <f t="shared" ca="1" si="114"/>
        <v/>
      </c>
      <c r="E1789" t="str">
        <f t="shared" ca="1" si="114"/>
        <v/>
      </c>
      <c r="F1789" t="str">
        <f t="shared" ca="1" si="114"/>
        <v/>
      </c>
      <c r="G1789" t="str">
        <f t="shared" ca="1" si="113"/>
        <v/>
      </c>
      <c r="H1789" t="str">
        <f t="shared" ca="1" si="113"/>
        <v/>
      </c>
      <c r="I1789" t="str">
        <f t="shared" ca="1" si="113"/>
        <v/>
      </c>
      <c r="J1789" t="str">
        <f t="shared" ca="1" si="111"/>
        <v/>
      </c>
      <c r="K1789" t="str">
        <f t="shared" ca="1" si="111"/>
        <v/>
      </c>
    </row>
    <row r="1790" spans="1:11" x14ac:dyDescent="0.35">
      <c r="A1790" s="2" t="s">
        <v>3</v>
      </c>
      <c r="B1790" t="str">
        <f t="shared" si="112"/>
        <v>Co</v>
      </c>
      <c r="C1790">
        <f>MATCH("54",B1790:B$4957,0)</f>
        <v>4</v>
      </c>
      <c r="D1790" t="str">
        <f t="shared" ca="1" si="114"/>
        <v/>
      </c>
      <c r="E1790" t="str">
        <f t="shared" ca="1" si="114"/>
        <v/>
      </c>
      <c r="F1790" t="str">
        <f t="shared" ca="1" si="114"/>
        <v/>
      </c>
      <c r="G1790" t="str">
        <f t="shared" ca="1" si="113"/>
        <v/>
      </c>
      <c r="H1790" t="str">
        <f t="shared" ca="1" si="113"/>
        <v/>
      </c>
      <c r="I1790" t="str">
        <f t="shared" ca="1" si="113"/>
        <v/>
      </c>
      <c r="J1790" t="str">
        <f t="shared" ca="1" si="111"/>
        <v/>
      </c>
      <c r="K1790" t="str">
        <f t="shared" ca="1" si="111"/>
        <v/>
      </c>
    </row>
    <row r="1791" spans="1:11" x14ac:dyDescent="0.35">
      <c r="A1791" s="4" t="s">
        <v>959</v>
      </c>
      <c r="B1791" t="str">
        <f t="shared" si="112"/>
        <v>CA</v>
      </c>
      <c r="C1791">
        <f>MATCH("54",B1791:B$4957,0)</f>
        <v>3</v>
      </c>
      <c r="D1791" t="str">
        <f t="shared" ca="1" si="114"/>
        <v/>
      </c>
      <c r="E1791" t="str">
        <f t="shared" ca="1" si="114"/>
        <v/>
      </c>
      <c r="F1791" t="str">
        <f t="shared" ca="1" si="114"/>
        <v/>
      </c>
      <c r="G1791" t="str">
        <f t="shared" ca="1" si="113"/>
        <v/>
      </c>
      <c r="H1791" t="str">
        <f t="shared" ca="1" si="113"/>
        <v/>
      </c>
      <c r="I1791" t="str">
        <f t="shared" ca="1" si="113"/>
        <v/>
      </c>
      <c r="J1791" t="str">
        <f t="shared" ca="1" si="113"/>
        <v/>
      </c>
      <c r="K1791" t="str">
        <f t="shared" ca="1" si="113"/>
        <v/>
      </c>
    </row>
    <row r="1792" spans="1:11" x14ac:dyDescent="0.35">
      <c r="A1792" s="4" t="s">
        <v>960</v>
      </c>
      <c r="B1792" t="str">
        <f t="shared" si="112"/>
        <v>11</v>
      </c>
      <c r="C1792">
        <f>MATCH("54",B1792:B$4957,0)</f>
        <v>2</v>
      </c>
      <c r="D1792" t="str">
        <f t="shared" ca="1" si="114"/>
        <v/>
      </c>
      <c r="E1792" t="str">
        <f t="shared" ca="1" si="114"/>
        <v/>
      </c>
      <c r="F1792" t="str">
        <f t="shared" ca="1" si="114"/>
        <v/>
      </c>
      <c r="G1792" t="str">
        <f t="shared" ca="1" si="113"/>
        <v/>
      </c>
      <c r="H1792" t="str">
        <f t="shared" ca="1" si="113"/>
        <v/>
      </c>
      <c r="I1792" t="str">
        <f t="shared" ca="1" si="113"/>
        <v/>
      </c>
      <c r="J1792" t="str">
        <f t="shared" ca="1" si="113"/>
        <v/>
      </c>
      <c r="K1792" t="str">
        <f t="shared" ca="1" si="113"/>
        <v/>
      </c>
    </row>
    <row r="1793" spans="1:11" x14ac:dyDescent="0.35">
      <c r="A1793" s="4" t="s">
        <v>961</v>
      </c>
      <c r="B1793" t="str">
        <f t="shared" si="112"/>
        <v>54</v>
      </c>
      <c r="C1793">
        <f>MATCH("54",B1793:B$4957,0)</f>
        <v>1</v>
      </c>
      <c r="D1793" t="str">
        <f t="shared" ca="1" si="114"/>
        <v>54760 FAULX</v>
      </c>
      <c r="E1793" t="str">
        <f t="shared" ca="1" si="114"/>
        <v>11 RUE DU STADE</v>
      </c>
      <c r="F1793" t="str">
        <f t="shared" ca="1" si="114"/>
        <v>CABINET DU DR CHRISTELLE LUCHINI</v>
      </c>
      <c r="G1793" t="str">
        <f t="shared" ca="1" si="113"/>
        <v>Conventionné secteur 1</v>
      </c>
      <c r="H1793" t="str">
        <f t="shared" ca="1" si="113"/>
        <v>03 83 17 38 48</v>
      </c>
      <c r="I1793" t="str">
        <f t="shared" ca="1" si="113"/>
        <v>Honoraires sans dépassement</v>
      </c>
      <c r="J1793" t="str">
        <f t="shared" ca="1" si="113"/>
        <v>LUCHINI CHRISTELLE</v>
      </c>
      <c r="K1793" t="str">
        <f t="shared" ca="1" si="113"/>
        <v/>
      </c>
    </row>
    <row r="1794" spans="1:11" ht="16.5" x14ac:dyDescent="0.35">
      <c r="A1794" s="1" t="s">
        <v>962</v>
      </c>
      <c r="B1794" t="str">
        <f t="shared" si="112"/>
        <v>BA</v>
      </c>
      <c r="C1794">
        <f>MATCH("54",B1794:B$4957,0)</f>
        <v>6</v>
      </c>
      <c r="D1794" t="str">
        <f t="shared" ca="1" si="114"/>
        <v/>
      </c>
      <c r="E1794" t="str">
        <f t="shared" ca="1" si="114"/>
        <v/>
      </c>
      <c r="F1794" t="str">
        <f t="shared" ca="1" si="114"/>
        <v/>
      </c>
      <c r="G1794" t="str">
        <f t="shared" ca="1" si="113"/>
        <v/>
      </c>
      <c r="H1794" t="str">
        <f t="shared" ca="1" si="113"/>
        <v/>
      </c>
      <c r="I1794" t="str">
        <f t="shared" ca="1" si="113"/>
        <v/>
      </c>
      <c r="J1794" t="str">
        <f t="shared" ca="1" si="113"/>
        <v/>
      </c>
      <c r="K1794" t="str">
        <f t="shared" ca="1" si="113"/>
        <v/>
      </c>
    </row>
    <row r="1795" spans="1:11" x14ac:dyDescent="0.35">
      <c r="A1795" s="2" t="s">
        <v>1</v>
      </c>
      <c r="B1795" t="str">
        <f t="shared" ref="B1795:B1858" si="115">LEFT(A1795,2)</f>
        <v>Ho</v>
      </c>
      <c r="C1795">
        <f>MATCH("54",B1795:B$4957,0)</f>
        <v>5</v>
      </c>
      <c r="D1795" t="str">
        <f t="shared" ca="1" si="114"/>
        <v/>
      </c>
      <c r="E1795" t="str">
        <f t="shared" ca="1" si="114"/>
        <v/>
      </c>
      <c r="F1795" t="str">
        <f t="shared" ca="1" si="114"/>
        <v/>
      </c>
      <c r="G1795" t="str">
        <f t="shared" ca="1" si="113"/>
        <v/>
      </c>
      <c r="H1795" t="str">
        <f t="shared" ca="1" si="113"/>
        <v/>
      </c>
      <c r="I1795" t="str">
        <f t="shared" ca="1" si="113"/>
        <v/>
      </c>
      <c r="J1795" t="str">
        <f t="shared" ca="1" si="113"/>
        <v/>
      </c>
      <c r="K1795" t="str">
        <f t="shared" ca="1" si="113"/>
        <v/>
      </c>
    </row>
    <row r="1796" spans="1:11" x14ac:dyDescent="0.35">
      <c r="A1796" s="3" t="s">
        <v>963</v>
      </c>
      <c r="B1796" t="str">
        <f t="shared" si="115"/>
        <v>03</v>
      </c>
      <c r="C1796">
        <f>MATCH("54",B1796:B$4957,0)</f>
        <v>4</v>
      </c>
      <c r="D1796" t="str">
        <f t="shared" ca="1" si="114"/>
        <v/>
      </c>
      <c r="E1796" t="str">
        <f t="shared" ca="1" si="114"/>
        <v/>
      </c>
      <c r="F1796" t="str">
        <f t="shared" ca="1" si="114"/>
        <v/>
      </c>
      <c r="G1796" t="str">
        <f t="shared" ca="1" si="113"/>
        <v/>
      </c>
      <c r="H1796" t="str">
        <f t="shared" ca="1" si="113"/>
        <v/>
      </c>
      <c r="I1796" t="str">
        <f t="shared" ca="1" si="113"/>
        <v/>
      </c>
      <c r="J1796" t="str">
        <f t="shared" ca="1" si="113"/>
        <v/>
      </c>
      <c r="K1796" t="str">
        <f t="shared" ca="1" si="113"/>
        <v/>
      </c>
    </row>
    <row r="1797" spans="1:11" x14ac:dyDescent="0.35">
      <c r="A1797" s="2" t="s">
        <v>3</v>
      </c>
      <c r="B1797" t="str">
        <f t="shared" si="115"/>
        <v>Co</v>
      </c>
      <c r="C1797">
        <f>MATCH("54",B1797:B$4957,0)</f>
        <v>3</v>
      </c>
      <c r="D1797" t="str">
        <f t="shared" ca="1" si="114"/>
        <v/>
      </c>
      <c r="E1797" t="str">
        <f t="shared" ca="1" si="114"/>
        <v/>
      </c>
      <c r="F1797" t="str">
        <f t="shared" ca="1" si="114"/>
        <v/>
      </c>
      <c r="G1797" t="str">
        <f t="shared" ca="1" si="113"/>
        <v/>
      </c>
      <c r="H1797" t="str">
        <f t="shared" ca="1" si="113"/>
        <v/>
      </c>
      <c r="I1797" t="str">
        <f t="shared" ca="1" si="113"/>
        <v/>
      </c>
      <c r="J1797" t="str">
        <f t="shared" ca="1" si="113"/>
        <v/>
      </c>
      <c r="K1797" t="str">
        <f t="shared" ca="1" si="113"/>
        <v/>
      </c>
    </row>
    <row r="1798" spans="1:11" x14ac:dyDescent="0.35">
      <c r="A1798" s="4" t="s">
        <v>964</v>
      </c>
      <c r="B1798" t="str">
        <f t="shared" si="115"/>
        <v xml:space="preserve">7 </v>
      </c>
      <c r="C1798">
        <f>MATCH("54",B1798:B$4957,0)</f>
        <v>2</v>
      </c>
      <c r="D1798" t="str">
        <f t="shared" ca="1" si="114"/>
        <v/>
      </c>
      <c r="E1798" t="str">
        <f t="shared" ca="1" si="114"/>
        <v/>
      </c>
      <c r="F1798" t="str">
        <f t="shared" ca="1" si="114"/>
        <v/>
      </c>
      <c r="G1798" t="str">
        <f t="shared" ca="1" si="113"/>
        <v/>
      </c>
      <c r="H1798" t="str">
        <f t="shared" ca="1" si="113"/>
        <v/>
      </c>
      <c r="I1798" t="str">
        <f t="shared" ca="1" si="113"/>
        <v/>
      </c>
      <c r="J1798" t="str">
        <f t="shared" ca="1" si="113"/>
        <v/>
      </c>
      <c r="K1798" t="str">
        <f t="shared" ca="1" si="113"/>
        <v/>
      </c>
    </row>
    <row r="1799" spans="1:11" x14ac:dyDescent="0.35">
      <c r="A1799" s="4" t="s">
        <v>201</v>
      </c>
      <c r="B1799" t="str">
        <f t="shared" si="115"/>
        <v>54</v>
      </c>
      <c r="C1799">
        <f>MATCH("54",B1799:B$4957,0)</f>
        <v>1</v>
      </c>
      <c r="D1799" t="str">
        <f t="shared" ca="1" si="114"/>
        <v>54200 TOUL</v>
      </c>
      <c r="E1799" t="str">
        <f t="shared" ca="1" si="114"/>
        <v>7 PLACE DE LA REPUBLIQUE</v>
      </c>
      <c r="F1799" t="str">
        <f t="shared" ca="1" si="114"/>
        <v>Conventionné secteur 1</v>
      </c>
      <c r="G1799" t="str">
        <f t="shared" ca="1" si="113"/>
        <v>03 83 43 06 68</v>
      </c>
      <c r="H1799" t="str">
        <f t="shared" ca="1" si="113"/>
        <v>Honoraires sans dépassement</v>
      </c>
      <c r="I1799" t="str">
        <f t="shared" ca="1" si="113"/>
        <v>BAINVILLE ETIENNE</v>
      </c>
      <c r="J1799" t="str">
        <f t="shared" ca="1" si="113"/>
        <v/>
      </c>
      <c r="K1799" t="str">
        <f t="shared" ca="1" si="113"/>
        <v/>
      </c>
    </row>
    <row r="1800" spans="1:11" ht="16.5" x14ac:dyDescent="0.35">
      <c r="A1800" s="1" t="s">
        <v>965</v>
      </c>
      <c r="B1800" t="str">
        <f t="shared" si="115"/>
        <v>BA</v>
      </c>
      <c r="C1800">
        <f>MATCH("54",B1800:B$4957,0)</f>
        <v>7</v>
      </c>
      <c r="D1800" t="str">
        <f t="shared" ca="1" si="114"/>
        <v/>
      </c>
      <c r="E1800" t="str">
        <f t="shared" ca="1" si="114"/>
        <v/>
      </c>
      <c r="F1800" t="str">
        <f t="shared" ca="1" si="114"/>
        <v/>
      </c>
      <c r="G1800" t="str">
        <f t="shared" ca="1" si="113"/>
        <v/>
      </c>
      <c r="H1800" t="str">
        <f t="shared" ca="1" si="113"/>
        <v/>
      </c>
      <c r="I1800" t="str">
        <f t="shared" ca="1" si="113"/>
        <v/>
      </c>
      <c r="J1800" t="str">
        <f t="shared" ca="1" si="113"/>
        <v/>
      </c>
      <c r="K1800" t="str">
        <f t="shared" ca="1" si="113"/>
        <v/>
      </c>
    </row>
    <row r="1801" spans="1:11" x14ac:dyDescent="0.35">
      <c r="A1801" s="2" t="s">
        <v>1</v>
      </c>
      <c r="B1801" t="str">
        <f t="shared" si="115"/>
        <v>Ho</v>
      </c>
      <c r="C1801">
        <f>MATCH("54",B1801:B$4957,0)</f>
        <v>6</v>
      </c>
      <c r="D1801" t="str">
        <f t="shared" ca="1" si="114"/>
        <v/>
      </c>
      <c r="E1801" t="str">
        <f t="shared" ca="1" si="114"/>
        <v/>
      </c>
      <c r="F1801" t="str">
        <f t="shared" ca="1" si="114"/>
        <v/>
      </c>
      <c r="G1801" t="str">
        <f t="shared" ca="1" si="113"/>
        <v/>
      </c>
      <c r="H1801" t="str">
        <f t="shared" ca="1" si="113"/>
        <v/>
      </c>
      <c r="I1801" t="str">
        <f t="shared" ca="1" si="113"/>
        <v/>
      </c>
      <c r="J1801" t="str">
        <f t="shared" ca="1" si="113"/>
        <v/>
      </c>
      <c r="K1801" t="str">
        <f t="shared" ca="1" si="113"/>
        <v/>
      </c>
    </row>
    <row r="1802" spans="1:11" x14ac:dyDescent="0.35">
      <c r="A1802" s="3" t="s">
        <v>966</v>
      </c>
      <c r="B1802" t="str">
        <f t="shared" si="115"/>
        <v>03</v>
      </c>
      <c r="C1802">
        <f>MATCH("54",B1802:B$4957,0)</f>
        <v>5</v>
      </c>
      <c r="D1802" t="str">
        <f t="shared" ca="1" si="114"/>
        <v/>
      </c>
      <c r="E1802" t="str">
        <f t="shared" ca="1" si="114"/>
        <v/>
      </c>
      <c r="F1802" t="str">
        <f t="shared" ca="1" si="114"/>
        <v/>
      </c>
      <c r="G1802" t="str">
        <f t="shared" ca="1" si="113"/>
        <v/>
      </c>
      <c r="H1802" t="str">
        <f t="shared" ca="1" si="113"/>
        <v/>
      </c>
      <c r="I1802" t="str">
        <f t="shared" ca="1" si="113"/>
        <v/>
      </c>
      <c r="J1802" t="str">
        <f t="shared" ca="1" si="113"/>
        <v/>
      </c>
      <c r="K1802" t="str">
        <f t="shared" ca="1" si="113"/>
        <v/>
      </c>
    </row>
    <row r="1803" spans="1:11" x14ac:dyDescent="0.35">
      <c r="A1803" s="2" t="s">
        <v>3</v>
      </c>
      <c r="B1803" t="str">
        <f t="shared" si="115"/>
        <v>Co</v>
      </c>
      <c r="C1803">
        <f>MATCH("54",B1803:B$4957,0)</f>
        <v>4</v>
      </c>
      <c r="D1803" t="str">
        <f t="shared" ca="1" si="114"/>
        <v/>
      </c>
      <c r="E1803" t="str">
        <f t="shared" ca="1" si="114"/>
        <v/>
      </c>
      <c r="F1803" t="str">
        <f t="shared" ca="1" si="114"/>
        <v/>
      </c>
      <c r="G1803" t="str">
        <f t="shared" ca="1" si="113"/>
        <v/>
      </c>
      <c r="H1803" t="str">
        <f t="shared" ca="1" si="113"/>
        <v/>
      </c>
      <c r="I1803" t="str">
        <f t="shared" ca="1" si="113"/>
        <v/>
      </c>
      <c r="J1803" t="str">
        <f t="shared" ca="1" si="113"/>
        <v/>
      </c>
      <c r="K1803" t="str">
        <f t="shared" ca="1" si="113"/>
        <v/>
      </c>
    </row>
    <row r="1804" spans="1:11" x14ac:dyDescent="0.35">
      <c r="A1804" s="4" t="s">
        <v>967</v>
      </c>
      <c r="B1804" t="str">
        <f t="shared" si="115"/>
        <v>CA</v>
      </c>
      <c r="C1804">
        <f>MATCH("54",B1804:B$4957,0)</f>
        <v>3</v>
      </c>
      <c r="D1804" t="str">
        <f t="shared" ca="1" si="114"/>
        <v/>
      </c>
      <c r="E1804" t="str">
        <f t="shared" ca="1" si="114"/>
        <v/>
      </c>
      <c r="F1804" t="str">
        <f t="shared" ca="1" si="114"/>
        <v/>
      </c>
      <c r="G1804" t="str">
        <f t="shared" ca="1" si="113"/>
        <v/>
      </c>
      <c r="H1804" t="str">
        <f t="shared" ca="1" si="113"/>
        <v/>
      </c>
      <c r="I1804" t="str">
        <f t="shared" ca="1" si="113"/>
        <v/>
      </c>
      <c r="J1804" t="str">
        <f t="shared" ca="1" si="113"/>
        <v/>
      </c>
      <c r="K1804" t="str">
        <f t="shared" ca="1" si="113"/>
        <v/>
      </c>
    </row>
    <row r="1805" spans="1:11" x14ac:dyDescent="0.35">
      <c r="A1805" s="4" t="s">
        <v>968</v>
      </c>
      <c r="B1805" t="str">
        <f t="shared" si="115"/>
        <v xml:space="preserve">5 </v>
      </c>
      <c r="C1805">
        <f>MATCH("54",B1805:B$4957,0)</f>
        <v>2</v>
      </c>
      <c r="D1805" t="str">
        <f t="shared" ca="1" si="114"/>
        <v/>
      </c>
      <c r="E1805" t="str">
        <f t="shared" ca="1" si="114"/>
        <v/>
      </c>
      <c r="F1805" t="str">
        <f t="shared" ca="1" si="114"/>
        <v/>
      </c>
      <c r="G1805" t="str">
        <f t="shared" ca="1" si="113"/>
        <v/>
      </c>
      <c r="H1805" t="str">
        <f t="shared" ca="1" si="113"/>
        <v/>
      </c>
      <c r="I1805" t="str">
        <f t="shared" ca="1" si="113"/>
        <v/>
      </c>
      <c r="J1805" t="str">
        <f t="shared" ca="1" si="113"/>
        <v/>
      </c>
      <c r="K1805" t="str">
        <f t="shared" ca="1" si="113"/>
        <v/>
      </c>
    </row>
    <row r="1806" spans="1:11" x14ac:dyDescent="0.35">
      <c r="A1806" s="4" t="s">
        <v>969</v>
      </c>
      <c r="B1806" t="str">
        <f t="shared" si="115"/>
        <v>54</v>
      </c>
      <c r="C1806">
        <f>MATCH("54",B1806:B$4957,0)</f>
        <v>1</v>
      </c>
      <c r="D1806" t="str">
        <f t="shared" ca="1" si="114"/>
        <v>54160 PULLIGNY</v>
      </c>
      <c r="E1806" t="str">
        <f t="shared" ca="1" si="114"/>
        <v>5 RUE DU GENERAL LECLERC</v>
      </c>
      <c r="F1806" t="str">
        <f t="shared" ca="1" si="114"/>
        <v>CABINET DU DR MURIEL BAGNON</v>
      </c>
      <c r="G1806" t="str">
        <f t="shared" ca="1" si="113"/>
        <v>Conventionné secteur 1</v>
      </c>
      <c r="H1806" t="str">
        <f t="shared" ca="1" si="113"/>
        <v>03 83 47 12 53</v>
      </c>
      <c r="I1806" t="str">
        <f t="shared" ca="1" si="113"/>
        <v>Honoraires sans dépassement</v>
      </c>
      <c r="J1806" t="str">
        <f t="shared" ca="1" si="113"/>
        <v>BAGNON MURIEL</v>
      </c>
      <c r="K1806" t="str">
        <f t="shared" ca="1" si="113"/>
        <v/>
      </c>
    </row>
    <row r="1807" spans="1:11" ht="16.5" x14ac:dyDescent="0.35">
      <c r="A1807" s="1" t="s">
        <v>970</v>
      </c>
      <c r="B1807" t="str">
        <f t="shared" si="115"/>
        <v>BO</v>
      </c>
      <c r="C1807">
        <f>MATCH("54",B1807:B$4957,0)</f>
        <v>7</v>
      </c>
      <c r="D1807" t="str">
        <f t="shared" ca="1" si="114"/>
        <v/>
      </c>
      <c r="E1807" t="str">
        <f t="shared" ca="1" si="114"/>
        <v/>
      </c>
      <c r="F1807" t="str">
        <f t="shared" ca="1" si="114"/>
        <v/>
      </c>
      <c r="G1807" t="str">
        <f t="shared" ca="1" si="113"/>
        <v/>
      </c>
      <c r="H1807" t="str">
        <f t="shared" ca="1" si="113"/>
        <v/>
      </c>
      <c r="I1807" t="str">
        <f t="shared" ca="1" si="113"/>
        <v/>
      </c>
      <c r="J1807" t="str">
        <f t="shared" ca="1" si="113"/>
        <v/>
      </c>
      <c r="K1807" t="str">
        <f t="shared" ca="1" si="113"/>
        <v/>
      </c>
    </row>
    <row r="1808" spans="1:11" x14ac:dyDescent="0.35">
      <c r="A1808" s="2" t="s">
        <v>1</v>
      </c>
      <c r="B1808" t="str">
        <f t="shared" si="115"/>
        <v>Ho</v>
      </c>
      <c r="C1808">
        <f>MATCH("54",B1808:B$4957,0)</f>
        <v>6</v>
      </c>
      <c r="D1808" t="str">
        <f t="shared" ca="1" si="114"/>
        <v/>
      </c>
      <c r="E1808" t="str">
        <f t="shared" ca="1" si="114"/>
        <v/>
      </c>
      <c r="F1808" t="str">
        <f t="shared" ca="1" si="114"/>
        <v/>
      </c>
      <c r="G1808" t="str">
        <f t="shared" ca="1" si="113"/>
        <v/>
      </c>
      <c r="H1808" t="str">
        <f t="shared" ca="1" si="113"/>
        <v/>
      </c>
      <c r="I1808" t="str">
        <f t="shared" ca="1" si="113"/>
        <v/>
      </c>
      <c r="J1808" t="str">
        <f t="shared" ca="1" si="113"/>
        <v/>
      </c>
      <c r="K1808" t="str">
        <f t="shared" ca="1" si="113"/>
        <v/>
      </c>
    </row>
    <row r="1809" spans="1:11" x14ac:dyDescent="0.35">
      <c r="A1809" s="3" t="s">
        <v>477</v>
      </c>
      <c r="B1809" t="str">
        <f t="shared" si="115"/>
        <v>03</v>
      </c>
      <c r="C1809">
        <f>MATCH("54",B1809:B$4957,0)</f>
        <v>5</v>
      </c>
      <c r="D1809" t="str">
        <f t="shared" ca="1" si="114"/>
        <v/>
      </c>
      <c r="E1809" t="str">
        <f t="shared" ca="1" si="114"/>
        <v/>
      </c>
      <c r="F1809" t="str">
        <f t="shared" ca="1" si="114"/>
        <v/>
      </c>
      <c r="G1809" t="str">
        <f t="shared" ca="1" si="113"/>
        <v/>
      </c>
      <c r="H1809" t="str">
        <f t="shared" ca="1" si="113"/>
        <v/>
      </c>
      <c r="I1809" t="str">
        <f t="shared" ca="1" si="113"/>
        <v/>
      </c>
      <c r="J1809" t="str">
        <f t="shared" ca="1" si="113"/>
        <v/>
      </c>
      <c r="K1809" t="str">
        <f t="shared" ca="1" si="113"/>
        <v/>
      </c>
    </row>
    <row r="1810" spans="1:11" x14ac:dyDescent="0.35">
      <c r="A1810" s="2" t="s">
        <v>3</v>
      </c>
      <c r="B1810" t="str">
        <f t="shared" si="115"/>
        <v>Co</v>
      </c>
      <c r="C1810">
        <f>MATCH("54",B1810:B$4957,0)</f>
        <v>4</v>
      </c>
      <c r="D1810" t="str">
        <f t="shared" ca="1" si="114"/>
        <v/>
      </c>
      <c r="E1810" t="str">
        <f t="shared" ca="1" si="114"/>
        <v/>
      </c>
      <c r="F1810" t="str">
        <f t="shared" ca="1" si="114"/>
        <v/>
      </c>
      <c r="G1810" t="str">
        <f t="shared" ca="1" si="113"/>
        <v/>
      </c>
      <c r="H1810" t="str">
        <f t="shared" ca="1" si="113"/>
        <v/>
      </c>
      <c r="I1810" t="str">
        <f t="shared" ca="1" si="113"/>
        <v/>
      </c>
      <c r="J1810" t="str">
        <f t="shared" ca="1" si="113"/>
        <v/>
      </c>
      <c r="K1810" t="str">
        <f t="shared" ca="1" si="113"/>
        <v/>
      </c>
    </row>
    <row r="1811" spans="1:11" x14ac:dyDescent="0.35">
      <c r="A1811" s="4" t="s">
        <v>971</v>
      </c>
      <c r="B1811" t="str">
        <f t="shared" si="115"/>
        <v>CA</v>
      </c>
      <c r="C1811">
        <f>MATCH("54",B1811:B$4957,0)</f>
        <v>3</v>
      </c>
      <c r="D1811" t="str">
        <f t="shared" ca="1" si="114"/>
        <v/>
      </c>
      <c r="E1811" t="str">
        <f t="shared" ca="1" si="114"/>
        <v/>
      </c>
      <c r="F1811" t="str">
        <f t="shared" ca="1" si="114"/>
        <v/>
      </c>
      <c r="G1811" t="str">
        <f t="shared" ca="1" si="113"/>
        <v/>
      </c>
      <c r="H1811" t="str">
        <f t="shared" ca="1" si="113"/>
        <v/>
      </c>
      <c r="I1811" t="str">
        <f t="shared" ca="1" si="113"/>
        <v/>
      </c>
      <c r="J1811" t="str">
        <f t="shared" ca="1" si="113"/>
        <v/>
      </c>
      <c r="K1811" t="str">
        <f t="shared" ca="1" si="113"/>
        <v/>
      </c>
    </row>
    <row r="1812" spans="1:11" x14ac:dyDescent="0.35">
      <c r="A1812" s="4" t="s">
        <v>479</v>
      </c>
      <c r="B1812" t="str">
        <f t="shared" si="115"/>
        <v xml:space="preserve">1 </v>
      </c>
      <c r="C1812">
        <f>MATCH("54",B1812:B$4957,0)</f>
        <v>2</v>
      </c>
      <c r="D1812" t="str">
        <f t="shared" ca="1" si="114"/>
        <v/>
      </c>
      <c r="E1812" t="str">
        <f t="shared" ca="1" si="114"/>
        <v/>
      </c>
      <c r="F1812" t="str">
        <f t="shared" ca="1" si="114"/>
        <v/>
      </c>
      <c r="G1812" t="str">
        <f t="shared" ca="1" si="114"/>
        <v/>
      </c>
      <c r="H1812" t="str">
        <f t="shared" ca="1" si="114"/>
        <v/>
      </c>
      <c r="I1812" t="str">
        <f t="shared" ca="1" si="114"/>
        <v/>
      </c>
      <c r="J1812" t="str">
        <f t="shared" ca="1" si="114"/>
        <v/>
      </c>
      <c r="K1812" t="str">
        <f t="shared" ca="1" si="114"/>
        <v/>
      </c>
    </row>
    <row r="1813" spans="1:11" x14ac:dyDescent="0.35">
      <c r="A1813" s="4" t="s">
        <v>480</v>
      </c>
      <c r="B1813" t="str">
        <f t="shared" si="115"/>
        <v>54</v>
      </c>
      <c r="C1813">
        <f>MATCH("54",B1813:B$4957,0)</f>
        <v>1</v>
      </c>
      <c r="D1813" t="str">
        <f t="shared" ref="D1813:I1876" ca="1" si="116">IFERROR(IF(AND($C1813=1,OFFSET($C1813,1-D$1,)=D$1),OFFSET($A1813,1-D$1,),""),"")</f>
        <v>54110 SOMMERVILLER</v>
      </c>
      <c r="E1813" t="str">
        <f t="shared" ca="1" si="116"/>
        <v>1 RUE DES MIRABELLIERS</v>
      </c>
      <c r="F1813" t="str">
        <f t="shared" ca="1" si="116"/>
        <v>CABINET BONTANT DELFABRO</v>
      </c>
      <c r="G1813" t="str">
        <f t="shared" ca="1" si="116"/>
        <v>Conventionné secteur 1</v>
      </c>
      <c r="H1813" t="str">
        <f t="shared" ca="1" si="116"/>
        <v>03 83 46 84 74</v>
      </c>
      <c r="I1813" t="str">
        <f t="shared" ca="1" si="116"/>
        <v>Honoraires sans dépassement</v>
      </c>
      <c r="J1813" t="str">
        <f t="shared" ref="J1813:K1876" ca="1" si="117">IFERROR(IF(AND($C1813=1,OFFSET($C1813,1-J$1,)=J$1),OFFSET($A1813,1-J$1,),""),"")</f>
        <v>BONTANT SYLVIE</v>
      </c>
      <c r="K1813" t="str">
        <f t="shared" ca="1" si="117"/>
        <v/>
      </c>
    </row>
    <row r="1814" spans="1:11" ht="16.5" x14ac:dyDescent="0.35">
      <c r="A1814" s="1" t="s">
        <v>972</v>
      </c>
      <c r="B1814" t="str">
        <f t="shared" si="115"/>
        <v>LE</v>
      </c>
      <c r="C1814">
        <f>MATCH("54",B1814:B$4957,0)</f>
        <v>6</v>
      </c>
      <c r="D1814" t="str">
        <f t="shared" ca="1" si="116"/>
        <v/>
      </c>
      <c r="E1814" t="str">
        <f t="shared" ca="1" si="116"/>
        <v/>
      </c>
      <c r="F1814" t="str">
        <f t="shared" ca="1" si="116"/>
        <v/>
      </c>
      <c r="G1814" t="str">
        <f t="shared" ca="1" si="116"/>
        <v/>
      </c>
      <c r="H1814" t="str">
        <f t="shared" ca="1" si="116"/>
        <v/>
      </c>
      <c r="I1814" t="str">
        <f t="shared" ca="1" si="116"/>
        <v/>
      </c>
      <c r="J1814" t="str">
        <f t="shared" ca="1" si="117"/>
        <v/>
      </c>
      <c r="K1814" t="str">
        <f t="shared" ca="1" si="117"/>
        <v/>
      </c>
    </row>
    <row r="1815" spans="1:11" x14ac:dyDescent="0.35">
      <c r="A1815" s="2" t="s">
        <v>1</v>
      </c>
      <c r="B1815" t="str">
        <f t="shared" si="115"/>
        <v>Ho</v>
      </c>
      <c r="C1815">
        <f>MATCH("54",B1815:B$4957,0)</f>
        <v>5</v>
      </c>
      <c r="D1815" t="str">
        <f t="shared" ca="1" si="116"/>
        <v/>
      </c>
      <c r="E1815" t="str">
        <f t="shared" ca="1" si="116"/>
        <v/>
      </c>
      <c r="F1815" t="str">
        <f t="shared" ca="1" si="116"/>
        <v/>
      </c>
      <c r="G1815" t="str">
        <f t="shared" ca="1" si="116"/>
        <v/>
      </c>
      <c r="H1815" t="str">
        <f t="shared" ca="1" si="116"/>
        <v/>
      </c>
      <c r="I1815" t="str">
        <f t="shared" ca="1" si="116"/>
        <v/>
      </c>
      <c r="J1815" t="str">
        <f t="shared" ca="1" si="117"/>
        <v/>
      </c>
      <c r="K1815" t="str">
        <f t="shared" ca="1" si="117"/>
        <v/>
      </c>
    </row>
    <row r="1816" spans="1:11" x14ac:dyDescent="0.35">
      <c r="A1816" s="3" t="s">
        <v>973</v>
      </c>
      <c r="B1816" t="str">
        <f t="shared" si="115"/>
        <v>03</v>
      </c>
      <c r="C1816">
        <f>MATCH("54",B1816:B$4957,0)</f>
        <v>4</v>
      </c>
      <c r="D1816" t="str">
        <f t="shared" ca="1" si="116"/>
        <v/>
      </c>
      <c r="E1816" t="str">
        <f t="shared" ca="1" si="116"/>
        <v/>
      </c>
      <c r="F1816" t="str">
        <f t="shared" ca="1" si="116"/>
        <v/>
      </c>
      <c r="G1816" t="str">
        <f t="shared" ca="1" si="116"/>
        <v/>
      </c>
      <c r="H1816" t="str">
        <f t="shared" ca="1" si="116"/>
        <v/>
      </c>
      <c r="I1816" t="str">
        <f t="shared" ca="1" si="116"/>
        <v/>
      </c>
      <c r="J1816" t="str">
        <f t="shared" ca="1" si="117"/>
        <v/>
      </c>
      <c r="K1816" t="str">
        <f t="shared" ca="1" si="117"/>
        <v/>
      </c>
    </row>
    <row r="1817" spans="1:11" x14ac:dyDescent="0.35">
      <c r="A1817" s="2" t="s">
        <v>3</v>
      </c>
      <c r="B1817" t="str">
        <f t="shared" si="115"/>
        <v>Co</v>
      </c>
      <c r="C1817">
        <f>MATCH("54",B1817:B$4957,0)</f>
        <v>3</v>
      </c>
      <c r="D1817" t="str">
        <f t="shared" ca="1" si="116"/>
        <v/>
      </c>
      <c r="E1817" t="str">
        <f t="shared" ca="1" si="116"/>
        <v/>
      </c>
      <c r="F1817" t="str">
        <f t="shared" ca="1" si="116"/>
        <v/>
      </c>
      <c r="G1817" t="str">
        <f t="shared" ca="1" si="116"/>
        <v/>
      </c>
      <c r="H1817" t="str">
        <f t="shared" ca="1" si="116"/>
        <v/>
      </c>
      <c r="I1817" t="str">
        <f t="shared" ca="1" si="116"/>
        <v/>
      </c>
      <c r="J1817" t="str">
        <f t="shared" ca="1" si="117"/>
        <v/>
      </c>
      <c r="K1817" t="str">
        <f t="shared" ca="1" si="117"/>
        <v/>
      </c>
    </row>
    <row r="1818" spans="1:11" x14ac:dyDescent="0.35">
      <c r="A1818" s="4" t="s">
        <v>974</v>
      </c>
      <c r="B1818" t="str">
        <f t="shared" si="115"/>
        <v>14</v>
      </c>
      <c r="C1818">
        <f>MATCH("54",B1818:B$4957,0)</f>
        <v>2</v>
      </c>
      <c r="D1818" t="str">
        <f t="shared" ca="1" si="116"/>
        <v/>
      </c>
      <c r="E1818" t="str">
        <f t="shared" ca="1" si="116"/>
        <v/>
      </c>
      <c r="F1818" t="str">
        <f t="shared" ca="1" si="116"/>
        <v/>
      </c>
      <c r="G1818" t="str">
        <f t="shared" ca="1" si="116"/>
        <v/>
      </c>
      <c r="H1818" t="str">
        <f t="shared" ca="1" si="116"/>
        <v/>
      </c>
      <c r="I1818" t="str">
        <f t="shared" ca="1" si="116"/>
        <v/>
      </c>
      <c r="J1818" t="str">
        <f t="shared" ca="1" si="117"/>
        <v/>
      </c>
      <c r="K1818" t="str">
        <f t="shared" ca="1" si="117"/>
        <v/>
      </c>
    </row>
    <row r="1819" spans="1:11" x14ac:dyDescent="0.35">
      <c r="A1819" s="4" t="s">
        <v>975</v>
      </c>
      <c r="B1819" t="str">
        <f t="shared" si="115"/>
        <v>54</v>
      </c>
      <c r="C1819">
        <f>MATCH("54",B1819:B$4957,0)</f>
        <v>1</v>
      </c>
      <c r="D1819" t="str">
        <f t="shared" ca="1" si="116"/>
        <v>54310 HOMECOURT</v>
      </c>
      <c r="E1819" t="str">
        <f t="shared" ca="1" si="116"/>
        <v>14 RUE GEORGES CLEMENCEAU</v>
      </c>
      <c r="F1819" t="str">
        <f t="shared" ca="1" si="116"/>
        <v>Conventionné secteur 1</v>
      </c>
      <c r="G1819" t="str">
        <f t="shared" ca="1" si="116"/>
        <v>03 82 22 27 56</v>
      </c>
      <c r="H1819" t="str">
        <f t="shared" ca="1" si="116"/>
        <v>Honoraires sans dépassement</v>
      </c>
      <c r="I1819" t="str">
        <f t="shared" ca="1" si="116"/>
        <v>LEBEL BERNARD</v>
      </c>
      <c r="J1819" t="str">
        <f t="shared" ca="1" si="117"/>
        <v/>
      </c>
      <c r="K1819" t="str">
        <f t="shared" ca="1" si="117"/>
        <v/>
      </c>
    </row>
    <row r="1820" spans="1:11" ht="16.5" x14ac:dyDescent="0.35">
      <c r="A1820" s="1" t="s">
        <v>976</v>
      </c>
      <c r="B1820" t="str">
        <f t="shared" si="115"/>
        <v>PL</v>
      </c>
      <c r="C1820">
        <f>MATCH("54",B1820:B$4957,0)</f>
        <v>7</v>
      </c>
      <c r="D1820" t="str">
        <f t="shared" ca="1" si="116"/>
        <v/>
      </c>
      <c r="E1820" t="str">
        <f t="shared" ca="1" si="116"/>
        <v/>
      </c>
      <c r="F1820" t="str">
        <f t="shared" ca="1" si="116"/>
        <v/>
      </c>
      <c r="G1820" t="str">
        <f t="shared" ca="1" si="116"/>
        <v/>
      </c>
      <c r="H1820" t="str">
        <f t="shared" ca="1" si="116"/>
        <v/>
      </c>
      <c r="I1820" t="str">
        <f t="shared" ca="1" si="116"/>
        <v/>
      </c>
      <c r="J1820" t="str">
        <f t="shared" ca="1" si="117"/>
        <v/>
      </c>
      <c r="K1820" t="str">
        <f t="shared" ca="1" si="117"/>
        <v/>
      </c>
    </row>
    <row r="1821" spans="1:11" x14ac:dyDescent="0.35">
      <c r="A1821" s="2" t="s">
        <v>1</v>
      </c>
      <c r="B1821" t="str">
        <f t="shared" si="115"/>
        <v>Ho</v>
      </c>
      <c r="C1821">
        <f>MATCH("54",B1821:B$4957,0)</f>
        <v>6</v>
      </c>
      <c r="D1821" t="str">
        <f t="shared" ca="1" si="116"/>
        <v/>
      </c>
      <c r="E1821" t="str">
        <f t="shared" ca="1" si="116"/>
        <v/>
      </c>
      <c r="F1821" t="str">
        <f t="shared" ca="1" si="116"/>
        <v/>
      </c>
      <c r="G1821" t="str">
        <f t="shared" ca="1" si="116"/>
        <v/>
      </c>
      <c r="H1821" t="str">
        <f t="shared" ca="1" si="116"/>
        <v/>
      </c>
      <c r="I1821" t="str">
        <f t="shared" ca="1" si="116"/>
        <v/>
      </c>
      <c r="J1821" t="str">
        <f t="shared" ca="1" si="117"/>
        <v/>
      </c>
      <c r="K1821" t="str">
        <f t="shared" ca="1" si="117"/>
        <v/>
      </c>
    </row>
    <row r="1822" spans="1:11" x14ac:dyDescent="0.35">
      <c r="A1822" s="3" t="s">
        <v>939</v>
      </c>
      <c r="B1822" t="str">
        <f t="shared" si="115"/>
        <v>03</v>
      </c>
      <c r="C1822">
        <f>MATCH("54",B1822:B$4957,0)</f>
        <v>5</v>
      </c>
      <c r="D1822" t="str">
        <f t="shared" ca="1" si="116"/>
        <v/>
      </c>
      <c r="E1822" t="str">
        <f t="shared" ca="1" si="116"/>
        <v/>
      </c>
      <c r="F1822" t="str">
        <f t="shared" ca="1" si="116"/>
        <v/>
      </c>
      <c r="G1822" t="str">
        <f t="shared" ca="1" si="116"/>
        <v/>
      </c>
      <c r="H1822" t="str">
        <f t="shared" ca="1" si="116"/>
        <v/>
      </c>
      <c r="I1822" t="str">
        <f t="shared" ca="1" si="116"/>
        <v/>
      </c>
      <c r="J1822" t="str">
        <f t="shared" ca="1" si="117"/>
        <v/>
      </c>
      <c r="K1822" t="str">
        <f t="shared" ca="1" si="117"/>
        <v/>
      </c>
    </row>
    <row r="1823" spans="1:11" x14ac:dyDescent="0.35">
      <c r="A1823" s="2" t="s">
        <v>3</v>
      </c>
      <c r="B1823" t="str">
        <f t="shared" si="115"/>
        <v>Co</v>
      </c>
      <c r="C1823">
        <f>MATCH("54",B1823:B$4957,0)</f>
        <v>4</v>
      </c>
      <c r="D1823" t="str">
        <f t="shared" ca="1" si="116"/>
        <v/>
      </c>
      <c r="E1823" t="str">
        <f t="shared" ca="1" si="116"/>
        <v/>
      </c>
      <c r="F1823" t="str">
        <f t="shared" ca="1" si="116"/>
        <v/>
      </c>
      <c r="G1823" t="str">
        <f t="shared" ca="1" si="116"/>
        <v/>
      </c>
      <c r="H1823" t="str">
        <f t="shared" ca="1" si="116"/>
        <v/>
      </c>
      <c r="I1823" t="str">
        <f t="shared" ca="1" si="116"/>
        <v/>
      </c>
      <c r="J1823" t="str">
        <f t="shared" ca="1" si="117"/>
        <v/>
      </c>
      <c r="K1823" t="str">
        <f t="shared" ca="1" si="117"/>
        <v/>
      </c>
    </row>
    <row r="1824" spans="1:11" x14ac:dyDescent="0.35">
      <c r="A1824" s="4" t="s">
        <v>977</v>
      </c>
      <c r="B1824" t="str">
        <f t="shared" si="115"/>
        <v>CA</v>
      </c>
      <c r="C1824">
        <f>MATCH("54",B1824:B$4957,0)</f>
        <v>3</v>
      </c>
      <c r="D1824" t="str">
        <f t="shared" ca="1" si="116"/>
        <v/>
      </c>
      <c r="E1824" t="str">
        <f t="shared" ca="1" si="116"/>
        <v/>
      </c>
      <c r="F1824" t="str">
        <f t="shared" ca="1" si="116"/>
        <v/>
      </c>
      <c r="G1824" t="str">
        <f t="shared" ca="1" si="116"/>
        <v/>
      </c>
      <c r="H1824" t="str">
        <f t="shared" ca="1" si="116"/>
        <v/>
      </c>
      <c r="I1824" t="str">
        <f t="shared" ca="1" si="116"/>
        <v/>
      </c>
      <c r="J1824" t="str">
        <f t="shared" ca="1" si="117"/>
        <v/>
      </c>
      <c r="K1824" t="str">
        <f t="shared" ca="1" si="117"/>
        <v/>
      </c>
    </row>
    <row r="1825" spans="1:11" x14ac:dyDescent="0.35">
      <c r="A1825" s="4" t="s">
        <v>941</v>
      </c>
      <c r="B1825" t="str">
        <f t="shared" si="115"/>
        <v>85</v>
      </c>
      <c r="C1825">
        <f>MATCH("54",B1825:B$4957,0)</f>
        <v>2</v>
      </c>
      <c r="D1825" t="str">
        <f t="shared" ca="1" si="116"/>
        <v/>
      </c>
      <c r="E1825" t="str">
        <f t="shared" ca="1" si="116"/>
        <v/>
      </c>
      <c r="F1825" t="str">
        <f t="shared" ca="1" si="116"/>
        <v/>
      </c>
      <c r="G1825" t="str">
        <f t="shared" ca="1" si="116"/>
        <v/>
      </c>
      <c r="H1825" t="str">
        <f t="shared" ca="1" si="116"/>
        <v/>
      </c>
      <c r="I1825" t="str">
        <f t="shared" ca="1" si="116"/>
        <v/>
      </c>
      <c r="J1825" t="str">
        <f t="shared" ca="1" si="117"/>
        <v/>
      </c>
      <c r="K1825" t="str">
        <f t="shared" ca="1" si="117"/>
        <v/>
      </c>
    </row>
    <row r="1826" spans="1:11" x14ac:dyDescent="0.35">
      <c r="A1826" s="4" t="s">
        <v>54</v>
      </c>
      <c r="B1826" t="str">
        <f t="shared" si="115"/>
        <v>54</v>
      </c>
      <c r="C1826">
        <f>MATCH("54",B1826:B$4957,0)</f>
        <v>1</v>
      </c>
      <c r="D1826" t="str">
        <f t="shared" ca="1" si="116"/>
        <v>54520 LAXOU</v>
      </c>
      <c r="E1826" t="str">
        <f t="shared" ca="1" si="116"/>
        <v>85 AVENUE DE LA LIBERATION</v>
      </c>
      <c r="F1826" t="str">
        <f t="shared" ca="1" si="116"/>
        <v>CABINET</v>
      </c>
      <c r="G1826" t="str">
        <f t="shared" ca="1" si="116"/>
        <v>Conventionné secteur 1</v>
      </c>
      <c r="H1826" t="str">
        <f t="shared" ca="1" si="116"/>
        <v>03 83 28 42 67</v>
      </c>
      <c r="I1826" t="str">
        <f t="shared" ca="1" si="116"/>
        <v>Honoraires sans dépassement</v>
      </c>
      <c r="J1826" t="str">
        <f t="shared" ca="1" si="117"/>
        <v>PLANTIER JEAN</v>
      </c>
      <c r="K1826" t="str">
        <f t="shared" ca="1" si="117"/>
        <v/>
      </c>
    </row>
    <row r="1827" spans="1:11" ht="16.5" x14ac:dyDescent="0.35">
      <c r="A1827" s="1" t="s">
        <v>978</v>
      </c>
      <c r="B1827" t="str">
        <f t="shared" si="115"/>
        <v>FA</v>
      </c>
      <c r="C1827">
        <f>MATCH("54",B1827:B$4957,0)</f>
        <v>13</v>
      </c>
      <c r="D1827" t="str">
        <f t="shared" ca="1" si="116"/>
        <v/>
      </c>
      <c r="E1827" t="str">
        <f t="shared" ca="1" si="116"/>
        <v/>
      </c>
      <c r="F1827" t="str">
        <f t="shared" ca="1" si="116"/>
        <v/>
      </c>
      <c r="G1827" t="str">
        <f t="shared" ca="1" si="116"/>
        <v/>
      </c>
      <c r="H1827" t="str">
        <f t="shared" ca="1" si="116"/>
        <v/>
      </c>
      <c r="I1827" t="str">
        <f t="shared" ca="1" si="116"/>
        <v/>
      </c>
      <c r="J1827" t="str">
        <f t="shared" ca="1" si="117"/>
        <v/>
      </c>
      <c r="K1827" t="str">
        <f t="shared" ca="1" si="117"/>
        <v/>
      </c>
    </row>
    <row r="1828" spans="1:11" x14ac:dyDescent="0.35">
      <c r="A1828" s="2" t="s">
        <v>1</v>
      </c>
      <c r="B1828" t="str">
        <f t="shared" si="115"/>
        <v>Ho</v>
      </c>
      <c r="C1828">
        <f>MATCH("54",B1828:B$4957,0)</f>
        <v>12</v>
      </c>
      <c r="D1828" t="str">
        <f t="shared" ca="1" si="116"/>
        <v/>
      </c>
      <c r="E1828" t="str">
        <f t="shared" ca="1" si="116"/>
        <v/>
      </c>
      <c r="F1828" t="str">
        <f t="shared" ca="1" si="116"/>
        <v/>
      </c>
      <c r="G1828" t="str">
        <f t="shared" ca="1" si="116"/>
        <v/>
      </c>
      <c r="H1828" t="str">
        <f t="shared" ca="1" si="116"/>
        <v/>
      </c>
      <c r="I1828" t="str">
        <f t="shared" ca="1" si="116"/>
        <v/>
      </c>
      <c r="J1828" t="str">
        <f t="shared" ca="1" si="117"/>
        <v/>
      </c>
      <c r="K1828" t="str">
        <f t="shared" ca="1" si="117"/>
        <v/>
      </c>
    </row>
    <row r="1829" spans="1:11" x14ac:dyDescent="0.35">
      <c r="A1829" s="3" t="s">
        <v>979</v>
      </c>
      <c r="B1829" t="str">
        <f t="shared" si="115"/>
        <v>03</v>
      </c>
      <c r="C1829">
        <f>MATCH("54",B1829:B$4957,0)</f>
        <v>11</v>
      </c>
      <c r="D1829" t="str">
        <f t="shared" ca="1" si="116"/>
        <v/>
      </c>
      <c r="E1829" t="str">
        <f t="shared" ca="1" si="116"/>
        <v/>
      </c>
      <c r="F1829" t="str">
        <f t="shared" ca="1" si="116"/>
        <v/>
      </c>
      <c r="G1829" t="str">
        <f t="shared" ca="1" si="116"/>
        <v/>
      </c>
      <c r="H1829" t="str">
        <f t="shared" ca="1" si="116"/>
        <v/>
      </c>
      <c r="I1829" t="str">
        <f t="shared" ca="1" si="116"/>
        <v/>
      </c>
      <c r="J1829" t="str">
        <f t="shared" ca="1" si="117"/>
        <v/>
      </c>
      <c r="K1829" t="str">
        <f t="shared" ca="1" si="117"/>
        <v/>
      </c>
    </row>
    <row r="1830" spans="1:11" x14ac:dyDescent="0.35">
      <c r="A1830" s="2" t="s">
        <v>3</v>
      </c>
      <c r="B1830" t="str">
        <f t="shared" si="115"/>
        <v>Co</v>
      </c>
      <c r="C1830">
        <f>MATCH("54",B1830:B$4957,0)</f>
        <v>10</v>
      </c>
      <c r="D1830" t="str">
        <f t="shared" ca="1" si="116"/>
        <v/>
      </c>
      <c r="E1830" t="str">
        <f t="shared" ca="1" si="116"/>
        <v/>
      </c>
      <c r="F1830" t="str">
        <f t="shared" ca="1" si="116"/>
        <v/>
      </c>
      <c r="G1830" t="str">
        <f t="shared" ca="1" si="116"/>
        <v/>
      </c>
      <c r="H1830" t="str">
        <f t="shared" ca="1" si="116"/>
        <v/>
      </c>
      <c r="I1830" t="str">
        <f t="shared" ca="1" si="116"/>
        <v/>
      </c>
      <c r="J1830" t="str">
        <f t="shared" ca="1" si="117"/>
        <v/>
      </c>
      <c r="K1830" t="str">
        <f t="shared" ca="1" si="117"/>
        <v/>
      </c>
    </row>
    <row r="1831" spans="1:11" x14ac:dyDescent="0.35">
      <c r="A1831" s="4" t="s">
        <v>980</v>
      </c>
      <c r="B1831" t="str">
        <f t="shared" si="115"/>
        <v>CA</v>
      </c>
      <c r="C1831">
        <f>MATCH("54",B1831:B$4957,0)</f>
        <v>9</v>
      </c>
      <c r="D1831" t="str">
        <f t="shared" ca="1" si="116"/>
        <v/>
      </c>
      <c r="E1831" t="str">
        <f t="shared" ca="1" si="116"/>
        <v/>
      </c>
      <c r="F1831" t="str">
        <f t="shared" ca="1" si="116"/>
        <v/>
      </c>
      <c r="G1831" t="str">
        <f t="shared" ca="1" si="116"/>
        <v/>
      </c>
      <c r="H1831" t="str">
        <f t="shared" ca="1" si="116"/>
        <v/>
      </c>
      <c r="I1831" t="str">
        <f t="shared" ca="1" si="116"/>
        <v/>
      </c>
      <c r="J1831" t="str">
        <f t="shared" ca="1" si="117"/>
        <v/>
      </c>
      <c r="K1831" t="str">
        <f t="shared" ca="1" si="117"/>
        <v/>
      </c>
    </row>
    <row r="1832" spans="1:11" x14ac:dyDescent="0.35">
      <c r="A1832" s="4" t="s">
        <v>91</v>
      </c>
      <c r="B1832" t="str">
        <f t="shared" si="115"/>
        <v>MA</v>
      </c>
      <c r="C1832">
        <f>MATCH("54",B1832:B$4957,0)</f>
        <v>8</v>
      </c>
      <c r="D1832" t="str">
        <f t="shared" ca="1" si="116"/>
        <v/>
      </c>
      <c r="E1832" t="str">
        <f t="shared" ca="1" si="116"/>
        <v/>
      </c>
      <c r="F1832" t="str">
        <f t="shared" ca="1" si="116"/>
        <v/>
      </c>
      <c r="G1832" t="str">
        <f t="shared" ca="1" si="116"/>
        <v/>
      </c>
      <c r="H1832" t="str">
        <f t="shared" ca="1" si="116"/>
        <v/>
      </c>
      <c r="I1832" t="str">
        <f t="shared" ca="1" si="116"/>
        <v/>
      </c>
      <c r="J1832" t="str">
        <f t="shared" ca="1" si="117"/>
        <v/>
      </c>
      <c r="K1832" t="str">
        <f t="shared" ca="1" si="117"/>
        <v/>
      </c>
    </row>
    <row r="1833" spans="1:11" x14ac:dyDescent="0.35">
      <c r="A1833" s="4" t="s">
        <v>221</v>
      </c>
      <c r="B1833" t="str">
        <f t="shared" si="115"/>
        <v>PL</v>
      </c>
      <c r="C1833">
        <f>MATCH("54",B1833:B$4957,0)</f>
        <v>7</v>
      </c>
      <c r="D1833" t="str">
        <f t="shared" ca="1" si="116"/>
        <v/>
      </c>
      <c r="E1833" t="str">
        <f t="shared" ca="1" si="116"/>
        <v/>
      </c>
      <c r="F1833" t="str">
        <f t="shared" ca="1" si="116"/>
        <v/>
      </c>
      <c r="G1833" t="str">
        <f t="shared" ca="1" si="116"/>
        <v/>
      </c>
      <c r="H1833" t="str">
        <f t="shared" ca="1" si="116"/>
        <v/>
      </c>
      <c r="I1833" t="str">
        <f t="shared" ca="1" si="116"/>
        <v/>
      </c>
      <c r="J1833" t="str">
        <f t="shared" ca="1" si="117"/>
        <v/>
      </c>
      <c r="K1833" t="str">
        <f t="shared" ca="1" si="117"/>
        <v/>
      </c>
    </row>
    <row r="1834" spans="1:11" ht="16.5" x14ac:dyDescent="0.35">
      <c r="A1834" s="1" t="s">
        <v>981</v>
      </c>
      <c r="B1834" t="str">
        <f t="shared" si="115"/>
        <v>DE</v>
      </c>
      <c r="C1834">
        <f>MATCH("54",B1834:B$4957,0)</f>
        <v>6</v>
      </c>
      <c r="D1834" t="str">
        <f t="shared" ca="1" si="116"/>
        <v/>
      </c>
      <c r="E1834" t="str">
        <f t="shared" ca="1" si="116"/>
        <v/>
      </c>
      <c r="F1834" t="str">
        <f t="shared" ca="1" si="116"/>
        <v/>
      </c>
      <c r="G1834" t="str">
        <f t="shared" ref="G1834:K1897" ca="1" si="118">IFERROR(IF(AND($C1834=1,OFFSET($C1834,1-G$1,)=G$1),OFFSET($A1834,1-G$1,),""),"")</f>
        <v/>
      </c>
      <c r="H1834" t="str">
        <f t="shared" ca="1" si="118"/>
        <v/>
      </c>
      <c r="I1834" t="str">
        <f t="shared" ca="1" si="118"/>
        <v/>
      </c>
      <c r="J1834" t="str">
        <f t="shared" ca="1" si="117"/>
        <v/>
      </c>
      <c r="K1834" t="str">
        <f t="shared" ca="1" si="117"/>
        <v/>
      </c>
    </row>
    <row r="1835" spans="1:11" x14ac:dyDescent="0.35">
      <c r="A1835" s="2" t="s">
        <v>1</v>
      </c>
      <c r="B1835" t="str">
        <f t="shared" si="115"/>
        <v>Ho</v>
      </c>
      <c r="C1835">
        <f>MATCH("54",B1835:B$4957,0)</f>
        <v>5</v>
      </c>
      <c r="D1835" t="str">
        <f t="shared" ca="1" si="116"/>
        <v/>
      </c>
      <c r="E1835" t="str">
        <f t="shared" ca="1" si="116"/>
        <v/>
      </c>
      <c r="F1835" t="str">
        <f t="shared" ca="1" si="116"/>
        <v/>
      </c>
      <c r="G1835" t="str">
        <f t="shared" ca="1" si="118"/>
        <v/>
      </c>
      <c r="H1835" t="str">
        <f t="shared" ca="1" si="118"/>
        <v/>
      </c>
      <c r="I1835" t="str">
        <f t="shared" ca="1" si="118"/>
        <v/>
      </c>
      <c r="J1835" t="str">
        <f t="shared" ca="1" si="117"/>
        <v/>
      </c>
      <c r="K1835" t="str">
        <f t="shared" ca="1" si="117"/>
        <v/>
      </c>
    </row>
    <row r="1836" spans="1:11" x14ac:dyDescent="0.35">
      <c r="A1836" s="3" t="s">
        <v>982</v>
      </c>
      <c r="B1836" t="str">
        <f t="shared" si="115"/>
        <v>03</v>
      </c>
      <c r="C1836">
        <f>MATCH("54",B1836:B$4957,0)</f>
        <v>4</v>
      </c>
      <c r="D1836" t="str">
        <f t="shared" ca="1" si="116"/>
        <v/>
      </c>
      <c r="E1836" t="str">
        <f t="shared" ca="1" si="116"/>
        <v/>
      </c>
      <c r="F1836" t="str">
        <f t="shared" ca="1" si="116"/>
        <v/>
      </c>
      <c r="G1836" t="str">
        <f t="shared" ca="1" si="118"/>
        <v/>
      </c>
      <c r="H1836" t="str">
        <f t="shared" ca="1" si="118"/>
        <v/>
      </c>
      <c r="I1836" t="str">
        <f t="shared" ca="1" si="118"/>
        <v/>
      </c>
      <c r="J1836" t="str">
        <f t="shared" ca="1" si="117"/>
        <v/>
      </c>
      <c r="K1836" t="str">
        <f t="shared" ca="1" si="117"/>
        <v/>
      </c>
    </row>
    <row r="1837" spans="1:11" x14ac:dyDescent="0.35">
      <c r="A1837" s="2" t="s">
        <v>3</v>
      </c>
      <c r="B1837" t="str">
        <f t="shared" si="115"/>
        <v>Co</v>
      </c>
      <c r="C1837">
        <f>MATCH("54",B1837:B$4957,0)</f>
        <v>3</v>
      </c>
      <c r="D1837" t="str">
        <f t="shared" ca="1" si="116"/>
        <v/>
      </c>
      <c r="E1837" t="str">
        <f t="shared" ca="1" si="116"/>
        <v/>
      </c>
      <c r="F1837" t="str">
        <f t="shared" ca="1" si="116"/>
        <v/>
      </c>
      <c r="G1837" t="str">
        <f t="shared" ca="1" si="118"/>
        <v/>
      </c>
      <c r="H1837" t="str">
        <f t="shared" ca="1" si="118"/>
        <v/>
      </c>
      <c r="I1837" t="str">
        <f t="shared" ca="1" si="118"/>
        <v/>
      </c>
      <c r="J1837" t="str">
        <f t="shared" ca="1" si="117"/>
        <v/>
      </c>
      <c r="K1837" t="str">
        <f t="shared" ca="1" si="117"/>
        <v/>
      </c>
    </row>
    <row r="1838" spans="1:11" x14ac:dyDescent="0.35">
      <c r="A1838" s="4" t="s">
        <v>266</v>
      </c>
      <c r="B1838" t="str">
        <f t="shared" si="115"/>
        <v xml:space="preserve">6 </v>
      </c>
      <c r="C1838">
        <f>MATCH("54",B1838:B$4957,0)</f>
        <v>2</v>
      </c>
      <c r="D1838" t="str">
        <f t="shared" ca="1" si="116"/>
        <v/>
      </c>
      <c r="E1838" t="str">
        <f t="shared" ca="1" si="116"/>
        <v/>
      </c>
      <c r="F1838" t="str">
        <f t="shared" ca="1" si="116"/>
        <v/>
      </c>
      <c r="G1838" t="str">
        <f t="shared" ca="1" si="118"/>
        <v/>
      </c>
      <c r="H1838" t="str">
        <f t="shared" ca="1" si="118"/>
        <v/>
      </c>
      <c r="I1838" t="str">
        <f t="shared" ca="1" si="118"/>
        <v/>
      </c>
      <c r="J1838" t="str">
        <f t="shared" ca="1" si="117"/>
        <v/>
      </c>
      <c r="K1838" t="str">
        <f t="shared" ca="1" si="117"/>
        <v/>
      </c>
    </row>
    <row r="1839" spans="1:11" x14ac:dyDescent="0.35">
      <c r="A1839" s="4" t="s">
        <v>5</v>
      </c>
      <c r="B1839" t="str">
        <f t="shared" si="115"/>
        <v>54</v>
      </c>
      <c r="C1839">
        <f>MATCH("54",B1839:B$4957,0)</f>
        <v>1</v>
      </c>
      <c r="D1839" t="str">
        <f t="shared" ca="1" si="116"/>
        <v>54000 NANCY</v>
      </c>
      <c r="E1839" t="str">
        <f t="shared" ca="1" si="116"/>
        <v>6 RUE DE LA SALLE</v>
      </c>
      <c r="F1839" t="str">
        <f t="shared" ca="1" si="116"/>
        <v>Conventionné secteur 1</v>
      </c>
      <c r="G1839" t="str">
        <f t="shared" ca="1" si="118"/>
        <v>03 83 36 74 24</v>
      </c>
      <c r="H1839" t="str">
        <f t="shared" ca="1" si="118"/>
        <v>Honoraires sans dépassement</v>
      </c>
      <c r="I1839" t="str">
        <f t="shared" ca="1" si="118"/>
        <v>DEKLUNDER ERIC</v>
      </c>
      <c r="J1839" t="str">
        <f t="shared" ca="1" si="117"/>
        <v>PLACE JARLAN POPIELUSKO 54230 NEUVES MAISONS</v>
      </c>
      <c r="K1839" t="str">
        <f t="shared" ca="1" si="117"/>
        <v>MAISON MEDICALE</v>
      </c>
    </row>
    <row r="1840" spans="1:11" ht="16.5" x14ac:dyDescent="0.35">
      <c r="A1840" s="1" t="s">
        <v>983</v>
      </c>
      <c r="B1840" t="str">
        <f t="shared" si="115"/>
        <v>BI</v>
      </c>
      <c r="C1840">
        <f>MATCH("54",B1840:B$4957,0)</f>
        <v>6</v>
      </c>
      <c r="D1840" t="str">
        <f t="shared" ca="1" si="116"/>
        <v/>
      </c>
      <c r="E1840" t="str">
        <f t="shared" ca="1" si="116"/>
        <v/>
      </c>
      <c r="F1840" t="str">
        <f t="shared" ca="1" si="116"/>
        <v/>
      </c>
      <c r="G1840" t="str">
        <f t="shared" ca="1" si="118"/>
        <v/>
      </c>
      <c r="H1840" t="str">
        <f t="shared" ca="1" si="118"/>
        <v/>
      </c>
      <c r="I1840" t="str">
        <f t="shared" ca="1" si="118"/>
        <v/>
      </c>
      <c r="J1840" t="str">
        <f t="shared" ca="1" si="117"/>
        <v/>
      </c>
      <c r="K1840" t="str">
        <f t="shared" ca="1" si="117"/>
        <v/>
      </c>
    </row>
    <row r="1841" spans="1:11" x14ac:dyDescent="0.35">
      <c r="A1841" s="2" t="s">
        <v>1</v>
      </c>
      <c r="B1841" t="str">
        <f t="shared" si="115"/>
        <v>Ho</v>
      </c>
      <c r="C1841">
        <f>MATCH("54",B1841:B$4957,0)</f>
        <v>5</v>
      </c>
      <c r="D1841" t="str">
        <f t="shared" ca="1" si="116"/>
        <v/>
      </c>
      <c r="E1841" t="str">
        <f t="shared" ca="1" si="116"/>
        <v/>
      </c>
      <c r="F1841" t="str">
        <f t="shared" ca="1" si="116"/>
        <v/>
      </c>
      <c r="G1841" t="str">
        <f t="shared" ca="1" si="118"/>
        <v/>
      </c>
      <c r="H1841" t="str">
        <f t="shared" ca="1" si="118"/>
        <v/>
      </c>
      <c r="I1841" t="str">
        <f t="shared" ca="1" si="118"/>
        <v/>
      </c>
      <c r="J1841" t="str">
        <f t="shared" ca="1" si="117"/>
        <v/>
      </c>
      <c r="K1841" t="str">
        <f t="shared" ca="1" si="117"/>
        <v/>
      </c>
    </row>
    <row r="1842" spans="1:11" x14ac:dyDescent="0.35">
      <c r="A1842" s="3" t="s">
        <v>527</v>
      </c>
      <c r="B1842" t="str">
        <f t="shared" si="115"/>
        <v>03</v>
      </c>
      <c r="C1842">
        <f>MATCH("54",B1842:B$4957,0)</f>
        <v>4</v>
      </c>
      <c r="D1842" t="str">
        <f t="shared" ca="1" si="116"/>
        <v/>
      </c>
      <c r="E1842" t="str">
        <f t="shared" ca="1" si="116"/>
        <v/>
      </c>
      <c r="F1842" t="str">
        <f t="shared" ca="1" si="116"/>
        <v/>
      </c>
      <c r="G1842" t="str">
        <f t="shared" ca="1" si="118"/>
        <v/>
      </c>
      <c r="H1842" t="str">
        <f t="shared" ca="1" si="118"/>
        <v/>
      </c>
      <c r="I1842" t="str">
        <f t="shared" ca="1" si="118"/>
        <v/>
      </c>
      <c r="J1842" t="str">
        <f t="shared" ca="1" si="117"/>
        <v/>
      </c>
      <c r="K1842" t="str">
        <f t="shared" ca="1" si="117"/>
        <v/>
      </c>
    </row>
    <row r="1843" spans="1:11" x14ac:dyDescent="0.35">
      <c r="A1843" s="2" t="s">
        <v>3</v>
      </c>
      <c r="B1843" t="str">
        <f t="shared" si="115"/>
        <v>Co</v>
      </c>
      <c r="C1843">
        <f>MATCH("54",B1843:B$4957,0)</f>
        <v>3</v>
      </c>
      <c r="D1843" t="str">
        <f t="shared" ca="1" si="116"/>
        <v/>
      </c>
      <c r="E1843" t="str">
        <f t="shared" ca="1" si="116"/>
        <v/>
      </c>
      <c r="F1843" t="str">
        <f t="shared" ca="1" si="116"/>
        <v/>
      </c>
      <c r="G1843" t="str">
        <f t="shared" ca="1" si="118"/>
        <v/>
      </c>
      <c r="H1843" t="str">
        <f t="shared" ca="1" si="118"/>
        <v/>
      </c>
      <c r="I1843" t="str">
        <f t="shared" ca="1" si="118"/>
        <v/>
      </c>
      <c r="J1843" t="str">
        <f t="shared" ca="1" si="117"/>
        <v/>
      </c>
      <c r="K1843" t="str">
        <f t="shared" ca="1" si="117"/>
        <v/>
      </c>
    </row>
    <row r="1844" spans="1:11" x14ac:dyDescent="0.35">
      <c r="A1844" s="4" t="s">
        <v>528</v>
      </c>
      <c r="B1844" t="str">
        <f t="shared" si="115"/>
        <v>1B</v>
      </c>
      <c r="C1844">
        <f>MATCH("54",B1844:B$4957,0)</f>
        <v>2</v>
      </c>
      <c r="D1844" t="str">
        <f t="shared" ca="1" si="116"/>
        <v/>
      </c>
      <c r="E1844" t="str">
        <f t="shared" ca="1" si="116"/>
        <v/>
      </c>
      <c r="F1844" t="str">
        <f t="shared" ca="1" si="116"/>
        <v/>
      </c>
      <c r="G1844" t="str">
        <f t="shared" ca="1" si="118"/>
        <v/>
      </c>
      <c r="H1844" t="str">
        <f t="shared" ca="1" si="118"/>
        <v/>
      </c>
      <c r="I1844" t="str">
        <f t="shared" ca="1" si="118"/>
        <v/>
      </c>
      <c r="J1844" t="str">
        <f t="shared" ca="1" si="117"/>
        <v/>
      </c>
      <c r="K1844" t="str">
        <f t="shared" ca="1" si="117"/>
        <v/>
      </c>
    </row>
    <row r="1845" spans="1:11" x14ac:dyDescent="0.35">
      <c r="A1845" s="4" t="s">
        <v>83</v>
      </c>
      <c r="B1845" t="str">
        <f t="shared" si="115"/>
        <v>54</v>
      </c>
      <c r="C1845">
        <f>MATCH("54",B1845:B$4957,0)</f>
        <v>1</v>
      </c>
      <c r="D1845" t="str">
        <f t="shared" ca="1" si="116"/>
        <v>54150 BRIEY</v>
      </c>
      <c r="E1845" t="str">
        <f t="shared" ca="1" si="116"/>
        <v>1B RUE RAYMOND MONDON</v>
      </c>
      <c r="F1845" t="str">
        <f t="shared" ca="1" si="116"/>
        <v>Conventionné secteur 1</v>
      </c>
      <c r="G1845" t="str">
        <f t="shared" ca="1" si="118"/>
        <v>03 82 20 90 95</v>
      </c>
      <c r="H1845" t="str">
        <f t="shared" ca="1" si="118"/>
        <v>Honoraires sans dépassement</v>
      </c>
      <c r="I1845" t="str">
        <f t="shared" ca="1" si="118"/>
        <v>BIGNOLAS PATRICIA</v>
      </c>
      <c r="J1845" t="str">
        <f t="shared" ca="1" si="117"/>
        <v/>
      </c>
      <c r="K1845" t="str">
        <f t="shared" ca="1" si="117"/>
        <v/>
      </c>
    </row>
    <row r="1846" spans="1:11" ht="16.5" x14ac:dyDescent="0.35">
      <c r="A1846" s="1" t="s">
        <v>984</v>
      </c>
      <c r="B1846" t="str">
        <f t="shared" si="115"/>
        <v>PI</v>
      </c>
      <c r="C1846">
        <f>MATCH("54",B1846:B$4957,0)</f>
        <v>7</v>
      </c>
      <c r="D1846" t="str">
        <f t="shared" ca="1" si="116"/>
        <v/>
      </c>
      <c r="E1846" t="str">
        <f t="shared" ca="1" si="116"/>
        <v/>
      </c>
      <c r="F1846" t="str">
        <f t="shared" ca="1" si="116"/>
        <v/>
      </c>
      <c r="G1846" t="str">
        <f t="shared" ca="1" si="118"/>
        <v/>
      </c>
      <c r="H1846" t="str">
        <f t="shared" ca="1" si="118"/>
        <v/>
      </c>
      <c r="I1846" t="str">
        <f t="shared" ca="1" si="118"/>
        <v/>
      </c>
      <c r="J1846" t="str">
        <f t="shared" ca="1" si="117"/>
        <v/>
      </c>
      <c r="K1846" t="str">
        <f t="shared" ca="1" si="117"/>
        <v/>
      </c>
    </row>
    <row r="1847" spans="1:11" x14ac:dyDescent="0.35">
      <c r="A1847" s="2" t="s">
        <v>1</v>
      </c>
      <c r="B1847" t="str">
        <f t="shared" si="115"/>
        <v>Ho</v>
      </c>
      <c r="C1847">
        <f>MATCH("54",B1847:B$4957,0)</f>
        <v>6</v>
      </c>
      <c r="D1847" t="str">
        <f t="shared" ca="1" si="116"/>
        <v/>
      </c>
      <c r="E1847" t="str">
        <f t="shared" ca="1" si="116"/>
        <v/>
      </c>
      <c r="F1847" t="str">
        <f t="shared" ca="1" si="116"/>
        <v/>
      </c>
      <c r="G1847" t="str">
        <f t="shared" ca="1" si="118"/>
        <v/>
      </c>
      <c r="H1847" t="str">
        <f t="shared" ca="1" si="118"/>
        <v/>
      </c>
      <c r="I1847" t="str">
        <f t="shared" ca="1" si="118"/>
        <v/>
      </c>
      <c r="J1847" t="str">
        <f t="shared" ca="1" si="117"/>
        <v/>
      </c>
      <c r="K1847" t="str">
        <f t="shared" ca="1" si="117"/>
        <v/>
      </c>
    </row>
    <row r="1848" spans="1:11" x14ac:dyDescent="0.35">
      <c r="A1848" s="3" t="s">
        <v>985</v>
      </c>
      <c r="B1848" t="str">
        <f t="shared" si="115"/>
        <v>03</v>
      </c>
      <c r="C1848">
        <f>MATCH("54",B1848:B$4957,0)</f>
        <v>5</v>
      </c>
      <c r="D1848" t="str">
        <f t="shared" ca="1" si="116"/>
        <v/>
      </c>
      <c r="E1848" t="str">
        <f t="shared" ca="1" si="116"/>
        <v/>
      </c>
      <c r="F1848" t="str">
        <f t="shared" ca="1" si="116"/>
        <v/>
      </c>
      <c r="G1848" t="str">
        <f t="shared" ca="1" si="118"/>
        <v/>
      </c>
      <c r="H1848" t="str">
        <f t="shared" ca="1" si="118"/>
        <v/>
      </c>
      <c r="I1848" t="str">
        <f t="shared" ca="1" si="118"/>
        <v/>
      </c>
      <c r="J1848" t="str">
        <f t="shared" ca="1" si="117"/>
        <v/>
      </c>
      <c r="K1848" t="str">
        <f t="shared" ca="1" si="117"/>
        <v/>
      </c>
    </row>
    <row r="1849" spans="1:11" x14ac:dyDescent="0.35">
      <c r="A1849" s="2" t="s">
        <v>3</v>
      </c>
      <c r="B1849" t="str">
        <f t="shared" si="115"/>
        <v>Co</v>
      </c>
      <c r="C1849">
        <f>MATCH("54",B1849:B$4957,0)</f>
        <v>4</v>
      </c>
      <c r="D1849" t="str">
        <f t="shared" ca="1" si="116"/>
        <v/>
      </c>
      <c r="E1849" t="str">
        <f t="shared" ca="1" si="116"/>
        <v/>
      </c>
      <c r="F1849" t="str">
        <f t="shared" ca="1" si="116"/>
        <v/>
      </c>
      <c r="G1849" t="str">
        <f t="shared" ca="1" si="118"/>
        <v/>
      </c>
      <c r="H1849" t="str">
        <f t="shared" ca="1" si="118"/>
        <v/>
      </c>
      <c r="I1849" t="str">
        <f t="shared" ca="1" si="118"/>
        <v/>
      </c>
      <c r="J1849" t="str">
        <f t="shared" ca="1" si="117"/>
        <v/>
      </c>
      <c r="K1849" t="str">
        <f t="shared" ca="1" si="117"/>
        <v/>
      </c>
    </row>
    <row r="1850" spans="1:11" x14ac:dyDescent="0.35">
      <c r="A1850" s="4" t="s">
        <v>986</v>
      </c>
      <c r="B1850" t="str">
        <f t="shared" si="115"/>
        <v>CA</v>
      </c>
      <c r="C1850">
        <f>MATCH("54",B1850:B$4957,0)</f>
        <v>3</v>
      </c>
      <c r="D1850" t="str">
        <f t="shared" ca="1" si="116"/>
        <v/>
      </c>
      <c r="E1850" t="str">
        <f t="shared" ca="1" si="116"/>
        <v/>
      </c>
      <c r="F1850" t="str">
        <f t="shared" ca="1" si="116"/>
        <v/>
      </c>
      <c r="G1850" t="str">
        <f t="shared" ca="1" si="118"/>
        <v/>
      </c>
      <c r="H1850" t="str">
        <f t="shared" ca="1" si="118"/>
        <v/>
      </c>
      <c r="I1850" t="str">
        <f t="shared" ca="1" si="118"/>
        <v/>
      </c>
      <c r="J1850" t="str">
        <f t="shared" ca="1" si="117"/>
        <v/>
      </c>
      <c r="K1850" t="str">
        <f t="shared" ca="1" si="117"/>
        <v/>
      </c>
    </row>
    <row r="1851" spans="1:11" x14ac:dyDescent="0.35">
      <c r="A1851" s="4" t="s">
        <v>380</v>
      </c>
      <c r="B1851" t="str">
        <f t="shared" si="115"/>
        <v>12</v>
      </c>
      <c r="C1851">
        <f>MATCH("54",B1851:B$4957,0)</f>
        <v>2</v>
      </c>
      <c r="D1851" t="str">
        <f t="shared" ca="1" si="116"/>
        <v/>
      </c>
      <c r="E1851" t="str">
        <f t="shared" ca="1" si="116"/>
        <v/>
      </c>
      <c r="F1851" t="str">
        <f t="shared" ca="1" si="116"/>
        <v/>
      </c>
      <c r="G1851" t="str">
        <f t="shared" ca="1" si="118"/>
        <v/>
      </c>
      <c r="H1851" t="str">
        <f t="shared" ca="1" si="118"/>
        <v/>
      </c>
      <c r="I1851" t="str">
        <f t="shared" ca="1" si="118"/>
        <v/>
      </c>
      <c r="J1851" t="str">
        <f t="shared" ca="1" si="117"/>
        <v/>
      </c>
      <c r="K1851" t="str">
        <f t="shared" ca="1" si="117"/>
        <v/>
      </c>
    </row>
    <row r="1852" spans="1:11" x14ac:dyDescent="0.35">
      <c r="A1852" s="4" t="s">
        <v>101</v>
      </c>
      <c r="B1852" t="str">
        <f t="shared" si="115"/>
        <v>54</v>
      </c>
      <c r="C1852">
        <f>MATCH("54",B1852:B$4957,0)</f>
        <v>1</v>
      </c>
      <c r="D1852" t="str">
        <f t="shared" ca="1" si="116"/>
        <v>54500 VANDOEUVRE LES NANCY</v>
      </c>
      <c r="E1852" t="str">
        <f t="shared" ca="1" si="116"/>
        <v>12B AVENUE JEANNE D'ARC</v>
      </c>
      <c r="F1852" t="str">
        <f t="shared" ca="1" si="116"/>
        <v>CABINET DU DR PASCALE PIERRE KLECTHKA</v>
      </c>
      <c r="G1852" t="str">
        <f t="shared" ca="1" si="118"/>
        <v>Conventionné secteur 1</v>
      </c>
      <c r="H1852" t="str">
        <f t="shared" ca="1" si="118"/>
        <v>03 83 15 10 15</v>
      </c>
      <c r="I1852" t="str">
        <f t="shared" ca="1" si="118"/>
        <v>Honoraires sans dépassement</v>
      </c>
      <c r="J1852" t="str">
        <f t="shared" ca="1" si="117"/>
        <v>PIERRE KLECTHKA PASCALE</v>
      </c>
      <c r="K1852" t="str">
        <f t="shared" ca="1" si="117"/>
        <v/>
      </c>
    </row>
    <row r="1853" spans="1:11" ht="16.5" x14ac:dyDescent="0.35">
      <c r="A1853" s="1" t="s">
        <v>987</v>
      </c>
      <c r="B1853" t="str">
        <f t="shared" si="115"/>
        <v>FR</v>
      </c>
      <c r="C1853">
        <f>MATCH("54",B1853:B$4957,0)</f>
        <v>6</v>
      </c>
      <c r="D1853" t="str">
        <f t="shared" ca="1" si="116"/>
        <v/>
      </c>
      <c r="E1853" t="str">
        <f t="shared" ca="1" si="116"/>
        <v/>
      </c>
      <c r="F1853" t="str">
        <f t="shared" ca="1" si="116"/>
        <v/>
      </c>
      <c r="G1853" t="str">
        <f t="shared" ca="1" si="118"/>
        <v/>
      </c>
      <c r="H1853" t="str">
        <f t="shared" ca="1" si="118"/>
        <v/>
      </c>
      <c r="I1853" t="str">
        <f t="shared" ca="1" si="118"/>
        <v/>
      </c>
      <c r="J1853" t="str">
        <f t="shared" ca="1" si="117"/>
        <v/>
      </c>
      <c r="K1853" t="str">
        <f t="shared" ca="1" si="117"/>
        <v/>
      </c>
    </row>
    <row r="1854" spans="1:11" x14ac:dyDescent="0.35">
      <c r="A1854" s="2" t="s">
        <v>1</v>
      </c>
      <c r="B1854" t="str">
        <f t="shared" si="115"/>
        <v>Ho</v>
      </c>
      <c r="C1854">
        <f>MATCH("54",B1854:B$4957,0)</f>
        <v>5</v>
      </c>
      <c r="D1854" t="str">
        <f t="shared" ca="1" si="116"/>
        <v/>
      </c>
      <c r="E1854" t="str">
        <f t="shared" ca="1" si="116"/>
        <v/>
      </c>
      <c r="F1854" t="str">
        <f t="shared" ca="1" si="116"/>
        <v/>
      </c>
      <c r="G1854" t="str">
        <f t="shared" ca="1" si="118"/>
        <v/>
      </c>
      <c r="H1854" t="str">
        <f t="shared" ca="1" si="118"/>
        <v/>
      </c>
      <c r="I1854" t="str">
        <f t="shared" ca="1" si="118"/>
        <v/>
      </c>
      <c r="J1854" t="str">
        <f t="shared" ca="1" si="117"/>
        <v/>
      </c>
      <c r="K1854" t="str">
        <f t="shared" ca="1" si="117"/>
        <v/>
      </c>
    </row>
    <row r="1855" spans="1:11" x14ac:dyDescent="0.35">
      <c r="A1855" s="2" t="s">
        <v>3</v>
      </c>
      <c r="B1855" t="str">
        <f t="shared" si="115"/>
        <v>Co</v>
      </c>
      <c r="C1855">
        <f>MATCH("54",B1855:B$4957,0)</f>
        <v>4</v>
      </c>
      <c r="D1855" t="str">
        <f t="shared" ca="1" si="116"/>
        <v/>
      </c>
      <c r="E1855" t="str">
        <f t="shared" ca="1" si="116"/>
        <v/>
      </c>
      <c r="F1855" t="str">
        <f t="shared" ca="1" si="116"/>
        <v/>
      </c>
      <c r="G1855" t="str">
        <f t="shared" ca="1" si="118"/>
        <v/>
      </c>
      <c r="H1855" t="str">
        <f t="shared" ca="1" si="118"/>
        <v/>
      </c>
      <c r="I1855" t="str">
        <f t="shared" ca="1" si="118"/>
        <v/>
      </c>
      <c r="J1855" t="str">
        <f t="shared" ca="1" si="117"/>
        <v/>
      </c>
      <c r="K1855" t="str">
        <f t="shared" ca="1" si="117"/>
        <v/>
      </c>
    </row>
    <row r="1856" spans="1:11" x14ac:dyDescent="0.35">
      <c r="A1856" s="4" t="s">
        <v>988</v>
      </c>
      <c r="B1856" t="str">
        <f t="shared" si="115"/>
        <v>SA</v>
      </c>
      <c r="C1856">
        <f>MATCH("54",B1856:B$4957,0)</f>
        <v>3</v>
      </c>
      <c r="D1856" t="str">
        <f t="shared" ca="1" si="116"/>
        <v/>
      </c>
      <c r="E1856" t="str">
        <f t="shared" ca="1" si="116"/>
        <v/>
      </c>
      <c r="F1856" t="str">
        <f t="shared" ca="1" si="116"/>
        <v/>
      </c>
      <c r="G1856" t="str">
        <f t="shared" ca="1" si="118"/>
        <v/>
      </c>
      <c r="H1856" t="str">
        <f t="shared" ca="1" si="118"/>
        <v/>
      </c>
      <c r="I1856" t="str">
        <f t="shared" ca="1" si="118"/>
        <v/>
      </c>
      <c r="J1856" t="str">
        <f t="shared" ca="1" si="117"/>
        <v/>
      </c>
      <c r="K1856" t="str">
        <f t="shared" ca="1" si="117"/>
        <v/>
      </c>
    </row>
    <row r="1857" spans="1:11" x14ac:dyDescent="0.35">
      <c r="A1857" s="4" t="s">
        <v>989</v>
      </c>
      <c r="B1857" t="str">
        <f t="shared" si="115"/>
        <v>CL</v>
      </c>
      <c r="C1857">
        <f>MATCH("54",B1857:B$4957,0)</f>
        <v>2</v>
      </c>
      <c r="D1857" t="str">
        <f t="shared" ca="1" si="116"/>
        <v/>
      </c>
      <c r="E1857" t="str">
        <f t="shared" ca="1" si="116"/>
        <v/>
      </c>
      <c r="F1857" t="str">
        <f t="shared" ca="1" si="116"/>
        <v/>
      </c>
      <c r="G1857" t="str">
        <f t="shared" ca="1" si="118"/>
        <v/>
      </c>
      <c r="H1857" t="str">
        <f t="shared" ca="1" si="118"/>
        <v/>
      </c>
      <c r="I1857" t="str">
        <f t="shared" ca="1" si="118"/>
        <v/>
      </c>
      <c r="J1857" t="str">
        <f t="shared" ca="1" si="117"/>
        <v/>
      </c>
      <c r="K1857" t="str">
        <f t="shared" ca="1" si="117"/>
        <v/>
      </c>
    </row>
    <row r="1858" spans="1:11" x14ac:dyDescent="0.35">
      <c r="A1858" s="4" t="s">
        <v>327</v>
      </c>
      <c r="B1858" t="str">
        <f t="shared" si="115"/>
        <v>54</v>
      </c>
      <c r="C1858">
        <f>MATCH("54",B1858:B$4957,0)</f>
        <v>1</v>
      </c>
      <c r="D1858" t="str">
        <f t="shared" ca="1" si="116"/>
        <v>54270 ESSEY LES NANCY</v>
      </c>
      <c r="E1858" t="str">
        <f t="shared" ca="1" si="116"/>
        <v>CL. LOUIS PASTEUR - BP99 7 RUE PARMENTIER</v>
      </c>
      <c r="F1858" t="str">
        <f t="shared" ca="1" si="116"/>
        <v>SAS POLYCLINIQUE LOUIS PASTEUR</v>
      </c>
      <c r="G1858" t="str">
        <f t="shared" ca="1" si="118"/>
        <v>Conventionné secteur 1</v>
      </c>
      <c r="H1858" t="str">
        <f t="shared" ca="1" si="118"/>
        <v>Honoraires sans dépassement</v>
      </c>
      <c r="I1858" t="str">
        <f t="shared" ca="1" si="118"/>
        <v>FRONZAROLI EMILIEN</v>
      </c>
      <c r="J1858" t="str">
        <f t="shared" ca="1" si="117"/>
        <v/>
      </c>
      <c r="K1858" t="str">
        <f t="shared" ca="1" si="117"/>
        <v/>
      </c>
    </row>
    <row r="1859" spans="1:11" ht="16.5" x14ac:dyDescent="0.35">
      <c r="A1859" s="1" t="s">
        <v>987</v>
      </c>
      <c r="B1859" t="str">
        <f t="shared" ref="B1859:B1922" si="119">LEFT(A1859,2)</f>
        <v>FR</v>
      </c>
      <c r="C1859">
        <f>MATCH("54",B1859:B$4957,0)</f>
        <v>7</v>
      </c>
      <c r="D1859" t="str">
        <f t="shared" ca="1" si="116"/>
        <v/>
      </c>
      <c r="E1859" t="str">
        <f t="shared" ca="1" si="116"/>
        <v/>
      </c>
      <c r="F1859" t="str">
        <f t="shared" ca="1" si="116"/>
        <v/>
      </c>
      <c r="G1859" t="str">
        <f t="shared" ca="1" si="118"/>
        <v/>
      </c>
      <c r="H1859" t="str">
        <f t="shared" ca="1" si="118"/>
        <v/>
      </c>
      <c r="I1859" t="str">
        <f t="shared" ca="1" si="118"/>
        <v/>
      </c>
      <c r="J1859" t="str">
        <f t="shared" ca="1" si="117"/>
        <v/>
      </c>
      <c r="K1859" t="str">
        <f t="shared" ca="1" si="117"/>
        <v/>
      </c>
    </row>
    <row r="1860" spans="1:11" x14ac:dyDescent="0.35">
      <c r="A1860" s="2" t="s">
        <v>1</v>
      </c>
      <c r="B1860" t="str">
        <f t="shared" si="119"/>
        <v>Ho</v>
      </c>
      <c r="C1860">
        <f>MATCH("54",B1860:B$4957,0)</f>
        <v>6</v>
      </c>
      <c r="D1860" t="str">
        <f t="shared" ca="1" si="116"/>
        <v/>
      </c>
      <c r="E1860" t="str">
        <f t="shared" ca="1" si="116"/>
        <v/>
      </c>
      <c r="F1860" t="str">
        <f t="shared" ca="1" si="116"/>
        <v/>
      </c>
      <c r="G1860" t="str">
        <f t="shared" ca="1" si="118"/>
        <v/>
      </c>
      <c r="H1860" t="str">
        <f t="shared" ca="1" si="118"/>
        <v/>
      </c>
      <c r="I1860" t="str">
        <f t="shared" ca="1" si="118"/>
        <v/>
      </c>
      <c r="J1860" t="str">
        <f t="shared" ca="1" si="117"/>
        <v/>
      </c>
      <c r="K1860" t="str">
        <f t="shared" ca="1" si="117"/>
        <v/>
      </c>
    </row>
    <row r="1861" spans="1:11" x14ac:dyDescent="0.35">
      <c r="A1861" s="3" t="s">
        <v>990</v>
      </c>
      <c r="B1861" t="str">
        <f t="shared" si="119"/>
        <v>03</v>
      </c>
      <c r="C1861">
        <f>MATCH("54",B1861:B$4957,0)</f>
        <v>5</v>
      </c>
      <c r="D1861" t="str">
        <f t="shared" ca="1" si="116"/>
        <v/>
      </c>
      <c r="E1861" t="str">
        <f t="shared" ca="1" si="116"/>
        <v/>
      </c>
      <c r="F1861" t="str">
        <f t="shared" ca="1" si="116"/>
        <v/>
      </c>
      <c r="G1861" t="str">
        <f t="shared" ca="1" si="118"/>
        <v/>
      </c>
      <c r="H1861" t="str">
        <f t="shared" ca="1" si="118"/>
        <v/>
      </c>
      <c r="I1861" t="str">
        <f t="shared" ca="1" si="118"/>
        <v/>
      </c>
      <c r="J1861" t="str">
        <f t="shared" ca="1" si="117"/>
        <v/>
      </c>
      <c r="K1861" t="str">
        <f t="shared" ca="1" si="117"/>
        <v/>
      </c>
    </row>
    <row r="1862" spans="1:11" x14ac:dyDescent="0.35">
      <c r="A1862" s="2" t="s">
        <v>3</v>
      </c>
      <c r="B1862" t="str">
        <f t="shared" si="119"/>
        <v>Co</v>
      </c>
      <c r="C1862">
        <f>MATCH("54",B1862:B$4957,0)</f>
        <v>4</v>
      </c>
      <c r="D1862" t="str">
        <f t="shared" ca="1" si="116"/>
        <v/>
      </c>
      <c r="E1862" t="str">
        <f t="shared" ca="1" si="116"/>
        <v/>
      </c>
      <c r="F1862" t="str">
        <f t="shared" ca="1" si="116"/>
        <v/>
      </c>
      <c r="G1862" t="str">
        <f t="shared" ca="1" si="118"/>
        <v/>
      </c>
      <c r="H1862" t="str">
        <f t="shared" ca="1" si="118"/>
        <v/>
      </c>
      <c r="I1862" t="str">
        <f t="shared" ca="1" si="118"/>
        <v/>
      </c>
      <c r="J1862" t="str">
        <f t="shared" ca="1" si="117"/>
        <v/>
      </c>
      <c r="K1862" t="str">
        <f t="shared" ca="1" si="117"/>
        <v/>
      </c>
    </row>
    <row r="1863" spans="1:11" x14ac:dyDescent="0.35">
      <c r="A1863" s="4" t="s">
        <v>991</v>
      </c>
      <c r="B1863" t="str">
        <f t="shared" si="119"/>
        <v>CA</v>
      </c>
      <c r="C1863">
        <f>MATCH("54",B1863:B$4957,0)</f>
        <v>3</v>
      </c>
      <c r="D1863" t="str">
        <f t="shared" ca="1" si="116"/>
        <v/>
      </c>
      <c r="E1863" t="str">
        <f t="shared" ca="1" si="116"/>
        <v/>
      </c>
      <c r="F1863" t="str">
        <f t="shared" ca="1" si="116"/>
        <v/>
      </c>
      <c r="G1863" t="str">
        <f t="shared" ca="1" si="118"/>
        <v/>
      </c>
      <c r="H1863" t="str">
        <f t="shared" ca="1" si="118"/>
        <v/>
      </c>
      <c r="I1863" t="str">
        <f t="shared" ca="1" si="118"/>
        <v/>
      </c>
      <c r="J1863" t="str">
        <f t="shared" ca="1" si="117"/>
        <v/>
      </c>
      <c r="K1863" t="str">
        <f t="shared" ca="1" si="117"/>
        <v/>
      </c>
    </row>
    <row r="1864" spans="1:11" x14ac:dyDescent="0.35">
      <c r="A1864" s="4" t="s">
        <v>992</v>
      </c>
      <c r="B1864" t="str">
        <f t="shared" si="119"/>
        <v xml:space="preserve">3 </v>
      </c>
      <c r="C1864">
        <f>MATCH("54",B1864:B$4957,0)</f>
        <v>2</v>
      </c>
      <c r="D1864" t="str">
        <f t="shared" ca="1" si="116"/>
        <v/>
      </c>
      <c r="E1864" t="str">
        <f t="shared" ca="1" si="116"/>
        <v/>
      </c>
      <c r="F1864" t="str">
        <f t="shared" ca="1" si="116"/>
        <v/>
      </c>
      <c r="G1864" t="str">
        <f t="shared" ca="1" si="118"/>
        <v/>
      </c>
      <c r="H1864" t="str">
        <f t="shared" ca="1" si="118"/>
        <v/>
      </c>
      <c r="I1864" t="str">
        <f t="shared" ca="1" si="118"/>
        <v/>
      </c>
      <c r="J1864" t="str">
        <f t="shared" ca="1" si="117"/>
        <v/>
      </c>
      <c r="K1864" t="str">
        <f t="shared" ca="1" si="117"/>
        <v/>
      </c>
    </row>
    <row r="1865" spans="1:11" x14ac:dyDescent="0.35">
      <c r="A1865" s="4" t="s">
        <v>327</v>
      </c>
      <c r="B1865" t="str">
        <f t="shared" si="119"/>
        <v>54</v>
      </c>
      <c r="C1865">
        <f>MATCH("54",B1865:B$4957,0)</f>
        <v>1</v>
      </c>
      <c r="D1865" t="str">
        <f t="shared" ca="1" si="116"/>
        <v>54270 ESSEY LES NANCY</v>
      </c>
      <c r="E1865" t="str">
        <f t="shared" ca="1" si="116"/>
        <v>3 RUE MERE TERESA</v>
      </c>
      <c r="F1865" t="str">
        <f t="shared" ca="1" si="116"/>
        <v>CABINET DU DR EMILIEN FRONZAROLI</v>
      </c>
      <c r="G1865" t="str">
        <f t="shared" ca="1" si="118"/>
        <v>Conventionné secteur 1</v>
      </c>
      <c r="H1865" t="str">
        <f t="shared" ca="1" si="118"/>
        <v>03 83 18 27 35</v>
      </c>
      <c r="I1865" t="str">
        <f t="shared" ca="1" si="118"/>
        <v>Honoraires sans dépassement</v>
      </c>
      <c r="J1865" t="str">
        <f t="shared" ca="1" si="117"/>
        <v>FRONZAROLI EMILIEN</v>
      </c>
      <c r="K1865" t="str">
        <f t="shared" ca="1" si="117"/>
        <v/>
      </c>
    </row>
    <row r="1866" spans="1:11" ht="16.5" x14ac:dyDescent="0.35">
      <c r="A1866" s="1" t="s">
        <v>993</v>
      </c>
      <c r="B1866" t="str">
        <f t="shared" si="119"/>
        <v>AZ</v>
      </c>
      <c r="C1866">
        <f>MATCH("54",B1866:B$4957,0)</f>
        <v>10</v>
      </c>
      <c r="D1866" t="str">
        <f t="shared" ca="1" si="116"/>
        <v/>
      </c>
      <c r="E1866" t="str">
        <f t="shared" ca="1" si="116"/>
        <v/>
      </c>
      <c r="F1866" t="str">
        <f t="shared" ca="1" si="116"/>
        <v/>
      </c>
      <c r="G1866" t="str">
        <f t="shared" ca="1" si="118"/>
        <v/>
      </c>
      <c r="H1866" t="str">
        <f t="shared" ca="1" si="118"/>
        <v/>
      </c>
      <c r="I1866" t="str">
        <f t="shared" ca="1" si="118"/>
        <v/>
      </c>
      <c r="J1866" t="str">
        <f t="shared" ca="1" si="117"/>
        <v/>
      </c>
      <c r="K1866" t="str">
        <f t="shared" ca="1" si="117"/>
        <v/>
      </c>
    </row>
    <row r="1867" spans="1:11" x14ac:dyDescent="0.35">
      <c r="A1867" s="2" t="s">
        <v>1</v>
      </c>
      <c r="B1867" t="str">
        <f t="shared" si="119"/>
        <v>Ho</v>
      </c>
      <c r="C1867">
        <f>MATCH("54",B1867:B$4957,0)</f>
        <v>9</v>
      </c>
      <c r="D1867" t="str">
        <f t="shared" ca="1" si="116"/>
        <v/>
      </c>
      <c r="E1867" t="str">
        <f t="shared" ca="1" si="116"/>
        <v/>
      </c>
      <c r="F1867" t="str">
        <f t="shared" ca="1" si="116"/>
        <v/>
      </c>
      <c r="G1867" t="str">
        <f t="shared" ca="1" si="118"/>
        <v/>
      </c>
      <c r="H1867" t="str">
        <f t="shared" ca="1" si="118"/>
        <v/>
      </c>
      <c r="I1867" t="str">
        <f t="shared" ca="1" si="118"/>
        <v/>
      </c>
      <c r="J1867" t="str">
        <f t="shared" ca="1" si="117"/>
        <v/>
      </c>
      <c r="K1867" t="str">
        <f t="shared" ca="1" si="117"/>
        <v/>
      </c>
    </row>
    <row r="1868" spans="1:11" x14ac:dyDescent="0.35">
      <c r="A1868" s="2" t="s">
        <v>3</v>
      </c>
      <c r="B1868" t="str">
        <f t="shared" si="119"/>
        <v>Co</v>
      </c>
      <c r="C1868">
        <f>MATCH("54",B1868:B$4957,0)</f>
        <v>8</v>
      </c>
      <c r="D1868" t="str">
        <f t="shared" ca="1" si="116"/>
        <v/>
      </c>
      <c r="E1868" t="str">
        <f t="shared" ca="1" si="116"/>
        <v/>
      </c>
      <c r="F1868" t="str">
        <f t="shared" ca="1" si="116"/>
        <v/>
      </c>
      <c r="G1868" t="str">
        <f t="shared" ca="1" si="118"/>
        <v/>
      </c>
      <c r="H1868" t="str">
        <f t="shared" ca="1" si="118"/>
        <v/>
      </c>
      <c r="I1868" t="str">
        <f t="shared" ca="1" si="118"/>
        <v/>
      </c>
      <c r="J1868" t="str">
        <f t="shared" ca="1" si="117"/>
        <v/>
      </c>
      <c r="K1868" t="str">
        <f t="shared" ca="1" si="117"/>
        <v/>
      </c>
    </row>
    <row r="1869" spans="1:11" x14ac:dyDescent="0.35">
      <c r="A1869" s="4" t="s">
        <v>91</v>
      </c>
      <c r="B1869" t="str">
        <f t="shared" si="119"/>
        <v>MA</v>
      </c>
      <c r="C1869">
        <f>MATCH("54",B1869:B$4957,0)</f>
        <v>7</v>
      </c>
      <c r="D1869" t="str">
        <f t="shared" ca="1" si="116"/>
        <v/>
      </c>
      <c r="E1869" t="str">
        <f t="shared" ca="1" si="116"/>
        <v/>
      </c>
      <c r="F1869" t="str">
        <f t="shared" ca="1" si="116"/>
        <v/>
      </c>
      <c r="G1869" t="str">
        <f t="shared" ca="1" si="118"/>
        <v/>
      </c>
      <c r="H1869" t="str">
        <f t="shared" ca="1" si="118"/>
        <v/>
      </c>
      <c r="I1869" t="str">
        <f t="shared" ca="1" si="118"/>
        <v/>
      </c>
      <c r="J1869" t="str">
        <f t="shared" ca="1" si="117"/>
        <v/>
      </c>
      <c r="K1869" t="str">
        <f t="shared" ca="1" si="117"/>
        <v/>
      </c>
    </row>
    <row r="1870" spans="1:11" x14ac:dyDescent="0.35">
      <c r="A1870" s="4" t="s">
        <v>221</v>
      </c>
      <c r="B1870" t="str">
        <f t="shared" si="119"/>
        <v>PL</v>
      </c>
      <c r="C1870">
        <f>MATCH("54",B1870:B$4957,0)</f>
        <v>6</v>
      </c>
      <c r="D1870" t="str">
        <f t="shared" ca="1" si="116"/>
        <v/>
      </c>
      <c r="E1870" t="str">
        <f t="shared" ca="1" si="116"/>
        <v/>
      </c>
      <c r="F1870" t="str">
        <f t="shared" ca="1" si="116"/>
        <v/>
      </c>
      <c r="G1870" t="str">
        <f t="shared" ca="1" si="118"/>
        <v/>
      </c>
      <c r="H1870" t="str">
        <f t="shared" ca="1" si="118"/>
        <v/>
      </c>
      <c r="I1870" t="str">
        <f t="shared" ca="1" si="118"/>
        <v/>
      </c>
      <c r="J1870" t="str">
        <f t="shared" ca="1" si="117"/>
        <v/>
      </c>
      <c r="K1870" t="str">
        <f t="shared" ca="1" si="117"/>
        <v/>
      </c>
    </row>
    <row r="1871" spans="1:11" ht="16.5" x14ac:dyDescent="0.35">
      <c r="A1871" s="1" t="s">
        <v>993</v>
      </c>
      <c r="B1871" t="str">
        <f t="shared" si="119"/>
        <v>AZ</v>
      </c>
      <c r="C1871">
        <f>MATCH("54",B1871:B$4957,0)</f>
        <v>5</v>
      </c>
      <c r="D1871" t="str">
        <f t="shared" ca="1" si="116"/>
        <v/>
      </c>
      <c r="E1871" t="str">
        <f t="shared" ca="1" si="116"/>
        <v/>
      </c>
      <c r="F1871" t="str">
        <f t="shared" ca="1" si="116"/>
        <v/>
      </c>
      <c r="G1871" t="str">
        <f t="shared" ca="1" si="118"/>
        <v/>
      </c>
      <c r="H1871" t="str">
        <f t="shared" ca="1" si="118"/>
        <v/>
      </c>
      <c r="I1871" t="str">
        <f t="shared" ca="1" si="118"/>
        <v/>
      </c>
      <c r="J1871" t="str">
        <f t="shared" ca="1" si="117"/>
        <v/>
      </c>
      <c r="K1871" t="str">
        <f t="shared" ca="1" si="117"/>
        <v/>
      </c>
    </row>
    <row r="1872" spans="1:11" x14ac:dyDescent="0.35">
      <c r="A1872" s="2" t="s">
        <v>1</v>
      </c>
      <c r="B1872" t="str">
        <f t="shared" si="119"/>
        <v>Ho</v>
      </c>
      <c r="C1872">
        <f>MATCH("54",B1872:B$4957,0)</f>
        <v>4</v>
      </c>
      <c r="D1872" t="str">
        <f t="shared" ca="1" si="116"/>
        <v/>
      </c>
      <c r="E1872" t="str">
        <f t="shared" ca="1" si="116"/>
        <v/>
      </c>
      <c r="F1872" t="str">
        <f t="shared" ca="1" si="116"/>
        <v/>
      </c>
      <c r="G1872" t="str">
        <f t="shared" ca="1" si="118"/>
        <v/>
      </c>
      <c r="H1872" t="str">
        <f t="shared" ca="1" si="118"/>
        <v/>
      </c>
      <c r="I1872" t="str">
        <f t="shared" ca="1" si="118"/>
        <v/>
      </c>
      <c r="J1872" t="str">
        <f t="shared" ca="1" si="117"/>
        <v/>
      </c>
      <c r="K1872" t="str">
        <f t="shared" ca="1" si="117"/>
        <v/>
      </c>
    </row>
    <row r="1873" spans="1:11" x14ac:dyDescent="0.35">
      <c r="A1873" s="2" t="s">
        <v>3</v>
      </c>
      <c r="B1873" t="str">
        <f t="shared" si="119"/>
        <v>Co</v>
      </c>
      <c r="C1873">
        <f>MATCH("54",B1873:B$4957,0)</f>
        <v>3</v>
      </c>
      <c r="D1873" t="str">
        <f t="shared" ca="1" si="116"/>
        <v/>
      </c>
      <c r="E1873" t="str">
        <f t="shared" ca="1" si="116"/>
        <v/>
      </c>
      <c r="F1873" t="str">
        <f t="shared" ca="1" si="116"/>
        <v/>
      </c>
      <c r="G1873" t="str">
        <f t="shared" ca="1" si="118"/>
        <v/>
      </c>
      <c r="H1873" t="str">
        <f t="shared" ca="1" si="118"/>
        <v/>
      </c>
      <c r="I1873" t="str">
        <f t="shared" ca="1" si="118"/>
        <v/>
      </c>
      <c r="J1873" t="str">
        <f t="shared" ca="1" si="117"/>
        <v/>
      </c>
      <c r="K1873" t="str">
        <f t="shared" ca="1" si="117"/>
        <v/>
      </c>
    </row>
    <row r="1874" spans="1:11" x14ac:dyDescent="0.35">
      <c r="A1874" s="4" t="s">
        <v>994</v>
      </c>
      <c r="B1874" t="str">
        <f t="shared" si="119"/>
        <v>42</v>
      </c>
      <c r="C1874">
        <f>MATCH("54",B1874:B$4957,0)</f>
        <v>2</v>
      </c>
      <c r="D1874" t="str">
        <f t="shared" ca="1" si="116"/>
        <v/>
      </c>
      <c r="E1874" t="str">
        <f t="shared" ca="1" si="116"/>
        <v/>
      </c>
      <c r="F1874" t="str">
        <f t="shared" ca="1" si="116"/>
        <v/>
      </c>
      <c r="G1874" t="str">
        <f t="shared" ca="1" si="118"/>
        <v/>
      </c>
      <c r="H1874" t="str">
        <f t="shared" ca="1" si="118"/>
        <v/>
      </c>
      <c r="I1874" t="str">
        <f t="shared" ca="1" si="118"/>
        <v/>
      </c>
      <c r="J1874" t="str">
        <f t="shared" ca="1" si="117"/>
        <v/>
      </c>
      <c r="K1874" t="str">
        <f t="shared" ca="1" si="117"/>
        <v/>
      </c>
    </row>
    <row r="1875" spans="1:11" x14ac:dyDescent="0.35">
      <c r="A1875" s="4" t="s">
        <v>5</v>
      </c>
      <c r="B1875" t="str">
        <f t="shared" si="119"/>
        <v>54</v>
      </c>
      <c r="C1875">
        <f>MATCH("54",B1875:B$4957,0)</f>
        <v>1</v>
      </c>
      <c r="D1875" t="str">
        <f t="shared" ca="1" si="116"/>
        <v>54000 NANCY</v>
      </c>
      <c r="E1875" t="str">
        <f t="shared" ca="1" si="116"/>
        <v>42 RUE HENRI POINCARE</v>
      </c>
      <c r="F1875" t="str">
        <f t="shared" ca="1" si="116"/>
        <v>Conventionné secteur 1</v>
      </c>
      <c r="G1875" t="str">
        <f t="shared" ca="1" si="118"/>
        <v>Honoraires sans dépassement</v>
      </c>
      <c r="H1875" t="str">
        <f t="shared" ca="1" si="118"/>
        <v>AZENCOT SIMON</v>
      </c>
      <c r="I1875" t="str">
        <f t="shared" ca="1" si="118"/>
        <v>PLACE JARLAN POPIELUSKO 54230 NEUVES MAISONS</v>
      </c>
      <c r="J1875" t="str">
        <f t="shared" ca="1" si="117"/>
        <v>MAISON MEDICALE</v>
      </c>
      <c r="K1875" t="str">
        <f t="shared" ca="1" si="117"/>
        <v>Conventionné secteur 1</v>
      </c>
    </row>
    <row r="1876" spans="1:11" ht="16.5" x14ac:dyDescent="0.35">
      <c r="A1876" s="1" t="s">
        <v>995</v>
      </c>
      <c r="B1876" t="str">
        <f t="shared" si="119"/>
        <v>HE</v>
      </c>
      <c r="C1876">
        <f>MATCH("54",B1876:B$4957,0)</f>
        <v>19</v>
      </c>
      <c r="D1876" t="str">
        <f t="shared" ca="1" si="116"/>
        <v/>
      </c>
      <c r="E1876" t="str">
        <f t="shared" ca="1" si="116"/>
        <v/>
      </c>
      <c r="F1876" t="str">
        <f t="shared" ca="1" si="116"/>
        <v/>
      </c>
      <c r="G1876" t="str">
        <f t="shared" ca="1" si="118"/>
        <v/>
      </c>
      <c r="H1876" t="str">
        <f t="shared" ca="1" si="118"/>
        <v/>
      </c>
      <c r="I1876" t="str">
        <f t="shared" ca="1" si="118"/>
        <v/>
      </c>
      <c r="J1876" t="str">
        <f t="shared" ca="1" si="117"/>
        <v/>
      </c>
      <c r="K1876" t="str">
        <f t="shared" ca="1" si="117"/>
        <v/>
      </c>
    </row>
    <row r="1877" spans="1:11" x14ac:dyDescent="0.35">
      <c r="A1877" s="2" t="s">
        <v>1</v>
      </c>
      <c r="B1877" t="str">
        <f t="shared" si="119"/>
        <v>Ho</v>
      </c>
      <c r="C1877">
        <f>MATCH("54",B1877:B$4957,0)</f>
        <v>18</v>
      </c>
      <c r="D1877" t="str">
        <f t="shared" ref="D1877:I1940" ca="1" si="120">IFERROR(IF(AND($C1877=1,OFFSET($C1877,1-D$1,)=D$1),OFFSET($A1877,1-D$1,),""),"")</f>
        <v/>
      </c>
      <c r="E1877" t="str">
        <f t="shared" ca="1" si="120"/>
        <v/>
      </c>
      <c r="F1877" t="str">
        <f t="shared" ca="1" si="120"/>
        <v/>
      </c>
      <c r="G1877" t="str">
        <f t="shared" ca="1" si="118"/>
        <v/>
      </c>
      <c r="H1877" t="str">
        <f t="shared" ca="1" si="118"/>
        <v/>
      </c>
      <c r="I1877" t="str">
        <f t="shared" ca="1" si="118"/>
        <v/>
      </c>
      <c r="J1877" t="str">
        <f t="shared" ca="1" si="118"/>
        <v/>
      </c>
      <c r="K1877" t="str">
        <f t="shared" ca="1" si="118"/>
        <v/>
      </c>
    </row>
    <row r="1878" spans="1:11" x14ac:dyDescent="0.35">
      <c r="A1878" s="3" t="s">
        <v>996</v>
      </c>
      <c r="B1878" t="str">
        <f t="shared" si="119"/>
        <v>03</v>
      </c>
      <c r="C1878">
        <f>MATCH("54",B1878:B$4957,0)</f>
        <v>17</v>
      </c>
      <c r="D1878" t="str">
        <f t="shared" ca="1" si="120"/>
        <v/>
      </c>
      <c r="E1878" t="str">
        <f t="shared" ca="1" si="120"/>
        <v/>
      </c>
      <c r="F1878" t="str">
        <f t="shared" ca="1" si="120"/>
        <v/>
      </c>
      <c r="G1878" t="str">
        <f t="shared" ca="1" si="118"/>
        <v/>
      </c>
      <c r="H1878" t="str">
        <f t="shared" ca="1" si="118"/>
        <v/>
      </c>
      <c r="I1878" t="str">
        <f t="shared" ca="1" si="118"/>
        <v/>
      </c>
      <c r="J1878" t="str">
        <f t="shared" ca="1" si="118"/>
        <v/>
      </c>
      <c r="K1878" t="str">
        <f t="shared" ca="1" si="118"/>
        <v/>
      </c>
    </row>
    <row r="1879" spans="1:11" x14ac:dyDescent="0.35">
      <c r="A1879" s="2" t="s">
        <v>3</v>
      </c>
      <c r="B1879" t="str">
        <f t="shared" si="119"/>
        <v>Co</v>
      </c>
      <c r="C1879">
        <f>MATCH("54",B1879:B$4957,0)</f>
        <v>16</v>
      </c>
      <c r="D1879" t="str">
        <f t="shared" ca="1" si="120"/>
        <v/>
      </c>
      <c r="E1879" t="str">
        <f t="shared" ca="1" si="120"/>
        <v/>
      </c>
      <c r="F1879" t="str">
        <f t="shared" ca="1" si="120"/>
        <v/>
      </c>
      <c r="G1879" t="str">
        <f t="shared" ca="1" si="118"/>
        <v/>
      </c>
      <c r="H1879" t="str">
        <f t="shared" ca="1" si="118"/>
        <v/>
      </c>
      <c r="I1879" t="str">
        <f t="shared" ca="1" si="118"/>
        <v/>
      </c>
      <c r="J1879" t="str">
        <f t="shared" ca="1" si="118"/>
        <v/>
      </c>
      <c r="K1879" t="str">
        <f t="shared" ca="1" si="118"/>
        <v/>
      </c>
    </row>
    <row r="1880" spans="1:11" x14ac:dyDescent="0.35">
      <c r="A1880" s="4" t="s">
        <v>997</v>
      </c>
      <c r="B1880" t="str">
        <f t="shared" si="119"/>
        <v>SC</v>
      </c>
      <c r="C1880">
        <f>MATCH("54",B1880:B$4957,0)</f>
        <v>15</v>
      </c>
      <c r="D1880" t="str">
        <f t="shared" ca="1" si="120"/>
        <v/>
      </c>
      <c r="E1880" t="str">
        <f t="shared" ca="1" si="120"/>
        <v/>
      </c>
      <c r="F1880" t="str">
        <f t="shared" ca="1" si="120"/>
        <v/>
      </c>
      <c r="G1880" t="str">
        <f t="shared" ca="1" si="118"/>
        <v/>
      </c>
      <c r="H1880" t="str">
        <f t="shared" ca="1" si="118"/>
        <v/>
      </c>
      <c r="I1880" t="str">
        <f t="shared" ca="1" si="118"/>
        <v/>
      </c>
      <c r="J1880" t="str">
        <f t="shared" ca="1" si="118"/>
        <v/>
      </c>
      <c r="K1880" t="str">
        <f t="shared" ca="1" si="118"/>
        <v/>
      </c>
    </row>
    <row r="1881" spans="1:11" x14ac:dyDescent="0.35">
      <c r="A1881" s="4" t="s">
        <v>998</v>
      </c>
      <c r="B1881" t="str">
        <f t="shared" si="119"/>
        <v>CH</v>
      </c>
      <c r="C1881">
        <f>MATCH("54",B1881:B$4957,0)</f>
        <v>14</v>
      </c>
      <c r="D1881" t="str">
        <f t="shared" ca="1" si="120"/>
        <v/>
      </c>
      <c r="E1881" t="str">
        <f t="shared" ca="1" si="120"/>
        <v/>
      </c>
      <c r="F1881" t="str">
        <f t="shared" ca="1" si="120"/>
        <v/>
      </c>
      <c r="G1881" t="str">
        <f t="shared" ca="1" si="118"/>
        <v/>
      </c>
      <c r="H1881" t="str">
        <f t="shared" ca="1" si="118"/>
        <v/>
      </c>
      <c r="I1881" t="str">
        <f t="shared" ca="1" si="118"/>
        <v/>
      </c>
      <c r="J1881" t="str">
        <f t="shared" ca="1" si="118"/>
        <v/>
      </c>
      <c r="K1881" t="str">
        <f t="shared" ca="1" si="118"/>
        <v/>
      </c>
    </row>
    <row r="1882" spans="1:11" ht="16.5" x14ac:dyDescent="0.35">
      <c r="A1882" s="1" t="s">
        <v>999</v>
      </c>
      <c r="B1882" t="str">
        <f t="shared" si="119"/>
        <v>DU</v>
      </c>
      <c r="C1882">
        <f>MATCH("54",B1882:B$4957,0)</f>
        <v>13</v>
      </c>
      <c r="D1882" t="str">
        <f t="shared" ca="1" si="120"/>
        <v/>
      </c>
      <c r="E1882" t="str">
        <f t="shared" ca="1" si="120"/>
        <v/>
      </c>
      <c r="F1882" t="str">
        <f t="shared" ca="1" si="120"/>
        <v/>
      </c>
      <c r="G1882" t="str">
        <f t="shared" ca="1" si="118"/>
        <v/>
      </c>
      <c r="H1882" t="str">
        <f t="shared" ca="1" si="118"/>
        <v/>
      </c>
      <c r="I1882" t="str">
        <f t="shared" ca="1" si="118"/>
        <v/>
      </c>
      <c r="J1882" t="str">
        <f t="shared" ca="1" si="118"/>
        <v/>
      </c>
      <c r="K1882" t="str">
        <f t="shared" ca="1" si="118"/>
        <v/>
      </c>
    </row>
    <row r="1883" spans="1:11" x14ac:dyDescent="0.35">
      <c r="A1883" s="2" t="s">
        <v>1</v>
      </c>
      <c r="B1883" t="str">
        <f t="shared" si="119"/>
        <v>Ho</v>
      </c>
      <c r="C1883">
        <f>MATCH("54",B1883:B$4957,0)</f>
        <v>12</v>
      </c>
      <c r="D1883" t="str">
        <f t="shared" ca="1" si="120"/>
        <v/>
      </c>
      <c r="E1883" t="str">
        <f t="shared" ca="1" si="120"/>
        <v/>
      </c>
      <c r="F1883" t="str">
        <f t="shared" ca="1" si="120"/>
        <v/>
      </c>
      <c r="G1883" t="str">
        <f t="shared" ca="1" si="118"/>
        <v/>
      </c>
      <c r="H1883" t="str">
        <f t="shared" ca="1" si="118"/>
        <v/>
      </c>
      <c r="I1883" t="str">
        <f t="shared" ca="1" si="118"/>
        <v/>
      </c>
      <c r="J1883" t="str">
        <f t="shared" ca="1" si="118"/>
        <v/>
      </c>
      <c r="K1883" t="str">
        <f t="shared" ca="1" si="118"/>
        <v/>
      </c>
    </row>
    <row r="1884" spans="1:11" x14ac:dyDescent="0.35">
      <c r="A1884" s="3" t="s">
        <v>996</v>
      </c>
      <c r="B1884" t="str">
        <f t="shared" si="119"/>
        <v>03</v>
      </c>
      <c r="C1884">
        <f>MATCH("54",B1884:B$4957,0)</f>
        <v>11</v>
      </c>
      <c r="D1884" t="str">
        <f t="shared" ca="1" si="120"/>
        <v/>
      </c>
      <c r="E1884" t="str">
        <f t="shared" ca="1" si="120"/>
        <v/>
      </c>
      <c r="F1884" t="str">
        <f t="shared" ca="1" si="120"/>
        <v/>
      </c>
      <c r="G1884" t="str">
        <f t="shared" ca="1" si="118"/>
        <v/>
      </c>
      <c r="H1884" t="str">
        <f t="shared" ca="1" si="118"/>
        <v/>
      </c>
      <c r="I1884" t="str">
        <f t="shared" ca="1" si="118"/>
        <v/>
      </c>
      <c r="J1884" t="str">
        <f t="shared" ca="1" si="118"/>
        <v/>
      </c>
      <c r="K1884" t="str">
        <f t="shared" ca="1" si="118"/>
        <v/>
      </c>
    </row>
    <row r="1885" spans="1:11" x14ac:dyDescent="0.35">
      <c r="A1885" s="2" t="s">
        <v>3</v>
      </c>
      <c r="B1885" t="str">
        <f t="shared" si="119"/>
        <v>Co</v>
      </c>
      <c r="C1885">
        <f>MATCH("54",B1885:B$4957,0)</f>
        <v>10</v>
      </c>
      <c r="D1885" t="str">
        <f t="shared" ca="1" si="120"/>
        <v/>
      </c>
      <c r="E1885" t="str">
        <f t="shared" ca="1" si="120"/>
        <v/>
      </c>
      <c r="F1885" t="str">
        <f t="shared" ca="1" si="120"/>
        <v/>
      </c>
      <c r="G1885" t="str">
        <f t="shared" ca="1" si="118"/>
        <v/>
      </c>
      <c r="H1885" t="str">
        <f t="shared" ca="1" si="118"/>
        <v/>
      </c>
      <c r="I1885" t="str">
        <f t="shared" ca="1" si="118"/>
        <v/>
      </c>
      <c r="J1885" t="str">
        <f t="shared" ca="1" si="118"/>
        <v/>
      </c>
      <c r="K1885" t="str">
        <f t="shared" ca="1" si="118"/>
        <v/>
      </c>
    </row>
    <row r="1886" spans="1:11" x14ac:dyDescent="0.35">
      <c r="A1886" s="4" t="s">
        <v>997</v>
      </c>
      <c r="B1886" t="str">
        <f t="shared" si="119"/>
        <v>SC</v>
      </c>
      <c r="C1886">
        <f>MATCH("54",B1886:B$4957,0)</f>
        <v>9</v>
      </c>
      <c r="D1886" t="str">
        <f t="shared" ca="1" si="120"/>
        <v/>
      </c>
      <c r="E1886" t="str">
        <f t="shared" ca="1" si="120"/>
        <v/>
      </c>
      <c r="F1886" t="str">
        <f t="shared" ca="1" si="120"/>
        <v/>
      </c>
      <c r="G1886" t="str">
        <f t="shared" ca="1" si="118"/>
        <v/>
      </c>
      <c r="H1886" t="str">
        <f t="shared" ca="1" si="118"/>
        <v/>
      </c>
      <c r="I1886" t="str">
        <f t="shared" ca="1" si="118"/>
        <v/>
      </c>
      <c r="J1886" t="str">
        <f t="shared" ca="1" si="118"/>
        <v/>
      </c>
      <c r="K1886" t="str">
        <f t="shared" ca="1" si="118"/>
        <v/>
      </c>
    </row>
    <row r="1887" spans="1:11" x14ac:dyDescent="0.35">
      <c r="A1887" s="4" t="s">
        <v>998</v>
      </c>
      <c r="B1887" t="str">
        <f t="shared" si="119"/>
        <v>CH</v>
      </c>
      <c r="C1887">
        <f>MATCH("54",B1887:B$4957,0)</f>
        <v>8</v>
      </c>
      <c r="D1887" t="str">
        <f t="shared" ca="1" si="120"/>
        <v/>
      </c>
      <c r="E1887" t="str">
        <f t="shared" ca="1" si="120"/>
        <v/>
      </c>
      <c r="F1887" t="str">
        <f t="shared" ca="1" si="120"/>
        <v/>
      </c>
      <c r="G1887" t="str">
        <f t="shared" ca="1" si="118"/>
        <v/>
      </c>
      <c r="H1887" t="str">
        <f t="shared" ca="1" si="118"/>
        <v/>
      </c>
      <c r="I1887" t="str">
        <f t="shared" ca="1" si="118"/>
        <v/>
      </c>
      <c r="J1887" t="str">
        <f t="shared" ca="1" si="118"/>
        <v/>
      </c>
      <c r="K1887" t="str">
        <f t="shared" ca="1" si="118"/>
        <v/>
      </c>
    </row>
    <row r="1888" spans="1:11" ht="16.5" x14ac:dyDescent="0.35">
      <c r="A1888" s="1" t="s">
        <v>1000</v>
      </c>
      <c r="B1888" t="str">
        <f t="shared" si="119"/>
        <v>CO</v>
      </c>
      <c r="C1888">
        <f>MATCH("54",B1888:B$4957,0)</f>
        <v>7</v>
      </c>
      <c r="D1888" t="str">
        <f t="shared" ca="1" si="120"/>
        <v/>
      </c>
      <c r="E1888" t="str">
        <f t="shared" ca="1" si="120"/>
        <v/>
      </c>
      <c r="F1888" t="str">
        <f t="shared" ca="1" si="120"/>
        <v/>
      </c>
      <c r="G1888" t="str">
        <f t="shared" ca="1" si="118"/>
        <v/>
      </c>
      <c r="H1888" t="str">
        <f t="shared" ca="1" si="118"/>
        <v/>
      </c>
      <c r="I1888" t="str">
        <f t="shared" ca="1" si="118"/>
        <v/>
      </c>
      <c r="J1888" t="str">
        <f t="shared" ca="1" si="118"/>
        <v/>
      </c>
      <c r="K1888" t="str">
        <f t="shared" ca="1" si="118"/>
        <v/>
      </c>
    </row>
    <row r="1889" spans="1:11" x14ac:dyDescent="0.35">
      <c r="A1889" s="2" t="s">
        <v>1</v>
      </c>
      <c r="B1889" t="str">
        <f t="shared" si="119"/>
        <v>Ho</v>
      </c>
      <c r="C1889">
        <f>MATCH("54",B1889:B$4957,0)</f>
        <v>6</v>
      </c>
      <c r="D1889" t="str">
        <f t="shared" ca="1" si="120"/>
        <v/>
      </c>
      <c r="E1889" t="str">
        <f t="shared" ca="1" si="120"/>
        <v/>
      </c>
      <c r="F1889" t="str">
        <f t="shared" ca="1" si="120"/>
        <v/>
      </c>
      <c r="G1889" t="str">
        <f t="shared" ca="1" si="118"/>
        <v/>
      </c>
      <c r="H1889" t="str">
        <f t="shared" ca="1" si="118"/>
        <v/>
      </c>
      <c r="I1889" t="str">
        <f t="shared" ca="1" si="118"/>
        <v/>
      </c>
      <c r="J1889" t="str">
        <f t="shared" ca="1" si="118"/>
        <v/>
      </c>
      <c r="K1889" t="str">
        <f t="shared" ca="1" si="118"/>
        <v/>
      </c>
    </row>
    <row r="1890" spans="1:11" x14ac:dyDescent="0.35">
      <c r="A1890" s="3" t="s">
        <v>1001</v>
      </c>
      <c r="B1890" t="str">
        <f t="shared" si="119"/>
        <v>03</v>
      </c>
      <c r="C1890">
        <f>MATCH("54",B1890:B$4957,0)</f>
        <v>5</v>
      </c>
      <c r="D1890" t="str">
        <f t="shared" ca="1" si="120"/>
        <v/>
      </c>
      <c r="E1890" t="str">
        <f t="shared" ca="1" si="120"/>
        <v/>
      </c>
      <c r="F1890" t="str">
        <f t="shared" ca="1" si="120"/>
        <v/>
      </c>
      <c r="G1890" t="str">
        <f t="shared" ca="1" si="118"/>
        <v/>
      </c>
      <c r="H1890" t="str">
        <f t="shared" ca="1" si="118"/>
        <v/>
      </c>
      <c r="I1890" t="str">
        <f t="shared" ca="1" si="118"/>
        <v/>
      </c>
      <c r="J1890" t="str">
        <f t="shared" ca="1" si="118"/>
        <v/>
      </c>
      <c r="K1890" t="str">
        <f t="shared" ca="1" si="118"/>
        <v/>
      </c>
    </row>
    <row r="1891" spans="1:11" x14ac:dyDescent="0.35">
      <c r="A1891" s="2" t="s">
        <v>3</v>
      </c>
      <c r="B1891" t="str">
        <f t="shared" si="119"/>
        <v>Co</v>
      </c>
      <c r="C1891">
        <f>MATCH("54",B1891:B$4957,0)</f>
        <v>4</v>
      </c>
      <c r="D1891" t="str">
        <f t="shared" ca="1" si="120"/>
        <v/>
      </c>
      <c r="E1891" t="str">
        <f t="shared" ca="1" si="120"/>
        <v/>
      </c>
      <c r="F1891" t="str">
        <f t="shared" ca="1" si="120"/>
        <v/>
      </c>
      <c r="G1891" t="str">
        <f t="shared" ca="1" si="118"/>
        <v/>
      </c>
      <c r="H1891" t="str">
        <f t="shared" ca="1" si="118"/>
        <v/>
      </c>
      <c r="I1891" t="str">
        <f t="shared" ca="1" si="118"/>
        <v/>
      </c>
      <c r="J1891" t="str">
        <f t="shared" ca="1" si="118"/>
        <v/>
      </c>
      <c r="K1891" t="str">
        <f t="shared" ca="1" si="118"/>
        <v/>
      </c>
    </row>
    <row r="1892" spans="1:11" x14ac:dyDescent="0.35">
      <c r="A1892" s="4" t="s">
        <v>1002</v>
      </c>
      <c r="B1892" t="str">
        <f t="shared" si="119"/>
        <v>CA</v>
      </c>
      <c r="C1892">
        <f>MATCH("54",B1892:B$4957,0)</f>
        <v>3</v>
      </c>
      <c r="D1892" t="str">
        <f t="shared" ca="1" si="120"/>
        <v/>
      </c>
      <c r="E1892" t="str">
        <f t="shared" ca="1" si="120"/>
        <v/>
      </c>
      <c r="F1892" t="str">
        <f t="shared" ca="1" si="120"/>
        <v/>
      </c>
      <c r="G1892" t="str">
        <f t="shared" ca="1" si="118"/>
        <v/>
      </c>
      <c r="H1892" t="str">
        <f t="shared" ca="1" si="118"/>
        <v/>
      </c>
      <c r="I1892" t="str">
        <f t="shared" ca="1" si="118"/>
        <v/>
      </c>
      <c r="J1892" t="str">
        <f t="shared" ca="1" si="118"/>
        <v/>
      </c>
      <c r="K1892" t="str">
        <f t="shared" ca="1" si="118"/>
        <v/>
      </c>
    </row>
    <row r="1893" spans="1:11" x14ac:dyDescent="0.35">
      <c r="A1893" s="4" t="s">
        <v>657</v>
      </c>
      <c r="B1893" t="str">
        <f t="shared" si="119"/>
        <v>2T</v>
      </c>
      <c r="C1893">
        <f>MATCH("54",B1893:B$4957,0)</f>
        <v>2</v>
      </c>
      <c r="D1893" t="str">
        <f t="shared" ca="1" si="120"/>
        <v/>
      </c>
      <c r="E1893" t="str">
        <f t="shared" ca="1" si="120"/>
        <v/>
      </c>
      <c r="F1893" t="str">
        <f t="shared" ca="1" si="120"/>
        <v/>
      </c>
      <c r="G1893" t="str">
        <f t="shared" ca="1" si="118"/>
        <v/>
      </c>
      <c r="H1893" t="str">
        <f t="shared" ca="1" si="118"/>
        <v/>
      </c>
      <c r="I1893" t="str">
        <f t="shared" ca="1" si="118"/>
        <v/>
      </c>
      <c r="J1893" t="str">
        <f t="shared" ca="1" si="118"/>
        <v/>
      </c>
      <c r="K1893" t="str">
        <f t="shared" ca="1" si="118"/>
        <v/>
      </c>
    </row>
    <row r="1894" spans="1:11" x14ac:dyDescent="0.35">
      <c r="A1894" s="4" t="s">
        <v>536</v>
      </c>
      <c r="B1894" t="str">
        <f t="shared" si="119"/>
        <v>54</v>
      </c>
      <c r="C1894">
        <f>MATCH("54",B1894:B$4957,0)</f>
        <v>1</v>
      </c>
      <c r="D1894" t="str">
        <f t="shared" ca="1" si="120"/>
        <v>54170 COLOMBEY LES BELLES</v>
      </c>
      <c r="E1894" t="str">
        <f t="shared" ca="1" si="120"/>
        <v>2T RUE DE LA GARE</v>
      </c>
      <c r="F1894" t="str">
        <f t="shared" ca="1" si="120"/>
        <v>CABINET DU DR STEVEN CORRE</v>
      </c>
      <c r="G1894" t="str">
        <f t="shared" ca="1" si="118"/>
        <v>Conventionné secteur 1</v>
      </c>
      <c r="H1894" t="str">
        <f t="shared" ca="1" si="118"/>
        <v>03 83 52 80 83</v>
      </c>
      <c r="I1894" t="str">
        <f t="shared" ca="1" si="118"/>
        <v>Honoraires sans dépassement</v>
      </c>
      <c r="J1894" t="str">
        <f t="shared" ca="1" si="118"/>
        <v>CORRE STEVEN</v>
      </c>
      <c r="K1894" t="str">
        <f t="shared" ca="1" si="118"/>
        <v>CHEMIN DES CLOUYERES 54470 THIAUCOURT</v>
      </c>
    </row>
    <row r="1895" spans="1:11" ht="16.5" x14ac:dyDescent="0.35">
      <c r="A1895" s="1" t="s">
        <v>1003</v>
      </c>
      <c r="B1895" t="str">
        <f t="shared" si="119"/>
        <v>GR</v>
      </c>
      <c r="C1895">
        <f>MATCH("54",B1895:B$4957,0)</f>
        <v>7</v>
      </c>
      <c r="D1895" t="str">
        <f t="shared" ca="1" si="120"/>
        <v/>
      </c>
      <c r="E1895" t="str">
        <f t="shared" ca="1" si="120"/>
        <v/>
      </c>
      <c r="F1895" t="str">
        <f t="shared" ca="1" si="120"/>
        <v/>
      </c>
      <c r="G1895" t="str">
        <f t="shared" ca="1" si="118"/>
        <v/>
      </c>
      <c r="H1895" t="str">
        <f t="shared" ca="1" si="118"/>
        <v/>
      </c>
      <c r="I1895" t="str">
        <f t="shared" ca="1" si="118"/>
        <v/>
      </c>
      <c r="J1895" t="str">
        <f t="shared" ca="1" si="118"/>
        <v/>
      </c>
      <c r="K1895" t="str">
        <f t="shared" ca="1" si="118"/>
        <v/>
      </c>
    </row>
    <row r="1896" spans="1:11" x14ac:dyDescent="0.35">
      <c r="A1896" s="2" t="s">
        <v>1</v>
      </c>
      <c r="B1896" t="str">
        <f t="shared" si="119"/>
        <v>Ho</v>
      </c>
      <c r="C1896">
        <f>MATCH("54",B1896:B$4957,0)</f>
        <v>6</v>
      </c>
      <c r="D1896" t="str">
        <f t="shared" ca="1" si="120"/>
        <v/>
      </c>
      <c r="E1896" t="str">
        <f t="shared" ca="1" si="120"/>
        <v/>
      </c>
      <c r="F1896" t="str">
        <f t="shared" ca="1" si="120"/>
        <v/>
      </c>
      <c r="G1896" t="str">
        <f t="shared" ca="1" si="118"/>
        <v/>
      </c>
      <c r="H1896" t="str">
        <f t="shared" ca="1" si="118"/>
        <v/>
      </c>
      <c r="I1896" t="str">
        <f t="shared" ca="1" si="118"/>
        <v/>
      </c>
      <c r="J1896" t="str">
        <f t="shared" ca="1" si="118"/>
        <v/>
      </c>
      <c r="K1896" t="str">
        <f t="shared" ca="1" si="118"/>
        <v/>
      </c>
    </row>
    <row r="1897" spans="1:11" x14ac:dyDescent="0.35">
      <c r="A1897" s="3" t="s">
        <v>1004</v>
      </c>
      <c r="B1897" t="str">
        <f t="shared" si="119"/>
        <v>03</v>
      </c>
      <c r="C1897">
        <f>MATCH("54",B1897:B$4957,0)</f>
        <v>5</v>
      </c>
      <c r="D1897" t="str">
        <f t="shared" ca="1" si="120"/>
        <v/>
      </c>
      <c r="E1897" t="str">
        <f t="shared" ca="1" si="120"/>
        <v/>
      </c>
      <c r="F1897" t="str">
        <f t="shared" ca="1" si="120"/>
        <v/>
      </c>
      <c r="G1897" t="str">
        <f t="shared" ca="1" si="118"/>
        <v/>
      </c>
      <c r="H1897" t="str">
        <f t="shared" ca="1" si="118"/>
        <v/>
      </c>
      <c r="I1897" t="str">
        <f t="shared" ca="1" si="118"/>
        <v/>
      </c>
      <c r="J1897" t="str">
        <f t="shared" ca="1" si="118"/>
        <v/>
      </c>
      <c r="K1897" t="str">
        <f t="shared" ca="1" si="118"/>
        <v/>
      </c>
    </row>
    <row r="1898" spans="1:11" x14ac:dyDescent="0.35">
      <c r="A1898" s="2" t="s">
        <v>3</v>
      </c>
      <c r="B1898" t="str">
        <f t="shared" si="119"/>
        <v>Co</v>
      </c>
      <c r="C1898">
        <f>MATCH("54",B1898:B$4957,0)</f>
        <v>4</v>
      </c>
      <c r="D1898" t="str">
        <f t="shared" ca="1" si="120"/>
        <v/>
      </c>
      <c r="E1898" t="str">
        <f t="shared" ca="1" si="120"/>
        <v/>
      </c>
      <c r="F1898" t="str">
        <f t="shared" ca="1" si="120"/>
        <v/>
      </c>
      <c r="G1898" t="str">
        <f t="shared" ca="1" si="120"/>
        <v/>
      </c>
      <c r="H1898" t="str">
        <f t="shared" ca="1" si="120"/>
        <v/>
      </c>
      <c r="I1898" t="str">
        <f t="shared" ca="1" si="120"/>
        <v/>
      </c>
      <c r="J1898" t="str">
        <f t="shared" ref="J1898:K1961" ca="1" si="121">IFERROR(IF(AND($C1898=1,OFFSET($C1898,1-J$1,)=J$1),OFFSET($A1898,1-J$1,),""),"")</f>
        <v/>
      </c>
      <c r="K1898" t="str">
        <f t="shared" ca="1" si="121"/>
        <v/>
      </c>
    </row>
    <row r="1899" spans="1:11" x14ac:dyDescent="0.35">
      <c r="A1899" s="4" t="s">
        <v>1005</v>
      </c>
      <c r="B1899" t="str">
        <f t="shared" si="119"/>
        <v>CT</v>
      </c>
      <c r="C1899">
        <f>MATCH("54",B1899:B$4957,0)</f>
        <v>3</v>
      </c>
      <c r="D1899" t="str">
        <f t="shared" ca="1" si="120"/>
        <v/>
      </c>
      <c r="E1899" t="str">
        <f t="shared" ca="1" si="120"/>
        <v/>
      </c>
      <c r="F1899" t="str">
        <f t="shared" ca="1" si="120"/>
        <v/>
      </c>
      <c r="G1899" t="str">
        <f t="shared" ca="1" si="120"/>
        <v/>
      </c>
      <c r="H1899" t="str">
        <f t="shared" ca="1" si="120"/>
        <v/>
      </c>
      <c r="I1899" t="str">
        <f t="shared" ca="1" si="120"/>
        <v/>
      </c>
      <c r="J1899" t="str">
        <f t="shared" ca="1" si="121"/>
        <v/>
      </c>
      <c r="K1899" t="str">
        <f t="shared" ca="1" si="121"/>
        <v/>
      </c>
    </row>
    <row r="1900" spans="1:11" x14ac:dyDescent="0.35">
      <c r="A1900" s="4" t="s">
        <v>256</v>
      </c>
      <c r="B1900" t="str">
        <f t="shared" si="119"/>
        <v xml:space="preserve">9 </v>
      </c>
      <c r="C1900">
        <f>MATCH("54",B1900:B$4957,0)</f>
        <v>2</v>
      </c>
      <c r="D1900" t="str">
        <f t="shared" ca="1" si="120"/>
        <v/>
      </c>
      <c r="E1900" t="str">
        <f t="shared" ca="1" si="120"/>
        <v/>
      </c>
      <c r="F1900" t="str">
        <f t="shared" ca="1" si="120"/>
        <v/>
      </c>
      <c r="G1900" t="str">
        <f t="shared" ca="1" si="120"/>
        <v/>
      </c>
      <c r="H1900" t="str">
        <f t="shared" ca="1" si="120"/>
        <v/>
      </c>
      <c r="I1900" t="str">
        <f t="shared" ca="1" si="120"/>
        <v/>
      </c>
      <c r="J1900" t="str">
        <f t="shared" ca="1" si="121"/>
        <v/>
      </c>
      <c r="K1900" t="str">
        <f t="shared" ca="1" si="121"/>
        <v/>
      </c>
    </row>
    <row r="1901" spans="1:11" x14ac:dyDescent="0.35">
      <c r="A1901" s="4" t="s">
        <v>257</v>
      </c>
      <c r="B1901" t="str">
        <f t="shared" si="119"/>
        <v>54</v>
      </c>
      <c r="C1901">
        <f>MATCH("54",B1901:B$4957,0)</f>
        <v>1</v>
      </c>
      <c r="D1901" t="str">
        <f t="shared" ca="1" si="120"/>
        <v>54460 LIVERDUN</v>
      </c>
      <c r="E1901" t="str">
        <f t="shared" ca="1" si="120"/>
        <v>9 RUE DES HAUTES ALPES</v>
      </c>
      <c r="F1901" t="str">
        <f t="shared" ca="1" si="120"/>
        <v>CTRE MEDICAL ST EUCHAIRE</v>
      </c>
      <c r="G1901" t="str">
        <f t="shared" ca="1" si="120"/>
        <v>Conventionné secteur 1</v>
      </c>
      <c r="H1901" t="str">
        <f t="shared" ca="1" si="120"/>
        <v>03 83 46 69 42</v>
      </c>
      <c r="I1901" t="str">
        <f t="shared" ca="1" si="120"/>
        <v>Honoraires sans dépassement</v>
      </c>
      <c r="J1901" t="str">
        <f t="shared" ca="1" si="121"/>
        <v>GROSCOLAS JACQUES</v>
      </c>
      <c r="K1901" t="str">
        <f t="shared" ca="1" si="121"/>
        <v/>
      </c>
    </row>
    <row r="1902" spans="1:11" ht="16.5" x14ac:dyDescent="0.35">
      <c r="A1902" s="1" t="s">
        <v>1006</v>
      </c>
      <c r="B1902" t="str">
        <f t="shared" si="119"/>
        <v>LA</v>
      </c>
      <c r="C1902">
        <f>MATCH("54",B1902:B$4957,0)</f>
        <v>7</v>
      </c>
      <c r="D1902" t="str">
        <f t="shared" ca="1" si="120"/>
        <v/>
      </c>
      <c r="E1902" t="str">
        <f t="shared" ca="1" si="120"/>
        <v/>
      </c>
      <c r="F1902" t="str">
        <f t="shared" ca="1" si="120"/>
        <v/>
      </c>
      <c r="G1902" t="str">
        <f t="shared" ca="1" si="120"/>
        <v/>
      </c>
      <c r="H1902" t="str">
        <f t="shared" ca="1" si="120"/>
        <v/>
      </c>
      <c r="I1902" t="str">
        <f t="shared" ca="1" si="120"/>
        <v/>
      </c>
      <c r="J1902" t="str">
        <f t="shared" ca="1" si="121"/>
        <v/>
      </c>
      <c r="K1902" t="str">
        <f t="shared" ca="1" si="121"/>
        <v/>
      </c>
    </row>
    <row r="1903" spans="1:11" x14ac:dyDescent="0.35">
      <c r="A1903" s="2" t="s">
        <v>1</v>
      </c>
      <c r="B1903" t="str">
        <f t="shared" si="119"/>
        <v>Ho</v>
      </c>
      <c r="C1903">
        <f>MATCH("54",B1903:B$4957,0)</f>
        <v>6</v>
      </c>
      <c r="D1903" t="str">
        <f t="shared" ca="1" si="120"/>
        <v/>
      </c>
      <c r="E1903" t="str">
        <f t="shared" ca="1" si="120"/>
        <v/>
      </c>
      <c r="F1903" t="str">
        <f t="shared" ca="1" si="120"/>
        <v/>
      </c>
      <c r="G1903" t="str">
        <f t="shared" ca="1" si="120"/>
        <v/>
      </c>
      <c r="H1903" t="str">
        <f t="shared" ca="1" si="120"/>
        <v/>
      </c>
      <c r="I1903" t="str">
        <f t="shared" ca="1" si="120"/>
        <v/>
      </c>
      <c r="J1903" t="str">
        <f t="shared" ca="1" si="121"/>
        <v/>
      </c>
      <c r="K1903" t="str">
        <f t="shared" ca="1" si="121"/>
        <v/>
      </c>
    </row>
    <row r="1904" spans="1:11" x14ac:dyDescent="0.35">
      <c r="A1904" s="3" t="s">
        <v>1007</v>
      </c>
      <c r="B1904" t="str">
        <f t="shared" si="119"/>
        <v>03</v>
      </c>
      <c r="C1904">
        <f>MATCH("54",B1904:B$4957,0)</f>
        <v>5</v>
      </c>
      <c r="D1904" t="str">
        <f t="shared" ca="1" si="120"/>
        <v/>
      </c>
      <c r="E1904" t="str">
        <f t="shared" ca="1" si="120"/>
        <v/>
      </c>
      <c r="F1904" t="str">
        <f t="shared" ca="1" si="120"/>
        <v/>
      </c>
      <c r="G1904" t="str">
        <f t="shared" ca="1" si="120"/>
        <v/>
      </c>
      <c r="H1904" t="str">
        <f t="shared" ca="1" si="120"/>
        <v/>
      </c>
      <c r="I1904" t="str">
        <f t="shared" ca="1" si="120"/>
        <v/>
      </c>
      <c r="J1904" t="str">
        <f t="shared" ca="1" si="121"/>
        <v/>
      </c>
      <c r="K1904" t="str">
        <f t="shared" ca="1" si="121"/>
        <v/>
      </c>
    </row>
    <row r="1905" spans="1:11" x14ac:dyDescent="0.35">
      <c r="A1905" s="2" t="s">
        <v>3</v>
      </c>
      <c r="B1905" t="str">
        <f t="shared" si="119"/>
        <v>Co</v>
      </c>
      <c r="C1905">
        <f>MATCH("54",B1905:B$4957,0)</f>
        <v>4</v>
      </c>
      <c r="D1905" t="str">
        <f t="shared" ca="1" si="120"/>
        <v/>
      </c>
      <c r="E1905" t="str">
        <f t="shared" ca="1" si="120"/>
        <v/>
      </c>
      <c r="F1905" t="str">
        <f t="shared" ca="1" si="120"/>
        <v/>
      </c>
      <c r="G1905" t="str">
        <f t="shared" ca="1" si="120"/>
        <v/>
      </c>
      <c r="H1905" t="str">
        <f t="shared" ca="1" si="120"/>
        <v/>
      </c>
      <c r="I1905" t="str">
        <f t="shared" ca="1" si="120"/>
        <v/>
      </c>
      <c r="J1905" t="str">
        <f t="shared" ca="1" si="121"/>
        <v/>
      </c>
      <c r="K1905" t="str">
        <f t="shared" ca="1" si="121"/>
        <v/>
      </c>
    </row>
    <row r="1906" spans="1:11" x14ac:dyDescent="0.35">
      <c r="A1906" s="4" t="s">
        <v>699</v>
      </c>
      <c r="B1906" t="str">
        <f t="shared" si="119"/>
        <v>RE</v>
      </c>
      <c r="C1906">
        <f>MATCH("54",B1906:B$4957,0)</f>
        <v>3</v>
      </c>
      <c r="D1906" t="str">
        <f t="shared" ca="1" si="120"/>
        <v/>
      </c>
      <c r="E1906" t="str">
        <f t="shared" ca="1" si="120"/>
        <v/>
      </c>
      <c r="F1906" t="str">
        <f t="shared" ca="1" si="120"/>
        <v/>
      </c>
      <c r="G1906" t="str">
        <f t="shared" ca="1" si="120"/>
        <v/>
      </c>
      <c r="H1906" t="str">
        <f t="shared" ca="1" si="120"/>
        <v/>
      </c>
      <c r="I1906" t="str">
        <f t="shared" ca="1" si="120"/>
        <v/>
      </c>
      <c r="J1906" t="str">
        <f t="shared" ca="1" si="121"/>
        <v/>
      </c>
      <c r="K1906" t="str">
        <f t="shared" ca="1" si="121"/>
        <v/>
      </c>
    </row>
    <row r="1907" spans="1:11" x14ac:dyDescent="0.35">
      <c r="A1907" s="4" t="s">
        <v>1008</v>
      </c>
      <c r="B1907" t="str">
        <f t="shared" si="119"/>
        <v>15</v>
      </c>
      <c r="C1907">
        <f>MATCH("54",B1907:B$4957,0)</f>
        <v>2</v>
      </c>
      <c r="D1907" t="str">
        <f t="shared" ca="1" si="120"/>
        <v/>
      </c>
      <c r="E1907" t="str">
        <f t="shared" ca="1" si="120"/>
        <v/>
      </c>
      <c r="F1907" t="str">
        <f t="shared" ca="1" si="120"/>
        <v/>
      </c>
      <c r="G1907" t="str">
        <f t="shared" ca="1" si="120"/>
        <v/>
      </c>
      <c r="H1907" t="str">
        <f t="shared" ca="1" si="120"/>
        <v/>
      </c>
      <c r="I1907" t="str">
        <f t="shared" ca="1" si="120"/>
        <v/>
      </c>
      <c r="J1907" t="str">
        <f t="shared" ca="1" si="121"/>
        <v/>
      </c>
      <c r="K1907" t="str">
        <f t="shared" ca="1" si="121"/>
        <v/>
      </c>
    </row>
    <row r="1908" spans="1:11" x14ac:dyDescent="0.35">
      <c r="A1908" s="4" t="s">
        <v>101</v>
      </c>
      <c r="B1908" t="str">
        <f t="shared" si="119"/>
        <v>54</v>
      </c>
      <c r="C1908">
        <f>MATCH("54",B1908:B$4957,0)</f>
        <v>1</v>
      </c>
      <c r="D1908" t="str">
        <f t="shared" ca="1" si="120"/>
        <v>54500 VANDOEUVRE LES NANCY</v>
      </c>
      <c r="E1908" t="str">
        <f t="shared" ca="1" si="120"/>
        <v>15 RUE DU LUXEMBOURG</v>
      </c>
      <c r="F1908" t="str">
        <f t="shared" ca="1" si="120"/>
        <v>RESIDENCE NEPTUNE</v>
      </c>
      <c r="G1908" t="str">
        <f t="shared" ca="1" si="120"/>
        <v>Conventionné secteur 1</v>
      </c>
      <c r="H1908" t="str">
        <f t="shared" ca="1" si="120"/>
        <v>03 83 57 85 37</v>
      </c>
      <c r="I1908" t="str">
        <f t="shared" ca="1" si="120"/>
        <v>Honoraires sans dépassement</v>
      </c>
      <c r="J1908" t="str">
        <f t="shared" ca="1" si="121"/>
        <v>LAMBOLEZ JEAN LOUIS</v>
      </c>
      <c r="K1908" t="str">
        <f t="shared" ca="1" si="121"/>
        <v/>
      </c>
    </row>
    <row r="1909" spans="1:11" ht="16.5" x14ac:dyDescent="0.35">
      <c r="A1909" s="1" t="s">
        <v>1009</v>
      </c>
      <c r="B1909" t="str">
        <f t="shared" si="119"/>
        <v>GU</v>
      </c>
      <c r="C1909">
        <f>MATCH("54",B1909:B$4957,0)</f>
        <v>6</v>
      </c>
      <c r="D1909" t="str">
        <f t="shared" ca="1" si="120"/>
        <v/>
      </c>
      <c r="E1909" t="str">
        <f t="shared" ca="1" si="120"/>
        <v/>
      </c>
      <c r="F1909" t="str">
        <f t="shared" ca="1" si="120"/>
        <v/>
      </c>
      <c r="G1909" t="str">
        <f t="shared" ca="1" si="120"/>
        <v/>
      </c>
      <c r="H1909" t="str">
        <f t="shared" ca="1" si="120"/>
        <v/>
      </c>
      <c r="I1909" t="str">
        <f t="shared" ca="1" si="120"/>
        <v/>
      </c>
      <c r="J1909" t="str">
        <f t="shared" ca="1" si="121"/>
        <v/>
      </c>
      <c r="K1909" t="str">
        <f t="shared" ca="1" si="121"/>
        <v/>
      </c>
    </row>
    <row r="1910" spans="1:11" x14ac:dyDescent="0.35">
      <c r="A1910" s="2" t="s">
        <v>1</v>
      </c>
      <c r="B1910" t="str">
        <f t="shared" si="119"/>
        <v>Ho</v>
      </c>
      <c r="C1910">
        <f>MATCH("54",B1910:B$4957,0)</f>
        <v>5</v>
      </c>
      <c r="D1910" t="str">
        <f t="shared" ca="1" si="120"/>
        <v/>
      </c>
      <c r="E1910" t="str">
        <f t="shared" ca="1" si="120"/>
        <v/>
      </c>
      <c r="F1910" t="str">
        <f t="shared" ca="1" si="120"/>
        <v/>
      </c>
      <c r="G1910" t="str">
        <f t="shared" ca="1" si="120"/>
        <v/>
      </c>
      <c r="H1910" t="str">
        <f t="shared" ca="1" si="120"/>
        <v/>
      </c>
      <c r="I1910" t="str">
        <f t="shared" ca="1" si="120"/>
        <v/>
      </c>
      <c r="J1910" t="str">
        <f t="shared" ca="1" si="121"/>
        <v/>
      </c>
      <c r="K1910" t="str">
        <f t="shared" ca="1" si="121"/>
        <v/>
      </c>
    </row>
    <row r="1911" spans="1:11" x14ac:dyDescent="0.35">
      <c r="A1911" s="3" t="s">
        <v>194</v>
      </c>
      <c r="B1911" t="str">
        <f t="shared" si="119"/>
        <v>03</v>
      </c>
      <c r="C1911">
        <f>MATCH("54",B1911:B$4957,0)</f>
        <v>4</v>
      </c>
      <c r="D1911" t="str">
        <f t="shared" ca="1" si="120"/>
        <v/>
      </c>
      <c r="E1911" t="str">
        <f t="shared" ca="1" si="120"/>
        <v/>
      </c>
      <c r="F1911" t="str">
        <f t="shared" ca="1" si="120"/>
        <v/>
      </c>
      <c r="G1911" t="str">
        <f t="shared" ca="1" si="120"/>
        <v/>
      </c>
      <c r="H1911" t="str">
        <f t="shared" ca="1" si="120"/>
        <v/>
      </c>
      <c r="I1911" t="str">
        <f t="shared" ca="1" si="120"/>
        <v/>
      </c>
      <c r="J1911" t="str">
        <f t="shared" ca="1" si="121"/>
        <v/>
      </c>
      <c r="K1911" t="str">
        <f t="shared" ca="1" si="121"/>
        <v/>
      </c>
    </row>
    <row r="1912" spans="1:11" x14ac:dyDescent="0.35">
      <c r="A1912" s="2" t="s">
        <v>3</v>
      </c>
      <c r="B1912" t="str">
        <f t="shared" si="119"/>
        <v>Co</v>
      </c>
      <c r="C1912">
        <f>MATCH("54",B1912:B$4957,0)</f>
        <v>3</v>
      </c>
      <c r="D1912" t="str">
        <f t="shared" ca="1" si="120"/>
        <v/>
      </c>
      <c r="E1912" t="str">
        <f t="shared" ca="1" si="120"/>
        <v/>
      </c>
      <c r="F1912" t="str">
        <f t="shared" ca="1" si="120"/>
        <v/>
      </c>
      <c r="G1912" t="str">
        <f t="shared" ca="1" si="120"/>
        <v/>
      </c>
      <c r="H1912" t="str">
        <f t="shared" ca="1" si="120"/>
        <v/>
      </c>
      <c r="I1912" t="str">
        <f t="shared" ca="1" si="120"/>
        <v/>
      </c>
      <c r="J1912" t="str">
        <f t="shared" ca="1" si="121"/>
        <v/>
      </c>
      <c r="K1912" t="str">
        <f t="shared" ca="1" si="121"/>
        <v/>
      </c>
    </row>
    <row r="1913" spans="1:11" x14ac:dyDescent="0.35">
      <c r="A1913" s="4" t="s">
        <v>196</v>
      </c>
      <c r="B1913" t="str">
        <f t="shared" si="119"/>
        <v>61</v>
      </c>
      <c r="C1913">
        <f>MATCH("54",B1913:B$4957,0)</f>
        <v>2</v>
      </c>
      <c r="D1913" t="str">
        <f t="shared" ca="1" si="120"/>
        <v/>
      </c>
      <c r="E1913" t="str">
        <f t="shared" ca="1" si="120"/>
        <v/>
      </c>
      <c r="F1913" t="str">
        <f t="shared" ca="1" si="120"/>
        <v/>
      </c>
      <c r="G1913" t="str">
        <f t="shared" ca="1" si="120"/>
        <v/>
      </c>
      <c r="H1913" t="str">
        <f t="shared" ca="1" si="120"/>
        <v/>
      </c>
      <c r="I1913" t="str">
        <f t="shared" ca="1" si="120"/>
        <v/>
      </c>
      <c r="J1913" t="str">
        <f t="shared" ca="1" si="121"/>
        <v/>
      </c>
      <c r="K1913" t="str">
        <f t="shared" ca="1" si="121"/>
        <v/>
      </c>
    </row>
    <row r="1914" spans="1:11" x14ac:dyDescent="0.35">
      <c r="A1914" s="4" t="s">
        <v>178</v>
      </c>
      <c r="B1914" t="str">
        <f t="shared" si="119"/>
        <v>54</v>
      </c>
      <c r="C1914">
        <f>MATCH("54",B1914:B$4957,0)</f>
        <v>1</v>
      </c>
      <c r="D1914" t="str">
        <f t="shared" ca="1" si="120"/>
        <v>54210 ST NICOLAS DE PORT</v>
      </c>
      <c r="E1914" t="str">
        <f t="shared" ca="1" si="120"/>
        <v>61 RUE DU BLANC MUR</v>
      </c>
      <c r="F1914" t="str">
        <f t="shared" ca="1" si="120"/>
        <v>Conventionné secteur 1</v>
      </c>
      <c r="G1914" t="str">
        <f t="shared" ca="1" si="120"/>
        <v>03 83 48 29 17</v>
      </c>
      <c r="H1914" t="str">
        <f t="shared" ca="1" si="120"/>
        <v>Honoraires sans dépassement</v>
      </c>
      <c r="I1914" t="str">
        <f t="shared" ca="1" si="120"/>
        <v>GUYOT CELINE</v>
      </c>
      <c r="J1914" t="str">
        <f t="shared" ca="1" si="121"/>
        <v/>
      </c>
      <c r="K1914" t="str">
        <f t="shared" ca="1" si="121"/>
        <v/>
      </c>
    </row>
    <row r="1915" spans="1:11" ht="16.5" x14ac:dyDescent="0.35">
      <c r="A1915" s="1" t="s">
        <v>1010</v>
      </c>
      <c r="B1915" t="str">
        <f t="shared" si="119"/>
        <v>VI</v>
      </c>
      <c r="C1915">
        <f>MATCH("54",B1915:B$4957,0)</f>
        <v>7</v>
      </c>
      <c r="D1915" t="str">
        <f t="shared" ca="1" si="120"/>
        <v/>
      </c>
      <c r="E1915" t="str">
        <f t="shared" ca="1" si="120"/>
        <v/>
      </c>
      <c r="F1915" t="str">
        <f t="shared" ca="1" si="120"/>
        <v/>
      </c>
      <c r="G1915" t="str">
        <f t="shared" ca="1" si="120"/>
        <v/>
      </c>
      <c r="H1915" t="str">
        <f t="shared" ca="1" si="120"/>
        <v/>
      </c>
      <c r="I1915" t="str">
        <f t="shared" ca="1" si="120"/>
        <v/>
      </c>
      <c r="J1915" t="str">
        <f t="shared" ca="1" si="121"/>
        <v/>
      </c>
      <c r="K1915" t="str">
        <f t="shared" ca="1" si="121"/>
        <v/>
      </c>
    </row>
    <row r="1916" spans="1:11" x14ac:dyDescent="0.35">
      <c r="A1916" s="2" t="s">
        <v>1</v>
      </c>
      <c r="B1916" t="str">
        <f t="shared" si="119"/>
        <v>Ho</v>
      </c>
      <c r="C1916">
        <f>MATCH("54",B1916:B$4957,0)</f>
        <v>6</v>
      </c>
      <c r="D1916" t="str">
        <f t="shared" ca="1" si="120"/>
        <v/>
      </c>
      <c r="E1916" t="str">
        <f t="shared" ca="1" si="120"/>
        <v/>
      </c>
      <c r="F1916" t="str">
        <f t="shared" ca="1" si="120"/>
        <v/>
      </c>
      <c r="G1916" t="str">
        <f t="shared" ca="1" si="120"/>
        <v/>
      </c>
      <c r="H1916" t="str">
        <f t="shared" ca="1" si="120"/>
        <v/>
      </c>
      <c r="I1916" t="str">
        <f t="shared" ca="1" si="120"/>
        <v/>
      </c>
      <c r="J1916" t="str">
        <f t="shared" ca="1" si="121"/>
        <v/>
      </c>
      <c r="K1916" t="str">
        <f t="shared" ca="1" si="121"/>
        <v/>
      </c>
    </row>
    <row r="1917" spans="1:11" x14ac:dyDescent="0.35">
      <c r="A1917" s="3" t="s">
        <v>1011</v>
      </c>
      <c r="B1917" t="str">
        <f t="shared" si="119"/>
        <v>03</v>
      </c>
      <c r="C1917">
        <f>MATCH("54",B1917:B$4957,0)</f>
        <v>5</v>
      </c>
      <c r="D1917" t="str">
        <f t="shared" ca="1" si="120"/>
        <v/>
      </c>
      <c r="E1917" t="str">
        <f t="shared" ca="1" si="120"/>
        <v/>
      </c>
      <c r="F1917" t="str">
        <f t="shared" ca="1" si="120"/>
        <v/>
      </c>
      <c r="G1917" t="str">
        <f t="shared" ca="1" si="120"/>
        <v/>
      </c>
      <c r="H1917" t="str">
        <f t="shared" ca="1" si="120"/>
        <v/>
      </c>
      <c r="I1917" t="str">
        <f t="shared" ca="1" si="120"/>
        <v/>
      </c>
      <c r="J1917" t="str">
        <f t="shared" ca="1" si="121"/>
        <v/>
      </c>
      <c r="K1917" t="str">
        <f t="shared" ca="1" si="121"/>
        <v/>
      </c>
    </row>
    <row r="1918" spans="1:11" x14ac:dyDescent="0.35">
      <c r="A1918" s="2" t="s">
        <v>3</v>
      </c>
      <c r="B1918" t="str">
        <f t="shared" si="119"/>
        <v>Co</v>
      </c>
      <c r="C1918">
        <f>MATCH("54",B1918:B$4957,0)</f>
        <v>4</v>
      </c>
      <c r="D1918" t="str">
        <f t="shared" ca="1" si="120"/>
        <v/>
      </c>
      <c r="E1918" t="str">
        <f t="shared" ca="1" si="120"/>
        <v/>
      </c>
      <c r="F1918" t="str">
        <f t="shared" ca="1" si="120"/>
        <v/>
      </c>
      <c r="G1918" t="str">
        <f t="shared" ca="1" si="120"/>
        <v/>
      </c>
      <c r="H1918" t="str">
        <f t="shared" ca="1" si="120"/>
        <v/>
      </c>
      <c r="I1918" t="str">
        <f t="shared" ca="1" si="120"/>
        <v/>
      </c>
      <c r="J1918" t="str">
        <f t="shared" ca="1" si="121"/>
        <v/>
      </c>
      <c r="K1918" t="str">
        <f t="shared" ca="1" si="121"/>
        <v/>
      </c>
    </row>
    <row r="1919" spans="1:11" x14ac:dyDescent="0.35">
      <c r="A1919" s="4" t="s">
        <v>1012</v>
      </c>
      <c r="B1919" t="str">
        <f t="shared" si="119"/>
        <v>GR</v>
      </c>
      <c r="C1919">
        <f>MATCH("54",B1919:B$4957,0)</f>
        <v>3</v>
      </c>
      <c r="D1919" t="str">
        <f t="shared" ca="1" si="120"/>
        <v/>
      </c>
      <c r="E1919" t="str">
        <f t="shared" ca="1" si="120"/>
        <v/>
      </c>
      <c r="F1919" t="str">
        <f t="shared" ca="1" si="120"/>
        <v/>
      </c>
      <c r="G1919" t="str">
        <f t="shared" ref="G1919:K1982" ca="1" si="122">IFERROR(IF(AND($C1919=1,OFFSET($C1919,1-G$1,)=G$1),OFFSET($A1919,1-G$1,),""),"")</f>
        <v/>
      </c>
      <c r="H1919" t="str">
        <f t="shared" ca="1" si="122"/>
        <v/>
      </c>
      <c r="I1919" t="str">
        <f t="shared" ca="1" si="122"/>
        <v/>
      </c>
      <c r="J1919" t="str">
        <f t="shared" ca="1" si="121"/>
        <v/>
      </c>
      <c r="K1919" t="str">
        <f t="shared" ca="1" si="121"/>
        <v/>
      </c>
    </row>
    <row r="1920" spans="1:11" x14ac:dyDescent="0.35">
      <c r="A1920" s="4" t="s">
        <v>1013</v>
      </c>
      <c r="B1920" t="str">
        <f t="shared" si="119"/>
        <v xml:space="preserve">1 </v>
      </c>
      <c r="C1920">
        <f>MATCH("54",B1920:B$4957,0)</f>
        <v>2</v>
      </c>
      <c r="D1920" t="str">
        <f t="shared" ca="1" si="120"/>
        <v/>
      </c>
      <c r="E1920" t="str">
        <f t="shared" ca="1" si="120"/>
        <v/>
      </c>
      <c r="F1920" t="str">
        <f t="shared" ca="1" si="120"/>
        <v/>
      </c>
      <c r="G1920" t="str">
        <f t="shared" ca="1" si="122"/>
        <v/>
      </c>
      <c r="H1920" t="str">
        <f t="shared" ca="1" si="122"/>
        <v/>
      </c>
      <c r="I1920" t="str">
        <f t="shared" ca="1" si="122"/>
        <v/>
      </c>
      <c r="J1920" t="str">
        <f t="shared" ca="1" si="121"/>
        <v/>
      </c>
      <c r="K1920" t="str">
        <f t="shared" ca="1" si="121"/>
        <v/>
      </c>
    </row>
    <row r="1921" spans="1:11" x14ac:dyDescent="0.35">
      <c r="A1921" s="4" t="s">
        <v>1014</v>
      </c>
      <c r="B1921" t="str">
        <f t="shared" si="119"/>
        <v>54</v>
      </c>
      <c r="C1921">
        <f>MATCH("54",B1921:B$4957,0)</f>
        <v>1</v>
      </c>
      <c r="D1921" t="str">
        <f t="shared" ca="1" si="120"/>
        <v>54450 BLAMONT</v>
      </c>
      <c r="E1921" t="str">
        <f t="shared" ca="1" si="120"/>
        <v>1 RUE DE L'ABATTOIR</v>
      </c>
      <c r="F1921" t="str">
        <f t="shared" ca="1" si="120"/>
        <v>GROUPE MED PETIT BREUIL</v>
      </c>
      <c r="G1921" t="str">
        <f t="shared" ca="1" si="122"/>
        <v>Conventionné secteur 1</v>
      </c>
      <c r="H1921" t="str">
        <f t="shared" ca="1" si="122"/>
        <v>03 83 42 44 34</v>
      </c>
      <c r="I1921" t="str">
        <f t="shared" ca="1" si="122"/>
        <v>Honoraires sans dépassement</v>
      </c>
      <c r="J1921" t="str">
        <f t="shared" ca="1" si="121"/>
        <v>VILLAUME MARIE</v>
      </c>
      <c r="K1921" t="str">
        <f t="shared" ca="1" si="121"/>
        <v/>
      </c>
    </row>
    <row r="1922" spans="1:11" ht="16.5" x14ac:dyDescent="0.35">
      <c r="A1922" s="1" t="s">
        <v>1015</v>
      </c>
      <c r="B1922" t="str">
        <f t="shared" si="119"/>
        <v>WE</v>
      </c>
      <c r="C1922">
        <f>MATCH("54",B1922:B$4957,0)</f>
        <v>6</v>
      </c>
      <c r="D1922" t="str">
        <f t="shared" ca="1" si="120"/>
        <v/>
      </c>
      <c r="E1922" t="str">
        <f t="shared" ca="1" si="120"/>
        <v/>
      </c>
      <c r="F1922" t="str">
        <f t="shared" ca="1" si="120"/>
        <v/>
      </c>
      <c r="G1922" t="str">
        <f t="shared" ca="1" si="122"/>
        <v/>
      </c>
      <c r="H1922" t="str">
        <f t="shared" ca="1" si="122"/>
        <v/>
      </c>
      <c r="I1922" t="str">
        <f t="shared" ca="1" si="122"/>
        <v/>
      </c>
      <c r="J1922" t="str">
        <f t="shared" ca="1" si="121"/>
        <v/>
      </c>
      <c r="K1922" t="str">
        <f t="shared" ca="1" si="121"/>
        <v/>
      </c>
    </row>
    <row r="1923" spans="1:11" x14ac:dyDescent="0.35">
      <c r="A1923" s="2" t="s">
        <v>1</v>
      </c>
      <c r="B1923" t="str">
        <f t="shared" ref="B1923:B1986" si="123">LEFT(A1923,2)</f>
        <v>Ho</v>
      </c>
      <c r="C1923">
        <f>MATCH("54",B1923:B$4957,0)</f>
        <v>5</v>
      </c>
      <c r="D1923" t="str">
        <f t="shared" ca="1" si="120"/>
        <v/>
      </c>
      <c r="E1923" t="str">
        <f t="shared" ca="1" si="120"/>
        <v/>
      </c>
      <c r="F1923" t="str">
        <f t="shared" ca="1" si="120"/>
        <v/>
      </c>
      <c r="G1923" t="str">
        <f t="shared" ca="1" si="122"/>
        <v/>
      </c>
      <c r="H1923" t="str">
        <f t="shared" ca="1" si="122"/>
        <v/>
      </c>
      <c r="I1923" t="str">
        <f t="shared" ca="1" si="122"/>
        <v/>
      </c>
      <c r="J1923" t="str">
        <f t="shared" ca="1" si="121"/>
        <v/>
      </c>
      <c r="K1923" t="str">
        <f t="shared" ca="1" si="121"/>
        <v/>
      </c>
    </row>
    <row r="1924" spans="1:11" x14ac:dyDescent="0.35">
      <c r="A1924" s="3" t="s">
        <v>117</v>
      </c>
      <c r="B1924" t="str">
        <f t="shared" si="123"/>
        <v>03</v>
      </c>
      <c r="C1924">
        <f>MATCH("54",B1924:B$4957,0)</f>
        <v>4</v>
      </c>
      <c r="D1924" t="str">
        <f t="shared" ca="1" si="120"/>
        <v/>
      </c>
      <c r="E1924" t="str">
        <f t="shared" ca="1" si="120"/>
        <v/>
      </c>
      <c r="F1924" t="str">
        <f t="shared" ca="1" si="120"/>
        <v/>
      </c>
      <c r="G1924" t="str">
        <f t="shared" ca="1" si="122"/>
        <v/>
      </c>
      <c r="H1924" t="str">
        <f t="shared" ca="1" si="122"/>
        <v/>
      </c>
      <c r="I1924" t="str">
        <f t="shared" ca="1" si="122"/>
        <v/>
      </c>
      <c r="J1924" t="str">
        <f t="shared" ca="1" si="121"/>
        <v/>
      </c>
      <c r="K1924" t="str">
        <f t="shared" ca="1" si="121"/>
        <v/>
      </c>
    </row>
    <row r="1925" spans="1:11" x14ac:dyDescent="0.35">
      <c r="A1925" s="2" t="s">
        <v>3</v>
      </c>
      <c r="B1925" t="str">
        <f t="shared" si="123"/>
        <v>Co</v>
      </c>
      <c r="C1925">
        <f>MATCH("54",B1925:B$4957,0)</f>
        <v>3</v>
      </c>
      <c r="D1925" t="str">
        <f t="shared" ca="1" si="120"/>
        <v/>
      </c>
      <c r="E1925" t="str">
        <f t="shared" ca="1" si="120"/>
        <v/>
      </c>
      <c r="F1925" t="str">
        <f t="shared" ca="1" si="120"/>
        <v/>
      </c>
      <c r="G1925" t="str">
        <f t="shared" ca="1" si="122"/>
        <v/>
      </c>
      <c r="H1925" t="str">
        <f t="shared" ca="1" si="122"/>
        <v/>
      </c>
      <c r="I1925" t="str">
        <f t="shared" ca="1" si="122"/>
        <v/>
      </c>
      <c r="J1925" t="str">
        <f t="shared" ca="1" si="121"/>
        <v/>
      </c>
      <c r="K1925" t="str">
        <f t="shared" ca="1" si="121"/>
        <v/>
      </c>
    </row>
    <row r="1926" spans="1:11" x14ac:dyDescent="0.35">
      <c r="A1926" s="4" t="s">
        <v>118</v>
      </c>
      <c r="B1926" t="str">
        <f t="shared" si="123"/>
        <v xml:space="preserve">5 </v>
      </c>
      <c r="C1926">
        <f>MATCH("54",B1926:B$4957,0)</f>
        <v>2</v>
      </c>
      <c r="D1926" t="str">
        <f t="shared" ca="1" si="120"/>
        <v/>
      </c>
      <c r="E1926" t="str">
        <f t="shared" ca="1" si="120"/>
        <v/>
      </c>
      <c r="F1926" t="str">
        <f t="shared" ca="1" si="120"/>
        <v/>
      </c>
      <c r="G1926" t="str">
        <f t="shared" ca="1" si="122"/>
        <v/>
      </c>
      <c r="H1926" t="str">
        <f t="shared" ca="1" si="122"/>
        <v/>
      </c>
      <c r="I1926" t="str">
        <f t="shared" ca="1" si="122"/>
        <v/>
      </c>
      <c r="J1926" t="str">
        <f t="shared" ca="1" si="121"/>
        <v/>
      </c>
      <c r="K1926" t="str">
        <f t="shared" ca="1" si="121"/>
        <v/>
      </c>
    </row>
    <row r="1927" spans="1:11" x14ac:dyDescent="0.35">
      <c r="A1927" s="4" t="s">
        <v>83</v>
      </c>
      <c r="B1927" t="str">
        <f t="shared" si="123"/>
        <v>54</v>
      </c>
      <c r="C1927">
        <f>MATCH("54",B1927:B$4957,0)</f>
        <v>1</v>
      </c>
      <c r="D1927" t="str">
        <f t="shared" ca="1" si="120"/>
        <v>54150 BRIEY</v>
      </c>
      <c r="E1927" t="str">
        <f t="shared" ca="1" si="120"/>
        <v>5 RUE DU TEMPLE</v>
      </c>
      <c r="F1927" t="str">
        <f t="shared" ca="1" si="120"/>
        <v>Conventionné secteur 1</v>
      </c>
      <c r="G1927" t="str">
        <f t="shared" ca="1" si="122"/>
        <v>03 82 33 56 02</v>
      </c>
      <c r="H1927" t="str">
        <f t="shared" ca="1" si="122"/>
        <v>Honoraires sans dépassement</v>
      </c>
      <c r="I1927" t="str">
        <f t="shared" ca="1" si="122"/>
        <v>WEINLING PIERRE</v>
      </c>
      <c r="J1927" t="str">
        <f t="shared" ca="1" si="121"/>
        <v/>
      </c>
      <c r="K1927" t="str">
        <f t="shared" ca="1" si="121"/>
        <v/>
      </c>
    </row>
    <row r="1928" spans="1:11" ht="16.5" x14ac:dyDescent="0.35">
      <c r="A1928" s="1" t="s">
        <v>1015</v>
      </c>
      <c r="B1928" t="str">
        <f t="shared" si="123"/>
        <v>WE</v>
      </c>
      <c r="C1928">
        <f>MATCH("54",B1928:B$4957,0)</f>
        <v>6</v>
      </c>
      <c r="D1928" t="str">
        <f t="shared" ca="1" si="120"/>
        <v/>
      </c>
      <c r="E1928" t="str">
        <f t="shared" ca="1" si="120"/>
        <v/>
      </c>
      <c r="F1928" t="str">
        <f t="shared" ca="1" si="120"/>
        <v/>
      </c>
      <c r="G1928" t="str">
        <f t="shared" ca="1" si="122"/>
        <v/>
      </c>
      <c r="H1928" t="str">
        <f t="shared" ca="1" si="122"/>
        <v/>
      </c>
      <c r="I1928" t="str">
        <f t="shared" ca="1" si="122"/>
        <v/>
      </c>
      <c r="J1928" t="str">
        <f t="shared" ca="1" si="121"/>
        <v/>
      </c>
      <c r="K1928" t="str">
        <f t="shared" ca="1" si="121"/>
        <v/>
      </c>
    </row>
    <row r="1929" spans="1:11" x14ac:dyDescent="0.35">
      <c r="A1929" s="2" t="s">
        <v>1</v>
      </c>
      <c r="B1929" t="str">
        <f t="shared" si="123"/>
        <v>Ho</v>
      </c>
      <c r="C1929">
        <f>MATCH("54",B1929:B$4957,0)</f>
        <v>5</v>
      </c>
      <c r="D1929" t="str">
        <f t="shared" ca="1" si="120"/>
        <v/>
      </c>
      <c r="E1929" t="str">
        <f t="shared" ca="1" si="120"/>
        <v/>
      </c>
      <c r="F1929" t="str">
        <f t="shared" ca="1" si="120"/>
        <v/>
      </c>
      <c r="G1929" t="str">
        <f t="shared" ca="1" si="122"/>
        <v/>
      </c>
      <c r="H1929" t="str">
        <f t="shared" ca="1" si="122"/>
        <v/>
      </c>
      <c r="I1929" t="str">
        <f t="shared" ca="1" si="122"/>
        <v/>
      </c>
      <c r="J1929" t="str">
        <f t="shared" ca="1" si="121"/>
        <v/>
      </c>
      <c r="K1929" t="str">
        <f t="shared" ca="1" si="121"/>
        <v/>
      </c>
    </row>
    <row r="1930" spans="1:11" x14ac:dyDescent="0.35">
      <c r="A1930" s="2" t="s">
        <v>3</v>
      </c>
      <c r="B1930" t="str">
        <f t="shared" si="123"/>
        <v>Co</v>
      </c>
      <c r="C1930">
        <f>MATCH("54",B1930:B$4957,0)</f>
        <v>4</v>
      </c>
      <c r="D1930" t="str">
        <f t="shared" ca="1" si="120"/>
        <v/>
      </c>
      <c r="E1930" t="str">
        <f t="shared" ca="1" si="120"/>
        <v/>
      </c>
      <c r="F1930" t="str">
        <f t="shared" ca="1" si="120"/>
        <v/>
      </c>
      <c r="G1930" t="str">
        <f t="shared" ca="1" si="122"/>
        <v/>
      </c>
      <c r="H1930" t="str">
        <f t="shared" ca="1" si="122"/>
        <v/>
      </c>
      <c r="I1930" t="str">
        <f t="shared" ca="1" si="122"/>
        <v/>
      </c>
      <c r="J1930" t="str">
        <f t="shared" ca="1" si="121"/>
        <v/>
      </c>
      <c r="K1930" t="str">
        <f t="shared" ca="1" si="121"/>
        <v/>
      </c>
    </row>
    <row r="1931" spans="1:11" x14ac:dyDescent="0.35">
      <c r="A1931" s="4" t="s">
        <v>119</v>
      </c>
      <c r="B1931" t="str">
        <f t="shared" si="123"/>
        <v>HO</v>
      </c>
      <c r="C1931">
        <f>MATCH("54",B1931:B$4957,0)</f>
        <v>3</v>
      </c>
      <c r="D1931" t="str">
        <f t="shared" ca="1" si="120"/>
        <v/>
      </c>
      <c r="E1931" t="str">
        <f t="shared" ca="1" si="120"/>
        <v/>
      </c>
      <c r="F1931" t="str">
        <f t="shared" ca="1" si="120"/>
        <v/>
      </c>
      <c r="G1931" t="str">
        <f t="shared" ca="1" si="122"/>
        <v/>
      </c>
      <c r="H1931" t="str">
        <f t="shared" ca="1" si="122"/>
        <v/>
      </c>
      <c r="I1931" t="str">
        <f t="shared" ca="1" si="122"/>
        <v/>
      </c>
      <c r="J1931" t="str">
        <f t="shared" ca="1" si="121"/>
        <v/>
      </c>
      <c r="K1931" t="str">
        <f t="shared" ca="1" si="121"/>
        <v/>
      </c>
    </row>
    <row r="1932" spans="1:11" x14ac:dyDescent="0.35">
      <c r="A1932" s="4" t="s">
        <v>120</v>
      </c>
      <c r="B1932" t="str">
        <f t="shared" si="123"/>
        <v>31</v>
      </c>
      <c r="C1932">
        <f>MATCH("54",B1932:B$4957,0)</f>
        <v>2</v>
      </c>
      <c r="D1932" t="str">
        <f t="shared" ca="1" si="120"/>
        <v/>
      </c>
      <c r="E1932" t="str">
        <f t="shared" ca="1" si="120"/>
        <v/>
      </c>
      <c r="F1932" t="str">
        <f t="shared" ca="1" si="120"/>
        <v/>
      </c>
      <c r="G1932" t="str">
        <f t="shared" ca="1" si="122"/>
        <v/>
      </c>
      <c r="H1932" t="str">
        <f t="shared" ca="1" si="122"/>
        <v/>
      </c>
      <c r="I1932" t="str">
        <f t="shared" ca="1" si="122"/>
        <v/>
      </c>
      <c r="J1932" t="str">
        <f t="shared" ca="1" si="121"/>
        <v/>
      </c>
      <c r="K1932" t="str">
        <f t="shared" ca="1" si="121"/>
        <v/>
      </c>
    </row>
    <row r="1933" spans="1:11" x14ac:dyDescent="0.35">
      <c r="A1933" s="4" t="s">
        <v>121</v>
      </c>
      <c r="B1933" t="str">
        <f t="shared" si="123"/>
        <v>54</v>
      </c>
      <c r="C1933">
        <f>MATCH("54",B1933:B$4957,0)</f>
        <v>1</v>
      </c>
      <c r="D1933" t="str">
        <f t="shared" ca="1" si="120"/>
        <v>54151 BRIEY CEDEX</v>
      </c>
      <c r="E1933" t="str">
        <f t="shared" ca="1" si="120"/>
        <v>31 AVENUE ALBERT DE BRIEY</v>
      </c>
      <c r="F1933" t="str">
        <f t="shared" ca="1" si="120"/>
        <v>HOPITAL MAILLOT - BP 99</v>
      </c>
      <c r="G1933" t="str">
        <f t="shared" ca="1" si="122"/>
        <v>Conventionné secteur 1</v>
      </c>
      <c r="H1933" t="str">
        <f t="shared" ca="1" si="122"/>
        <v>Honoraires sans dépassement</v>
      </c>
      <c r="I1933" t="str">
        <f t="shared" ca="1" si="122"/>
        <v>WEINLING PIERRE</v>
      </c>
      <c r="J1933" t="str">
        <f t="shared" ca="1" si="121"/>
        <v/>
      </c>
      <c r="K1933" t="str">
        <f t="shared" ca="1" si="121"/>
        <v/>
      </c>
    </row>
    <row r="1934" spans="1:11" ht="16.5" x14ac:dyDescent="0.35">
      <c r="A1934" s="1" t="s">
        <v>1016</v>
      </c>
      <c r="B1934" t="str">
        <f t="shared" si="123"/>
        <v>AN</v>
      </c>
      <c r="C1934">
        <f>MATCH("54",B1934:B$4957,0)</f>
        <v>7</v>
      </c>
      <c r="D1934" t="str">
        <f t="shared" ca="1" si="120"/>
        <v/>
      </c>
      <c r="E1934" t="str">
        <f t="shared" ca="1" si="120"/>
        <v/>
      </c>
      <c r="F1934" t="str">
        <f t="shared" ca="1" si="120"/>
        <v/>
      </c>
      <c r="G1934" t="str">
        <f t="shared" ca="1" si="122"/>
        <v/>
      </c>
      <c r="H1934" t="str">
        <f t="shared" ca="1" si="122"/>
        <v/>
      </c>
      <c r="I1934" t="str">
        <f t="shared" ca="1" si="122"/>
        <v/>
      </c>
      <c r="J1934" t="str">
        <f t="shared" ca="1" si="121"/>
        <v/>
      </c>
      <c r="K1934" t="str">
        <f t="shared" ca="1" si="121"/>
        <v/>
      </c>
    </row>
    <row r="1935" spans="1:11" x14ac:dyDescent="0.35">
      <c r="A1935" s="2" t="s">
        <v>1</v>
      </c>
      <c r="B1935" t="str">
        <f t="shared" si="123"/>
        <v>Ho</v>
      </c>
      <c r="C1935">
        <f>MATCH("54",B1935:B$4957,0)</f>
        <v>6</v>
      </c>
      <c r="D1935" t="str">
        <f t="shared" ca="1" si="120"/>
        <v/>
      </c>
      <c r="E1935" t="str">
        <f t="shared" ca="1" si="120"/>
        <v/>
      </c>
      <c r="F1935" t="str">
        <f t="shared" ca="1" si="120"/>
        <v/>
      </c>
      <c r="G1935" t="str">
        <f t="shared" ca="1" si="122"/>
        <v/>
      </c>
      <c r="H1935" t="str">
        <f t="shared" ca="1" si="122"/>
        <v/>
      </c>
      <c r="I1935" t="str">
        <f t="shared" ca="1" si="122"/>
        <v/>
      </c>
      <c r="J1935" t="str">
        <f t="shared" ca="1" si="121"/>
        <v/>
      </c>
      <c r="K1935" t="str">
        <f t="shared" ca="1" si="121"/>
        <v/>
      </c>
    </row>
    <row r="1936" spans="1:11" x14ac:dyDescent="0.35">
      <c r="A1936" s="3" t="s">
        <v>705</v>
      </c>
      <c r="B1936" t="str">
        <f t="shared" si="123"/>
        <v>03</v>
      </c>
      <c r="C1936">
        <f>MATCH("54",B1936:B$4957,0)</f>
        <v>5</v>
      </c>
      <c r="D1936" t="str">
        <f t="shared" ca="1" si="120"/>
        <v/>
      </c>
      <c r="E1936" t="str">
        <f t="shared" ca="1" si="120"/>
        <v/>
      </c>
      <c r="F1936" t="str">
        <f t="shared" ca="1" si="120"/>
        <v/>
      </c>
      <c r="G1936" t="str">
        <f t="shared" ca="1" si="122"/>
        <v/>
      </c>
      <c r="H1936" t="str">
        <f t="shared" ca="1" si="122"/>
        <v/>
      </c>
      <c r="I1936" t="str">
        <f t="shared" ca="1" si="122"/>
        <v/>
      </c>
      <c r="J1936" t="str">
        <f t="shared" ca="1" si="121"/>
        <v/>
      </c>
      <c r="K1936" t="str">
        <f t="shared" ca="1" si="121"/>
        <v/>
      </c>
    </row>
    <row r="1937" spans="1:11" x14ac:dyDescent="0.35">
      <c r="A1937" s="2" t="s">
        <v>3</v>
      </c>
      <c r="B1937" t="str">
        <f t="shared" si="123"/>
        <v>Co</v>
      </c>
      <c r="C1937">
        <f>MATCH("54",B1937:B$4957,0)</f>
        <v>4</v>
      </c>
      <c r="D1937" t="str">
        <f t="shared" ca="1" si="120"/>
        <v/>
      </c>
      <c r="E1937" t="str">
        <f t="shared" ca="1" si="120"/>
        <v/>
      </c>
      <c r="F1937" t="str">
        <f t="shared" ca="1" si="120"/>
        <v/>
      </c>
      <c r="G1937" t="str">
        <f t="shared" ca="1" si="122"/>
        <v/>
      </c>
      <c r="H1937" t="str">
        <f t="shared" ca="1" si="122"/>
        <v/>
      </c>
      <c r="I1937" t="str">
        <f t="shared" ca="1" si="122"/>
        <v/>
      </c>
      <c r="J1937" t="str">
        <f t="shared" ca="1" si="121"/>
        <v/>
      </c>
      <c r="K1937" t="str">
        <f t="shared" ca="1" si="121"/>
        <v/>
      </c>
    </row>
    <row r="1938" spans="1:11" x14ac:dyDescent="0.35">
      <c r="A1938" s="4" t="s">
        <v>1017</v>
      </c>
      <c r="B1938" t="str">
        <f t="shared" si="123"/>
        <v>CA</v>
      </c>
      <c r="C1938">
        <f>MATCH("54",B1938:B$4957,0)</f>
        <v>3</v>
      </c>
      <c r="D1938" t="str">
        <f t="shared" ca="1" si="120"/>
        <v/>
      </c>
      <c r="E1938" t="str">
        <f t="shared" ca="1" si="120"/>
        <v/>
      </c>
      <c r="F1938" t="str">
        <f t="shared" ca="1" si="120"/>
        <v/>
      </c>
      <c r="G1938" t="str">
        <f t="shared" ca="1" si="122"/>
        <v/>
      </c>
      <c r="H1938" t="str">
        <f t="shared" ca="1" si="122"/>
        <v/>
      </c>
      <c r="I1938" t="str">
        <f t="shared" ca="1" si="122"/>
        <v/>
      </c>
      <c r="J1938" t="str">
        <f t="shared" ca="1" si="121"/>
        <v/>
      </c>
      <c r="K1938" t="str">
        <f t="shared" ca="1" si="121"/>
        <v/>
      </c>
    </row>
    <row r="1939" spans="1:11" x14ac:dyDescent="0.35">
      <c r="A1939" s="4" t="s">
        <v>707</v>
      </c>
      <c r="B1939" t="str">
        <f t="shared" si="123"/>
        <v>MA</v>
      </c>
      <c r="C1939">
        <f>MATCH("54",B1939:B$4957,0)</f>
        <v>2</v>
      </c>
      <c r="D1939" t="str">
        <f t="shared" ca="1" si="120"/>
        <v/>
      </c>
      <c r="E1939" t="str">
        <f t="shared" ca="1" si="120"/>
        <v/>
      </c>
      <c r="F1939" t="str">
        <f t="shared" ca="1" si="120"/>
        <v/>
      </c>
      <c r="G1939" t="str">
        <f t="shared" ca="1" si="122"/>
        <v/>
      </c>
      <c r="H1939" t="str">
        <f t="shared" ca="1" si="122"/>
        <v/>
      </c>
      <c r="I1939" t="str">
        <f t="shared" ca="1" si="122"/>
        <v/>
      </c>
      <c r="J1939" t="str">
        <f t="shared" ca="1" si="121"/>
        <v/>
      </c>
      <c r="K1939" t="str">
        <f t="shared" ca="1" si="121"/>
        <v/>
      </c>
    </row>
    <row r="1940" spans="1:11" x14ac:dyDescent="0.35">
      <c r="A1940" s="4" t="s">
        <v>215</v>
      </c>
      <c r="B1940" t="str">
        <f t="shared" si="123"/>
        <v>54</v>
      </c>
      <c r="C1940">
        <f>MATCH("54",B1940:B$4957,0)</f>
        <v>1</v>
      </c>
      <c r="D1940" t="str">
        <f t="shared" ca="1" si="120"/>
        <v>54740 HAROUE</v>
      </c>
      <c r="E1940" t="str">
        <f t="shared" ca="1" si="120"/>
        <v>MAISON DE SANTE PLURIPROF 15 RUE DE L'ABBE HARMAND</v>
      </c>
      <c r="F1940" t="str">
        <f t="shared" ca="1" si="120"/>
        <v>CABINET DU DR JEAN JACQUES ANTOINE</v>
      </c>
      <c r="G1940" t="str">
        <f t="shared" ca="1" si="122"/>
        <v>Conventionné secteur 1</v>
      </c>
      <c r="H1940" t="str">
        <f t="shared" ca="1" si="122"/>
        <v>03 83 52 40 15</v>
      </c>
      <c r="I1940" t="str">
        <f t="shared" ca="1" si="122"/>
        <v>Honoraires sans dépassement</v>
      </c>
      <c r="J1940" t="str">
        <f t="shared" ca="1" si="121"/>
        <v>ANTOINE JEAN JACQUES</v>
      </c>
      <c r="K1940" t="str">
        <f t="shared" ca="1" si="121"/>
        <v/>
      </c>
    </row>
    <row r="1941" spans="1:11" ht="16.5" x14ac:dyDescent="0.35">
      <c r="A1941" s="1" t="s">
        <v>1018</v>
      </c>
      <c r="B1941" t="str">
        <f t="shared" si="123"/>
        <v xml:space="preserve">L </v>
      </c>
      <c r="C1941">
        <f>MATCH("54",B1941:B$4957,0)</f>
        <v>7</v>
      </c>
      <c r="D1941" t="str">
        <f t="shared" ref="D1941:I2004" ca="1" si="124">IFERROR(IF(AND($C1941=1,OFFSET($C1941,1-D$1,)=D$1),OFFSET($A1941,1-D$1,),""),"")</f>
        <v/>
      </c>
      <c r="E1941" t="str">
        <f t="shared" ca="1" si="124"/>
        <v/>
      </c>
      <c r="F1941" t="str">
        <f t="shared" ca="1" si="124"/>
        <v/>
      </c>
      <c r="G1941" t="str">
        <f t="shared" ca="1" si="122"/>
        <v/>
      </c>
      <c r="H1941" t="str">
        <f t="shared" ca="1" si="122"/>
        <v/>
      </c>
      <c r="I1941" t="str">
        <f t="shared" ca="1" si="122"/>
        <v/>
      </c>
      <c r="J1941" t="str">
        <f t="shared" ca="1" si="121"/>
        <v/>
      </c>
      <c r="K1941" t="str">
        <f t="shared" ca="1" si="121"/>
        <v/>
      </c>
    </row>
    <row r="1942" spans="1:11" x14ac:dyDescent="0.35">
      <c r="A1942" s="2" t="s">
        <v>1</v>
      </c>
      <c r="B1942" t="str">
        <f t="shared" si="123"/>
        <v>Ho</v>
      </c>
      <c r="C1942">
        <f>MATCH("54",B1942:B$4957,0)</f>
        <v>6</v>
      </c>
      <c r="D1942" t="str">
        <f t="shared" ca="1" si="124"/>
        <v/>
      </c>
      <c r="E1942" t="str">
        <f t="shared" ca="1" si="124"/>
        <v/>
      </c>
      <c r="F1942" t="str">
        <f t="shared" ca="1" si="124"/>
        <v/>
      </c>
      <c r="G1942" t="str">
        <f t="shared" ca="1" si="122"/>
        <v/>
      </c>
      <c r="H1942" t="str">
        <f t="shared" ca="1" si="122"/>
        <v/>
      </c>
      <c r="I1942" t="str">
        <f t="shared" ca="1" si="122"/>
        <v/>
      </c>
      <c r="J1942" t="str">
        <f t="shared" ca="1" si="121"/>
        <v/>
      </c>
      <c r="K1942" t="str">
        <f t="shared" ca="1" si="121"/>
        <v/>
      </c>
    </row>
    <row r="1943" spans="1:11" x14ac:dyDescent="0.35">
      <c r="A1943" s="3" t="s">
        <v>1019</v>
      </c>
      <c r="B1943" t="str">
        <f t="shared" si="123"/>
        <v>03</v>
      </c>
      <c r="C1943">
        <f>MATCH("54",B1943:B$4957,0)</f>
        <v>5</v>
      </c>
      <c r="D1943" t="str">
        <f t="shared" ca="1" si="124"/>
        <v/>
      </c>
      <c r="E1943" t="str">
        <f t="shared" ca="1" si="124"/>
        <v/>
      </c>
      <c r="F1943" t="str">
        <f t="shared" ca="1" si="124"/>
        <v/>
      </c>
      <c r="G1943" t="str">
        <f t="shared" ca="1" si="122"/>
        <v/>
      </c>
      <c r="H1943" t="str">
        <f t="shared" ca="1" si="122"/>
        <v/>
      </c>
      <c r="I1943" t="str">
        <f t="shared" ca="1" si="122"/>
        <v/>
      </c>
      <c r="J1943" t="str">
        <f t="shared" ca="1" si="121"/>
        <v/>
      </c>
      <c r="K1943" t="str">
        <f t="shared" ca="1" si="121"/>
        <v/>
      </c>
    </row>
    <row r="1944" spans="1:11" x14ac:dyDescent="0.35">
      <c r="A1944" s="2" t="s">
        <v>3</v>
      </c>
      <c r="B1944" t="str">
        <f t="shared" si="123"/>
        <v>Co</v>
      </c>
      <c r="C1944">
        <f>MATCH("54",B1944:B$4957,0)</f>
        <v>4</v>
      </c>
      <c r="D1944" t="str">
        <f t="shared" ca="1" si="124"/>
        <v/>
      </c>
      <c r="E1944" t="str">
        <f t="shared" ca="1" si="124"/>
        <v/>
      </c>
      <c r="F1944" t="str">
        <f t="shared" ca="1" si="124"/>
        <v/>
      </c>
      <c r="G1944" t="str">
        <f t="shared" ca="1" si="122"/>
        <v/>
      </c>
      <c r="H1944" t="str">
        <f t="shared" ca="1" si="122"/>
        <v/>
      </c>
      <c r="I1944" t="str">
        <f t="shared" ca="1" si="122"/>
        <v/>
      </c>
      <c r="J1944" t="str">
        <f t="shared" ca="1" si="121"/>
        <v/>
      </c>
      <c r="K1944" t="str">
        <f t="shared" ca="1" si="121"/>
        <v/>
      </c>
    </row>
    <row r="1945" spans="1:11" x14ac:dyDescent="0.35">
      <c r="A1945" s="4" t="s">
        <v>1020</v>
      </c>
      <c r="B1945" t="str">
        <f t="shared" si="123"/>
        <v>SC</v>
      </c>
      <c r="C1945">
        <f>MATCH("54",B1945:B$4957,0)</f>
        <v>3</v>
      </c>
      <c r="D1945" t="str">
        <f t="shared" ca="1" si="124"/>
        <v/>
      </c>
      <c r="E1945" t="str">
        <f t="shared" ca="1" si="124"/>
        <v/>
      </c>
      <c r="F1945" t="str">
        <f t="shared" ca="1" si="124"/>
        <v/>
      </c>
      <c r="G1945" t="str">
        <f t="shared" ca="1" si="122"/>
        <v/>
      </c>
      <c r="H1945" t="str">
        <f t="shared" ca="1" si="122"/>
        <v/>
      </c>
      <c r="I1945" t="str">
        <f t="shared" ca="1" si="122"/>
        <v/>
      </c>
      <c r="J1945" t="str">
        <f t="shared" ca="1" si="121"/>
        <v/>
      </c>
      <c r="K1945" t="str">
        <f t="shared" ca="1" si="121"/>
        <v/>
      </c>
    </row>
    <row r="1946" spans="1:11" x14ac:dyDescent="0.35">
      <c r="A1946" s="4" t="s">
        <v>1021</v>
      </c>
      <c r="B1946" t="str">
        <f t="shared" si="123"/>
        <v>27</v>
      </c>
      <c r="C1946">
        <f>MATCH("54",B1946:B$4957,0)</f>
        <v>2</v>
      </c>
      <c r="D1946" t="str">
        <f t="shared" ca="1" si="124"/>
        <v/>
      </c>
      <c r="E1946" t="str">
        <f t="shared" ca="1" si="124"/>
        <v/>
      </c>
      <c r="F1946" t="str">
        <f t="shared" ca="1" si="124"/>
        <v/>
      </c>
      <c r="G1946" t="str">
        <f t="shared" ca="1" si="122"/>
        <v/>
      </c>
      <c r="H1946" t="str">
        <f t="shared" ca="1" si="122"/>
        <v/>
      </c>
      <c r="I1946" t="str">
        <f t="shared" ca="1" si="122"/>
        <v/>
      </c>
      <c r="J1946" t="str">
        <f t="shared" ca="1" si="121"/>
        <v/>
      </c>
      <c r="K1946" t="str">
        <f t="shared" ca="1" si="121"/>
        <v/>
      </c>
    </row>
    <row r="1947" spans="1:11" x14ac:dyDescent="0.35">
      <c r="A1947" s="4" t="s">
        <v>1014</v>
      </c>
      <c r="B1947" t="str">
        <f t="shared" si="123"/>
        <v>54</v>
      </c>
      <c r="C1947">
        <f>MATCH("54",B1947:B$4957,0)</f>
        <v>1</v>
      </c>
      <c r="D1947" t="str">
        <f t="shared" ca="1" si="124"/>
        <v>54450 BLAMONT</v>
      </c>
      <c r="E1947" t="str">
        <f t="shared" ca="1" si="124"/>
        <v>27 RUE DU CHATEAU</v>
      </c>
      <c r="F1947" t="str">
        <f t="shared" ca="1" si="124"/>
        <v>SCM DRS L HUILLIER ROCH</v>
      </c>
      <c r="G1947" t="str">
        <f t="shared" ca="1" si="122"/>
        <v>Conventionné secteur 1</v>
      </c>
      <c r="H1947" t="str">
        <f t="shared" ca="1" si="122"/>
        <v>03 83 42 30 22</v>
      </c>
      <c r="I1947" t="str">
        <f t="shared" ca="1" si="122"/>
        <v>Honoraires sans dépassement</v>
      </c>
      <c r="J1947" t="str">
        <f t="shared" ca="1" si="121"/>
        <v>L HUILLIER GERARD</v>
      </c>
      <c r="K1947" t="str">
        <f t="shared" ca="1" si="121"/>
        <v/>
      </c>
    </row>
    <row r="1948" spans="1:11" ht="16.5" x14ac:dyDescent="0.35">
      <c r="A1948" s="1" t="s">
        <v>1022</v>
      </c>
      <c r="B1948" t="str">
        <f t="shared" si="123"/>
        <v>LI</v>
      </c>
      <c r="C1948">
        <f>MATCH("54",B1948:B$4957,0)</f>
        <v>7</v>
      </c>
      <c r="D1948" t="str">
        <f t="shared" ca="1" si="124"/>
        <v/>
      </c>
      <c r="E1948" t="str">
        <f t="shared" ca="1" si="124"/>
        <v/>
      </c>
      <c r="F1948" t="str">
        <f t="shared" ca="1" si="124"/>
        <v/>
      </c>
      <c r="G1948" t="str">
        <f t="shared" ca="1" si="122"/>
        <v/>
      </c>
      <c r="H1948" t="str">
        <f t="shared" ca="1" si="122"/>
        <v/>
      </c>
      <c r="I1948" t="str">
        <f t="shared" ca="1" si="122"/>
        <v/>
      </c>
      <c r="J1948" t="str">
        <f t="shared" ca="1" si="121"/>
        <v/>
      </c>
      <c r="K1948" t="str">
        <f t="shared" ca="1" si="121"/>
        <v/>
      </c>
    </row>
    <row r="1949" spans="1:11" x14ac:dyDescent="0.35">
      <c r="A1949" s="2" t="s">
        <v>1</v>
      </c>
      <c r="B1949" t="str">
        <f t="shared" si="123"/>
        <v>Ho</v>
      </c>
      <c r="C1949">
        <f>MATCH("54",B1949:B$4957,0)</f>
        <v>6</v>
      </c>
      <c r="D1949" t="str">
        <f t="shared" ca="1" si="124"/>
        <v/>
      </c>
      <c r="E1949" t="str">
        <f t="shared" ca="1" si="124"/>
        <v/>
      </c>
      <c r="F1949" t="str">
        <f t="shared" ca="1" si="124"/>
        <v/>
      </c>
      <c r="G1949" t="str">
        <f t="shared" ca="1" si="122"/>
        <v/>
      </c>
      <c r="H1949" t="str">
        <f t="shared" ca="1" si="122"/>
        <v/>
      </c>
      <c r="I1949" t="str">
        <f t="shared" ca="1" si="122"/>
        <v/>
      </c>
      <c r="J1949" t="str">
        <f t="shared" ca="1" si="121"/>
        <v/>
      </c>
      <c r="K1949" t="str">
        <f t="shared" ca="1" si="121"/>
        <v/>
      </c>
    </row>
    <row r="1950" spans="1:11" x14ac:dyDescent="0.35">
      <c r="A1950" s="3" t="s">
        <v>1023</v>
      </c>
      <c r="B1950" t="str">
        <f t="shared" si="123"/>
        <v>03</v>
      </c>
      <c r="C1950">
        <f>MATCH("54",B1950:B$4957,0)</f>
        <v>5</v>
      </c>
      <c r="D1950" t="str">
        <f t="shared" ca="1" si="124"/>
        <v/>
      </c>
      <c r="E1950" t="str">
        <f t="shared" ca="1" si="124"/>
        <v/>
      </c>
      <c r="F1950" t="str">
        <f t="shared" ca="1" si="124"/>
        <v/>
      </c>
      <c r="G1950" t="str">
        <f t="shared" ca="1" si="122"/>
        <v/>
      </c>
      <c r="H1950" t="str">
        <f t="shared" ca="1" si="122"/>
        <v/>
      </c>
      <c r="I1950" t="str">
        <f t="shared" ca="1" si="122"/>
        <v/>
      </c>
      <c r="J1950" t="str">
        <f t="shared" ca="1" si="121"/>
        <v/>
      </c>
      <c r="K1950" t="str">
        <f t="shared" ca="1" si="121"/>
        <v/>
      </c>
    </row>
    <row r="1951" spans="1:11" x14ac:dyDescent="0.35">
      <c r="A1951" s="2" t="s">
        <v>3</v>
      </c>
      <c r="B1951" t="str">
        <f t="shared" si="123"/>
        <v>Co</v>
      </c>
      <c r="C1951">
        <f>MATCH("54",B1951:B$4957,0)</f>
        <v>4</v>
      </c>
      <c r="D1951" t="str">
        <f t="shared" ca="1" si="124"/>
        <v/>
      </c>
      <c r="E1951" t="str">
        <f t="shared" ca="1" si="124"/>
        <v/>
      </c>
      <c r="F1951" t="str">
        <f t="shared" ca="1" si="124"/>
        <v/>
      </c>
      <c r="G1951" t="str">
        <f t="shared" ca="1" si="122"/>
        <v/>
      </c>
      <c r="H1951" t="str">
        <f t="shared" ca="1" si="122"/>
        <v/>
      </c>
      <c r="I1951" t="str">
        <f t="shared" ca="1" si="122"/>
        <v/>
      </c>
      <c r="J1951" t="str">
        <f t="shared" ca="1" si="121"/>
        <v/>
      </c>
      <c r="K1951" t="str">
        <f t="shared" ca="1" si="121"/>
        <v/>
      </c>
    </row>
    <row r="1952" spans="1:11" x14ac:dyDescent="0.35">
      <c r="A1952" s="4" t="s">
        <v>1024</v>
      </c>
      <c r="B1952" t="str">
        <f t="shared" si="123"/>
        <v>CA</v>
      </c>
      <c r="C1952">
        <f>MATCH("54",B1952:B$4957,0)</f>
        <v>3</v>
      </c>
      <c r="D1952" t="str">
        <f t="shared" ca="1" si="124"/>
        <v/>
      </c>
      <c r="E1952" t="str">
        <f t="shared" ca="1" si="124"/>
        <v/>
      </c>
      <c r="F1952" t="str">
        <f t="shared" ca="1" si="124"/>
        <v/>
      </c>
      <c r="G1952" t="str">
        <f t="shared" ca="1" si="122"/>
        <v/>
      </c>
      <c r="H1952" t="str">
        <f t="shared" ca="1" si="122"/>
        <v/>
      </c>
      <c r="I1952" t="str">
        <f t="shared" ca="1" si="122"/>
        <v/>
      </c>
      <c r="J1952" t="str">
        <f t="shared" ca="1" si="121"/>
        <v/>
      </c>
      <c r="K1952" t="str">
        <f t="shared" ca="1" si="121"/>
        <v/>
      </c>
    </row>
    <row r="1953" spans="1:11" x14ac:dyDescent="0.35">
      <c r="A1953" s="4" t="s">
        <v>1025</v>
      </c>
      <c r="B1953" t="str">
        <f t="shared" si="123"/>
        <v>36</v>
      </c>
      <c r="C1953">
        <f>MATCH("54",B1953:B$4957,0)</f>
        <v>2</v>
      </c>
      <c r="D1953" t="str">
        <f t="shared" ca="1" si="124"/>
        <v/>
      </c>
      <c r="E1953" t="str">
        <f t="shared" ca="1" si="124"/>
        <v/>
      </c>
      <c r="F1953" t="str">
        <f t="shared" ca="1" si="124"/>
        <v/>
      </c>
      <c r="G1953" t="str">
        <f t="shared" ca="1" si="122"/>
        <v/>
      </c>
      <c r="H1953" t="str">
        <f t="shared" ca="1" si="122"/>
        <v/>
      </c>
      <c r="I1953" t="str">
        <f t="shared" ca="1" si="122"/>
        <v/>
      </c>
      <c r="J1953" t="str">
        <f t="shared" ca="1" si="121"/>
        <v/>
      </c>
      <c r="K1953" t="str">
        <f t="shared" ca="1" si="121"/>
        <v/>
      </c>
    </row>
    <row r="1954" spans="1:11" x14ac:dyDescent="0.35">
      <c r="A1954" s="4" t="s">
        <v>70</v>
      </c>
      <c r="B1954" t="str">
        <f t="shared" si="123"/>
        <v>54</v>
      </c>
      <c r="C1954">
        <f>MATCH("54",B1954:B$4957,0)</f>
        <v>1</v>
      </c>
      <c r="D1954" t="str">
        <f t="shared" ca="1" si="124"/>
        <v>54320 MAXEVILLE</v>
      </c>
      <c r="E1954" t="str">
        <f t="shared" ca="1" si="124"/>
        <v>36 AVENUE DE METZ</v>
      </c>
      <c r="F1954" t="str">
        <f t="shared" ca="1" si="124"/>
        <v>CABINET DU DR FRANCOISE LIBERTY</v>
      </c>
      <c r="G1954" t="str">
        <f t="shared" ca="1" si="122"/>
        <v>Conventionné secteur 1</v>
      </c>
      <c r="H1954" t="str">
        <f t="shared" ca="1" si="122"/>
        <v>03 83 30 74 47</v>
      </c>
      <c r="I1954" t="str">
        <f t="shared" ca="1" si="122"/>
        <v>Honoraires sans dépassement</v>
      </c>
      <c r="J1954" t="str">
        <f t="shared" ca="1" si="121"/>
        <v>LIBERTY FRANCOISE</v>
      </c>
      <c r="K1954" t="str">
        <f t="shared" ca="1" si="121"/>
        <v/>
      </c>
    </row>
    <row r="1955" spans="1:11" ht="16.5" x14ac:dyDescent="0.35">
      <c r="A1955" s="1" t="s">
        <v>1026</v>
      </c>
      <c r="B1955" t="str">
        <f t="shared" si="123"/>
        <v>CO</v>
      </c>
      <c r="C1955">
        <f>MATCH("54",B1955:B$4957,0)</f>
        <v>6</v>
      </c>
      <c r="D1955" t="str">
        <f t="shared" ca="1" si="124"/>
        <v/>
      </c>
      <c r="E1955" t="str">
        <f t="shared" ca="1" si="124"/>
        <v/>
      </c>
      <c r="F1955" t="str">
        <f t="shared" ca="1" si="124"/>
        <v/>
      </c>
      <c r="G1955" t="str">
        <f t="shared" ca="1" si="122"/>
        <v/>
      </c>
      <c r="H1955" t="str">
        <f t="shared" ca="1" si="122"/>
        <v/>
      </c>
      <c r="I1955" t="str">
        <f t="shared" ca="1" si="122"/>
        <v/>
      </c>
      <c r="J1955" t="str">
        <f t="shared" ca="1" si="121"/>
        <v/>
      </c>
      <c r="K1955" t="str">
        <f t="shared" ca="1" si="121"/>
        <v/>
      </c>
    </row>
    <row r="1956" spans="1:11" x14ac:dyDescent="0.35">
      <c r="A1956" s="2" t="s">
        <v>1</v>
      </c>
      <c r="B1956" t="str">
        <f t="shared" si="123"/>
        <v>Ho</v>
      </c>
      <c r="C1956">
        <f>MATCH("54",B1956:B$4957,0)</f>
        <v>5</v>
      </c>
      <c r="D1956" t="str">
        <f t="shared" ca="1" si="124"/>
        <v/>
      </c>
      <c r="E1956" t="str">
        <f t="shared" ca="1" si="124"/>
        <v/>
      </c>
      <c r="F1956" t="str">
        <f t="shared" ca="1" si="124"/>
        <v/>
      </c>
      <c r="G1956" t="str">
        <f t="shared" ca="1" si="122"/>
        <v/>
      </c>
      <c r="H1956" t="str">
        <f t="shared" ca="1" si="122"/>
        <v/>
      </c>
      <c r="I1956" t="str">
        <f t="shared" ca="1" si="122"/>
        <v/>
      </c>
      <c r="J1956" t="str">
        <f t="shared" ca="1" si="121"/>
        <v/>
      </c>
      <c r="K1956" t="str">
        <f t="shared" ca="1" si="121"/>
        <v/>
      </c>
    </row>
    <row r="1957" spans="1:11" x14ac:dyDescent="0.35">
      <c r="A1957" s="3" t="s">
        <v>1027</v>
      </c>
      <c r="B1957" t="str">
        <f t="shared" si="123"/>
        <v>03</v>
      </c>
      <c r="C1957">
        <f>MATCH("54",B1957:B$4957,0)</f>
        <v>4</v>
      </c>
      <c r="D1957" t="str">
        <f t="shared" ca="1" si="124"/>
        <v/>
      </c>
      <c r="E1957" t="str">
        <f t="shared" ca="1" si="124"/>
        <v/>
      </c>
      <c r="F1957" t="str">
        <f t="shared" ca="1" si="124"/>
        <v/>
      </c>
      <c r="G1957" t="str">
        <f t="shared" ca="1" si="122"/>
        <v/>
      </c>
      <c r="H1957" t="str">
        <f t="shared" ca="1" si="122"/>
        <v/>
      </c>
      <c r="I1957" t="str">
        <f t="shared" ca="1" si="122"/>
        <v/>
      </c>
      <c r="J1957" t="str">
        <f t="shared" ca="1" si="121"/>
        <v/>
      </c>
      <c r="K1957" t="str">
        <f t="shared" ca="1" si="121"/>
        <v/>
      </c>
    </row>
    <row r="1958" spans="1:11" x14ac:dyDescent="0.35">
      <c r="A1958" s="2" t="s">
        <v>3</v>
      </c>
      <c r="B1958" t="str">
        <f t="shared" si="123"/>
        <v>Co</v>
      </c>
      <c r="C1958">
        <f>MATCH("54",B1958:B$4957,0)</f>
        <v>3</v>
      </c>
      <c r="D1958" t="str">
        <f t="shared" ca="1" si="124"/>
        <v/>
      </c>
      <c r="E1958" t="str">
        <f t="shared" ca="1" si="124"/>
        <v/>
      </c>
      <c r="F1958" t="str">
        <f t="shared" ca="1" si="124"/>
        <v/>
      </c>
      <c r="G1958" t="str">
        <f t="shared" ca="1" si="122"/>
        <v/>
      </c>
      <c r="H1958" t="str">
        <f t="shared" ca="1" si="122"/>
        <v/>
      </c>
      <c r="I1958" t="str">
        <f t="shared" ca="1" si="122"/>
        <v/>
      </c>
      <c r="J1958" t="str">
        <f t="shared" ca="1" si="121"/>
        <v/>
      </c>
      <c r="K1958" t="str">
        <f t="shared" ca="1" si="121"/>
        <v/>
      </c>
    </row>
    <row r="1959" spans="1:11" x14ac:dyDescent="0.35">
      <c r="A1959" s="4" t="s">
        <v>1028</v>
      </c>
      <c r="B1959" t="str">
        <f t="shared" si="123"/>
        <v>32</v>
      </c>
      <c r="C1959">
        <f>MATCH("54",B1959:B$4957,0)</f>
        <v>2</v>
      </c>
      <c r="D1959" t="str">
        <f t="shared" ca="1" si="124"/>
        <v/>
      </c>
      <c r="E1959" t="str">
        <f t="shared" ca="1" si="124"/>
        <v/>
      </c>
      <c r="F1959" t="str">
        <f t="shared" ca="1" si="124"/>
        <v/>
      </c>
      <c r="G1959" t="str">
        <f t="shared" ca="1" si="122"/>
        <v/>
      </c>
      <c r="H1959" t="str">
        <f t="shared" ca="1" si="122"/>
        <v/>
      </c>
      <c r="I1959" t="str">
        <f t="shared" ca="1" si="122"/>
        <v/>
      </c>
      <c r="J1959" t="str">
        <f t="shared" ca="1" si="121"/>
        <v/>
      </c>
      <c r="K1959" t="str">
        <f t="shared" ca="1" si="121"/>
        <v/>
      </c>
    </row>
    <row r="1960" spans="1:11" x14ac:dyDescent="0.35">
      <c r="A1960" s="4" t="s">
        <v>1029</v>
      </c>
      <c r="B1960" t="str">
        <f t="shared" si="123"/>
        <v>54</v>
      </c>
      <c r="C1960">
        <f>MATCH("54",B1960:B$4957,0)</f>
        <v>1</v>
      </c>
      <c r="D1960" t="str">
        <f t="shared" ca="1" si="124"/>
        <v>54280 CHAMPENOUX</v>
      </c>
      <c r="E1960" t="str">
        <f t="shared" ca="1" si="124"/>
        <v>32 RUE SAINT BARTHELEMY</v>
      </c>
      <c r="F1960" t="str">
        <f t="shared" ca="1" si="124"/>
        <v>Conventionné secteur 1</v>
      </c>
      <c r="G1960" t="str">
        <f t="shared" ca="1" si="122"/>
        <v>03 83 31 61 15</v>
      </c>
      <c r="H1960" t="str">
        <f t="shared" ca="1" si="122"/>
        <v>Honoraires sans dépassement</v>
      </c>
      <c r="I1960" t="str">
        <f t="shared" ca="1" si="122"/>
        <v>CORTELLI DIDIER</v>
      </c>
      <c r="J1960" t="str">
        <f t="shared" ca="1" si="121"/>
        <v/>
      </c>
      <c r="K1960" t="str">
        <f t="shared" ca="1" si="121"/>
        <v/>
      </c>
    </row>
    <row r="1961" spans="1:11" ht="16.5" x14ac:dyDescent="0.35">
      <c r="A1961" s="1" t="s">
        <v>1030</v>
      </c>
      <c r="B1961" t="str">
        <f t="shared" si="123"/>
        <v>RE</v>
      </c>
      <c r="C1961">
        <f>MATCH("54",B1961:B$4957,0)</f>
        <v>6</v>
      </c>
      <c r="D1961" t="str">
        <f t="shared" ca="1" si="124"/>
        <v/>
      </c>
      <c r="E1961" t="str">
        <f t="shared" ca="1" si="124"/>
        <v/>
      </c>
      <c r="F1961" t="str">
        <f t="shared" ca="1" si="124"/>
        <v/>
      </c>
      <c r="G1961" t="str">
        <f t="shared" ca="1" si="122"/>
        <v/>
      </c>
      <c r="H1961" t="str">
        <f t="shared" ca="1" si="122"/>
        <v/>
      </c>
      <c r="I1961" t="str">
        <f t="shared" ca="1" si="122"/>
        <v/>
      </c>
      <c r="J1961" t="str">
        <f t="shared" ca="1" si="121"/>
        <v/>
      </c>
      <c r="K1961" t="str">
        <f t="shared" ca="1" si="121"/>
        <v/>
      </c>
    </row>
    <row r="1962" spans="1:11" x14ac:dyDescent="0.35">
      <c r="A1962" s="2" t="s">
        <v>1</v>
      </c>
      <c r="B1962" t="str">
        <f t="shared" si="123"/>
        <v>Ho</v>
      </c>
      <c r="C1962">
        <f>MATCH("54",B1962:B$4957,0)</f>
        <v>5</v>
      </c>
      <c r="D1962" t="str">
        <f t="shared" ca="1" si="124"/>
        <v/>
      </c>
      <c r="E1962" t="str">
        <f t="shared" ca="1" si="124"/>
        <v/>
      </c>
      <c r="F1962" t="str">
        <f t="shared" ca="1" si="124"/>
        <v/>
      </c>
      <c r="G1962" t="str">
        <f t="shared" ca="1" si="122"/>
        <v/>
      </c>
      <c r="H1962" t="str">
        <f t="shared" ca="1" si="122"/>
        <v/>
      </c>
      <c r="I1962" t="str">
        <f t="shared" ca="1" si="122"/>
        <v/>
      </c>
      <c r="J1962" t="str">
        <f t="shared" ca="1" si="122"/>
        <v/>
      </c>
      <c r="K1962" t="str">
        <f t="shared" ca="1" si="122"/>
        <v/>
      </c>
    </row>
    <row r="1963" spans="1:11" x14ac:dyDescent="0.35">
      <c r="A1963" s="3" t="s">
        <v>1031</v>
      </c>
      <c r="B1963" t="str">
        <f t="shared" si="123"/>
        <v>03</v>
      </c>
      <c r="C1963">
        <f>MATCH("54",B1963:B$4957,0)</f>
        <v>4</v>
      </c>
      <c r="D1963" t="str">
        <f t="shared" ca="1" si="124"/>
        <v/>
      </c>
      <c r="E1963" t="str">
        <f t="shared" ca="1" si="124"/>
        <v/>
      </c>
      <c r="F1963" t="str">
        <f t="shared" ca="1" si="124"/>
        <v/>
      </c>
      <c r="G1963" t="str">
        <f t="shared" ca="1" si="122"/>
        <v/>
      </c>
      <c r="H1963" t="str">
        <f t="shared" ca="1" si="122"/>
        <v/>
      </c>
      <c r="I1963" t="str">
        <f t="shared" ca="1" si="122"/>
        <v/>
      </c>
      <c r="J1963" t="str">
        <f t="shared" ca="1" si="122"/>
        <v/>
      </c>
      <c r="K1963" t="str">
        <f t="shared" ca="1" si="122"/>
        <v/>
      </c>
    </row>
    <row r="1964" spans="1:11" x14ac:dyDescent="0.35">
      <c r="A1964" s="2" t="s">
        <v>3</v>
      </c>
      <c r="B1964" t="str">
        <f t="shared" si="123"/>
        <v>Co</v>
      </c>
      <c r="C1964">
        <f>MATCH("54",B1964:B$4957,0)</f>
        <v>3</v>
      </c>
      <c r="D1964" t="str">
        <f t="shared" ca="1" si="124"/>
        <v/>
      </c>
      <c r="E1964" t="str">
        <f t="shared" ca="1" si="124"/>
        <v/>
      </c>
      <c r="F1964" t="str">
        <f t="shared" ca="1" si="124"/>
        <v/>
      </c>
      <c r="G1964" t="str">
        <f t="shared" ca="1" si="122"/>
        <v/>
      </c>
      <c r="H1964" t="str">
        <f t="shared" ca="1" si="122"/>
        <v/>
      </c>
      <c r="I1964" t="str">
        <f t="shared" ca="1" si="122"/>
        <v/>
      </c>
      <c r="J1964" t="str">
        <f t="shared" ca="1" si="122"/>
        <v/>
      </c>
      <c r="K1964" t="str">
        <f t="shared" ca="1" si="122"/>
        <v/>
      </c>
    </row>
    <row r="1965" spans="1:11" x14ac:dyDescent="0.35">
      <c r="A1965" s="4" t="s">
        <v>1032</v>
      </c>
      <c r="B1965" t="str">
        <f t="shared" si="123"/>
        <v xml:space="preserve">6 </v>
      </c>
      <c r="C1965">
        <f>MATCH("54",B1965:B$4957,0)</f>
        <v>2</v>
      </c>
      <c r="D1965" t="str">
        <f t="shared" ca="1" si="124"/>
        <v/>
      </c>
      <c r="E1965" t="str">
        <f t="shared" ca="1" si="124"/>
        <v/>
      </c>
      <c r="F1965" t="str">
        <f t="shared" ca="1" si="124"/>
        <v/>
      </c>
      <c r="G1965" t="str">
        <f t="shared" ca="1" si="122"/>
        <v/>
      </c>
      <c r="H1965" t="str">
        <f t="shared" ca="1" si="122"/>
        <v/>
      </c>
      <c r="I1965" t="str">
        <f t="shared" ca="1" si="122"/>
        <v/>
      </c>
      <c r="J1965" t="str">
        <f t="shared" ca="1" si="122"/>
        <v/>
      </c>
      <c r="K1965" t="str">
        <f t="shared" ca="1" si="122"/>
        <v/>
      </c>
    </row>
    <row r="1966" spans="1:11" x14ac:dyDescent="0.35">
      <c r="A1966" s="4" t="s">
        <v>62</v>
      </c>
      <c r="B1966" t="str">
        <f t="shared" si="123"/>
        <v>54</v>
      </c>
      <c r="C1966">
        <f>MATCH("54",B1966:B$4957,0)</f>
        <v>1</v>
      </c>
      <c r="D1966" t="str">
        <f t="shared" ca="1" si="124"/>
        <v>54400 LONGWY</v>
      </c>
      <c r="E1966" t="str">
        <f t="shared" ca="1" si="124"/>
        <v>6 RUE SAINT LOUIS</v>
      </c>
      <c r="F1966" t="str">
        <f t="shared" ca="1" si="124"/>
        <v>Conventionné secteur 1</v>
      </c>
      <c r="G1966" t="str">
        <f t="shared" ca="1" si="122"/>
        <v>03 82 25 77 25</v>
      </c>
      <c r="H1966" t="str">
        <f t="shared" ca="1" si="122"/>
        <v>Honoraires sans dépassement</v>
      </c>
      <c r="I1966" t="str">
        <f t="shared" ca="1" si="122"/>
        <v>RENARD DEROT FLORENCE</v>
      </c>
      <c r="J1966" t="str">
        <f t="shared" ca="1" si="122"/>
        <v/>
      </c>
      <c r="K1966" t="str">
        <f t="shared" ca="1" si="122"/>
        <v/>
      </c>
    </row>
    <row r="1967" spans="1:11" ht="16.5" x14ac:dyDescent="0.35">
      <c r="A1967" s="1" t="s">
        <v>1033</v>
      </c>
      <c r="B1967" t="str">
        <f t="shared" si="123"/>
        <v>GA</v>
      </c>
      <c r="C1967">
        <f>MATCH("54",B1967:B$4957,0)</f>
        <v>6</v>
      </c>
      <c r="D1967" t="str">
        <f t="shared" ca="1" si="124"/>
        <v/>
      </c>
      <c r="E1967" t="str">
        <f t="shared" ca="1" si="124"/>
        <v/>
      </c>
      <c r="F1967" t="str">
        <f t="shared" ca="1" si="124"/>
        <v/>
      </c>
      <c r="G1967" t="str">
        <f t="shared" ca="1" si="122"/>
        <v/>
      </c>
      <c r="H1967" t="str">
        <f t="shared" ca="1" si="122"/>
        <v/>
      </c>
      <c r="I1967" t="str">
        <f t="shared" ca="1" si="122"/>
        <v/>
      </c>
      <c r="J1967" t="str">
        <f t="shared" ca="1" si="122"/>
        <v/>
      </c>
      <c r="K1967" t="str">
        <f t="shared" ca="1" si="122"/>
        <v/>
      </c>
    </row>
    <row r="1968" spans="1:11" x14ac:dyDescent="0.35">
      <c r="A1968" s="2" t="s">
        <v>1</v>
      </c>
      <c r="B1968" t="str">
        <f t="shared" si="123"/>
        <v>Ho</v>
      </c>
      <c r="C1968">
        <f>MATCH("54",B1968:B$4957,0)</f>
        <v>5</v>
      </c>
      <c r="D1968" t="str">
        <f t="shared" ca="1" si="124"/>
        <v/>
      </c>
      <c r="E1968" t="str">
        <f t="shared" ca="1" si="124"/>
        <v/>
      </c>
      <c r="F1968" t="str">
        <f t="shared" ca="1" si="124"/>
        <v/>
      </c>
      <c r="G1968" t="str">
        <f t="shared" ca="1" si="122"/>
        <v/>
      </c>
      <c r="H1968" t="str">
        <f t="shared" ca="1" si="122"/>
        <v/>
      </c>
      <c r="I1968" t="str">
        <f t="shared" ca="1" si="122"/>
        <v/>
      </c>
      <c r="J1968" t="str">
        <f t="shared" ca="1" si="122"/>
        <v/>
      </c>
      <c r="K1968" t="str">
        <f t="shared" ca="1" si="122"/>
        <v/>
      </c>
    </row>
    <row r="1969" spans="1:11" x14ac:dyDescent="0.35">
      <c r="A1969" s="3" t="s">
        <v>1034</v>
      </c>
      <c r="B1969" t="str">
        <f t="shared" si="123"/>
        <v>03</v>
      </c>
      <c r="C1969">
        <f>MATCH("54",B1969:B$4957,0)</f>
        <v>4</v>
      </c>
      <c r="D1969" t="str">
        <f t="shared" ca="1" si="124"/>
        <v/>
      </c>
      <c r="E1969" t="str">
        <f t="shared" ca="1" si="124"/>
        <v/>
      </c>
      <c r="F1969" t="str">
        <f t="shared" ca="1" si="124"/>
        <v/>
      </c>
      <c r="G1969" t="str">
        <f t="shared" ca="1" si="122"/>
        <v/>
      </c>
      <c r="H1969" t="str">
        <f t="shared" ca="1" si="122"/>
        <v/>
      </c>
      <c r="I1969" t="str">
        <f t="shared" ca="1" si="122"/>
        <v/>
      </c>
      <c r="J1969" t="str">
        <f t="shared" ca="1" si="122"/>
        <v/>
      </c>
      <c r="K1969" t="str">
        <f t="shared" ca="1" si="122"/>
        <v/>
      </c>
    </row>
    <row r="1970" spans="1:11" x14ac:dyDescent="0.35">
      <c r="A1970" s="2" t="s">
        <v>3</v>
      </c>
      <c r="B1970" t="str">
        <f t="shared" si="123"/>
        <v>Co</v>
      </c>
      <c r="C1970">
        <f>MATCH("54",B1970:B$4957,0)</f>
        <v>3</v>
      </c>
      <c r="D1970" t="str">
        <f t="shared" ca="1" si="124"/>
        <v/>
      </c>
      <c r="E1970" t="str">
        <f t="shared" ca="1" si="124"/>
        <v/>
      </c>
      <c r="F1970" t="str">
        <f t="shared" ca="1" si="124"/>
        <v/>
      </c>
      <c r="G1970" t="str">
        <f t="shared" ca="1" si="122"/>
        <v/>
      </c>
      <c r="H1970" t="str">
        <f t="shared" ca="1" si="122"/>
        <v/>
      </c>
      <c r="I1970" t="str">
        <f t="shared" ca="1" si="122"/>
        <v/>
      </c>
      <c r="J1970" t="str">
        <f t="shared" ca="1" si="122"/>
        <v/>
      </c>
      <c r="K1970" t="str">
        <f t="shared" ca="1" si="122"/>
        <v/>
      </c>
    </row>
    <row r="1971" spans="1:11" x14ac:dyDescent="0.35">
      <c r="A1971" s="4" t="s">
        <v>1035</v>
      </c>
      <c r="B1971" t="str">
        <f t="shared" si="123"/>
        <v>10</v>
      </c>
      <c r="C1971">
        <f>MATCH("54",B1971:B$4957,0)</f>
        <v>2</v>
      </c>
      <c r="D1971" t="str">
        <f t="shared" ca="1" si="124"/>
        <v/>
      </c>
      <c r="E1971" t="str">
        <f t="shared" ca="1" si="124"/>
        <v/>
      </c>
      <c r="F1971" t="str">
        <f t="shared" ca="1" si="124"/>
        <v/>
      </c>
      <c r="G1971" t="str">
        <f t="shared" ca="1" si="122"/>
        <v/>
      </c>
      <c r="H1971" t="str">
        <f t="shared" ca="1" si="122"/>
        <v/>
      </c>
      <c r="I1971" t="str">
        <f t="shared" ca="1" si="122"/>
        <v/>
      </c>
      <c r="J1971" t="str">
        <f t="shared" ca="1" si="122"/>
        <v/>
      </c>
      <c r="K1971" t="str">
        <f t="shared" ca="1" si="122"/>
        <v/>
      </c>
    </row>
    <row r="1972" spans="1:11" x14ac:dyDescent="0.35">
      <c r="A1972" s="4" t="s">
        <v>74</v>
      </c>
      <c r="B1972" t="str">
        <f t="shared" si="123"/>
        <v>54</v>
      </c>
      <c r="C1972">
        <f>MATCH("54",B1972:B$4957,0)</f>
        <v>1</v>
      </c>
      <c r="D1972" t="str">
        <f t="shared" ca="1" si="124"/>
        <v>54300 LUNEVILLE</v>
      </c>
      <c r="E1972" t="str">
        <f t="shared" ca="1" si="124"/>
        <v>10B PLACE DES CARMES</v>
      </c>
      <c r="F1972" t="str">
        <f t="shared" ca="1" si="124"/>
        <v>Conventionné secteur 1</v>
      </c>
      <c r="G1972" t="str">
        <f t="shared" ca="1" si="122"/>
        <v>03 83 73 05 40</v>
      </c>
      <c r="H1972" t="str">
        <f t="shared" ca="1" si="122"/>
        <v>Honoraires sans dépassement</v>
      </c>
      <c r="I1972" t="str">
        <f t="shared" ca="1" si="122"/>
        <v>GAVOILLE REGIS</v>
      </c>
      <c r="J1972" t="str">
        <f t="shared" ca="1" si="122"/>
        <v/>
      </c>
      <c r="K1972" t="str">
        <f t="shared" ca="1" si="122"/>
        <v/>
      </c>
    </row>
    <row r="1973" spans="1:11" ht="16.5" x14ac:dyDescent="0.35">
      <c r="A1973" s="1" t="s">
        <v>1036</v>
      </c>
      <c r="B1973" t="str">
        <f t="shared" si="123"/>
        <v>ME</v>
      </c>
      <c r="C1973">
        <f>MATCH("54",B1973:B$4957,0)</f>
        <v>6</v>
      </c>
      <c r="D1973" t="str">
        <f t="shared" ca="1" si="124"/>
        <v/>
      </c>
      <c r="E1973" t="str">
        <f t="shared" ca="1" si="124"/>
        <v/>
      </c>
      <c r="F1973" t="str">
        <f t="shared" ca="1" si="124"/>
        <v/>
      </c>
      <c r="G1973" t="str">
        <f t="shared" ca="1" si="122"/>
        <v/>
      </c>
      <c r="H1973" t="str">
        <f t="shared" ca="1" si="122"/>
        <v/>
      </c>
      <c r="I1973" t="str">
        <f t="shared" ca="1" si="122"/>
        <v/>
      </c>
      <c r="J1973" t="str">
        <f t="shared" ca="1" si="122"/>
        <v/>
      </c>
      <c r="K1973" t="str">
        <f t="shared" ca="1" si="122"/>
        <v/>
      </c>
    </row>
    <row r="1974" spans="1:11" x14ac:dyDescent="0.35">
      <c r="A1974" s="2" t="s">
        <v>1</v>
      </c>
      <c r="B1974" t="str">
        <f t="shared" si="123"/>
        <v>Ho</v>
      </c>
      <c r="C1974">
        <f>MATCH("54",B1974:B$4957,0)</f>
        <v>5</v>
      </c>
      <c r="D1974" t="str">
        <f t="shared" ca="1" si="124"/>
        <v/>
      </c>
      <c r="E1974" t="str">
        <f t="shared" ca="1" si="124"/>
        <v/>
      </c>
      <c r="F1974" t="str">
        <f t="shared" ca="1" si="124"/>
        <v/>
      </c>
      <c r="G1974" t="str">
        <f t="shared" ca="1" si="122"/>
        <v/>
      </c>
      <c r="H1974" t="str">
        <f t="shared" ca="1" si="122"/>
        <v/>
      </c>
      <c r="I1974" t="str">
        <f t="shared" ca="1" si="122"/>
        <v/>
      </c>
      <c r="J1974" t="str">
        <f t="shared" ca="1" si="122"/>
        <v/>
      </c>
      <c r="K1974" t="str">
        <f t="shared" ca="1" si="122"/>
        <v/>
      </c>
    </row>
    <row r="1975" spans="1:11" x14ac:dyDescent="0.35">
      <c r="A1975" s="3" t="s">
        <v>1037</v>
      </c>
      <c r="B1975" t="str">
        <f t="shared" si="123"/>
        <v>03</v>
      </c>
      <c r="C1975">
        <f>MATCH("54",B1975:B$4957,0)</f>
        <v>4</v>
      </c>
      <c r="D1975" t="str">
        <f t="shared" ca="1" si="124"/>
        <v/>
      </c>
      <c r="E1975" t="str">
        <f t="shared" ca="1" si="124"/>
        <v/>
      </c>
      <c r="F1975" t="str">
        <f t="shared" ca="1" si="124"/>
        <v/>
      </c>
      <c r="G1975" t="str">
        <f t="shared" ca="1" si="122"/>
        <v/>
      </c>
      <c r="H1975" t="str">
        <f t="shared" ca="1" si="122"/>
        <v/>
      </c>
      <c r="I1975" t="str">
        <f t="shared" ca="1" si="122"/>
        <v/>
      </c>
      <c r="J1975" t="str">
        <f t="shared" ca="1" si="122"/>
        <v/>
      </c>
      <c r="K1975" t="str">
        <f t="shared" ca="1" si="122"/>
        <v/>
      </c>
    </row>
    <row r="1976" spans="1:11" x14ac:dyDescent="0.35">
      <c r="A1976" s="2" t="s">
        <v>3</v>
      </c>
      <c r="B1976" t="str">
        <f t="shared" si="123"/>
        <v>Co</v>
      </c>
      <c r="C1976">
        <f>MATCH("54",B1976:B$4957,0)</f>
        <v>3</v>
      </c>
      <c r="D1976" t="str">
        <f t="shared" ca="1" si="124"/>
        <v/>
      </c>
      <c r="E1976" t="str">
        <f t="shared" ca="1" si="124"/>
        <v/>
      </c>
      <c r="F1976" t="str">
        <f t="shared" ca="1" si="124"/>
        <v/>
      </c>
      <c r="G1976" t="str">
        <f t="shared" ca="1" si="122"/>
        <v/>
      </c>
      <c r="H1976" t="str">
        <f t="shared" ca="1" si="122"/>
        <v/>
      </c>
      <c r="I1976" t="str">
        <f t="shared" ca="1" si="122"/>
        <v/>
      </c>
      <c r="J1976" t="str">
        <f t="shared" ca="1" si="122"/>
        <v/>
      </c>
      <c r="K1976" t="str">
        <f t="shared" ca="1" si="122"/>
        <v/>
      </c>
    </row>
    <row r="1977" spans="1:11" x14ac:dyDescent="0.35">
      <c r="A1977" s="4" t="s">
        <v>806</v>
      </c>
      <c r="B1977" t="str">
        <f t="shared" si="123"/>
        <v>10</v>
      </c>
      <c r="C1977">
        <f>MATCH("54",B1977:B$4957,0)</f>
        <v>2</v>
      </c>
      <c r="D1977" t="str">
        <f t="shared" ca="1" si="124"/>
        <v/>
      </c>
      <c r="E1977" t="str">
        <f t="shared" ca="1" si="124"/>
        <v/>
      </c>
      <c r="F1977" t="str">
        <f t="shared" ca="1" si="124"/>
        <v/>
      </c>
      <c r="G1977" t="str">
        <f t="shared" ca="1" si="122"/>
        <v/>
      </c>
      <c r="H1977" t="str">
        <f t="shared" ca="1" si="122"/>
        <v/>
      </c>
      <c r="I1977" t="str">
        <f t="shared" ca="1" si="122"/>
        <v/>
      </c>
      <c r="J1977" t="str">
        <f t="shared" ca="1" si="122"/>
        <v/>
      </c>
      <c r="K1977" t="str">
        <f t="shared" ca="1" si="122"/>
        <v/>
      </c>
    </row>
    <row r="1978" spans="1:11" x14ac:dyDescent="0.35">
      <c r="A1978" s="4" t="s">
        <v>192</v>
      </c>
      <c r="B1978" t="str">
        <f t="shared" si="123"/>
        <v>54</v>
      </c>
      <c r="C1978">
        <f>MATCH("54",B1978:B$4957,0)</f>
        <v>1</v>
      </c>
      <c r="D1978" t="str">
        <f t="shared" ca="1" si="124"/>
        <v>54110 DOMBASLE SUR MEURTHE</v>
      </c>
      <c r="E1978" t="str">
        <f t="shared" ca="1" si="124"/>
        <v>104T AVENUE DU GENERAL LECLERC</v>
      </c>
      <c r="F1978" t="str">
        <f t="shared" ca="1" si="124"/>
        <v>Conventionné secteur 1</v>
      </c>
      <c r="G1978" t="str">
        <f t="shared" ca="1" si="122"/>
        <v>03 83 46 86 11</v>
      </c>
      <c r="H1978" t="str">
        <f t="shared" ca="1" si="122"/>
        <v>Honoraires sans dépassement</v>
      </c>
      <c r="I1978" t="str">
        <f t="shared" ca="1" si="122"/>
        <v>MEREGNANI FRANCIS</v>
      </c>
      <c r="J1978" t="str">
        <f t="shared" ca="1" si="122"/>
        <v/>
      </c>
      <c r="K1978" t="str">
        <f t="shared" ca="1" si="122"/>
        <v/>
      </c>
    </row>
    <row r="1979" spans="1:11" ht="16.5" x14ac:dyDescent="0.35">
      <c r="A1979" s="1" t="s">
        <v>1038</v>
      </c>
      <c r="B1979" t="str">
        <f t="shared" si="123"/>
        <v>MI</v>
      </c>
      <c r="C1979">
        <f>MATCH("54",B1979:B$4957,0)</f>
        <v>7</v>
      </c>
      <c r="D1979" t="str">
        <f t="shared" ca="1" si="124"/>
        <v/>
      </c>
      <c r="E1979" t="str">
        <f t="shared" ca="1" si="124"/>
        <v/>
      </c>
      <c r="F1979" t="str">
        <f t="shared" ca="1" si="124"/>
        <v/>
      </c>
      <c r="G1979" t="str">
        <f t="shared" ca="1" si="122"/>
        <v/>
      </c>
      <c r="H1979" t="str">
        <f t="shared" ca="1" si="122"/>
        <v/>
      </c>
      <c r="I1979" t="str">
        <f t="shared" ca="1" si="122"/>
        <v/>
      </c>
      <c r="J1979" t="str">
        <f t="shared" ca="1" si="122"/>
        <v/>
      </c>
      <c r="K1979" t="str">
        <f t="shared" ca="1" si="122"/>
        <v/>
      </c>
    </row>
    <row r="1980" spans="1:11" x14ac:dyDescent="0.35">
      <c r="A1980" s="2" t="s">
        <v>1</v>
      </c>
      <c r="B1980" t="str">
        <f t="shared" si="123"/>
        <v>Ho</v>
      </c>
      <c r="C1980">
        <f>MATCH("54",B1980:B$4957,0)</f>
        <v>6</v>
      </c>
      <c r="D1980" t="str">
        <f t="shared" ca="1" si="124"/>
        <v/>
      </c>
      <c r="E1980" t="str">
        <f t="shared" ca="1" si="124"/>
        <v/>
      </c>
      <c r="F1980" t="str">
        <f t="shared" ca="1" si="124"/>
        <v/>
      </c>
      <c r="G1980" t="str">
        <f t="shared" ca="1" si="122"/>
        <v/>
      </c>
      <c r="H1980" t="str">
        <f t="shared" ca="1" si="122"/>
        <v/>
      </c>
      <c r="I1980" t="str">
        <f t="shared" ca="1" si="122"/>
        <v/>
      </c>
      <c r="J1980" t="str">
        <f t="shared" ca="1" si="122"/>
        <v/>
      </c>
      <c r="K1980" t="str">
        <f t="shared" ca="1" si="122"/>
        <v/>
      </c>
    </row>
    <row r="1981" spans="1:11" x14ac:dyDescent="0.35">
      <c r="A1981" s="3" t="s">
        <v>1039</v>
      </c>
      <c r="B1981" t="str">
        <f t="shared" si="123"/>
        <v>06</v>
      </c>
      <c r="C1981">
        <f>MATCH("54",B1981:B$4957,0)</f>
        <v>5</v>
      </c>
      <c r="D1981" t="str">
        <f t="shared" ca="1" si="124"/>
        <v/>
      </c>
      <c r="E1981" t="str">
        <f t="shared" ca="1" si="124"/>
        <v/>
      </c>
      <c r="F1981" t="str">
        <f t="shared" ca="1" si="124"/>
        <v/>
      </c>
      <c r="G1981" t="str">
        <f t="shared" ca="1" si="122"/>
        <v/>
      </c>
      <c r="H1981" t="str">
        <f t="shared" ca="1" si="122"/>
        <v/>
      </c>
      <c r="I1981" t="str">
        <f t="shared" ca="1" si="122"/>
        <v/>
      </c>
      <c r="J1981" t="str">
        <f t="shared" ca="1" si="122"/>
        <v/>
      </c>
      <c r="K1981" t="str">
        <f t="shared" ca="1" si="122"/>
        <v/>
      </c>
    </row>
    <row r="1982" spans="1:11" x14ac:dyDescent="0.35">
      <c r="A1982" s="2" t="s">
        <v>3</v>
      </c>
      <c r="B1982" t="str">
        <f t="shared" si="123"/>
        <v>Co</v>
      </c>
      <c r="C1982">
        <f>MATCH("54",B1982:B$4957,0)</f>
        <v>4</v>
      </c>
      <c r="D1982" t="str">
        <f t="shared" ca="1" si="124"/>
        <v/>
      </c>
      <c r="E1982" t="str">
        <f t="shared" ca="1" si="124"/>
        <v/>
      </c>
      <c r="F1982" t="str">
        <f t="shared" ca="1" si="124"/>
        <v/>
      </c>
      <c r="G1982" t="str">
        <f t="shared" ca="1" si="122"/>
        <v/>
      </c>
      <c r="H1982" t="str">
        <f t="shared" ca="1" si="122"/>
        <v/>
      </c>
      <c r="I1982" t="str">
        <f t="shared" ca="1" si="122"/>
        <v/>
      </c>
      <c r="J1982" t="str">
        <f t="shared" ca="1" si="122"/>
        <v/>
      </c>
      <c r="K1982" t="str">
        <f t="shared" ca="1" si="122"/>
        <v/>
      </c>
    </row>
    <row r="1983" spans="1:11" x14ac:dyDescent="0.35">
      <c r="A1983" s="4" t="s">
        <v>1040</v>
      </c>
      <c r="B1983" t="str">
        <f t="shared" si="123"/>
        <v>LE</v>
      </c>
      <c r="C1983">
        <f>MATCH("54",B1983:B$4957,0)</f>
        <v>3</v>
      </c>
      <c r="D1983" t="str">
        <f t="shared" ca="1" si="124"/>
        <v/>
      </c>
      <c r="E1983" t="str">
        <f t="shared" ca="1" si="124"/>
        <v/>
      </c>
      <c r="F1983" t="str">
        <f t="shared" ca="1" si="124"/>
        <v/>
      </c>
      <c r="G1983" t="str">
        <f t="shared" ca="1" si="124"/>
        <v/>
      </c>
      <c r="H1983" t="str">
        <f t="shared" ca="1" si="124"/>
        <v/>
      </c>
      <c r="I1983" t="str">
        <f t="shared" ca="1" si="124"/>
        <v/>
      </c>
      <c r="J1983" t="str">
        <f t="shared" ref="J1983:K2046" ca="1" si="125">IFERROR(IF(AND($C1983=1,OFFSET($C1983,1-J$1,)=J$1),OFFSET($A1983,1-J$1,),""),"")</f>
        <v/>
      </c>
      <c r="K1983" t="str">
        <f t="shared" ca="1" si="125"/>
        <v/>
      </c>
    </row>
    <row r="1984" spans="1:11" x14ac:dyDescent="0.35">
      <c r="A1984" s="4" t="s">
        <v>1041</v>
      </c>
      <c r="B1984" t="str">
        <f t="shared" si="123"/>
        <v>16</v>
      </c>
      <c r="C1984">
        <f>MATCH("54",B1984:B$4957,0)</f>
        <v>2</v>
      </c>
      <c r="D1984" t="str">
        <f t="shared" ca="1" si="124"/>
        <v/>
      </c>
      <c r="E1984" t="str">
        <f t="shared" ca="1" si="124"/>
        <v/>
      </c>
      <c r="F1984" t="str">
        <f t="shared" ca="1" si="124"/>
        <v/>
      </c>
      <c r="G1984" t="str">
        <f t="shared" ca="1" si="124"/>
        <v/>
      </c>
      <c r="H1984" t="str">
        <f t="shared" ca="1" si="124"/>
        <v/>
      </c>
      <c r="I1984" t="str">
        <f t="shared" ca="1" si="124"/>
        <v/>
      </c>
      <c r="J1984" t="str">
        <f t="shared" ca="1" si="125"/>
        <v/>
      </c>
      <c r="K1984" t="str">
        <f t="shared" ca="1" si="125"/>
        <v/>
      </c>
    </row>
    <row r="1985" spans="1:11" x14ac:dyDescent="0.35">
      <c r="A1985" s="4" t="s">
        <v>257</v>
      </c>
      <c r="B1985" t="str">
        <f t="shared" si="123"/>
        <v>54</v>
      </c>
      <c r="C1985">
        <f>MATCH("54",B1985:B$4957,0)</f>
        <v>1</v>
      </c>
      <c r="D1985" t="str">
        <f t="shared" ca="1" si="124"/>
        <v>54460 LIVERDUN</v>
      </c>
      <c r="E1985" t="str">
        <f t="shared" ca="1" si="124"/>
        <v>16 RUE J S BACH</v>
      </c>
      <c r="F1985" t="str">
        <f t="shared" ca="1" si="124"/>
        <v>LE ROND CHENE</v>
      </c>
      <c r="G1985" t="str">
        <f t="shared" ca="1" si="124"/>
        <v>Conventionné secteur 1</v>
      </c>
      <c r="H1985" t="str">
        <f t="shared" ca="1" si="124"/>
        <v>06 03 90 78 74</v>
      </c>
      <c r="I1985" t="str">
        <f t="shared" ca="1" si="124"/>
        <v>Honoraires sans dépassement</v>
      </c>
      <c r="J1985" t="str">
        <f t="shared" ca="1" si="125"/>
        <v>MIGET PATRICK</v>
      </c>
      <c r="K1985" t="str">
        <f t="shared" ca="1" si="125"/>
        <v/>
      </c>
    </row>
    <row r="1986" spans="1:11" ht="16.5" x14ac:dyDescent="0.35">
      <c r="A1986" s="1" t="s">
        <v>1042</v>
      </c>
      <c r="B1986" t="str">
        <f t="shared" si="123"/>
        <v>DU</v>
      </c>
      <c r="C1986">
        <f>MATCH("54",B1986:B$4957,0)</f>
        <v>6</v>
      </c>
      <c r="D1986" t="str">
        <f t="shared" ca="1" si="124"/>
        <v/>
      </c>
      <c r="E1986" t="str">
        <f t="shared" ca="1" si="124"/>
        <v/>
      </c>
      <c r="F1986" t="str">
        <f t="shared" ca="1" si="124"/>
        <v/>
      </c>
      <c r="G1986" t="str">
        <f t="shared" ca="1" si="124"/>
        <v/>
      </c>
      <c r="H1986" t="str">
        <f t="shared" ca="1" si="124"/>
        <v/>
      </c>
      <c r="I1986" t="str">
        <f t="shared" ca="1" si="124"/>
        <v/>
      </c>
      <c r="J1986" t="str">
        <f t="shared" ca="1" si="125"/>
        <v/>
      </c>
      <c r="K1986" t="str">
        <f t="shared" ca="1" si="125"/>
        <v/>
      </c>
    </row>
    <row r="1987" spans="1:11" x14ac:dyDescent="0.35">
      <c r="A1987" s="2" t="s">
        <v>1</v>
      </c>
      <c r="B1987" t="str">
        <f t="shared" ref="B1987:B2050" si="126">LEFT(A1987,2)</f>
        <v>Ho</v>
      </c>
      <c r="C1987">
        <f>MATCH("54",B1987:B$4957,0)</f>
        <v>5</v>
      </c>
      <c r="D1987" t="str">
        <f t="shared" ca="1" si="124"/>
        <v/>
      </c>
      <c r="E1987" t="str">
        <f t="shared" ca="1" si="124"/>
        <v/>
      </c>
      <c r="F1987" t="str">
        <f t="shared" ca="1" si="124"/>
        <v/>
      </c>
      <c r="G1987" t="str">
        <f t="shared" ca="1" si="124"/>
        <v/>
      </c>
      <c r="H1987" t="str">
        <f t="shared" ca="1" si="124"/>
        <v/>
      </c>
      <c r="I1987" t="str">
        <f t="shared" ca="1" si="124"/>
        <v/>
      </c>
      <c r="J1987" t="str">
        <f t="shared" ca="1" si="125"/>
        <v/>
      </c>
      <c r="K1987" t="str">
        <f t="shared" ca="1" si="125"/>
        <v/>
      </c>
    </row>
    <row r="1988" spans="1:11" x14ac:dyDescent="0.35">
      <c r="A1988" s="3" t="s">
        <v>1043</v>
      </c>
      <c r="B1988" t="str">
        <f t="shared" si="126"/>
        <v>03</v>
      </c>
      <c r="C1988">
        <f>MATCH("54",B1988:B$4957,0)</f>
        <v>4</v>
      </c>
      <c r="D1988" t="str">
        <f t="shared" ca="1" si="124"/>
        <v/>
      </c>
      <c r="E1988" t="str">
        <f t="shared" ca="1" si="124"/>
        <v/>
      </c>
      <c r="F1988" t="str">
        <f t="shared" ca="1" si="124"/>
        <v/>
      </c>
      <c r="G1988" t="str">
        <f t="shared" ca="1" si="124"/>
        <v/>
      </c>
      <c r="H1988" t="str">
        <f t="shared" ca="1" si="124"/>
        <v/>
      </c>
      <c r="I1988" t="str">
        <f t="shared" ca="1" si="124"/>
        <v/>
      </c>
      <c r="J1988" t="str">
        <f t="shared" ca="1" si="125"/>
        <v/>
      </c>
      <c r="K1988" t="str">
        <f t="shared" ca="1" si="125"/>
        <v/>
      </c>
    </row>
    <row r="1989" spans="1:11" x14ac:dyDescent="0.35">
      <c r="A1989" s="2" t="s">
        <v>3</v>
      </c>
      <c r="B1989" t="str">
        <f t="shared" si="126"/>
        <v>Co</v>
      </c>
      <c r="C1989">
        <f>MATCH("54",B1989:B$4957,0)</f>
        <v>3</v>
      </c>
      <c r="D1989" t="str">
        <f t="shared" ca="1" si="124"/>
        <v/>
      </c>
      <c r="E1989" t="str">
        <f t="shared" ca="1" si="124"/>
        <v/>
      </c>
      <c r="F1989" t="str">
        <f t="shared" ca="1" si="124"/>
        <v/>
      </c>
      <c r="G1989" t="str">
        <f t="shared" ca="1" si="124"/>
        <v/>
      </c>
      <c r="H1989" t="str">
        <f t="shared" ca="1" si="124"/>
        <v/>
      </c>
      <c r="I1989" t="str">
        <f t="shared" ca="1" si="124"/>
        <v/>
      </c>
      <c r="J1989" t="str">
        <f t="shared" ca="1" si="125"/>
        <v/>
      </c>
      <c r="K1989" t="str">
        <f t="shared" ca="1" si="125"/>
        <v/>
      </c>
    </row>
    <row r="1990" spans="1:11" x14ac:dyDescent="0.35">
      <c r="A1990" s="4" t="s">
        <v>1044</v>
      </c>
      <c r="B1990" t="str">
        <f t="shared" si="126"/>
        <v>82</v>
      </c>
      <c r="C1990">
        <f>MATCH("54",B1990:B$4957,0)</f>
        <v>2</v>
      </c>
      <c r="D1990" t="str">
        <f t="shared" ca="1" si="124"/>
        <v/>
      </c>
      <c r="E1990" t="str">
        <f t="shared" ca="1" si="124"/>
        <v/>
      </c>
      <c r="F1990" t="str">
        <f t="shared" ca="1" si="124"/>
        <v/>
      </c>
      <c r="G1990" t="str">
        <f t="shared" ca="1" si="124"/>
        <v/>
      </c>
      <c r="H1990" t="str">
        <f t="shared" ca="1" si="124"/>
        <v/>
      </c>
      <c r="I1990" t="str">
        <f t="shared" ca="1" si="124"/>
        <v/>
      </c>
      <c r="J1990" t="str">
        <f t="shared" ca="1" si="125"/>
        <v/>
      </c>
      <c r="K1990" t="str">
        <f t="shared" ca="1" si="125"/>
        <v/>
      </c>
    </row>
    <row r="1991" spans="1:11" x14ac:dyDescent="0.35">
      <c r="A1991" s="4" t="s">
        <v>229</v>
      </c>
      <c r="B1991" t="str">
        <f t="shared" si="126"/>
        <v>54</v>
      </c>
      <c r="C1991">
        <f>MATCH("54",B1991:B$4957,0)</f>
        <v>1</v>
      </c>
      <c r="D1991" t="str">
        <f t="shared" ca="1" si="124"/>
        <v>54130 ST MAX</v>
      </c>
      <c r="E1991" t="str">
        <f t="shared" ca="1" si="124"/>
        <v>82 RUE ALEXANDRE 1ER</v>
      </c>
      <c r="F1991" t="str">
        <f t="shared" ca="1" si="124"/>
        <v>Conventionné secteur 1</v>
      </c>
      <c r="G1991" t="str">
        <f t="shared" ca="1" si="124"/>
        <v>03 83 29 58 30</v>
      </c>
      <c r="H1991" t="str">
        <f t="shared" ca="1" si="124"/>
        <v>Honoraires sans dépassement</v>
      </c>
      <c r="I1991" t="str">
        <f t="shared" ca="1" si="124"/>
        <v>DURTESTE ALAIN</v>
      </c>
      <c r="J1991" t="str">
        <f t="shared" ca="1" si="125"/>
        <v/>
      </c>
      <c r="K1991" t="str">
        <f t="shared" ca="1" si="125"/>
        <v/>
      </c>
    </row>
    <row r="1992" spans="1:11" ht="16.5" x14ac:dyDescent="0.35">
      <c r="A1992" s="1" t="s">
        <v>1045</v>
      </c>
      <c r="B1992" t="str">
        <f t="shared" si="126"/>
        <v>AD</v>
      </c>
      <c r="C1992">
        <f>MATCH("54",B1992:B$4957,0)</f>
        <v>7</v>
      </c>
      <c r="D1992" t="str">
        <f t="shared" ca="1" si="124"/>
        <v/>
      </c>
      <c r="E1992" t="str">
        <f t="shared" ca="1" si="124"/>
        <v/>
      </c>
      <c r="F1992" t="str">
        <f t="shared" ca="1" si="124"/>
        <v/>
      </c>
      <c r="G1992" t="str">
        <f t="shared" ca="1" si="124"/>
        <v/>
      </c>
      <c r="H1992" t="str">
        <f t="shared" ca="1" si="124"/>
        <v/>
      </c>
      <c r="I1992" t="str">
        <f t="shared" ca="1" si="124"/>
        <v/>
      </c>
      <c r="J1992" t="str">
        <f t="shared" ca="1" si="125"/>
        <v/>
      </c>
      <c r="K1992" t="str">
        <f t="shared" ca="1" si="125"/>
        <v/>
      </c>
    </row>
    <row r="1993" spans="1:11" x14ac:dyDescent="0.35">
      <c r="A1993" s="2" t="s">
        <v>1</v>
      </c>
      <c r="B1993" t="str">
        <f t="shared" si="126"/>
        <v>Ho</v>
      </c>
      <c r="C1993">
        <f>MATCH("54",B1993:B$4957,0)</f>
        <v>6</v>
      </c>
      <c r="D1993" t="str">
        <f t="shared" ca="1" si="124"/>
        <v/>
      </c>
      <c r="E1993" t="str">
        <f t="shared" ca="1" si="124"/>
        <v/>
      </c>
      <c r="F1993" t="str">
        <f t="shared" ca="1" si="124"/>
        <v/>
      </c>
      <c r="G1993" t="str">
        <f t="shared" ca="1" si="124"/>
        <v/>
      </c>
      <c r="H1993" t="str">
        <f t="shared" ca="1" si="124"/>
        <v/>
      </c>
      <c r="I1993" t="str">
        <f t="shared" ca="1" si="124"/>
        <v/>
      </c>
      <c r="J1993" t="str">
        <f t="shared" ca="1" si="125"/>
        <v/>
      </c>
      <c r="K1993" t="str">
        <f t="shared" ca="1" si="125"/>
        <v/>
      </c>
    </row>
    <row r="1994" spans="1:11" x14ac:dyDescent="0.35">
      <c r="A1994" s="3" t="s">
        <v>1046</v>
      </c>
      <c r="B1994" t="str">
        <f t="shared" si="126"/>
        <v>03</v>
      </c>
      <c r="C1994">
        <f>MATCH("54",B1994:B$4957,0)</f>
        <v>5</v>
      </c>
      <c r="D1994" t="str">
        <f t="shared" ca="1" si="124"/>
        <v/>
      </c>
      <c r="E1994" t="str">
        <f t="shared" ca="1" si="124"/>
        <v/>
      </c>
      <c r="F1994" t="str">
        <f t="shared" ca="1" si="124"/>
        <v/>
      </c>
      <c r="G1994" t="str">
        <f t="shared" ca="1" si="124"/>
        <v/>
      </c>
      <c r="H1994" t="str">
        <f t="shared" ca="1" si="124"/>
        <v/>
      </c>
      <c r="I1994" t="str">
        <f t="shared" ca="1" si="124"/>
        <v/>
      </c>
      <c r="J1994" t="str">
        <f t="shared" ca="1" si="125"/>
        <v/>
      </c>
      <c r="K1994" t="str">
        <f t="shared" ca="1" si="125"/>
        <v/>
      </c>
    </row>
    <row r="1995" spans="1:11" x14ac:dyDescent="0.35">
      <c r="A1995" s="2" t="s">
        <v>3</v>
      </c>
      <c r="B1995" t="str">
        <f t="shared" si="126"/>
        <v>Co</v>
      </c>
      <c r="C1995">
        <f>MATCH("54",B1995:B$4957,0)</f>
        <v>4</v>
      </c>
      <c r="D1995" t="str">
        <f t="shared" ca="1" si="124"/>
        <v/>
      </c>
      <c r="E1995" t="str">
        <f t="shared" ca="1" si="124"/>
        <v/>
      </c>
      <c r="F1995" t="str">
        <f t="shared" ca="1" si="124"/>
        <v/>
      </c>
      <c r="G1995" t="str">
        <f t="shared" ca="1" si="124"/>
        <v/>
      </c>
      <c r="H1995" t="str">
        <f t="shared" ca="1" si="124"/>
        <v/>
      </c>
      <c r="I1995" t="str">
        <f t="shared" ca="1" si="124"/>
        <v/>
      </c>
      <c r="J1995" t="str">
        <f t="shared" ca="1" si="125"/>
        <v/>
      </c>
      <c r="K1995" t="str">
        <f t="shared" ca="1" si="125"/>
        <v/>
      </c>
    </row>
    <row r="1996" spans="1:11" x14ac:dyDescent="0.35">
      <c r="A1996" s="4" t="s">
        <v>32</v>
      </c>
      <c r="B1996" t="str">
        <f t="shared" si="126"/>
        <v>CA</v>
      </c>
      <c r="C1996">
        <f>MATCH("54",B1996:B$4957,0)</f>
        <v>3</v>
      </c>
      <c r="D1996" t="str">
        <f t="shared" ca="1" si="124"/>
        <v/>
      </c>
      <c r="E1996" t="str">
        <f t="shared" ca="1" si="124"/>
        <v/>
      </c>
      <c r="F1996" t="str">
        <f t="shared" ca="1" si="124"/>
        <v/>
      </c>
      <c r="G1996" t="str">
        <f t="shared" ca="1" si="124"/>
        <v/>
      </c>
      <c r="H1996" t="str">
        <f t="shared" ca="1" si="124"/>
        <v/>
      </c>
      <c r="I1996" t="str">
        <f t="shared" ca="1" si="124"/>
        <v/>
      </c>
      <c r="J1996" t="str">
        <f t="shared" ca="1" si="125"/>
        <v/>
      </c>
      <c r="K1996" t="str">
        <f t="shared" ca="1" si="125"/>
        <v/>
      </c>
    </row>
    <row r="1997" spans="1:11" x14ac:dyDescent="0.35">
      <c r="A1997" s="4" t="s">
        <v>1047</v>
      </c>
      <c r="B1997" t="str">
        <f t="shared" si="126"/>
        <v>13</v>
      </c>
      <c r="C1997">
        <f>MATCH("54",B1997:B$4957,0)</f>
        <v>2</v>
      </c>
      <c r="D1997" t="str">
        <f t="shared" ca="1" si="124"/>
        <v/>
      </c>
      <c r="E1997" t="str">
        <f t="shared" ca="1" si="124"/>
        <v/>
      </c>
      <c r="F1997" t="str">
        <f t="shared" ca="1" si="124"/>
        <v/>
      </c>
      <c r="G1997" t="str">
        <f t="shared" ca="1" si="124"/>
        <v/>
      </c>
      <c r="H1997" t="str">
        <f t="shared" ca="1" si="124"/>
        <v/>
      </c>
      <c r="I1997" t="str">
        <f t="shared" ca="1" si="124"/>
        <v/>
      </c>
      <c r="J1997" t="str">
        <f t="shared" ca="1" si="125"/>
        <v/>
      </c>
      <c r="K1997" t="str">
        <f t="shared" ca="1" si="125"/>
        <v/>
      </c>
    </row>
    <row r="1998" spans="1:11" x14ac:dyDescent="0.35">
      <c r="A1998" s="4" t="s">
        <v>1048</v>
      </c>
      <c r="B1998" t="str">
        <f t="shared" si="126"/>
        <v>54</v>
      </c>
      <c r="C1998">
        <f>MATCH("54",B1998:B$4957,0)</f>
        <v>1</v>
      </c>
      <c r="D1998" t="str">
        <f t="shared" ca="1" si="124"/>
        <v>54890 BAYONVILLE SUR MAD</v>
      </c>
      <c r="E1998" t="str">
        <f t="shared" ca="1" si="124"/>
        <v>13 RUE DE MEVILLE</v>
      </c>
      <c r="F1998" t="str">
        <f t="shared" ca="1" si="124"/>
        <v>CABINET MEDICAL</v>
      </c>
      <c r="G1998" t="str">
        <f t="shared" ca="1" si="124"/>
        <v>Conventionné secteur 1</v>
      </c>
      <c r="H1998" t="str">
        <f t="shared" ca="1" si="124"/>
        <v>03 83 81 81 23</v>
      </c>
      <c r="I1998" t="str">
        <f t="shared" ca="1" si="124"/>
        <v>Honoraires sans dépassement</v>
      </c>
      <c r="J1998" t="str">
        <f t="shared" ca="1" si="125"/>
        <v>ADAM LUC</v>
      </c>
      <c r="K1998" t="str">
        <f t="shared" ca="1" si="125"/>
        <v/>
      </c>
    </row>
    <row r="1999" spans="1:11" ht="16.5" x14ac:dyDescent="0.35">
      <c r="A1999" s="1" t="s">
        <v>1049</v>
      </c>
      <c r="B1999" t="str">
        <f t="shared" si="126"/>
        <v>MI</v>
      </c>
      <c r="C1999">
        <f>MATCH("54",B1999:B$4957,0)</f>
        <v>6</v>
      </c>
      <c r="D1999" t="str">
        <f t="shared" ca="1" si="124"/>
        <v/>
      </c>
      <c r="E1999" t="str">
        <f t="shared" ca="1" si="124"/>
        <v/>
      </c>
      <c r="F1999" t="str">
        <f t="shared" ca="1" si="124"/>
        <v/>
      </c>
      <c r="G1999" t="str">
        <f t="shared" ca="1" si="124"/>
        <v/>
      </c>
      <c r="H1999" t="str">
        <f t="shared" ca="1" si="124"/>
        <v/>
      </c>
      <c r="I1999" t="str">
        <f t="shared" ca="1" si="124"/>
        <v/>
      </c>
      <c r="J1999" t="str">
        <f t="shared" ca="1" si="125"/>
        <v/>
      </c>
      <c r="K1999" t="str">
        <f t="shared" ca="1" si="125"/>
        <v/>
      </c>
    </row>
    <row r="2000" spans="1:11" x14ac:dyDescent="0.35">
      <c r="A2000" s="2" t="s">
        <v>352</v>
      </c>
      <c r="B2000" t="str">
        <f t="shared" si="126"/>
        <v>No</v>
      </c>
      <c r="C2000">
        <f>MATCH("54",B2000:B$4957,0)</f>
        <v>5</v>
      </c>
      <c r="D2000" t="str">
        <f t="shared" ca="1" si="124"/>
        <v/>
      </c>
      <c r="E2000" t="str">
        <f t="shared" ca="1" si="124"/>
        <v/>
      </c>
      <c r="F2000" t="str">
        <f t="shared" ca="1" si="124"/>
        <v/>
      </c>
      <c r="G2000" t="str">
        <f t="shared" ca="1" si="124"/>
        <v/>
      </c>
      <c r="H2000" t="str">
        <f t="shared" ca="1" si="124"/>
        <v/>
      </c>
      <c r="I2000" t="str">
        <f t="shared" ca="1" si="124"/>
        <v/>
      </c>
      <c r="J2000" t="str">
        <f t="shared" ca="1" si="125"/>
        <v/>
      </c>
      <c r="K2000" t="str">
        <f t="shared" ca="1" si="125"/>
        <v/>
      </c>
    </row>
    <row r="2001" spans="1:11" x14ac:dyDescent="0.35">
      <c r="A2001" s="3" t="s">
        <v>1050</v>
      </c>
      <c r="B2001" t="str">
        <f t="shared" si="126"/>
        <v>03</v>
      </c>
      <c r="C2001">
        <f>MATCH("54",B2001:B$4957,0)</f>
        <v>4</v>
      </c>
      <c r="D2001" t="str">
        <f t="shared" ca="1" si="124"/>
        <v/>
      </c>
      <c r="E2001" t="str">
        <f t="shared" ca="1" si="124"/>
        <v/>
      </c>
      <c r="F2001" t="str">
        <f t="shared" ca="1" si="124"/>
        <v/>
      </c>
      <c r="G2001" t="str">
        <f t="shared" ca="1" si="124"/>
        <v/>
      </c>
      <c r="H2001" t="str">
        <f t="shared" ca="1" si="124"/>
        <v/>
      </c>
      <c r="I2001" t="str">
        <f t="shared" ca="1" si="124"/>
        <v/>
      </c>
      <c r="J2001" t="str">
        <f t="shared" ca="1" si="125"/>
        <v/>
      </c>
      <c r="K2001" t="str">
        <f t="shared" ca="1" si="125"/>
        <v/>
      </c>
    </row>
    <row r="2002" spans="1:11" x14ac:dyDescent="0.35">
      <c r="A2002" s="4" t="s">
        <v>1051</v>
      </c>
      <c r="B2002" t="str">
        <f t="shared" si="126"/>
        <v>CA</v>
      </c>
      <c r="C2002">
        <f>MATCH("54",B2002:B$4957,0)</f>
        <v>3</v>
      </c>
      <c r="D2002" t="str">
        <f t="shared" ca="1" si="124"/>
        <v/>
      </c>
      <c r="E2002" t="str">
        <f t="shared" ca="1" si="124"/>
        <v/>
      </c>
      <c r="F2002" t="str">
        <f t="shared" ca="1" si="124"/>
        <v/>
      </c>
      <c r="G2002" t="str">
        <f t="shared" ca="1" si="124"/>
        <v/>
      </c>
      <c r="H2002" t="str">
        <f t="shared" ca="1" si="124"/>
        <v/>
      </c>
      <c r="I2002" t="str">
        <f t="shared" ca="1" si="124"/>
        <v/>
      </c>
      <c r="J2002" t="str">
        <f t="shared" ca="1" si="125"/>
        <v/>
      </c>
      <c r="K2002" t="str">
        <f t="shared" ca="1" si="125"/>
        <v/>
      </c>
    </row>
    <row r="2003" spans="1:11" x14ac:dyDescent="0.35">
      <c r="A2003" s="4" t="s">
        <v>1052</v>
      </c>
      <c r="B2003" t="str">
        <f t="shared" si="126"/>
        <v>14</v>
      </c>
      <c r="C2003">
        <f>MATCH("54",B2003:B$4957,0)</f>
        <v>2</v>
      </c>
      <c r="D2003" t="str">
        <f t="shared" ca="1" si="124"/>
        <v/>
      </c>
      <c r="E2003" t="str">
        <f t="shared" ca="1" si="124"/>
        <v/>
      </c>
      <c r="F2003" t="str">
        <f t="shared" ca="1" si="124"/>
        <v/>
      </c>
      <c r="G2003" t="str">
        <f t="shared" ca="1" si="124"/>
        <v/>
      </c>
      <c r="H2003" t="str">
        <f t="shared" ca="1" si="124"/>
        <v/>
      </c>
      <c r="I2003" t="str">
        <f t="shared" ca="1" si="124"/>
        <v/>
      </c>
      <c r="J2003" t="str">
        <f t="shared" ca="1" si="125"/>
        <v/>
      </c>
      <c r="K2003" t="str">
        <f t="shared" ca="1" si="125"/>
        <v/>
      </c>
    </row>
    <row r="2004" spans="1:11" x14ac:dyDescent="0.35">
      <c r="A2004" s="4" t="s">
        <v>101</v>
      </c>
      <c r="B2004" t="str">
        <f t="shared" si="126"/>
        <v>54</v>
      </c>
      <c r="C2004">
        <f>MATCH("54",B2004:B$4957,0)</f>
        <v>1</v>
      </c>
      <c r="D2004" t="str">
        <f t="shared" ca="1" si="124"/>
        <v>54500 VANDOEUVRE LES NANCY</v>
      </c>
      <c r="E2004" t="str">
        <f t="shared" ca="1" si="124"/>
        <v>14 AVENUE JEANNE D'ARC</v>
      </c>
      <c r="F2004" t="str">
        <f t="shared" ca="1" si="124"/>
        <v>CABINET DU DR VIVIANE MILLOT</v>
      </c>
      <c r="G2004" t="str">
        <f t="shared" ref="G2004:K2067" ca="1" si="127">IFERROR(IF(AND($C2004=1,OFFSET($C2004,1-G$1,)=G$1),OFFSET($A2004,1-G$1,),""),"")</f>
        <v>03 54 51 76 01</v>
      </c>
      <c r="H2004" t="str">
        <f t="shared" ca="1" si="127"/>
        <v>Non conventionné</v>
      </c>
      <c r="I2004" t="str">
        <f t="shared" ca="1" si="127"/>
        <v>MILLOT VIVIANE</v>
      </c>
      <c r="J2004" t="str">
        <f t="shared" ca="1" si="125"/>
        <v/>
      </c>
      <c r="K2004" t="str">
        <f t="shared" ca="1" si="125"/>
        <v/>
      </c>
    </row>
    <row r="2005" spans="1:11" ht="16.5" x14ac:dyDescent="0.35">
      <c r="A2005" s="1" t="s">
        <v>1053</v>
      </c>
      <c r="B2005" t="str">
        <f t="shared" si="126"/>
        <v>LO</v>
      </c>
      <c r="C2005">
        <f>MATCH("54",B2005:B$4957,0)</f>
        <v>6</v>
      </c>
      <c r="D2005" t="str">
        <f t="shared" ref="D2005:K2068" ca="1" si="128">IFERROR(IF(AND($C2005=1,OFFSET($C2005,1-D$1,)=D$1),OFFSET($A2005,1-D$1,),""),"")</f>
        <v/>
      </c>
      <c r="E2005" t="str">
        <f t="shared" ca="1" si="128"/>
        <v/>
      </c>
      <c r="F2005" t="str">
        <f t="shared" ca="1" si="128"/>
        <v/>
      </c>
      <c r="G2005" t="str">
        <f t="shared" ca="1" si="127"/>
        <v/>
      </c>
      <c r="H2005" t="str">
        <f t="shared" ca="1" si="127"/>
        <v/>
      </c>
      <c r="I2005" t="str">
        <f t="shared" ca="1" si="127"/>
        <v/>
      </c>
      <c r="J2005" t="str">
        <f t="shared" ca="1" si="125"/>
        <v/>
      </c>
      <c r="K2005" t="str">
        <f t="shared" ca="1" si="125"/>
        <v/>
      </c>
    </row>
    <row r="2006" spans="1:11" x14ac:dyDescent="0.35">
      <c r="A2006" s="2" t="s">
        <v>1</v>
      </c>
      <c r="B2006" t="str">
        <f t="shared" si="126"/>
        <v>Ho</v>
      </c>
      <c r="C2006">
        <f>MATCH("54",B2006:B$4957,0)</f>
        <v>5</v>
      </c>
      <c r="D2006" t="str">
        <f t="shared" ca="1" si="128"/>
        <v/>
      </c>
      <c r="E2006" t="str">
        <f t="shared" ca="1" si="128"/>
        <v/>
      </c>
      <c r="F2006" t="str">
        <f t="shared" ca="1" si="128"/>
        <v/>
      </c>
      <c r="G2006" t="str">
        <f t="shared" ca="1" si="127"/>
        <v/>
      </c>
      <c r="H2006" t="str">
        <f t="shared" ca="1" si="127"/>
        <v/>
      </c>
      <c r="I2006" t="str">
        <f t="shared" ca="1" si="127"/>
        <v/>
      </c>
      <c r="J2006" t="str">
        <f t="shared" ca="1" si="125"/>
        <v/>
      </c>
      <c r="K2006" t="str">
        <f t="shared" ca="1" si="125"/>
        <v/>
      </c>
    </row>
    <row r="2007" spans="1:11" x14ac:dyDescent="0.35">
      <c r="A2007" s="3" t="s">
        <v>1054</v>
      </c>
      <c r="B2007" t="str">
        <f t="shared" si="126"/>
        <v>03</v>
      </c>
      <c r="C2007">
        <f>MATCH("54",B2007:B$4957,0)</f>
        <v>4</v>
      </c>
      <c r="D2007" t="str">
        <f t="shared" ca="1" si="128"/>
        <v/>
      </c>
      <c r="E2007" t="str">
        <f t="shared" ca="1" si="128"/>
        <v/>
      </c>
      <c r="F2007" t="str">
        <f t="shared" ca="1" si="128"/>
        <v/>
      </c>
      <c r="G2007" t="str">
        <f t="shared" ca="1" si="127"/>
        <v/>
      </c>
      <c r="H2007" t="str">
        <f t="shared" ca="1" si="127"/>
        <v/>
      </c>
      <c r="I2007" t="str">
        <f t="shared" ca="1" si="127"/>
        <v/>
      </c>
      <c r="J2007" t="str">
        <f t="shared" ca="1" si="125"/>
        <v/>
      </c>
      <c r="K2007" t="str">
        <f t="shared" ca="1" si="125"/>
        <v/>
      </c>
    </row>
    <row r="2008" spans="1:11" x14ac:dyDescent="0.35">
      <c r="A2008" s="2" t="s">
        <v>3</v>
      </c>
      <c r="B2008" t="str">
        <f t="shared" si="126"/>
        <v>Co</v>
      </c>
      <c r="C2008">
        <f>MATCH("54",B2008:B$4957,0)</f>
        <v>3</v>
      </c>
      <c r="D2008" t="str">
        <f t="shared" ca="1" si="128"/>
        <v/>
      </c>
      <c r="E2008" t="str">
        <f t="shared" ca="1" si="128"/>
        <v/>
      </c>
      <c r="F2008" t="str">
        <f t="shared" ca="1" si="128"/>
        <v/>
      </c>
      <c r="G2008" t="str">
        <f t="shared" ca="1" si="127"/>
        <v/>
      </c>
      <c r="H2008" t="str">
        <f t="shared" ca="1" si="127"/>
        <v/>
      </c>
      <c r="I2008" t="str">
        <f t="shared" ca="1" si="127"/>
        <v/>
      </c>
      <c r="J2008" t="str">
        <f t="shared" ca="1" si="125"/>
        <v/>
      </c>
      <c r="K2008" t="str">
        <f t="shared" ca="1" si="125"/>
        <v/>
      </c>
    </row>
    <row r="2009" spans="1:11" x14ac:dyDescent="0.35">
      <c r="A2009" s="4" t="s">
        <v>1055</v>
      </c>
      <c r="B2009" t="str">
        <f t="shared" si="126"/>
        <v>21</v>
      </c>
      <c r="C2009">
        <f>MATCH("54",B2009:B$4957,0)</f>
        <v>2</v>
      </c>
      <c r="D2009" t="str">
        <f t="shared" ca="1" si="128"/>
        <v/>
      </c>
      <c r="E2009" t="str">
        <f t="shared" ca="1" si="128"/>
        <v/>
      </c>
      <c r="F2009" t="str">
        <f t="shared" ca="1" si="128"/>
        <v/>
      </c>
      <c r="G2009" t="str">
        <f t="shared" ca="1" si="127"/>
        <v/>
      </c>
      <c r="H2009" t="str">
        <f t="shared" ca="1" si="127"/>
        <v/>
      </c>
      <c r="I2009" t="str">
        <f t="shared" ca="1" si="127"/>
        <v/>
      </c>
      <c r="J2009" t="str">
        <f t="shared" ca="1" si="125"/>
        <v/>
      </c>
      <c r="K2009" t="str">
        <f t="shared" ca="1" si="125"/>
        <v/>
      </c>
    </row>
    <row r="2010" spans="1:11" x14ac:dyDescent="0.35">
      <c r="A2010" s="4" t="s">
        <v>1056</v>
      </c>
      <c r="B2010" t="str">
        <f t="shared" si="126"/>
        <v>54</v>
      </c>
      <c r="C2010">
        <f>MATCH("54",B2010:B$4957,0)</f>
        <v>1</v>
      </c>
      <c r="D2010" t="str">
        <f t="shared" ca="1" si="128"/>
        <v>54840 GONDREVILLE</v>
      </c>
      <c r="E2010" t="str">
        <f t="shared" ca="1" si="128"/>
        <v>21 AVENUE DE LA LIBERATION</v>
      </c>
      <c r="F2010" t="str">
        <f t="shared" ca="1" si="128"/>
        <v>Conventionné secteur 1</v>
      </c>
      <c r="G2010" t="str">
        <f t="shared" ca="1" si="127"/>
        <v>03 83 63 90 30</v>
      </c>
      <c r="H2010" t="str">
        <f t="shared" ca="1" si="127"/>
        <v>Honoraires sans dépassement</v>
      </c>
      <c r="I2010" t="str">
        <f t="shared" ca="1" si="127"/>
        <v>LOISY LIONEL</v>
      </c>
      <c r="J2010" t="str">
        <f t="shared" ca="1" si="125"/>
        <v/>
      </c>
      <c r="K2010" t="str">
        <f t="shared" ca="1" si="125"/>
        <v/>
      </c>
    </row>
    <row r="2011" spans="1:11" ht="16.5" x14ac:dyDescent="0.35">
      <c r="A2011" s="1" t="s">
        <v>1057</v>
      </c>
      <c r="B2011" t="str">
        <f t="shared" si="126"/>
        <v>HA</v>
      </c>
      <c r="C2011">
        <f>MATCH("54",B2011:B$4957,0)</f>
        <v>7</v>
      </c>
      <c r="D2011" t="str">
        <f t="shared" ca="1" si="128"/>
        <v/>
      </c>
      <c r="E2011" t="str">
        <f t="shared" ca="1" si="128"/>
        <v/>
      </c>
      <c r="F2011" t="str">
        <f t="shared" ca="1" si="128"/>
        <v/>
      </c>
      <c r="G2011" t="str">
        <f t="shared" ca="1" si="127"/>
        <v/>
      </c>
      <c r="H2011" t="str">
        <f t="shared" ca="1" si="127"/>
        <v/>
      </c>
      <c r="I2011" t="str">
        <f t="shared" ca="1" si="127"/>
        <v/>
      </c>
      <c r="J2011" t="str">
        <f t="shared" ca="1" si="125"/>
        <v/>
      </c>
      <c r="K2011" t="str">
        <f t="shared" ca="1" si="125"/>
        <v/>
      </c>
    </row>
    <row r="2012" spans="1:11" x14ac:dyDescent="0.35">
      <c r="A2012" s="2" t="s">
        <v>1</v>
      </c>
      <c r="B2012" t="str">
        <f t="shared" si="126"/>
        <v>Ho</v>
      </c>
      <c r="C2012">
        <f>MATCH("54",B2012:B$4957,0)</f>
        <v>6</v>
      </c>
      <c r="D2012" t="str">
        <f t="shared" ca="1" si="128"/>
        <v/>
      </c>
      <c r="E2012" t="str">
        <f t="shared" ca="1" si="128"/>
        <v/>
      </c>
      <c r="F2012" t="str">
        <f t="shared" ca="1" si="128"/>
        <v/>
      </c>
      <c r="G2012" t="str">
        <f t="shared" ca="1" si="127"/>
        <v/>
      </c>
      <c r="H2012" t="str">
        <f t="shared" ca="1" si="127"/>
        <v/>
      </c>
      <c r="I2012" t="str">
        <f t="shared" ca="1" si="127"/>
        <v/>
      </c>
      <c r="J2012" t="str">
        <f t="shared" ca="1" si="125"/>
        <v/>
      </c>
      <c r="K2012" t="str">
        <f t="shared" ca="1" si="125"/>
        <v/>
      </c>
    </row>
    <row r="2013" spans="1:11" x14ac:dyDescent="0.35">
      <c r="A2013" s="3" t="s">
        <v>1058</v>
      </c>
      <c r="B2013" t="str">
        <f t="shared" si="126"/>
        <v>03</v>
      </c>
      <c r="C2013">
        <f>MATCH("54",B2013:B$4957,0)</f>
        <v>5</v>
      </c>
      <c r="D2013" t="str">
        <f t="shared" ca="1" si="128"/>
        <v/>
      </c>
      <c r="E2013" t="str">
        <f t="shared" ca="1" si="128"/>
        <v/>
      </c>
      <c r="F2013" t="str">
        <f t="shared" ca="1" si="128"/>
        <v/>
      </c>
      <c r="G2013" t="str">
        <f t="shared" ca="1" si="127"/>
        <v/>
      </c>
      <c r="H2013" t="str">
        <f t="shared" ca="1" si="127"/>
        <v/>
      </c>
      <c r="I2013" t="str">
        <f t="shared" ca="1" si="127"/>
        <v/>
      </c>
      <c r="J2013" t="str">
        <f t="shared" ca="1" si="125"/>
        <v/>
      </c>
      <c r="K2013" t="str">
        <f t="shared" ca="1" si="125"/>
        <v/>
      </c>
    </row>
    <row r="2014" spans="1:11" x14ac:dyDescent="0.35">
      <c r="A2014" s="2" t="s">
        <v>3</v>
      </c>
      <c r="B2014" t="str">
        <f t="shared" si="126"/>
        <v>Co</v>
      </c>
      <c r="C2014">
        <f>MATCH("54",B2014:B$4957,0)</f>
        <v>4</v>
      </c>
      <c r="D2014" t="str">
        <f t="shared" ca="1" si="128"/>
        <v/>
      </c>
      <c r="E2014" t="str">
        <f t="shared" ca="1" si="128"/>
        <v/>
      </c>
      <c r="F2014" t="str">
        <f t="shared" ca="1" si="128"/>
        <v/>
      </c>
      <c r="G2014" t="str">
        <f t="shared" ca="1" si="127"/>
        <v/>
      </c>
      <c r="H2014" t="str">
        <f t="shared" ca="1" si="127"/>
        <v/>
      </c>
      <c r="I2014" t="str">
        <f t="shared" ca="1" si="127"/>
        <v/>
      </c>
      <c r="J2014" t="str">
        <f t="shared" ca="1" si="125"/>
        <v/>
      </c>
      <c r="K2014" t="str">
        <f t="shared" ca="1" si="125"/>
        <v/>
      </c>
    </row>
    <row r="2015" spans="1:11" x14ac:dyDescent="0.35">
      <c r="A2015" s="4" t="s">
        <v>32</v>
      </c>
      <c r="B2015" t="str">
        <f t="shared" si="126"/>
        <v>CA</v>
      </c>
      <c r="C2015">
        <f>MATCH("54",B2015:B$4957,0)</f>
        <v>3</v>
      </c>
      <c r="D2015" t="str">
        <f t="shared" ca="1" si="128"/>
        <v/>
      </c>
      <c r="E2015" t="str">
        <f t="shared" ca="1" si="128"/>
        <v/>
      </c>
      <c r="F2015" t="str">
        <f t="shared" ca="1" si="128"/>
        <v/>
      </c>
      <c r="G2015" t="str">
        <f t="shared" ca="1" si="127"/>
        <v/>
      </c>
      <c r="H2015" t="str">
        <f t="shared" ca="1" si="127"/>
        <v/>
      </c>
      <c r="I2015" t="str">
        <f t="shared" ca="1" si="127"/>
        <v/>
      </c>
      <c r="J2015" t="str">
        <f t="shared" ca="1" si="125"/>
        <v/>
      </c>
      <c r="K2015" t="str">
        <f t="shared" ca="1" si="125"/>
        <v/>
      </c>
    </row>
    <row r="2016" spans="1:11" x14ac:dyDescent="0.35">
      <c r="A2016" s="4" t="s">
        <v>1059</v>
      </c>
      <c r="B2016" t="str">
        <f t="shared" si="126"/>
        <v>88</v>
      </c>
      <c r="C2016">
        <f>MATCH("54",B2016:B$4957,0)</f>
        <v>2</v>
      </c>
      <c r="D2016" t="str">
        <f t="shared" ca="1" si="128"/>
        <v/>
      </c>
      <c r="E2016" t="str">
        <f t="shared" ca="1" si="128"/>
        <v/>
      </c>
      <c r="F2016" t="str">
        <f t="shared" ca="1" si="128"/>
        <v/>
      </c>
      <c r="G2016" t="str">
        <f t="shared" ca="1" si="127"/>
        <v/>
      </c>
      <c r="H2016" t="str">
        <f t="shared" ca="1" si="127"/>
        <v/>
      </c>
      <c r="I2016" t="str">
        <f t="shared" ca="1" si="127"/>
        <v/>
      </c>
      <c r="J2016" t="str">
        <f t="shared" ca="1" si="125"/>
        <v/>
      </c>
      <c r="K2016" t="str">
        <f t="shared" ca="1" si="125"/>
        <v/>
      </c>
    </row>
    <row r="2017" spans="1:11" x14ac:dyDescent="0.35">
      <c r="A2017" s="4" t="s">
        <v>1060</v>
      </c>
      <c r="B2017" t="str">
        <f t="shared" si="126"/>
        <v>54</v>
      </c>
      <c r="C2017">
        <f>MATCH("54",B2017:B$4957,0)</f>
        <v>1</v>
      </c>
      <c r="D2017" t="str">
        <f t="shared" ca="1" si="128"/>
        <v>54200 VILLEY ST ETIENNE</v>
      </c>
      <c r="E2017" t="str">
        <f t="shared" ca="1" si="128"/>
        <v>88 RUE DE LIVERDUN</v>
      </c>
      <c r="F2017" t="str">
        <f t="shared" ca="1" si="128"/>
        <v>CABINET MEDICAL</v>
      </c>
      <c r="G2017" t="str">
        <f t="shared" ca="1" si="127"/>
        <v>Conventionné secteur 1</v>
      </c>
      <c r="H2017" t="str">
        <f t="shared" ca="1" si="127"/>
        <v>03 83 62 98 20</v>
      </c>
      <c r="I2017" t="str">
        <f t="shared" ca="1" si="127"/>
        <v>Honoraires sans dépassement</v>
      </c>
      <c r="J2017" t="str">
        <f t="shared" ca="1" si="125"/>
        <v>HASSELMANN PHILIPPE</v>
      </c>
      <c r="K2017" t="str">
        <f t="shared" ca="1" si="125"/>
        <v/>
      </c>
    </row>
    <row r="2018" spans="1:11" ht="16.5" x14ac:dyDescent="0.35">
      <c r="A2018" s="1" t="s">
        <v>1061</v>
      </c>
      <c r="B2018" t="str">
        <f t="shared" si="126"/>
        <v>BO</v>
      </c>
      <c r="C2018">
        <f>MATCH("54",B2018:B$4957,0)</f>
        <v>6</v>
      </c>
      <c r="D2018" t="str">
        <f t="shared" ca="1" si="128"/>
        <v/>
      </c>
      <c r="E2018" t="str">
        <f t="shared" ca="1" si="128"/>
        <v/>
      </c>
      <c r="F2018" t="str">
        <f t="shared" ca="1" si="128"/>
        <v/>
      </c>
      <c r="G2018" t="str">
        <f t="shared" ca="1" si="127"/>
        <v/>
      </c>
      <c r="H2018" t="str">
        <f t="shared" ca="1" si="127"/>
        <v/>
      </c>
      <c r="I2018" t="str">
        <f t="shared" ca="1" si="127"/>
        <v/>
      </c>
      <c r="J2018" t="str">
        <f t="shared" ca="1" si="125"/>
        <v/>
      </c>
      <c r="K2018" t="str">
        <f t="shared" ca="1" si="125"/>
        <v/>
      </c>
    </row>
    <row r="2019" spans="1:11" x14ac:dyDescent="0.35">
      <c r="A2019" s="2" t="s">
        <v>1</v>
      </c>
      <c r="B2019" t="str">
        <f t="shared" si="126"/>
        <v>Ho</v>
      </c>
      <c r="C2019">
        <f>MATCH("54",B2019:B$4957,0)</f>
        <v>5</v>
      </c>
      <c r="D2019" t="str">
        <f t="shared" ca="1" si="128"/>
        <v/>
      </c>
      <c r="E2019" t="str">
        <f t="shared" ca="1" si="128"/>
        <v/>
      </c>
      <c r="F2019" t="str">
        <f t="shared" ca="1" si="128"/>
        <v/>
      </c>
      <c r="G2019" t="str">
        <f t="shared" ca="1" si="127"/>
        <v/>
      </c>
      <c r="H2019" t="str">
        <f t="shared" ca="1" si="127"/>
        <v/>
      </c>
      <c r="I2019" t="str">
        <f t="shared" ca="1" si="127"/>
        <v/>
      </c>
      <c r="J2019" t="str">
        <f t="shared" ca="1" si="125"/>
        <v/>
      </c>
      <c r="K2019" t="str">
        <f t="shared" ca="1" si="125"/>
        <v/>
      </c>
    </row>
    <row r="2020" spans="1:11" x14ac:dyDescent="0.35">
      <c r="A2020" s="3" t="s">
        <v>72</v>
      </c>
      <c r="B2020" t="str">
        <f t="shared" si="126"/>
        <v>03</v>
      </c>
      <c r="C2020">
        <f>MATCH("54",B2020:B$4957,0)</f>
        <v>4</v>
      </c>
      <c r="D2020" t="str">
        <f t="shared" ca="1" si="128"/>
        <v/>
      </c>
      <c r="E2020" t="str">
        <f t="shared" ca="1" si="128"/>
        <v/>
      </c>
      <c r="F2020" t="str">
        <f t="shared" ca="1" si="128"/>
        <v/>
      </c>
      <c r="G2020" t="str">
        <f t="shared" ca="1" si="127"/>
        <v/>
      </c>
      <c r="H2020" t="str">
        <f t="shared" ca="1" si="127"/>
        <v/>
      </c>
      <c r="I2020" t="str">
        <f t="shared" ca="1" si="127"/>
        <v/>
      </c>
      <c r="J2020" t="str">
        <f t="shared" ca="1" si="125"/>
        <v/>
      </c>
      <c r="K2020" t="str">
        <f t="shared" ca="1" si="125"/>
        <v/>
      </c>
    </row>
    <row r="2021" spans="1:11" x14ac:dyDescent="0.35">
      <c r="A2021" s="2" t="s">
        <v>3</v>
      </c>
      <c r="B2021" t="str">
        <f t="shared" si="126"/>
        <v>Co</v>
      </c>
      <c r="C2021">
        <f>MATCH("54",B2021:B$4957,0)</f>
        <v>3</v>
      </c>
      <c r="D2021" t="str">
        <f t="shared" ca="1" si="128"/>
        <v/>
      </c>
      <c r="E2021" t="str">
        <f t="shared" ca="1" si="128"/>
        <v/>
      </c>
      <c r="F2021" t="str">
        <f t="shared" ca="1" si="128"/>
        <v/>
      </c>
      <c r="G2021" t="str">
        <f t="shared" ca="1" si="127"/>
        <v/>
      </c>
      <c r="H2021" t="str">
        <f t="shared" ca="1" si="127"/>
        <v/>
      </c>
      <c r="I2021" t="str">
        <f t="shared" ca="1" si="127"/>
        <v/>
      </c>
      <c r="J2021" t="str">
        <f t="shared" ca="1" si="125"/>
        <v/>
      </c>
      <c r="K2021" t="str">
        <f t="shared" ca="1" si="125"/>
        <v/>
      </c>
    </row>
    <row r="2022" spans="1:11" x14ac:dyDescent="0.35">
      <c r="A2022" s="4" t="s">
        <v>73</v>
      </c>
      <c r="B2022" t="str">
        <f t="shared" si="126"/>
        <v>7B</v>
      </c>
      <c r="C2022">
        <f>MATCH("54",B2022:B$4957,0)</f>
        <v>2</v>
      </c>
      <c r="D2022" t="str">
        <f t="shared" ca="1" si="128"/>
        <v/>
      </c>
      <c r="E2022" t="str">
        <f t="shared" ca="1" si="128"/>
        <v/>
      </c>
      <c r="F2022" t="str">
        <f t="shared" ca="1" si="128"/>
        <v/>
      </c>
      <c r="G2022" t="str">
        <f t="shared" ca="1" si="127"/>
        <v/>
      </c>
      <c r="H2022" t="str">
        <f t="shared" ca="1" si="127"/>
        <v/>
      </c>
      <c r="I2022" t="str">
        <f t="shared" ca="1" si="127"/>
        <v/>
      </c>
      <c r="J2022" t="str">
        <f t="shared" ca="1" si="125"/>
        <v/>
      </c>
      <c r="K2022" t="str">
        <f t="shared" ca="1" si="125"/>
        <v/>
      </c>
    </row>
    <row r="2023" spans="1:11" x14ac:dyDescent="0.35">
      <c r="A2023" s="4" t="s">
        <v>74</v>
      </c>
      <c r="B2023" t="str">
        <f t="shared" si="126"/>
        <v>54</v>
      </c>
      <c r="C2023">
        <f>MATCH("54",B2023:B$4957,0)</f>
        <v>1</v>
      </c>
      <c r="D2023" t="str">
        <f t="shared" ca="1" si="128"/>
        <v>54300 LUNEVILLE</v>
      </c>
      <c r="E2023" t="str">
        <f t="shared" ca="1" si="128"/>
        <v>7B RUE CYFFLE</v>
      </c>
      <c r="F2023" t="str">
        <f t="shared" ca="1" si="128"/>
        <v>Conventionné secteur 1</v>
      </c>
      <c r="G2023" t="str">
        <f t="shared" ca="1" si="127"/>
        <v>03 83 73 18 60</v>
      </c>
      <c r="H2023" t="str">
        <f t="shared" ca="1" si="127"/>
        <v>Honoraires sans dépassement</v>
      </c>
      <c r="I2023" t="str">
        <f t="shared" ca="1" si="127"/>
        <v>BOUCHE MICHELE</v>
      </c>
      <c r="J2023" t="str">
        <f t="shared" ca="1" si="125"/>
        <v/>
      </c>
      <c r="K2023" t="str">
        <f t="shared" ca="1" si="125"/>
        <v/>
      </c>
    </row>
    <row r="2024" spans="1:11" ht="16.5" x14ac:dyDescent="0.35">
      <c r="A2024" s="1" t="s">
        <v>1062</v>
      </c>
      <c r="B2024" t="str">
        <f t="shared" si="126"/>
        <v>RO</v>
      </c>
      <c r="C2024">
        <f>MATCH("54",B2024:B$4957,0)</f>
        <v>7</v>
      </c>
      <c r="D2024" t="str">
        <f t="shared" ca="1" si="128"/>
        <v/>
      </c>
      <c r="E2024" t="str">
        <f t="shared" ca="1" si="128"/>
        <v/>
      </c>
      <c r="F2024" t="str">
        <f t="shared" ca="1" si="128"/>
        <v/>
      </c>
      <c r="G2024" t="str">
        <f t="shared" ca="1" si="127"/>
        <v/>
      </c>
      <c r="H2024" t="str">
        <f t="shared" ca="1" si="127"/>
        <v/>
      </c>
      <c r="I2024" t="str">
        <f t="shared" ca="1" si="127"/>
        <v/>
      </c>
      <c r="J2024" t="str">
        <f t="shared" ca="1" si="125"/>
        <v/>
      </c>
      <c r="K2024" t="str">
        <f t="shared" ca="1" si="125"/>
        <v/>
      </c>
    </row>
    <row r="2025" spans="1:11" x14ac:dyDescent="0.35">
      <c r="A2025" s="2" t="s">
        <v>1</v>
      </c>
      <c r="B2025" t="str">
        <f t="shared" si="126"/>
        <v>Ho</v>
      </c>
      <c r="C2025">
        <f>MATCH("54",B2025:B$4957,0)</f>
        <v>6</v>
      </c>
      <c r="D2025" t="str">
        <f t="shared" ca="1" si="128"/>
        <v/>
      </c>
      <c r="E2025" t="str">
        <f t="shared" ca="1" si="128"/>
        <v/>
      </c>
      <c r="F2025" t="str">
        <f t="shared" ca="1" si="128"/>
        <v/>
      </c>
      <c r="G2025" t="str">
        <f t="shared" ca="1" si="127"/>
        <v/>
      </c>
      <c r="H2025" t="str">
        <f t="shared" ca="1" si="127"/>
        <v/>
      </c>
      <c r="I2025" t="str">
        <f t="shared" ca="1" si="127"/>
        <v/>
      </c>
      <c r="J2025" t="str">
        <f t="shared" ca="1" si="125"/>
        <v/>
      </c>
      <c r="K2025" t="str">
        <f t="shared" ca="1" si="125"/>
        <v/>
      </c>
    </row>
    <row r="2026" spans="1:11" x14ac:dyDescent="0.35">
      <c r="A2026" s="3" t="s">
        <v>170</v>
      </c>
      <c r="B2026" t="str">
        <f t="shared" si="126"/>
        <v>03</v>
      </c>
      <c r="C2026">
        <f>MATCH("54",B2026:B$4957,0)</f>
        <v>5</v>
      </c>
      <c r="D2026" t="str">
        <f t="shared" ca="1" si="128"/>
        <v/>
      </c>
      <c r="E2026" t="str">
        <f t="shared" ca="1" si="128"/>
        <v/>
      </c>
      <c r="F2026" t="str">
        <f t="shared" ca="1" si="128"/>
        <v/>
      </c>
      <c r="G2026" t="str">
        <f t="shared" ca="1" si="127"/>
        <v/>
      </c>
      <c r="H2026" t="str">
        <f t="shared" ca="1" si="127"/>
        <v/>
      </c>
      <c r="I2026" t="str">
        <f t="shared" ca="1" si="127"/>
        <v/>
      </c>
      <c r="J2026" t="str">
        <f t="shared" ca="1" si="125"/>
        <v/>
      </c>
      <c r="K2026" t="str">
        <f t="shared" ca="1" si="125"/>
        <v/>
      </c>
    </row>
    <row r="2027" spans="1:11" x14ac:dyDescent="0.35">
      <c r="A2027" s="2" t="s">
        <v>3</v>
      </c>
      <c r="B2027" t="str">
        <f t="shared" si="126"/>
        <v>Co</v>
      </c>
      <c r="C2027">
        <f>MATCH("54",B2027:B$4957,0)</f>
        <v>4</v>
      </c>
      <c r="D2027" t="str">
        <f t="shared" ca="1" si="128"/>
        <v/>
      </c>
      <c r="E2027" t="str">
        <f t="shared" ca="1" si="128"/>
        <v/>
      </c>
      <c r="F2027" t="str">
        <f t="shared" ca="1" si="128"/>
        <v/>
      </c>
      <c r="G2027" t="str">
        <f t="shared" ca="1" si="127"/>
        <v/>
      </c>
      <c r="H2027" t="str">
        <f t="shared" ca="1" si="127"/>
        <v/>
      </c>
      <c r="I2027" t="str">
        <f t="shared" ca="1" si="127"/>
        <v/>
      </c>
      <c r="J2027" t="str">
        <f t="shared" ca="1" si="125"/>
        <v/>
      </c>
      <c r="K2027" t="str">
        <f t="shared" ca="1" si="125"/>
        <v/>
      </c>
    </row>
    <row r="2028" spans="1:11" x14ac:dyDescent="0.35">
      <c r="A2028" s="4" t="s">
        <v>1063</v>
      </c>
      <c r="B2028" t="str">
        <f t="shared" si="126"/>
        <v>SC</v>
      </c>
      <c r="C2028">
        <f>MATCH("54",B2028:B$4957,0)</f>
        <v>3</v>
      </c>
      <c r="D2028" t="str">
        <f t="shared" ca="1" si="128"/>
        <v/>
      </c>
      <c r="E2028" t="str">
        <f t="shared" ca="1" si="128"/>
        <v/>
      </c>
      <c r="F2028" t="str">
        <f t="shared" ca="1" si="128"/>
        <v/>
      </c>
      <c r="G2028" t="str">
        <f t="shared" ca="1" si="127"/>
        <v/>
      </c>
      <c r="H2028" t="str">
        <f t="shared" ca="1" si="127"/>
        <v/>
      </c>
      <c r="I2028" t="str">
        <f t="shared" ca="1" si="127"/>
        <v/>
      </c>
      <c r="J2028" t="str">
        <f t="shared" ca="1" si="125"/>
        <v/>
      </c>
      <c r="K2028" t="str">
        <f t="shared" ca="1" si="125"/>
        <v/>
      </c>
    </row>
    <row r="2029" spans="1:11" x14ac:dyDescent="0.35">
      <c r="A2029" s="4" t="s">
        <v>1064</v>
      </c>
      <c r="B2029" t="str">
        <f t="shared" si="126"/>
        <v xml:space="preserve">2 </v>
      </c>
      <c r="C2029">
        <f>MATCH("54",B2029:B$4957,0)</f>
        <v>2</v>
      </c>
      <c r="D2029" t="str">
        <f t="shared" ca="1" si="128"/>
        <v/>
      </c>
      <c r="E2029" t="str">
        <f t="shared" ca="1" si="128"/>
        <v/>
      </c>
      <c r="F2029" t="str">
        <f t="shared" ca="1" si="128"/>
        <v/>
      </c>
      <c r="G2029" t="str">
        <f t="shared" ca="1" si="127"/>
        <v/>
      </c>
      <c r="H2029" t="str">
        <f t="shared" ca="1" si="127"/>
        <v/>
      </c>
      <c r="I2029" t="str">
        <f t="shared" ca="1" si="127"/>
        <v/>
      </c>
      <c r="J2029" t="str">
        <f t="shared" ca="1" si="125"/>
        <v/>
      </c>
      <c r="K2029" t="str">
        <f t="shared" ca="1" si="125"/>
        <v/>
      </c>
    </row>
    <row r="2030" spans="1:11" x14ac:dyDescent="0.35">
      <c r="A2030" s="4" t="s">
        <v>174</v>
      </c>
      <c r="B2030" t="str">
        <f t="shared" si="126"/>
        <v>54</v>
      </c>
      <c r="C2030">
        <f>MATCH("54",B2030:B$4957,0)</f>
        <v>1</v>
      </c>
      <c r="D2030" t="str">
        <f t="shared" ca="1" si="128"/>
        <v>54630 FLAVIGNY SUR MOSELLE</v>
      </c>
      <c r="E2030" t="str">
        <f t="shared" ca="1" si="128"/>
        <v>2 RUE DU DOYEN PARISOT</v>
      </c>
      <c r="F2030" t="str">
        <f t="shared" ca="1" si="128"/>
        <v>SCM DU CHAUBOUROT</v>
      </c>
      <c r="G2030" t="str">
        <f t="shared" ca="1" si="127"/>
        <v>Conventionné secteur 1</v>
      </c>
      <c r="H2030" t="str">
        <f t="shared" ca="1" si="127"/>
        <v>03 83 26 70 14</v>
      </c>
      <c r="I2030" t="str">
        <f t="shared" ca="1" si="127"/>
        <v>Honoraires sans dépassement</v>
      </c>
      <c r="J2030" t="str">
        <f t="shared" ca="1" si="125"/>
        <v>ROZAIRE DENIS</v>
      </c>
      <c r="K2030" t="str">
        <f t="shared" ca="1" si="125"/>
        <v/>
      </c>
    </row>
    <row r="2031" spans="1:11" ht="16.5" x14ac:dyDescent="0.35">
      <c r="A2031" s="1" t="s">
        <v>1065</v>
      </c>
      <c r="B2031" t="str">
        <f t="shared" si="126"/>
        <v>EV</v>
      </c>
      <c r="C2031">
        <f>MATCH("54",B2031:B$4957,0)</f>
        <v>6</v>
      </c>
      <c r="D2031" t="str">
        <f t="shared" ca="1" si="128"/>
        <v/>
      </c>
      <c r="E2031" t="str">
        <f t="shared" ca="1" si="128"/>
        <v/>
      </c>
      <c r="F2031" t="str">
        <f t="shared" ca="1" si="128"/>
        <v/>
      </c>
      <c r="G2031" t="str">
        <f t="shared" ca="1" si="127"/>
        <v/>
      </c>
      <c r="H2031" t="str">
        <f t="shared" ca="1" si="127"/>
        <v/>
      </c>
      <c r="I2031" t="str">
        <f t="shared" ca="1" si="127"/>
        <v/>
      </c>
      <c r="J2031" t="str">
        <f t="shared" ca="1" si="125"/>
        <v/>
      </c>
      <c r="K2031" t="str">
        <f t="shared" ca="1" si="125"/>
        <v/>
      </c>
    </row>
    <row r="2032" spans="1:11" x14ac:dyDescent="0.35">
      <c r="A2032" s="2" t="s">
        <v>1</v>
      </c>
      <c r="B2032" t="str">
        <f t="shared" si="126"/>
        <v>Ho</v>
      </c>
      <c r="C2032">
        <f>MATCH("54",B2032:B$4957,0)</f>
        <v>5</v>
      </c>
      <c r="D2032" t="str">
        <f t="shared" ca="1" si="128"/>
        <v/>
      </c>
      <c r="E2032" t="str">
        <f t="shared" ca="1" si="128"/>
        <v/>
      </c>
      <c r="F2032" t="str">
        <f t="shared" ca="1" si="128"/>
        <v/>
      </c>
      <c r="G2032" t="str">
        <f t="shared" ca="1" si="127"/>
        <v/>
      </c>
      <c r="H2032" t="str">
        <f t="shared" ca="1" si="127"/>
        <v/>
      </c>
      <c r="I2032" t="str">
        <f t="shared" ca="1" si="127"/>
        <v/>
      </c>
      <c r="J2032" t="str">
        <f t="shared" ca="1" si="125"/>
        <v/>
      </c>
      <c r="K2032" t="str">
        <f t="shared" ca="1" si="125"/>
        <v/>
      </c>
    </row>
    <row r="2033" spans="1:11" x14ac:dyDescent="0.35">
      <c r="A2033" s="3" t="s">
        <v>103</v>
      </c>
      <c r="B2033" t="str">
        <f t="shared" si="126"/>
        <v>03</v>
      </c>
      <c r="C2033">
        <f>MATCH("54",B2033:B$4957,0)</f>
        <v>4</v>
      </c>
      <c r="D2033" t="str">
        <f t="shared" ca="1" si="128"/>
        <v/>
      </c>
      <c r="E2033" t="str">
        <f t="shared" ca="1" si="128"/>
        <v/>
      </c>
      <c r="F2033" t="str">
        <f t="shared" ca="1" si="128"/>
        <v/>
      </c>
      <c r="G2033" t="str">
        <f t="shared" ca="1" si="127"/>
        <v/>
      </c>
      <c r="H2033" t="str">
        <f t="shared" ca="1" si="127"/>
        <v/>
      </c>
      <c r="I2033" t="str">
        <f t="shared" ca="1" si="127"/>
        <v/>
      </c>
      <c r="J2033" t="str">
        <f t="shared" ca="1" si="125"/>
        <v/>
      </c>
      <c r="K2033" t="str">
        <f t="shared" ca="1" si="125"/>
        <v/>
      </c>
    </row>
    <row r="2034" spans="1:11" x14ac:dyDescent="0.35">
      <c r="A2034" s="2" t="s">
        <v>3</v>
      </c>
      <c r="B2034" t="str">
        <f t="shared" si="126"/>
        <v>Co</v>
      </c>
      <c r="C2034">
        <f>MATCH("54",B2034:B$4957,0)</f>
        <v>3</v>
      </c>
      <c r="D2034" t="str">
        <f t="shared" ca="1" si="128"/>
        <v/>
      </c>
      <c r="E2034" t="str">
        <f t="shared" ca="1" si="128"/>
        <v/>
      </c>
      <c r="F2034" t="str">
        <f t="shared" ca="1" si="128"/>
        <v/>
      </c>
      <c r="G2034" t="str">
        <f t="shared" ca="1" si="127"/>
        <v/>
      </c>
      <c r="H2034" t="str">
        <f t="shared" ca="1" si="127"/>
        <v/>
      </c>
      <c r="I2034" t="str">
        <f t="shared" ca="1" si="127"/>
        <v/>
      </c>
      <c r="J2034" t="str">
        <f t="shared" ca="1" si="125"/>
        <v/>
      </c>
      <c r="K2034" t="str">
        <f t="shared" ca="1" si="125"/>
        <v/>
      </c>
    </row>
    <row r="2035" spans="1:11" x14ac:dyDescent="0.35">
      <c r="A2035" s="4" t="s">
        <v>105</v>
      </c>
      <c r="B2035" t="str">
        <f t="shared" si="126"/>
        <v>15</v>
      </c>
      <c r="C2035">
        <f>MATCH("54",B2035:B$4957,0)</f>
        <v>2</v>
      </c>
      <c r="D2035" t="str">
        <f t="shared" ca="1" si="128"/>
        <v/>
      </c>
      <c r="E2035" t="str">
        <f t="shared" ca="1" si="128"/>
        <v/>
      </c>
      <c r="F2035" t="str">
        <f t="shared" ca="1" si="128"/>
        <v/>
      </c>
      <c r="G2035" t="str">
        <f t="shared" ca="1" si="127"/>
        <v/>
      </c>
      <c r="H2035" t="str">
        <f t="shared" ca="1" si="127"/>
        <v/>
      </c>
      <c r="I2035" t="str">
        <f t="shared" ca="1" si="127"/>
        <v/>
      </c>
      <c r="J2035" t="str">
        <f t="shared" ca="1" si="125"/>
        <v/>
      </c>
      <c r="K2035" t="str">
        <f t="shared" ca="1" si="125"/>
        <v/>
      </c>
    </row>
    <row r="2036" spans="1:11" x14ac:dyDescent="0.35">
      <c r="A2036" s="4" t="s">
        <v>106</v>
      </c>
      <c r="B2036" t="str">
        <f t="shared" si="126"/>
        <v>54</v>
      </c>
      <c r="C2036">
        <f>MATCH("54",B2036:B$4957,0)</f>
        <v>1</v>
      </c>
      <c r="D2036" t="str">
        <f t="shared" ca="1" si="128"/>
        <v>54670 CUSTINES</v>
      </c>
      <c r="E2036" t="str">
        <f t="shared" ca="1" si="128"/>
        <v>15 RUE DU GENERAL LECLERC</v>
      </c>
      <c r="F2036" t="str">
        <f t="shared" ca="1" si="128"/>
        <v>Conventionné secteur 1</v>
      </c>
      <c r="G2036" t="str">
        <f t="shared" ca="1" si="127"/>
        <v>03 83 49 37 49</v>
      </c>
      <c r="H2036" t="str">
        <f t="shared" ca="1" si="127"/>
        <v>Honoraires sans dépassement</v>
      </c>
      <c r="I2036" t="str">
        <f t="shared" ca="1" si="127"/>
        <v>EVRARD DENIS</v>
      </c>
      <c r="J2036" t="str">
        <f t="shared" ca="1" si="125"/>
        <v/>
      </c>
      <c r="K2036" t="str">
        <f t="shared" ca="1" si="125"/>
        <v/>
      </c>
    </row>
    <row r="2037" spans="1:11" ht="16.5" x14ac:dyDescent="0.35">
      <c r="A2037" s="1" t="s">
        <v>1065</v>
      </c>
      <c r="B2037" t="str">
        <f t="shared" si="126"/>
        <v>EV</v>
      </c>
      <c r="C2037">
        <f>MATCH("54",B2037:B$4957,0)</f>
        <v>7</v>
      </c>
      <c r="D2037" t="str">
        <f t="shared" ca="1" si="128"/>
        <v/>
      </c>
      <c r="E2037" t="str">
        <f t="shared" ca="1" si="128"/>
        <v/>
      </c>
      <c r="F2037" t="str">
        <f t="shared" ca="1" si="128"/>
        <v/>
      </c>
      <c r="G2037" t="str">
        <f t="shared" ca="1" si="127"/>
        <v/>
      </c>
      <c r="H2037" t="str">
        <f t="shared" ca="1" si="127"/>
        <v/>
      </c>
      <c r="I2037" t="str">
        <f t="shared" ca="1" si="127"/>
        <v/>
      </c>
      <c r="J2037" t="str">
        <f t="shared" ca="1" si="125"/>
        <v/>
      </c>
      <c r="K2037" t="str">
        <f t="shared" ca="1" si="125"/>
        <v/>
      </c>
    </row>
    <row r="2038" spans="1:11" x14ac:dyDescent="0.35">
      <c r="A2038" s="2" t="s">
        <v>1</v>
      </c>
      <c r="B2038" t="str">
        <f t="shared" si="126"/>
        <v>Ho</v>
      </c>
      <c r="C2038">
        <f>MATCH("54",B2038:B$4957,0)</f>
        <v>6</v>
      </c>
      <c r="D2038" t="str">
        <f t="shared" ca="1" si="128"/>
        <v/>
      </c>
      <c r="E2038" t="str">
        <f t="shared" ca="1" si="128"/>
        <v/>
      </c>
      <c r="F2038" t="str">
        <f t="shared" ca="1" si="128"/>
        <v/>
      </c>
      <c r="G2038" t="str">
        <f t="shared" ca="1" si="127"/>
        <v/>
      </c>
      <c r="H2038" t="str">
        <f t="shared" ca="1" si="127"/>
        <v/>
      </c>
      <c r="I2038" t="str">
        <f t="shared" ca="1" si="127"/>
        <v/>
      </c>
      <c r="J2038" t="str">
        <f t="shared" ca="1" si="125"/>
        <v/>
      </c>
      <c r="K2038" t="str">
        <f t="shared" ca="1" si="125"/>
        <v/>
      </c>
    </row>
    <row r="2039" spans="1:11" x14ac:dyDescent="0.35">
      <c r="A2039" s="3" t="s">
        <v>103</v>
      </c>
      <c r="B2039" t="str">
        <f t="shared" si="126"/>
        <v>03</v>
      </c>
      <c r="C2039">
        <f>MATCH("54",B2039:B$4957,0)</f>
        <v>5</v>
      </c>
      <c r="D2039" t="str">
        <f t="shared" ca="1" si="128"/>
        <v/>
      </c>
      <c r="E2039" t="str">
        <f t="shared" ca="1" si="128"/>
        <v/>
      </c>
      <c r="F2039" t="str">
        <f t="shared" ca="1" si="128"/>
        <v/>
      </c>
      <c r="G2039" t="str">
        <f t="shared" ca="1" si="127"/>
        <v/>
      </c>
      <c r="H2039" t="str">
        <f t="shared" ca="1" si="127"/>
        <v/>
      </c>
      <c r="I2039" t="str">
        <f t="shared" ca="1" si="127"/>
        <v/>
      </c>
      <c r="J2039" t="str">
        <f t="shared" ca="1" si="125"/>
        <v/>
      </c>
      <c r="K2039" t="str">
        <f t="shared" ca="1" si="125"/>
        <v/>
      </c>
    </row>
    <row r="2040" spans="1:11" x14ac:dyDescent="0.35">
      <c r="A2040" s="2" t="s">
        <v>3</v>
      </c>
      <c r="B2040" t="str">
        <f t="shared" si="126"/>
        <v>Co</v>
      </c>
      <c r="C2040">
        <f>MATCH("54",B2040:B$4957,0)</f>
        <v>4</v>
      </c>
      <c r="D2040" t="str">
        <f t="shared" ca="1" si="128"/>
        <v/>
      </c>
      <c r="E2040" t="str">
        <f t="shared" ca="1" si="128"/>
        <v/>
      </c>
      <c r="F2040" t="str">
        <f t="shared" ca="1" si="128"/>
        <v/>
      </c>
      <c r="G2040" t="str">
        <f t="shared" ca="1" si="127"/>
        <v/>
      </c>
      <c r="H2040" t="str">
        <f t="shared" ca="1" si="127"/>
        <v/>
      </c>
      <c r="I2040" t="str">
        <f t="shared" ca="1" si="127"/>
        <v/>
      </c>
      <c r="J2040" t="str">
        <f t="shared" ca="1" si="125"/>
        <v/>
      </c>
      <c r="K2040" t="str">
        <f t="shared" ca="1" si="125"/>
        <v/>
      </c>
    </row>
    <row r="2041" spans="1:11" x14ac:dyDescent="0.35">
      <c r="A2041" s="4" t="s">
        <v>104</v>
      </c>
      <c r="B2041" t="str">
        <f t="shared" si="126"/>
        <v>CA</v>
      </c>
      <c r="C2041">
        <f>MATCH("54",B2041:B$4957,0)</f>
        <v>3</v>
      </c>
      <c r="D2041" t="str">
        <f t="shared" ca="1" si="128"/>
        <v/>
      </c>
      <c r="E2041" t="str">
        <f t="shared" ca="1" si="128"/>
        <v/>
      </c>
      <c r="F2041" t="str">
        <f t="shared" ca="1" si="128"/>
        <v/>
      </c>
      <c r="G2041" t="str">
        <f t="shared" ca="1" si="127"/>
        <v/>
      </c>
      <c r="H2041" t="str">
        <f t="shared" ca="1" si="127"/>
        <v/>
      </c>
      <c r="I2041" t="str">
        <f t="shared" ca="1" si="127"/>
        <v/>
      </c>
      <c r="J2041" t="str">
        <f t="shared" ca="1" si="125"/>
        <v/>
      </c>
      <c r="K2041" t="str">
        <f t="shared" ca="1" si="125"/>
        <v/>
      </c>
    </row>
    <row r="2042" spans="1:11" x14ac:dyDescent="0.35">
      <c r="A2042" s="4" t="s">
        <v>1066</v>
      </c>
      <c r="B2042" t="str">
        <f t="shared" si="126"/>
        <v>13</v>
      </c>
      <c r="C2042">
        <f>MATCH("54",B2042:B$4957,0)</f>
        <v>2</v>
      </c>
      <c r="D2042" t="str">
        <f t="shared" ca="1" si="128"/>
        <v/>
      </c>
      <c r="E2042" t="str">
        <f t="shared" ca="1" si="128"/>
        <v/>
      </c>
      <c r="F2042" t="str">
        <f t="shared" ca="1" si="128"/>
        <v/>
      </c>
      <c r="G2042" t="str">
        <f t="shared" ca="1" si="127"/>
        <v/>
      </c>
      <c r="H2042" t="str">
        <f t="shared" ca="1" si="127"/>
        <v/>
      </c>
      <c r="I2042" t="str">
        <f t="shared" ca="1" si="127"/>
        <v/>
      </c>
      <c r="J2042" t="str">
        <f t="shared" ca="1" si="125"/>
        <v/>
      </c>
      <c r="K2042" t="str">
        <f t="shared" ca="1" si="125"/>
        <v/>
      </c>
    </row>
    <row r="2043" spans="1:11" x14ac:dyDescent="0.35">
      <c r="A2043" s="4" t="s">
        <v>70</v>
      </c>
      <c r="B2043" t="str">
        <f t="shared" si="126"/>
        <v>54</v>
      </c>
      <c r="C2043">
        <f>MATCH("54",B2043:B$4957,0)</f>
        <v>1</v>
      </c>
      <c r="D2043" t="str">
        <f t="shared" ca="1" si="128"/>
        <v>54320 MAXEVILLE</v>
      </c>
      <c r="E2043" t="str">
        <f t="shared" ca="1" si="128"/>
        <v>138 RUE ANDRE BISIAUX</v>
      </c>
      <c r="F2043" t="str">
        <f t="shared" ca="1" si="128"/>
        <v>CABINET DU DR DENIS EVRARD</v>
      </c>
      <c r="G2043" t="str">
        <f t="shared" ca="1" si="127"/>
        <v>Conventionné secteur 1</v>
      </c>
      <c r="H2043" t="str">
        <f t="shared" ca="1" si="127"/>
        <v>03 83 49 37 49</v>
      </c>
      <c r="I2043" t="str">
        <f t="shared" ca="1" si="127"/>
        <v>Honoraires sans dépassement</v>
      </c>
      <c r="J2043" t="str">
        <f t="shared" ca="1" si="125"/>
        <v>EVRARD DENIS</v>
      </c>
      <c r="K2043" t="str">
        <f t="shared" ca="1" si="125"/>
        <v/>
      </c>
    </row>
    <row r="2044" spans="1:11" ht="16.5" x14ac:dyDescent="0.35">
      <c r="A2044" s="1" t="s">
        <v>1067</v>
      </c>
      <c r="B2044" t="str">
        <f t="shared" si="126"/>
        <v>JO</v>
      </c>
      <c r="C2044">
        <f>MATCH("54",B2044:B$4957,0)</f>
        <v>6</v>
      </c>
      <c r="D2044" t="str">
        <f t="shared" ca="1" si="128"/>
        <v/>
      </c>
      <c r="E2044" t="str">
        <f t="shared" ca="1" si="128"/>
        <v/>
      </c>
      <c r="F2044" t="str">
        <f t="shared" ca="1" si="128"/>
        <v/>
      </c>
      <c r="G2044" t="str">
        <f t="shared" ca="1" si="127"/>
        <v/>
      </c>
      <c r="H2044" t="str">
        <f t="shared" ca="1" si="127"/>
        <v/>
      </c>
      <c r="I2044" t="str">
        <f t="shared" ca="1" si="127"/>
        <v/>
      </c>
      <c r="J2044" t="str">
        <f t="shared" ca="1" si="125"/>
        <v/>
      </c>
      <c r="K2044" t="str">
        <f t="shared" ca="1" si="125"/>
        <v/>
      </c>
    </row>
    <row r="2045" spans="1:11" x14ac:dyDescent="0.35">
      <c r="A2045" s="2" t="s">
        <v>1</v>
      </c>
      <c r="B2045" t="str">
        <f t="shared" si="126"/>
        <v>Ho</v>
      </c>
      <c r="C2045">
        <f>MATCH("54",B2045:B$4957,0)</f>
        <v>5</v>
      </c>
      <c r="D2045" t="str">
        <f t="shared" ca="1" si="128"/>
        <v/>
      </c>
      <c r="E2045" t="str">
        <f t="shared" ca="1" si="128"/>
        <v/>
      </c>
      <c r="F2045" t="str">
        <f t="shared" ca="1" si="128"/>
        <v/>
      </c>
      <c r="G2045" t="str">
        <f t="shared" ca="1" si="127"/>
        <v/>
      </c>
      <c r="H2045" t="str">
        <f t="shared" ca="1" si="127"/>
        <v/>
      </c>
      <c r="I2045" t="str">
        <f t="shared" ca="1" si="127"/>
        <v/>
      </c>
      <c r="J2045" t="str">
        <f t="shared" ca="1" si="125"/>
        <v/>
      </c>
      <c r="K2045" t="str">
        <f t="shared" ca="1" si="125"/>
        <v/>
      </c>
    </row>
    <row r="2046" spans="1:11" x14ac:dyDescent="0.35">
      <c r="A2046" s="3" t="s">
        <v>1068</v>
      </c>
      <c r="B2046" t="str">
        <f t="shared" si="126"/>
        <v>03</v>
      </c>
      <c r="C2046">
        <f>MATCH("54",B2046:B$4957,0)</f>
        <v>4</v>
      </c>
      <c r="D2046" t="str">
        <f t="shared" ca="1" si="128"/>
        <v/>
      </c>
      <c r="E2046" t="str">
        <f t="shared" ca="1" si="128"/>
        <v/>
      </c>
      <c r="F2046" t="str">
        <f t="shared" ca="1" si="128"/>
        <v/>
      </c>
      <c r="G2046" t="str">
        <f t="shared" ca="1" si="127"/>
        <v/>
      </c>
      <c r="H2046" t="str">
        <f t="shared" ca="1" si="127"/>
        <v/>
      </c>
      <c r="I2046" t="str">
        <f t="shared" ca="1" si="127"/>
        <v/>
      </c>
      <c r="J2046" t="str">
        <f t="shared" ca="1" si="125"/>
        <v/>
      </c>
      <c r="K2046" t="str">
        <f t="shared" ca="1" si="125"/>
        <v/>
      </c>
    </row>
    <row r="2047" spans="1:11" x14ac:dyDescent="0.35">
      <c r="A2047" s="2" t="s">
        <v>3</v>
      </c>
      <c r="B2047" t="str">
        <f t="shared" si="126"/>
        <v>Co</v>
      </c>
      <c r="C2047">
        <f>MATCH("54",B2047:B$4957,0)</f>
        <v>3</v>
      </c>
      <c r="D2047" t="str">
        <f t="shared" ca="1" si="128"/>
        <v/>
      </c>
      <c r="E2047" t="str">
        <f t="shared" ca="1" si="128"/>
        <v/>
      </c>
      <c r="F2047" t="str">
        <f t="shared" ca="1" si="128"/>
        <v/>
      </c>
      <c r="G2047" t="str">
        <f t="shared" ca="1" si="127"/>
        <v/>
      </c>
      <c r="H2047" t="str">
        <f t="shared" ca="1" si="127"/>
        <v/>
      </c>
      <c r="I2047" t="str">
        <f t="shared" ca="1" si="127"/>
        <v/>
      </c>
      <c r="J2047" t="str">
        <f t="shared" ca="1" si="127"/>
        <v/>
      </c>
      <c r="K2047" t="str">
        <f t="shared" ca="1" si="127"/>
        <v/>
      </c>
    </row>
    <row r="2048" spans="1:11" x14ac:dyDescent="0.35">
      <c r="A2048" s="4" t="s">
        <v>1069</v>
      </c>
      <c r="B2048" t="str">
        <f t="shared" si="126"/>
        <v>18</v>
      </c>
      <c r="C2048">
        <f>MATCH("54",B2048:B$4957,0)</f>
        <v>2</v>
      </c>
      <c r="D2048" t="str">
        <f t="shared" ca="1" si="128"/>
        <v/>
      </c>
      <c r="E2048" t="str">
        <f t="shared" ca="1" si="128"/>
        <v/>
      </c>
      <c r="F2048" t="str">
        <f t="shared" ca="1" si="128"/>
        <v/>
      </c>
      <c r="G2048" t="str">
        <f t="shared" ca="1" si="127"/>
        <v/>
      </c>
      <c r="H2048" t="str">
        <f t="shared" ca="1" si="127"/>
        <v/>
      </c>
      <c r="I2048" t="str">
        <f t="shared" ca="1" si="127"/>
        <v/>
      </c>
      <c r="J2048" t="str">
        <f t="shared" ca="1" si="127"/>
        <v/>
      </c>
      <c r="K2048" t="str">
        <f t="shared" ca="1" si="127"/>
        <v/>
      </c>
    </row>
    <row r="2049" spans="1:11" x14ac:dyDescent="0.35">
      <c r="A2049" s="4" t="s">
        <v>851</v>
      </c>
      <c r="B2049" t="str">
        <f t="shared" si="126"/>
        <v>54</v>
      </c>
      <c r="C2049">
        <f>MATCH("54",B2049:B$4957,0)</f>
        <v>1</v>
      </c>
      <c r="D2049" t="str">
        <f t="shared" ca="1" si="128"/>
        <v>54860 HAUCOURT MOULAINE</v>
      </c>
      <c r="E2049" t="str">
        <f t="shared" ca="1" si="128"/>
        <v>18 RUE VICTOR HUGO</v>
      </c>
      <c r="F2049" t="str">
        <f t="shared" ca="1" si="128"/>
        <v>Conventionné secteur 1</v>
      </c>
      <c r="G2049" t="str">
        <f t="shared" ca="1" si="127"/>
        <v>03 82 24 67 95</v>
      </c>
      <c r="H2049" t="str">
        <f t="shared" ca="1" si="127"/>
        <v>Honoraires sans dépassement</v>
      </c>
      <c r="I2049" t="str">
        <f t="shared" ca="1" si="127"/>
        <v>JONVAL JEAN LUC</v>
      </c>
      <c r="J2049" t="str">
        <f t="shared" ca="1" si="127"/>
        <v/>
      </c>
      <c r="K2049" t="str">
        <f t="shared" ca="1" si="127"/>
        <v/>
      </c>
    </row>
    <row r="2050" spans="1:11" ht="16.5" x14ac:dyDescent="0.35">
      <c r="A2050" s="1" t="s">
        <v>1070</v>
      </c>
      <c r="B2050" t="str">
        <f t="shared" si="126"/>
        <v>AR</v>
      </c>
      <c r="C2050">
        <f>MATCH("54",B2050:B$4957,0)</f>
        <v>6</v>
      </c>
      <c r="D2050" t="str">
        <f t="shared" ca="1" si="128"/>
        <v/>
      </c>
      <c r="E2050" t="str">
        <f t="shared" ca="1" si="128"/>
        <v/>
      </c>
      <c r="F2050" t="str">
        <f t="shared" ca="1" si="128"/>
        <v/>
      </c>
      <c r="G2050" t="str">
        <f t="shared" ca="1" si="127"/>
        <v/>
      </c>
      <c r="H2050" t="str">
        <f t="shared" ca="1" si="127"/>
        <v/>
      </c>
      <c r="I2050" t="str">
        <f t="shared" ca="1" si="127"/>
        <v/>
      </c>
      <c r="J2050" t="str">
        <f t="shared" ca="1" si="127"/>
        <v/>
      </c>
      <c r="K2050" t="str">
        <f t="shared" ca="1" si="127"/>
        <v/>
      </c>
    </row>
    <row r="2051" spans="1:11" x14ac:dyDescent="0.35">
      <c r="A2051" s="2" t="s">
        <v>1</v>
      </c>
      <c r="B2051" t="str">
        <f t="shared" ref="B2051:B2114" si="129">LEFT(A2051,2)</f>
        <v>Ho</v>
      </c>
      <c r="C2051">
        <f>MATCH("54",B2051:B$4957,0)</f>
        <v>5</v>
      </c>
      <c r="D2051" t="str">
        <f t="shared" ca="1" si="128"/>
        <v/>
      </c>
      <c r="E2051" t="str">
        <f t="shared" ca="1" si="128"/>
        <v/>
      </c>
      <c r="F2051" t="str">
        <f t="shared" ca="1" si="128"/>
        <v/>
      </c>
      <c r="G2051" t="str">
        <f t="shared" ca="1" si="127"/>
        <v/>
      </c>
      <c r="H2051" t="str">
        <f t="shared" ca="1" si="127"/>
        <v/>
      </c>
      <c r="I2051" t="str">
        <f t="shared" ca="1" si="127"/>
        <v/>
      </c>
      <c r="J2051" t="str">
        <f t="shared" ca="1" si="127"/>
        <v/>
      </c>
      <c r="K2051" t="str">
        <f t="shared" ca="1" si="127"/>
        <v/>
      </c>
    </row>
    <row r="2052" spans="1:11" x14ac:dyDescent="0.35">
      <c r="A2052" s="3" t="s">
        <v>1071</v>
      </c>
      <c r="B2052" t="str">
        <f t="shared" si="129"/>
        <v>03</v>
      </c>
      <c r="C2052">
        <f>MATCH("54",B2052:B$4957,0)</f>
        <v>4</v>
      </c>
      <c r="D2052" t="str">
        <f t="shared" ca="1" si="128"/>
        <v/>
      </c>
      <c r="E2052" t="str">
        <f t="shared" ca="1" si="128"/>
        <v/>
      </c>
      <c r="F2052" t="str">
        <f t="shared" ca="1" si="128"/>
        <v/>
      </c>
      <c r="G2052" t="str">
        <f t="shared" ca="1" si="127"/>
        <v/>
      </c>
      <c r="H2052" t="str">
        <f t="shared" ca="1" si="127"/>
        <v/>
      </c>
      <c r="I2052" t="str">
        <f t="shared" ca="1" si="127"/>
        <v/>
      </c>
      <c r="J2052" t="str">
        <f t="shared" ca="1" si="127"/>
        <v/>
      </c>
      <c r="K2052" t="str">
        <f t="shared" ca="1" si="127"/>
        <v/>
      </c>
    </row>
    <row r="2053" spans="1:11" x14ac:dyDescent="0.35">
      <c r="A2053" s="2" t="s">
        <v>3</v>
      </c>
      <c r="B2053" t="str">
        <f t="shared" si="129"/>
        <v>Co</v>
      </c>
      <c r="C2053">
        <f>MATCH("54",B2053:B$4957,0)</f>
        <v>3</v>
      </c>
      <c r="D2053" t="str">
        <f t="shared" ca="1" si="128"/>
        <v/>
      </c>
      <c r="E2053" t="str">
        <f t="shared" ca="1" si="128"/>
        <v/>
      </c>
      <c r="F2053" t="str">
        <f t="shared" ca="1" si="128"/>
        <v/>
      </c>
      <c r="G2053" t="str">
        <f t="shared" ca="1" si="127"/>
        <v/>
      </c>
      <c r="H2053" t="str">
        <f t="shared" ca="1" si="127"/>
        <v/>
      </c>
      <c r="I2053" t="str">
        <f t="shared" ca="1" si="127"/>
        <v/>
      </c>
      <c r="J2053" t="str">
        <f t="shared" ca="1" si="127"/>
        <v/>
      </c>
      <c r="K2053" t="str">
        <f t="shared" ca="1" si="127"/>
        <v/>
      </c>
    </row>
    <row r="2054" spans="1:11" x14ac:dyDescent="0.35">
      <c r="A2054" s="4" t="s">
        <v>1072</v>
      </c>
      <c r="B2054" t="str">
        <f t="shared" si="129"/>
        <v xml:space="preserve">3 </v>
      </c>
      <c r="C2054">
        <f>MATCH("54",B2054:B$4957,0)</f>
        <v>2</v>
      </c>
      <c r="D2054" t="str">
        <f t="shared" ca="1" si="128"/>
        <v/>
      </c>
      <c r="E2054" t="str">
        <f t="shared" ca="1" si="128"/>
        <v/>
      </c>
      <c r="F2054" t="str">
        <f t="shared" ca="1" si="128"/>
        <v/>
      </c>
      <c r="G2054" t="str">
        <f t="shared" ca="1" si="127"/>
        <v/>
      </c>
      <c r="H2054" t="str">
        <f t="shared" ca="1" si="127"/>
        <v/>
      </c>
      <c r="I2054" t="str">
        <f t="shared" ca="1" si="127"/>
        <v/>
      </c>
      <c r="J2054" t="str">
        <f t="shared" ca="1" si="127"/>
        <v/>
      </c>
      <c r="K2054" t="str">
        <f t="shared" ca="1" si="127"/>
        <v/>
      </c>
    </row>
    <row r="2055" spans="1:11" x14ac:dyDescent="0.35">
      <c r="A2055" s="4" t="s">
        <v>1073</v>
      </c>
      <c r="B2055" t="str">
        <f t="shared" si="129"/>
        <v>54</v>
      </c>
      <c r="C2055">
        <f>MATCH("54",B2055:B$4957,0)</f>
        <v>1</v>
      </c>
      <c r="D2055" t="str">
        <f t="shared" ca="1" si="128"/>
        <v>54119 DOMGERMAIN</v>
      </c>
      <c r="E2055" t="str">
        <f t="shared" ca="1" si="128"/>
        <v>3 RUE DE L'EGLISE</v>
      </c>
      <c r="F2055" t="str">
        <f t="shared" ca="1" si="128"/>
        <v>Conventionné secteur 1</v>
      </c>
      <c r="G2055" t="str">
        <f t="shared" ca="1" si="127"/>
        <v>03 83 62 33 00</v>
      </c>
      <c r="H2055" t="str">
        <f t="shared" ca="1" si="127"/>
        <v>Honoraires sans dépassement</v>
      </c>
      <c r="I2055" t="str">
        <f t="shared" ca="1" si="127"/>
        <v>ARNOLD DEVAUX CATHERINE</v>
      </c>
      <c r="J2055" t="str">
        <f t="shared" ca="1" si="127"/>
        <v/>
      </c>
      <c r="K2055" t="str">
        <f t="shared" ca="1" si="127"/>
        <v/>
      </c>
    </row>
    <row r="2056" spans="1:11" ht="16.5" x14ac:dyDescent="0.35">
      <c r="A2056" s="1" t="s">
        <v>1074</v>
      </c>
      <c r="B2056" t="str">
        <f t="shared" si="129"/>
        <v>UB</v>
      </c>
      <c r="C2056">
        <f>MATCH("54",B2056:B$4957,0)</f>
        <v>6</v>
      </c>
      <c r="D2056" t="str">
        <f t="shared" ca="1" si="128"/>
        <v/>
      </c>
      <c r="E2056" t="str">
        <f t="shared" ca="1" si="128"/>
        <v/>
      </c>
      <c r="F2056" t="str">
        <f t="shared" ca="1" si="128"/>
        <v/>
      </c>
      <c r="G2056" t="str">
        <f t="shared" ca="1" si="127"/>
        <v/>
      </c>
      <c r="H2056" t="str">
        <f t="shared" ca="1" si="127"/>
        <v/>
      </c>
      <c r="I2056" t="str">
        <f t="shared" ca="1" si="127"/>
        <v/>
      </c>
      <c r="J2056" t="str">
        <f t="shared" ca="1" si="127"/>
        <v/>
      </c>
      <c r="K2056" t="str">
        <f t="shared" ca="1" si="127"/>
        <v/>
      </c>
    </row>
    <row r="2057" spans="1:11" x14ac:dyDescent="0.35">
      <c r="A2057" s="2" t="s">
        <v>1</v>
      </c>
      <c r="B2057" t="str">
        <f t="shared" si="129"/>
        <v>Ho</v>
      </c>
      <c r="C2057">
        <f>MATCH("54",B2057:B$4957,0)</f>
        <v>5</v>
      </c>
      <c r="D2057" t="str">
        <f t="shared" ca="1" si="128"/>
        <v/>
      </c>
      <c r="E2057" t="str">
        <f t="shared" ca="1" si="128"/>
        <v/>
      </c>
      <c r="F2057" t="str">
        <f t="shared" ca="1" si="128"/>
        <v/>
      </c>
      <c r="G2057" t="str">
        <f t="shared" ca="1" si="127"/>
        <v/>
      </c>
      <c r="H2057" t="str">
        <f t="shared" ca="1" si="127"/>
        <v/>
      </c>
      <c r="I2057" t="str">
        <f t="shared" ca="1" si="127"/>
        <v/>
      </c>
      <c r="J2057" t="str">
        <f t="shared" ca="1" si="127"/>
        <v/>
      </c>
      <c r="K2057" t="str">
        <f t="shared" ca="1" si="127"/>
        <v/>
      </c>
    </row>
    <row r="2058" spans="1:11" x14ac:dyDescent="0.35">
      <c r="A2058" s="3" t="s">
        <v>1075</v>
      </c>
      <c r="B2058" t="str">
        <f t="shared" si="129"/>
        <v>03</v>
      </c>
      <c r="C2058">
        <f>MATCH("54",B2058:B$4957,0)</f>
        <v>4</v>
      </c>
      <c r="D2058" t="str">
        <f t="shared" ca="1" si="128"/>
        <v/>
      </c>
      <c r="E2058" t="str">
        <f t="shared" ca="1" si="128"/>
        <v/>
      </c>
      <c r="F2058" t="str">
        <f t="shared" ca="1" si="128"/>
        <v/>
      </c>
      <c r="G2058" t="str">
        <f t="shared" ca="1" si="127"/>
        <v/>
      </c>
      <c r="H2058" t="str">
        <f t="shared" ca="1" si="127"/>
        <v/>
      </c>
      <c r="I2058" t="str">
        <f t="shared" ca="1" si="127"/>
        <v/>
      </c>
      <c r="J2058" t="str">
        <f t="shared" ca="1" si="127"/>
        <v/>
      </c>
      <c r="K2058" t="str">
        <f t="shared" ca="1" si="127"/>
        <v/>
      </c>
    </row>
    <row r="2059" spans="1:11" x14ac:dyDescent="0.35">
      <c r="A2059" s="2" t="s">
        <v>3</v>
      </c>
      <c r="B2059" t="str">
        <f t="shared" si="129"/>
        <v>Co</v>
      </c>
      <c r="C2059">
        <f>MATCH("54",B2059:B$4957,0)</f>
        <v>3</v>
      </c>
      <c r="D2059" t="str">
        <f t="shared" ca="1" si="128"/>
        <v/>
      </c>
      <c r="E2059" t="str">
        <f t="shared" ca="1" si="128"/>
        <v/>
      </c>
      <c r="F2059" t="str">
        <f t="shared" ca="1" si="128"/>
        <v/>
      </c>
      <c r="G2059" t="str">
        <f t="shared" ca="1" si="127"/>
        <v/>
      </c>
      <c r="H2059" t="str">
        <f t="shared" ca="1" si="127"/>
        <v/>
      </c>
      <c r="I2059" t="str">
        <f t="shared" ca="1" si="127"/>
        <v/>
      </c>
      <c r="J2059" t="str">
        <f t="shared" ca="1" si="127"/>
        <v/>
      </c>
      <c r="K2059" t="str">
        <f t="shared" ca="1" si="127"/>
        <v/>
      </c>
    </row>
    <row r="2060" spans="1:11" x14ac:dyDescent="0.35">
      <c r="A2060" s="4" t="s">
        <v>1076</v>
      </c>
      <c r="B2060" t="str">
        <f t="shared" si="129"/>
        <v>1B</v>
      </c>
      <c r="C2060">
        <f>MATCH("54",B2060:B$4957,0)</f>
        <v>2</v>
      </c>
      <c r="D2060" t="str">
        <f t="shared" ca="1" si="128"/>
        <v/>
      </c>
      <c r="E2060" t="str">
        <f t="shared" ca="1" si="128"/>
        <v/>
      </c>
      <c r="F2060" t="str">
        <f t="shared" ca="1" si="128"/>
        <v/>
      </c>
      <c r="G2060" t="str">
        <f t="shared" ca="1" si="127"/>
        <v/>
      </c>
      <c r="H2060" t="str">
        <f t="shared" ca="1" si="127"/>
        <v/>
      </c>
      <c r="I2060" t="str">
        <f t="shared" ca="1" si="127"/>
        <v/>
      </c>
      <c r="J2060" t="str">
        <f t="shared" ca="1" si="127"/>
        <v/>
      </c>
      <c r="K2060" t="str">
        <f t="shared" ca="1" si="127"/>
        <v/>
      </c>
    </row>
    <row r="2061" spans="1:11" x14ac:dyDescent="0.35">
      <c r="A2061" s="4" t="s">
        <v>5</v>
      </c>
      <c r="B2061" t="str">
        <f t="shared" si="129"/>
        <v>54</v>
      </c>
      <c r="C2061">
        <f>MATCH("54",B2061:B$4957,0)</f>
        <v>1</v>
      </c>
      <c r="D2061" t="str">
        <f t="shared" ca="1" si="128"/>
        <v>54000 NANCY</v>
      </c>
      <c r="E2061" t="str">
        <f t="shared" ca="1" si="128"/>
        <v>1B RUE DU GENERAL DUROC</v>
      </c>
      <c r="F2061" t="str">
        <f t="shared" ca="1" si="128"/>
        <v>Conventionné secteur 1</v>
      </c>
      <c r="G2061" t="str">
        <f t="shared" ca="1" si="127"/>
        <v>03 83 56 40 09</v>
      </c>
      <c r="H2061" t="str">
        <f t="shared" ca="1" si="127"/>
        <v>Honoraires sans dépassement</v>
      </c>
      <c r="I2061" t="str">
        <f t="shared" ca="1" si="127"/>
        <v>UBERSFELD THIERRY</v>
      </c>
      <c r="J2061" t="str">
        <f t="shared" ca="1" si="127"/>
        <v/>
      </c>
      <c r="K2061" t="str">
        <f t="shared" ca="1" si="127"/>
        <v/>
      </c>
    </row>
    <row r="2062" spans="1:11" ht="16.5" x14ac:dyDescent="0.35">
      <c r="A2062" s="1" t="s">
        <v>1077</v>
      </c>
      <c r="B2062" t="str">
        <f t="shared" si="129"/>
        <v>EM</v>
      </c>
      <c r="C2062">
        <f>MATCH("54",B2062:B$4957,0)</f>
        <v>7</v>
      </c>
      <c r="D2062" t="str">
        <f t="shared" ca="1" si="128"/>
        <v/>
      </c>
      <c r="E2062" t="str">
        <f t="shared" ca="1" si="128"/>
        <v/>
      </c>
      <c r="F2062" t="str">
        <f t="shared" ca="1" si="128"/>
        <v/>
      </c>
      <c r="G2062" t="str">
        <f t="shared" ca="1" si="127"/>
        <v/>
      </c>
      <c r="H2062" t="str">
        <f t="shared" ca="1" si="127"/>
        <v/>
      </c>
      <c r="I2062" t="str">
        <f t="shared" ca="1" si="127"/>
        <v/>
      </c>
      <c r="J2062" t="str">
        <f t="shared" ca="1" si="127"/>
        <v/>
      </c>
      <c r="K2062" t="str">
        <f t="shared" ca="1" si="127"/>
        <v/>
      </c>
    </row>
    <row r="2063" spans="1:11" x14ac:dyDescent="0.35">
      <c r="A2063" s="2" t="s">
        <v>1</v>
      </c>
      <c r="B2063" t="str">
        <f t="shared" si="129"/>
        <v>Ho</v>
      </c>
      <c r="C2063">
        <f>MATCH("54",B2063:B$4957,0)</f>
        <v>6</v>
      </c>
      <c r="D2063" t="str">
        <f t="shared" ca="1" si="128"/>
        <v/>
      </c>
      <c r="E2063" t="str">
        <f t="shared" ca="1" si="128"/>
        <v/>
      </c>
      <c r="F2063" t="str">
        <f t="shared" ca="1" si="128"/>
        <v/>
      </c>
      <c r="G2063" t="str">
        <f t="shared" ca="1" si="127"/>
        <v/>
      </c>
      <c r="H2063" t="str">
        <f t="shared" ca="1" si="127"/>
        <v/>
      </c>
      <c r="I2063" t="str">
        <f t="shared" ca="1" si="127"/>
        <v/>
      </c>
      <c r="J2063" t="str">
        <f t="shared" ca="1" si="127"/>
        <v/>
      </c>
      <c r="K2063" t="str">
        <f t="shared" ca="1" si="127"/>
        <v/>
      </c>
    </row>
    <row r="2064" spans="1:11" x14ac:dyDescent="0.35">
      <c r="A2064" s="3" t="s">
        <v>767</v>
      </c>
      <c r="B2064" t="str">
        <f t="shared" si="129"/>
        <v>03</v>
      </c>
      <c r="C2064">
        <f>MATCH("54",B2064:B$4957,0)</f>
        <v>5</v>
      </c>
      <c r="D2064" t="str">
        <f t="shared" ca="1" si="128"/>
        <v/>
      </c>
      <c r="E2064" t="str">
        <f t="shared" ca="1" si="128"/>
        <v/>
      </c>
      <c r="F2064" t="str">
        <f t="shared" ca="1" si="128"/>
        <v/>
      </c>
      <c r="G2064" t="str">
        <f t="shared" ca="1" si="127"/>
        <v/>
      </c>
      <c r="H2064" t="str">
        <f t="shared" ca="1" si="127"/>
        <v/>
      </c>
      <c r="I2064" t="str">
        <f t="shared" ca="1" si="127"/>
        <v/>
      </c>
      <c r="J2064" t="str">
        <f t="shared" ca="1" si="127"/>
        <v/>
      </c>
      <c r="K2064" t="str">
        <f t="shared" ca="1" si="127"/>
        <v/>
      </c>
    </row>
    <row r="2065" spans="1:11" x14ac:dyDescent="0.35">
      <c r="A2065" s="2" t="s">
        <v>3</v>
      </c>
      <c r="B2065" t="str">
        <f t="shared" si="129"/>
        <v>Co</v>
      </c>
      <c r="C2065">
        <f>MATCH("54",B2065:B$4957,0)</f>
        <v>4</v>
      </c>
      <c r="D2065" t="str">
        <f t="shared" ca="1" si="128"/>
        <v/>
      </c>
      <c r="E2065" t="str">
        <f t="shared" ca="1" si="128"/>
        <v/>
      </c>
      <c r="F2065" t="str">
        <f t="shared" ca="1" si="128"/>
        <v/>
      </c>
      <c r="G2065" t="str">
        <f t="shared" ca="1" si="127"/>
        <v/>
      </c>
      <c r="H2065" t="str">
        <f t="shared" ca="1" si="127"/>
        <v/>
      </c>
      <c r="I2065" t="str">
        <f t="shared" ca="1" si="127"/>
        <v/>
      </c>
      <c r="J2065" t="str">
        <f t="shared" ca="1" si="127"/>
        <v/>
      </c>
      <c r="K2065" t="str">
        <f t="shared" ca="1" si="127"/>
        <v/>
      </c>
    </row>
    <row r="2066" spans="1:11" x14ac:dyDescent="0.35">
      <c r="A2066" s="4" t="s">
        <v>768</v>
      </c>
      <c r="B2066" t="str">
        <f t="shared" si="129"/>
        <v>SC</v>
      </c>
      <c r="C2066">
        <f>MATCH("54",B2066:B$4957,0)</f>
        <v>3</v>
      </c>
      <c r="D2066" t="str">
        <f t="shared" ca="1" si="128"/>
        <v/>
      </c>
      <c r="E2066" t="str">
        <f t="shared" ca="1" si="128"/>
        <v/>
      </c>
      <c r="F2066" t="str">
        <f t="shared" ca="1" si="128"/>
        <v/>
      </c>
      <c r="G2066" t="str">
        <f t="shared" ca="1" si="127"/>
        <v/>
      </c>
      <c r="H2066" t="str">
        <f t="shared" ca="1" si="127"/>
        <v/>
      </c>
      <c r="I2066" t="str">
        <f t="shared" ca="1" si="127"/>
        <v/>
      </c>
      <c r="J2066" t="str">
        <f t="shared" ca="1" si="127"/>
        <v/>
      </c>
      <c r="K2066" t="str">
        <f t="shared" ca="1" si="127"/>
        <v/>
      </c>
    </row>
    <row r="2067" spans="1:11" x14ac:dyDescent="0.35">
      <c r="A2067" s="4" t="s">
        <v>769</v>
      </c>
      <c r="B2067" t="str">
        <f t="shared" si="129"/>
        <v>80</v>
      </c>
      <c r="C2067">
        <f>MATCH("54",B2067:B$4957,0)</f>
        <v>2</v>
      </c>
      <c r="D2067" t="str">
        <f t="shared" ca="1" si="128"/>
        <v/>
      </c>
      <c r="E2067" t="str">
        <f t="shared" ca="1" si="128"/>
        <v/>
      </c>
      <c r="F2067" t="str">
        <f t="shared" ca="1" si="128"/>
        <v/>
      </c>
      <c r="G2067" t="str">
        <f t="shared" ca="1" si="127"/>
        <v/>
      </c>
      <c r="H2067" t="str">
        <f t="shared" ca="1" si="127"/>
        <v/>
      </c>
      <c r="I2067" t="str">
        <f t="shared" ca="1" si="127"/>
        <v/>
      </c>
      <c r="J2067" t="str">
        <f t="shared" ca="1" si="127"/>
        <v/>
      </c>
      <c r="K2067" t="str">
        <f t="shared" ca="1" si="127"/>
        <v/>
      </c>
    </row>
    <row r="2068" spans="1:11" x14ac:dyDescent="0.35">
      <c r="A2068" s="4" t="s">
        <v>770</v>
      </c>
      <c r="B2068" t="str">
        <f t="shared" si="129"/>
        <v>54</v>
      </c>
      <c r="C2068">
        <f>MATCH("54",B2068:B$4957,0)</f>
        <v>1</v>
      </c>
      <c r="D2068" t="str">
        <f t="shared" ca="1" si="128"/>
        <v>54590 HUSSIGNY GODBRANGE</v>
      </c>
      <c r="E2068" t="str">
        <f t="shared" ca="1" si="128"/>
        <v>80 RUE MATHIAS PIERMANTIER</v>
      </c>
      <c r="F2068" t="str">
        <f t="shared" ca="1" si="128"/>
        <v>SCP DRS EMERAUX SCHEIBER</v>
      </c>
      <c r="G2068" t="str">
        <f t="shared" ca="1" si="128"/>
        <v>Conventionné secteur 1</v>
      </c>
      <c r="H2068" t="str">
        <f t="shared" ca="1" si="128"/>
        <v>03 82 44 32 88</v>
      </c>
      <c r="I2068" t="str">
        <f t="shared" ca="1" si="128"/>
        <v>Honoraires sans dépassement</v>
      </c>
      <c r="J2068" t="str">
        <f t="shared" ca="1" si="128"/>
        <v>EMERAUX LIONEL</v>
      </c>
      <c r="K2068" t="str">
        <f t="shared" ca="1" si="128"/>
        <v/>
      </c>
    </row>
    <row r="2069" spans="1:11" ht="16.5" x14ac:dyDescent="0.35">
      <c r="A2069" s="1" t="s">
        <v>1078</v>
      </c>
      <c r="B2069" t="str">
        <f t="shared" si="129"/>
        <v>FE</v>
      </c>
      <c r="C2069">
        <f>MATCH("54",B2069:B$4957,0)</f>
        <v>7</v>
      </c>
      <c r="D2069" t="str">
        <f t="shared" ref="D2069:I2132" ca="1" si="130">IFERROR(IF(AND($C2069=1,OFFSET($C2069,1-D$1,)=D$1),OFFSET($A2069,1-D$1,),""),"")</f>
        <v/>
      </c>
      <c r="E2069" t="str">
        <f t="shared" ca="1" si="130"/>
        <v/>
      </c>
      <c r="F2069" t="str">
        <f t="shared" ca="1" si="130"/>
        <v/>
      </c>
      <c r="G2069" t="str">
        <f t="shared" ca="1" si="130"/>
        <v/>
      </c>
      <c r="H2069" t="str">
        <f t="shared" ca="1" si="130"/>
        <v/>
      </c>
      <c r="I2069" t="str">
        <f t="shared" ca="1" si="130"/>
        <v/>
      </c>
      <c r="J2069" t="str">
        <f t="shared" ref="J2069:K2132" ca="1" si="131">IFERROR(IF(AND($C2069=1,OFFSET($C2069,1-J$1,)=J$1),OFFSET($A2069,1-J$1,),""),"")</f>
        <v/>
      </c>
      <c r="K2069" t="str">
        <f t="shared" ca="1" si="131"/>
        <v/>
      </c>
    </row>
    <row r="2070" spans="1:11" x14ac:dyDescent="0.35">
      <c r="A2070" s="2" t="s">
        <v>1</v>
      </c>
      <c r="B2070" t="str">
        <f t="shared" si="129"/>
        <v>Ho</v>
      </c>
      <c r="C2070">
        <f>MATCH("54",B2070:B$4957,0)</f>
        <v>6</v>
      </c>
      <c r="D2070" t="str">
        <f t="shared" ca="1" si="130"/>
        <v/>
      </c>
      <c r="E2070" t="str">
        <f t="shared" ca="1" si="130"/>
        <v/>
      </c>
      <c r="F2070" t="str">
        <f t="shared" ca="1" si="130"/>
        <v/>
      </c>
      <c r="G2070" t="str">
        <f t="shared" ca="1" si="130"/>
        <v/>
      </c>
      <c r="H2070" t="str">
        <f t="shared" ca="1" si="130"/>
        <v/>
      </c>
      <c r="I2070" t="str">
        <f t="shared" ca="1" si="130"/>
        <v/>
      </c>
      <c r="J2070" t="str">
        <f t="shared" ca="1" si="131"/>
        <v/>
      </c>
      <c r="K2070" t="str">
        <f t="shared" ca="1" si="131"/>
        <v/>
      </c>
    </row>
    <row r="2071" spans="1:11" x14ac:dyDescent="0.35">
      <c r="A2071" s="3" t="s">
        <v>1079</v>
      </c>
      <c r="B2071" t="str">
        <f t="shared" si="129"/>
        <v>03</v>
      </c>
      <c r="C2071">
        <f>MATCH("54",B2071:B$4957,0)</f>
        <v>5</v>
      </c>
      <c r="D2071" t="str">
        <f t="shared" ca="1" si="130"/>
        <v/>
      </c>
      <c r="E2071" t="str">
        <f t="shared" ca="1" si="130"/>
        <v/>
      </c>
      <c r="F2071" t="str">
        <f t="shared" ca="1" si="130"/>
        <v/>
      </c>
      <c r="G2071" t="str">
        <f t="shared" ca="1" si="130"/>
        <v/>
      </c>
      <c r="H2071" t="str">
        <f t="shared" ca="1" si="130"/>
        <v/>
      </c>
      <c r="I2071" t="str">
        <f t="shared" ca="1" si="130"/>
        <v/>
      </c>
      <c r="J2071" t="str">
        <f t="shared" ca="1" si="131"/>
        <v/>
      </c>
      <c r="K2071" t="str">
        <f t="shared" ca="1" si="131"/>
        <v/>
      </c>
    </row>
    <row r="2072" spans="1:11" x14ac:dyDescent="0.35">
      <c r="A2072" s="2" t="s">
        <v>3</v>
      </c>
      <c r="B2072" t="str">
        <f t="shared" si="129"/>
        <v>Co</v>
      </c>
      <c r="C2072">
        <f>MATCH("54",B2072:B$4957,0)</f>
        <v>4</v>
      </c>
      <c r="D2072" t="str">
        <f t="shared" ca="1" si="130"/>
        <v/>
      </c>
      <c r="E2072" t="str">
        <f t="shared" ca="1" si="130"/>
        <v/>
      </c>
      <c r="F2072" t="str">
        <f t="shared" ca="1" si="130"/>
        <v/>
      </c>
      <c r="G2072" t="str">
        <f t="shared" ca="1" si="130"/>
        <v/>
      </c>
      <c r="H2072" t="str">
        <f t="shared" ca="1" si="130"/>
        <v/>
      </c>
      <c r="I2072" t="str">
        <f t="shared" ca="1" si="130"/>
        <v/>
      </c>
      <c r="J2072" t="str">
        <f t="shared" ca="1" si="131"/>
        <v/>
      </c>
      <c r="K2072" t="str">
        <f t="shared" ca="1" si="131"/>
        <v/>
      </c>
    </row>
    <row r="2073" spans="1:11" x14ac:dyDescent="0.35">
      <c r="A2073" s="4" t="s">
        <v>1080</v>
      </c>
      <c r="B2073" t="str">
        <f t="shared" si="129"/>
        <v>SC</v>
      </c>
      <c r="C2073">
        <f>MATCH("54",B2073:B$4957,0)</f>
        <v>3</v>
      </c>
      <c r="D2073" t="str">
        <f t="shared" ca="1" si="130"/>
        <v/>
      </c>
      <c r="E2073" t="str">
        <f t="shared" ca="1" si="130"/>
        <v/>
      </c>
      <c r="F2073" t="str">
        <f t="shared" ca="1" si="130"/>
        <v/>
      </c>
      <c r="G2073" t="str">
        <f t="shared" ca="1" si="130"/>
        <v/>
      </c>
      <c r="H2073" t="str">
        <f t="shared" ca="1" si="130"/>
        <v/>
      </c>
      <c r="I2073" t="str">
        <f t="shared" ca="1" si="130"/>
        <v/>
      </c>
      <c r="J2073" t="str">
        <f t="shared" ca="1" si="131"/>
        <v/>
      </c>
      <c r="K2073" t="str">
        <f t="shared" ca="1" si="131"/>
        <v/>
      </c>
    </row>
    <row r="2074" spans="1:11" x14ac:dyDescent="0.35">
      <c r="A2074" s="4" t="s">
        <v>1081</v>
      </c>
      <c r="B2074" t="str">
        <f t="shared" si="129"/>
        <v>30</v>
      </c>
      <c r="C2074">
        <f>MATCH("54",B2074:B$4957,0)</f>
        <v>2</v>
      </c>
      <c r="D2074" t="str">
        <f t="shared" ca="1" si="130"/>
        <v/>
      </c>
      <c r="E2074" t="str">
        <f t="shared" ca="1" si="130"/>
        <v/>
      </c>
      <c r="F2074" t="str">
        <f t="shared" ca="1" si="130"/>
        <v/>
      </c>
      <c r="G2074" t="str">
        <f t="shared" ca="1" si="130"/>
        <v/>
      </c>
      <c r="H2074" t="str">
        <f t="shared" ca="1" si="130"/>
        <v/>
      </c>
      <c r="I2074" t="str">
        <f t="shared" ca="1" si="130"/>
        <v/>
      </c>
      <c r="J2074" t="str">
        <f t="shared" ca="1" si="131"/>
        <v/>
      </c>
      <c r="K2074" t="str">
        <f t="shared" ca="1" si="131"/>
        <v/>
      </c>
    </row>
    <row r="2075" spans="1:11" x14ac:dyDescent="0.35">
      <c r="A2075" s="4" t="s">
        <v>1029</v>
      </c>
      <c r="B2075" t="str">
        <f t="shared" si="129"/>
        <v>54</v>
      </c>
      <c r="C2075">
        <f>MATCH("54",B2075:B$4957,0)</f>
        <v>1</v>
      </c>
      <c r="D2075" t="str">
        <f t="shared" ca="1" si="130"/>
        <v>54280 CHAMPENOUX</v>
      </c>
      <c r="E2075" t="str">
        <f t="shared" ca="1" si="130"/>
        <v>30B RUE SAINT BARTHELEMY</v>
      </c>
      <c r="F2075" t="str">
        <f t="shared" ca="1" si="130"/>
        <v>SCP DU DOCTEUR ERIC FELTEN</v>
      </c>
      <c r="G2075" t="str">
        <f t="shared" ca="1" si="130"/>
        <v>Conventionné secteur 1</v>
      </c>
      <c r="H2075" t="str">
        <f t="shared" ca="1" si="130"/>
        <v>03 83 31 74 96</v>
      </c>
      <c r="I2075" t="str">
        <f t="shared" ca="1" si="130"/>
        <v>Honoraires sans dépassement</v>
      </c>
      <c r="J2075" t="str">
        <f t="shared" ca="1" si="131"/>
        <v>FELTEN ERIC</v>
      </c>
      <c r="K2075" t="str">
        <f t="shared" ca="1" si="131"/>
        <v/>
      </c>
    </row>
    <row r="2076" spans="1:11" ht="16.5" x14ac:dyDescent="0.35">
      <c r="A2076" s="1" t="s">
        <v>1082</v>
      </c>
      <c r="B2076" t="str">
        <f t="shared" si="129"/>
        <v>FE</v>
      </c>
      <c r="C2076">
        <f>MATCH("54",B2076:B$4957,0)</f>
        <v>6</v>
      </c>
      <c r="D2076" t="str">
        <f t="shared" ca="1" si="130"/>
        <v/>
      </c>
      <c r="E2076" t="str">
        <f t="shared" ca="1" si="130"/>
        <v/>
      </c>
      <c r="F2076" t="str">
        <f t="shared" ca="1" si="130"/>
        <v/>
      </c>
      <c r="G2076" t="str">
        <f t="shared" ca="1" si="130"/>
        <v/>
      </c>
      <c r="H2076" t="str">
        <f t="shared" ca="1" si="130"/>
        <v/>
      </c>
      <c r="I2076" t="str">
        <f t="shared" ca="1" si="130"/>
        <v/>
      </c>
      <c r="J2076" t="str">
        <f t="shared" ca="1" si="131"/>
        <v/>
      </c>
      <c r="K2076" t="str">
        <f t="shared" ca="1" si="131"/>
        <v/>
      </c>
    </row>
    <row r="2077" spans="1:11" x14ac:dyDescent="0.35">
      <c r="A2077" s="2" t="s">
        <v>1</v>
      </c>
      <c r="B2077" t="str">
        <f t="shared" si="129"/>
        <v>Ho</v>
      </c>
      <c r="C2077">
        <f>MATCH("54",B2077:B$4957,0)</f>
        <v>5</v>
      </c>
      <c r="D2077" t="str">
        <f t="shared" ca="1" si="130"/>
        <v/>
      </c>
      <c r="E2077" t="str">
        <f t="shared" ca="1" si="130"/>
        <v/>
      </c>
      <c r="F2077" t="str">
        <f t="shared" ca="1" si="130"/>
        <v/>
      </c>
      <c r="G2077" t="str">
        <f t="shared" ca="1" si="130"/>
        <v/>
      </c>
      <c r="H2077" t="str">
        <f t="shared" ca="1" si="130"/>
        <v/>
      </c>
      <c r="I2077" t="str">
        <f t="shared" ca="1" si="130"/>
        <v/>
      </c>
      <c r="J2077" t="str">
        <f t="shared" ca="1" si="131"/>
        <v/>
      </c>
      <c r="K2077" t="str">
        <f t="shared" ca="1" si="131"/>
        <v/>
      </c>
    </row>
    <row r="2078" spans="1:11" x14ac:dyDescent="0.35">
      <c r="A2078" s="3" t="s">
        <v>1083</v>
      </c>
      <c r="B2078" t="str">
        <f t="shared" si="129"/>
        <v>03</v>
      </c>
      <c r="C2078">
        <f>MATCH("54",B2078:B$4957,0)</f>
        <v>4</v>
      </c>
      <c r="D2078" t="str">
        <f t="shared" ca="1" si="130"/>
        <v/>
      </c>
      <c r="E2078" t="str">
        <f t="shared" ca="1" si="130"/>
        <v/>
      </c>
      <c r="F2078" t="str">
        <f t="shared" ca="1" si="130"/>
        <v/>
      </c>
      <c r="G2078" t="str">
        <f t="shared" ca="1" si="130"/>
        <v/>
      </c>
      <c r="H2078" t="str">
        <f t="shared" ca="1" si="130"/>
        <v/>
      </c>
      <c r="I2078" t="str">
        <f t="shared" ca="1" si="130"/>
        <v/>
      </c>
      <c r="J2078" t="str">
        <f t="shared" ca="1" si="131"/>
        <v/>
      </c>
      <c r="K2078" t="str">
        <f t="shared" ca="1" si="131"/>
        <v/>
      </c>
    </row>
    <row r="2079" spans="1:11" x14ac:dyDescent="0.35">
      <c r="A2079" s="2" t="s">
        <v>3</v>
      </c>
      <c r="B2079" t="str">
        <f t="shared" si="129"/>
        <v>Co</v>
      </c>
      <c r="C2079">
        <f>MATCH("54",B2079:B$4957,0)</f>
        <v>3</v>
      </c>
      <c r="D2079" t="str">
        <f t="shared" ca="1" si="130"/>
        <v/>
      </c>
      <c r="E2079" t="str">
        <f t="shared" ca="1" si="130"/>
        <v/>
      </c>
      <c r="F2079" t="str">
        <f t="shared" ca="1" si="130"/>
        <v/>
      </c>
      <c r="G2079" t="str">
        <f t="shared" ca="1" si="130"/>
        <v/>
      </c>
      <c r="H2079" t="str">
        <f t="shared" ca="1" si="130"/>
        <v/>
      </c>
      <c r="I2079" t="str">
        <f t="shared" ca="1" si="130"/>
        <v/>
      </c>
      <c r="J2079" t="str">
        <f t="shared" ca="1" si="131"/>
        <v/>
      </c>
      <c r="K2079" t="str">
        <f t="shared" ca="1" si="131"/>
        <v/>
      </c>
    </row>
    <row r="2080" spans="1:11" x14ac:dyDescent="0.35">
      <c r="A2080" s="4" t="s">
        <v>1084</v>
      </c>
      <c r="B2080" t="str">
        <f t="shared" si="129"/>
        <v>47</v>
      </c>
      <c r="C2080">
        <f>MATCH("54",B2080:B$4957,0)</f>
        <v>2</v>
      </c>
      <c r="D2080" t="str">
        <f t="shared" ca="1" si="130"/>
        <v/>
      </c>
      <c r="E2080" t="str">
        <f t="shared" ca="1" si="130"/>
        <v/>
      </c>
      <c r="F2080" t="str">
        <f t="shared" ca="1" si="130"/>
        <v/>
      </c>
      <c r="G2080" t="str">
        <f t="shared" ca="1" si="130"/>
        <v/>
      </c>
      <c r="H2080" t="str">
        <f t="shared" ca="1" si="130"/>
        <v/>
      </c>
      <c r="I2080" t="str">
        <f t="shared" ca="1" si="130"/>
        <v/>
      </c>
      <c r="J2080" t="str">
        <f t="shared" ca="1" si="131"/>
        <v/>
      </c>
      <c r="K2080" t="str">
        <f t="shared" ca="1" si="131"/>
        <v/>
      </c>
    </row>
    <row r="2081" spans="1:11" x14ac:dyDescent="0.35">
      <c r="A2081" s="4" t="s">
        <v>178</v>
      </c>
      <c r="B2081" t="str">
        <f t="shared" si="129"/>
        <v>54</v>
      </c>
      <c r="C2081">
        <f>MATCH("54",B2081:B$4957,0)</f>
        <v>1</v>
      </c>
      <c r="D2081" t="str">
        <f t="shared" ca="1" si="130"/>
        <v>54210 ST NICOLAS DE PORT</v>
      </c>
      <c r="E2081" t="str">
        <f t="shared" ca="1" si="130"/>
        <v>47 AVENUE JOLAIN</v>
      </c>
      <c r="F2081" t="str">
        <f t="shared" ca="1" si="130"/>
        <v>Conventionné secteur 1</v>
      </c>
      <c r="G2081" t="str">
        <f t="shared" ca="1" si="130"/>
        <v>03 83 45 19 12</v>
      </c>
      <c r="H2081" t="str">
        <f t="shared" ca="1" si="130"/>
        <v>Honoraires sans dépassement</v>
      </c>
      <c r="I2081" t="str">
        <f t="shared" ca="1" si="130"/>
        <v>FERRAND PHILIPPE</v>
      </c>
      <c r="J2081" t="str">
        <f t="shared" ca="1" si="131"/>
        <v/>
      </c>
      <c r="K2081" t="str">
        <f t="shared" ca="1" si="131"/>
        <v/>
      </c>
    </row>
    <row r="2082" spans="1:11" ht="16.5" x14ac:dyDescent="0.35">
      <c r="A2082" s="1" t="s">
        <v>1085</v>
      </c>
      <c r="B2082" t="str">
        <f t="shared" si="129"/>
        <v>FR</v>
      </c>
      <c r="C2082">
        <f>MATCH("54",B2082:B$4957,0)</f>
        <v>7</v>
      </c>
      <c r="D2082" t="str">
        <f t="shared" ca="1" si="130"/>
        <v/>
      </c>
      <c r="E2082" t="str">
        <f t="shared" ca="1" si="130"/>
        <v/>
      </c>
      <c r="F2082" t="str">
        <f t="shared" ca="1" si="130"/>
        <v/>
      </c>
      <c r="G2082" t="str">
        <f t="shared" ca="1" si="130"/>
        <v/>
      </c>
      <c r="H2082" t="str">
        <f t="shared" ca="1" si="130"/>
        <v/>
      </c>
      <c r="I2082" t="str">
        <f t="shared" ca="1" si="130"/>
        <v/>
      </c>
      <c r="J2082" t="str">
        <f t="shared" ca="1" si="131"/>
        <v/>
      </c>
      <c r="K2082" t="str">
        <f t="shared" ca="1" si="131"/>
        <v/>
      </c>
    </row>
    <row r="2083" spans="1:11" x14ac:dyDescent="0.35">
      <c r="A2083" s="2" t="s">
        <v>1</v>
      </c>
      <c r="B2083" t="str">
        <f t="shared" si="129"/>
        <v>Ho</v>
      </c>
      <c r="C2083">
        <f>MATCH("54",B2083:B$4957,0)</f>
        <v>6</v>
      </c>
      <c r="D2083" t="str">
        <f t="shared" ca="1" si="130"/>
        <v/>
      </c>
      <c r="E2083" t="str">
        <f t="shared" ca="1" si="130"/>
        <v/>
      </c>
      <c r="F2083" t="str">
        <f t="shared" ca="1" si="130"/>
        <v/>
      </c>
      <c r="G2083" t="str">
        <f t="shared" ca="1" si="130"/>
        <v/>
      </c>
      <c r="H2083" t="str">
        <f t="shared" ca="1" si="130"/>
        <v/>
      </c>
      <c r="I2083" t="str">
        <f t="shared" ca="1" si="130"/>
        <v/>
      </c>
      <c r="J2083" t="str">
        <f t="shared" ca="1" si="131"/>
        <v/>
      </c>
      <c r="K2083" t="str">
        <f t="shared" ca="1" si="131"/>
        <v/>
      </c>
    </row>
    <row r="2084" spans="1:11" x14ac:dyDescent="0.35">
      <c r="A2084" s="3" t="s">
        <v>1086</v>
      </c>
      <c r="B2084" t="str">
        <f t="shared" si="129"/>
        <v>06</v>
      </c>
      <c r="C2084">
        <f>MATCH("54",B2084:B$4957,0)</f>
        <v>5</v>
      </c>
      <c r="D2084" t="str">
        <f t="shared" ca="1" si="130"/>
        <v/>
      </c>
      <c r="E2084" t="str">
        <f t="shared" ca="1" si="130"/>
        <v/>
      </c>
      <c r="F2084" t="str">
        <f t="shared" ca="1" si="130"/>
        <v/>
      </c>
      <c r="G2084" t="str">
        <f t="shared" ca="1" si="130"/>
        <v/>
      </c>
      <c r="H2084" t="str">
        <f t="shared" ca="1" si="130"/>
        <v/>
      </c>
      <c r="I2084" t="str">
        <f t="shared" ca="1" si="130"/>
        <v/>
      </c>
      <c r="J2084" t="str">
        <f t="shared" ca="1" si="131"/>
        <v/>
      </c>
      <c r="K2084" t="str">
        <f t="shared" ca="1" si="131"/>
        <v/>
      </c>
    </row>
    <row r="2085" spans="1:11" x14ac:dyDescent="0.35">
      <c r="A2085" s="2" t="s">
        <v>3</v>
      </c>
      <c r="B2085" t="str">
        <f t="shared" si="129"/>
        <v>Co</v>
      </c>
      <c r="C2085">
        <f>MATCH("54",B2085:B$4957,0)</f>
        <v>4</v>
      </c>
      <c r="D2085" t="str">
        <f t="shared" ca="1" si="130"/>
        <v/>
      </c>
      <c r="E2085" t="str">
        <f t="shared" ca="1" si="130"/>
        <v/>
      </c>
      <c r="F2085" t="str">
        <f t="shared" ca="1" si="130"/>
        <v/>
      </c>
      <c r="G2085" t="str">
        <f t="shared" ca="1" si="130"/>
        <v/>
      </c>
      <c r="H2085" t="str">
        <f t="shared" ca="1" si="130"/>
        <v/>
      </c>
      <c r="I2085" t="str">
        <f t="shared" ca="1" si="130"/>
        <v/>
      </c>
      <c r="J2085" t="str">
        <f t="shared" ca="1" si="131"/>
        <v/>
      </c>
      <c r="K2085" t="str">
        <f t="shared" ca="1" si="131"/>
        <v/>
      </c>
    </row>
    <row r="2086" spans="1:11" x14ac:dyDescent="0.35">
      <c r="A2086" s="4" t="s">
        <v>1087</v>
      </c>
      <c r="B2086" t="str">
        <f t="shared" si="129"/>
        <v>CA</v>
      </c>
      <c r="C2086">
        <f>MATCH("54",B2086:B$4957,0)</f>
        <v>3</v>
      </c>
      <c r="D2086" t="str">
        <f t="shared" ca="1" si="130"/>
        <v/>
      </c>
      <c r="E2086" t="str">
        <f t="shared" ca="1" si="130"/>
        <v/>
      </c>
      <c r="F2086" t="str">
        <f t="shared" ca="1" si="130"/>
        <v/>
      </c>
      <c r="G2086" t="str">
        <f t="shared" ca="1" si="130"/>
        <v/>
      </c>
      <c r="H2086" t="str">
        <f t="shared" ca="1" si="130"/>
        <v/>
      </c>
      <c r="I2086" t="str">
        <f t="shared" ca="1" si="130"/>
        <v/>
      </c>
      <c r="J2086" t="str">
        <f t="shared" ca="1" si="131"/>
        <v/>
      </c>
      <c r="K2086" t="str">
        <f t="shared" ca="1" si="131"/>
        <v/>
      </c>
    </row>
    <row r="2087" spans="1:11" x14ac:dyDescent="0.35">
      <c r="A2087" s="4" t="s">
        <v>964</v>
      </c>
      <c r="B2087" t="str">
        <f t="shared" si="129"/>
        <v xml:space="preserve">7 </v>
      </c>
      <c r="C2087">
        <f>MATCH("54",B2087:B$4957,0)</f>
        <v>2</v>
      </c>
      <c r="D2087" t="str">
        <f t="shared" ca="1" si="130"/>
        <v/>
      </c>
      <c r="E2087" t="str">
        <f t="shared" ca="1" si="130"/>
        <v/>
      </c>
      <c r="F2087" t="str">
        <f t="shared" ca="1" si="130"/>
        <v/>
      </c>
      <c r="G2087" t="str">
        <f t="shared" ca="1" si="130"/>
        <v/>
      </c>
      <c r="H2087" t="str">
        <f t="shared" ca="1" si="130"/>
        <v/>
      </c>
      <c r="I2087" t="str">
        <f t="shared" ca="1" si="130"/>
        <v/>
      </c>
      <c r="J2087" t="str">
        <f t="shared" ca="1" si="131"/>
        <v/>
      </c>
      <c r="K2087" t="str">
        <f t="shared" ca="1" si="131"/>
        <v/>
      </c>
    </row>
    <row r="2088" spans="1:11" x14ac:dyDescent="0.35">
      <c r="A2088" s="4" t="s">
        <v>201</v>
      </c>
      <c r="B2088" t="str">
        <f t="shared" si="129"/>
        <v>54</v>
      </c>
      <c r="C2088">
        <f>MATCH("54",B2088:B$4957,0)</f>
        <v>1</v>
      </c>
      <c r="D2088" t="str">
        <f t="shared" ca="1" si="130"/>
        <v>54200 TOUL</v>
      </c>
      <c r="E2088" t="str">
        <f t="shared" ca="1" si="130"/>
        <v>7 PLACE DE LA REPUBLIQUE</v>
      </c>
      <c r="F2088" t="str">
        <f t="shared" ca="1" si="130"/>
        <v>CABINET DU DR EMILIE FRECAUT</v>
      </c>
      <c r="G2088" t="str">
        <f t="shared" ca="1" si="130"/>
        <v>Conventionné secteur 1</v>
      </c>
      <c r="H2088" t="str">
        <f t="shared" ca="1" si="130"/>
        <v>06 76 84 14 22</v>
      </c>
      <c r="I2088" t="str">
        <f t="shared" ca="1" si="130"/>
        <v>Honoraires sans dépassement</v>
      </c>
      <c r="J2088" t="str">
        <f t="shared" ca="1" si="131"/>
        <v>FRECAUT EMILIE</v>
      </c>
      <c r="K2088" t="str">
        <f t="shared" ca="1" si="131"/>
        <v/>
      </c>
    </row>
    <row r="2089" spans="1:11" ht="16.5" x14ac:dyDescent="0.35">
      <c r="A2089" s="1" t="s">
        <v>1088</v>
      </c>
      <c r="B2089" t="str">
        <f t="shared" si="129"/>
        <v>GU</v>
      </c>
      <c r="C2089">
        <f>MATCH("54",B2089:B$4957,0)</f>
        <v>6</v>
      </c>
      <c r="D2089" t="str">
        <f t="shared" ca="1" si="130"/>
        <v/>
      </c>
      <c r="E2089" t="str">
        <f t="shared" ca="1" si="130"/>
        <v/>
      </c>
      <c r="F2089" t="str">
        <f t="shared" ca="1" si="130"/>
        <v/>
      </c>
      <c r="G2089" t="str">
        <f t="shared" ca="1" si="130"/>
        <v/>
      </c>
      <c r="H2089" t="str">
        <f t="shared" ca="1" si="130"/>
        <v/>
      </c>
      <c r="I2089" t="str">
        <f t="shared" ca="1" si="130"/>
        <v/>
      </c>
      <c r="J2089" t="str">
        <f t="shared" ca="1" si="131"/>
        <v/>
      </c>
      <c r="K2089" t="str">
        <f t="shared" ca="1" si="131"/>
        <v/>
      </c>
    </row>
    <row r="2090" spans="1:11" x14ac:dyDescent="0.35">
      <c r="A2090" s="2" t="s">
        <v>1</v>
      </c>
      <c r="B2090" t="str">
        <f t="shared" si="129"/>
        <v>Ho</v>
      </c>
      <c r="C2090">
        <f>MATCH("54",B2090:B$4957,0)</f>
        <v>5</v>
      </c>
      <c r="D2090" t="str">
        <f t="shared" ca="1" si="130"/>
        <v/>
      </c>
      <c r="E2090" t="str">
        <f t="shared" ca="1" si="130"/>
        <v/>
      </c>
      <c r="F2090" t="str">
        <f t="shared" ca="1" si="130"/>
        <v/>
      </c>
      <c r="G2090" t="str">
        <f t="shared" ref="G2090:K2153" ca="1" si="132">IFERROR(IF(AND($C2090=1,OFFSET($C2090,1-G$1,)=G$1),OFFSET($A2090,1-G$1,),""),"")</f>
        <v/>
      </c>
      <c r="H2090" t="str">
        <f t="shared" ca="1" si="132"/>
        <v/>
      </c>
      <c r="I2090" t="str">
        <f t="shared" ca="1" si="132"/>
        <v/>
      </c>
      <c r="J2090" t="str">
        <f t="shared" ca="1" si="131"/>
        <v/>
      </c>
      <c r="K2090" t="str">
        <f t="shared" ca="1" si="131"/>
        <v/>
      </c>
    </row>
    <row r="2091" spans="1:11" x14ac:dyDescent="0.35">
      <c r="A2091" s="3" t="s">
        <v>1089</v>
      </c>
      <c r="B2091" t="str">
        <f t="shared" si="129"/>
        <v>03</v>
      </c>
      <c r="C2091">
        <f>MATCH("54",B2091:B$4957,0)</f>
        <v>4</v>
      </c>
      <c r="D2091" t="str">
        <f t="shared" ca="1" si="130"/>
        <v/>
      </c>
      <c r="E2091" t="str">
        <f t="shared" ca="1" si="130"/>
        <v/>
      </c>
      <c r="F2091" t="str">
        <f t="shared" ca="1" si="130"/>
        <v/>
      </c>
      <c r="G2091" t="str">
        <f t="shared" ca="1" si="132"/>
        <v/>
      </c>
      <c r="H2091" t="str">
        <f t="shared" ca="1" si="132"/>
        <v/>
      </c>
      <c r="I2091" t="str">
        <f t="shared" ca="1" si="132"/>
        <v/>
      </c>
      <c r="J2091" t="str">
        <f t="shared" ca="1" si="131"/>
        <v/>
      </c>
      <c r="K2091" t="str">
        <f t="shared" ca="1" si="131"/>
        <v/>
      </c>
    </row>
    <row r="2092" spans="1:11" x14ac:dyDescent="0.35">
      <c r="A2092" s="2" t="s">
        <v>3</v>
      </c>
      <c r="B2092" t="str">
        <f t="shared" si="129"/>
        <v>Co</v>
      </c>
      <c r="C2092">
        <f>MATCH("54",B2092:B$4957,0)</f>
        <v>3</v>
      </c>
      <c r="D2092" t="str">
        <f t="shared" ca="1" si="130"/>
        <v/>
      </c>
      <c r="E2092" t="str">
        <f t="shared" ca="1" si="130"/>
        <v/>
      </c>
      <c r="F2092" t="str">
        <f t="shared" ca="1" si="130"/>
        <v/>
      </c>
      <c r="G2092" t="str">
        <f t="shared" ca="1" si="132"/>
        <v/>
      </c>
      <c r="H2092" t="str">
        <f t="shared" ca="1" si="132"/>
        <v/>
      </c>
      <c r="I2092" t="str">
        <f t="shared" ca="1" si="132"/>
        <v/>
      </c>
      <c r="J2092" t="str">
        <f t="shared" ca="1" si="131"/>
        <v/>
      </c>
      <c r="K2092" t="str">
        <f t="shared" ca="1" si="131"/>
        <v/>
      </c>
    </row>
    <row r="2093" spans="1:11" x14ac:dyDescent="0.35">
      <c r="A2093" s="4" t="s">
        <v>1090</v>
      </c>
      <c r="B2093" t="str">
        <f t="shared" si="129"/>
        <v xml:space="preserve">1 </v>
      </c>
      <c r="C2093">
        <f>MATCH("54",B2093:B$4957,0)</f>
        <v>2</v>
      </c>
      <c r="D2093" t="str">
        <f t="shared" ca="1" si="130"/>
        <v/>
      </c>
      <c r="E2093" t="str">
        <f t="shared" ca="1" si="130"/>
        <v/>
      </c>
      <c r="F2093" t="str">
        <f t="shared" ca="1" si="130"/>
        <v/>
      </c>
      <c r="G2093" t="str">
        <f t="shared" ca="1" si="132"/>
        <v/>
      </c>
      <c r="H2093" t="str">
        <f t="shared" ca="1" si="132"/>
        <v/>
      </c>
      <c r="I2093" t="str">
        <f t="shared" ca="1" si="132"/>
        <v/>
      </c>
      <c r="J2093" t="str">
        <f t="shared" ca="1" si="131"/>
        <v/>
      </c>
      <c r="K2093" t="str">
        <f t="shared" ca="1" si="131"/>
        <v/>
      </c>
    </row>
    <row r="2094" spans="1:11" x14ac:dyDescent="0.35">
      <c r="A2094" s="4" t="s">
        <v>201</v>
      </c>
      <c r="B2094" t="str">
        <f t="shared" si="129"/>
        <v>54</v>
      </c>
      <c r="C2094">
        <f>MATCH("54",B2094:B$4957,0)</f>
        <v>1</v>
      </c>
      <c r="D2094" t="str">
        <f t="shared" ca="1" si="130"/>
        <v>54200 TOUL</v>
      </c>
      <c r="E2094" t="str">
        <f t="shared" ca="1" si="130"/>
        <v>1 RUE NAVARIN</v>
      </c>
      <c r="F2094" t="str">
        <f t="shared" ca="1" si="130"/>
        <v>Conventionné secteur 1</v>
      </c>
      <c r="G2094" t="str">
        <f t="shared" ca="1" si="132"/>
        <v>03 83 43 04 12</v>
      </c>
      <c r="H2094" t="str">
        <f t="shared" ca="1" si="132"/>
        <v>Honoraires sans dépassement</v>
      </c>
      <c r="I2094" t="str">
        <f t="shared" ca="1" si="132"/>
        <v>GUILLIN ARNAUD</v>
      </c>
      <c r="J2094" t="str">
        <f t="shared" ca="1" si="131"/>
        <v/>
      </c>
      <c r="K2094" t="str">
        <f t="shared" ca="1" si="131"/>
        <v/>
      </c>
    </row>
    <row r="2095" spans="1:11" ht="16.5" x14ac:dyDescent="0.35">
      <c r="A2095" s="1" t="s">
        <v>1091</v>
      </c>
      <c r="B2095" t="str">
        <f t="shared" si="129"/>
        <v>PI</v>
      </c>
      <c r="C2095">
        <f>MATCH("54",B2095:B$4957,0)</f>
        <v>7</v>
      </c>
      <c r="D2095" t="str">
        <f t="shared" ca="1" si="130"/>
        <v/>
      </c>
      <c r="E2095" t="str">
        <f t="shared" ca="1" si="130"/>
        <v/>
      </c>
      <c r="F2095" t="str">
        <f t="shared" ca="1" si="130"/>
        <v/>
      </c>
      <c r="G2095" t="str">
        <f t="shared" ca="1" si="132"/>
        <v/>
      </c>
      <c r="H2095" t="str">
        <f t="shared" ca="1" si="132"/>
        <v/>
      </c>
      <c r="I2095" t="str">
        <f t="shared" ca="1" si="132"/>
        <v/>
      </c>
      <c r="J2095" t="str">
        <f t="shared" ca="1" si="131"/>
        <v/>
      </c>
      <c r="K2095" t="str">
        <f t="shared" ca="1" si="131"/>
        <v/>
      </c>
    </row>
    <row r="2096" spans="1:11" x14ac:dyDescent="0.35">
      <c r="A2096" s="2" t="s">
        <v>329</v>
      </c>
      <c r="B2096" t="str">
        <f t="shared" si="129"/>
        <v>Ho</v>
      </c>
      <c r="C2096">
        <f>MATCH("54",B2096:B$4957,0)</f>
        <v>6</v>
      </c>
      <c r="D2096" t="str">
        <f t="shared" ca="1" si="130"/>
        <v/>
      </c>
      <c r="E2096" t="str">
        <f t="shared" ca="1" si="130"/>
        <v/>
      </c>
      <c r="F2096" t="str">
        <f t="shared" ca="1" si="130"/>
        <v/>
      </c>
      <c r="G2096" t="str">
        <f t="shared" ca="1" si="132"/>
        <v/>
      </c>
      <c r="H2096" t="str">
        <f t="shared" ca="1" si="132"/>
        <v/>
      </c>
      <c r="I2096" t="str">
        <f t="shared" ca="1" si="132"/>
        <v/>
      </c>
      <c r="J2096" t="str">
        <f t="shared" ca="1" si="131"/>
        <v/>
      </c>
      <c r="K2096" t="str">
        <f t="shared" ca="1" si="131"/>
        <v/>
      </c>
    </row>
    <row r="2097" spans="1:11" x14ac:dyDescent="0.35">
      <c r="A2097" s="3" t="s">
        <v>1092</v>
      </c>
      <c r="B2097" t="str">
        <f t="shared" si="129"/>
        <v>03</v>
      </c>
      <c r="C2097">
        <f>MATCH("54",B2097:B$4957,0)</f>
        <v>5</v>
      </c>
      <c r="D2097" t="str">
        <f t="shared" ca="1" si="130"/>
        <v/>
      </c>
      <c r="E2097" t="str">
        <f t="shared" ca="1" si="130"/>
        <v/>
      </c>
      <c r="F2097" t="str">
        <f t="shared" ca="1" si="130"/>
        <v/>
      </c>
      <c r="G2097" t="str">
        <f t="shared" ca="1" si="132"/>
        <v/>
      </c>
      <c r="H2097" t="str">
        <f t="shared" ca="1" si="132"/>
        <v/>
      </c>
      <c r="I2097" t="str">
        <f t="shared" ca="1" si="132"/>
        <v/>
      </c>
      <c r="J2097" t="str">
        <f t="shared" ca="1" si="131"/>
        <v/>
      </c>
      <c r="K2097" t="str">
        <f t="shared" ca="1" si="131"/>
        <v/>
      </c>
    </row>
    <row r="2098" spans="1:11" x14ac:dyDescent="0.35">
      <c r="A2098" s="2" t="s">
        <v>331</v>
      </c>
      <c r="B2098" t="str">
        <f t="shared" si="129"/>
        <v>Co</v>
      </c>
      <c r="C2098">
        <f>MATCH("54",B2098:B$4957,0)</f>
        <v>4</v>
      </c>
      <c r="D2098" t="str">
        <f t="shared" ca="1" si="130"/>
        <v/>
      </c>
      <c r="E2098" t="str">
        <f t="shared" ca="1" si="130"/>
        <v/>
      </c>
      <c r="F2098" t="str">
        <f t="shared" ca="1" si="130"/>
        <v/>
      </c>
      <c r="G2098" t="str">
        <f t="shared" ca="1" si="132"/>
        <v/>
      </c>
      <c r="H2098" t="str">
        <f t="shared" ca="1" si="132"/>
        <v/>
      </c>
      <c r="I2098" t="str">
        <f t="shared" ca="1" si="132"/>
        <v/>
      </c>
      <c r="J2098" t="str">
        <f t="shared" ca="1" si="131"/>
        <v/>
      </c>
      <c r="K2098" t="str">
        <f t="shared" ca="1" si="131"/>
        <v/>
      </c>
    </row>
    <row r="2099" spans="1:11" x14ac:dyDescent="0.35">
      <c r="A2099" s="4" t="s">
        <v>1093</v>
      </c>
      <c r="B2099" t="str">
        <f t="shared" si="129"/>
        <v>CA</v>
      </c>
      <c r="C2099">
        <f>MATCH("54",B2099:B$4957,0)</f>
        <v>3</v>
      </c>
      <c r="D2099" t="str">
        <f t="shared" ca="1" si="130"/>
        <v/>
      </c>
      <c r="E2099" t="str">
        <f t="shared" ca="1" si="130"/>
        <v/>
      </c>
      <c r="F2099" t="str">
        <f t="shared" ca="1" si="130"/>
        <v/>
      </c>
      <c r="G2099" t="str">
        <f t="shared" ca="1" si="132"/>
        <v/>
      </c>
      <c r="H2099" t="str">
        <f t="shared" ca="1" si="132"/>
        <v/>
      </c>
      <c r="I2099" t="str">
        <f t="shared" ca="1" si="132"/>
        <v/>
      </c>
      <c r="J2099" t="str">
        <f t="shared" ca="1" si="131"/>
        <v/>
      </c>
      <c r="K2099" t="str">
        <f t="shared" ca="1" si="131"/>
        <v/>
      </c>
    </row>
    <row r="2100" spans="1:11" x14ac:dyDescent="0.35">
      <c r="A2100" s="4" t="s">
        <v>1094</v>
      </c>
      <c r="B2100" t="str">
        <f t="shared" si="129"/>
        <v>12</v>
      </c>
      <c r="C2100">
        <f>MATCH("54",B2100:B$4957,0)</f>
        <v>2</v>
      </c>
      <c r="D2100" t="str">
        <f t="shared" ca="1" si="130"/>
        <v/>
      </c>
      <c r="E2100" t="str">
        <f t="shared" ca="1" si="130"/>
        <v/>
      </c>
      <c r="F2100" t="str">
        <f t="shared" ca="1" si="130"/>
        <v/>
      </c>
      <c r="G2100" t="str">
        <f t="shared" ca="1" si="132"/>
        <v/>
      </c>
      <c r="H2100" t="str">
        <f t="shared" ca="1" si="132"/>
        <v/>
      </c>
      <c r="I2100" t="str">
        <f t="shared" ca="1" si="132"/>
        <v/>
      </c>
      <c r="J2100" t="str">
        <f t="shared" ca="1" si="131"/>
        <v/>
      </c>
      <c r="K2100" t="str">
        <f t="shared" ca="1" si="131"/>
        <v/>
      </c>
    </row>
    <row r="2101" spans="1:11" x14ac:dyDescent="0.35">
      <c r="A2101" s="4" t="s">
        <v>74</v>
      </c>
      <c r="B2101" t="str">
        <f t="shared" si="129"/>
        <v>54</v>
      </c>
      <c r="C2101">
        <f>MATCH("54",B2101:B$4957,0)</f>
        <v>1</v>
      </c>
      <c r="D2101" t="str">
        <f t="shared" ca="1" si="130"/>
        <v>54300 LUNEVILLE</v>
      </c>
      <c r="E2101" t="str">
        <f t="shared" ca="1" si="130"/>
        <v>12B RUE DE SARREBOURG</v>
      </c>
      <c r="F2101" t="str">
        <f t="shared" ca="1" si="130"/>
        <v>CABINET DU DR EMMANUELLE PIERRE RASQUI</v>
      </c>
      <c r="G2101" t="str">
        <f t="shared" ca="1" si="132"/>
        <v>Conventionné secteur 2</v>
      </c>
      <c r="H2101" t="str">
        <f t="shared" ca="1" si="132"/>
        <v>03 83 89 00 22</v>
      </c>
      <c r="I2101" t="str">
        <f t="shared" ca="1" si="132"/>
        <v>Honoraires libres</v>
      </c>
      <c r="J2101" t="str">
        <f t="shared" ca="1" si="131"/>
        <v>PIERRE RASQUIN EMMANUELLE</v>
      </c>
      <c r="K2101" t="str">
        <f t="shared" ca="1" si="131"/>
        <v/>
      </c>
    </row>
    <row r="2102" spans="1:11" ht="16.5" x14ac:dyDescent="0.35">
      <c r="A2102" s="1" t="s">
        <v>1095</v>
      </c>
      <c r="B2102" t="str">
        <f t="shared" si="129"/>
        <v>CR</v>
      </c>
      <c r="C2102">
        <f>MATCH("54",B2102:B$4957,0)</f>
        <v>6</v>
      </c>
      <c r="D2102" t="str">
        <f t="shared" ca="1" si="130"/>
        <v/>
      </c>
      <c r="E2102" t="str">
        <f t="shared" ca="1" si="130"/>
        <v/>
      </c>
      <c r="F2102" t="str">
        <f t="shared" ca="1" si="130"/>
        <v/>
      </c>
      <c r="G2102" t="str">
        <f t="shared" ca="1" si="132"/>
        <v/>
      </c>
      <c r="H2102" t="str">
        <f t="shared" ca="1" si="132"/>
        <v/>
      </c>
      <c r="I2102" t="str">
        <f t="shared" ca="1" si="132"/>
        <v/>
      </c>
      <c r="J2102" t="str">
        <f t="shared" ca="1" si="131"/>
        <v/>
      </c>
      <c r="K2102" t="str">
        <f t="shared" ca="1" si="131"/>
        <v/>
      </c>
    </row>
    <row r="2103" spans="1:11" x14ac:dyDescent="0.35">
      <c r="A2103" s="2" t="s">
        <v>1</v>
      </c>
      <c r="B2103" t="str">
        <f t="shared" si="129"/>
        <v>Ho</v>
      </c>
      <c r="C2103">
        <f>MATCH("54",B2103:B$4957,0)</f>
        <v>5</v>
      </c>
      <c r="D2103" t="str">
        <f t="shared" ca="1" si="130"/>
        <v/>
      </c>
      <c r="E2103" t="str">
        <f t="shared" ca="1" si="130"/>
        <v/>
      </c>
      <c r="F2103" t="str">
        <f t="shared" ca="1" si="130"/>
        <v/>
      </c>
      <c r="G2103" t="str">
        <f t="shared" ca="1" si="132"/>
        <v/>
      </c>
      <c r="H2103" t="str">
        <f t="shared" ca="1" si="132"/>
        <v/>
      </c>
      <c r="I2103" t="str">
        <f t="shared" ca="1" si="132"/>
        <v/>
      </c>
      <c r="J2103" t="str">
        <f t="shared" ca="1" si="131"/>
        <v/>
      </c>
      <c r="K2103" t="str">
        <f t="shared" ca="1" si="131"/>
        <v/>
      </c>
    </row>
    <row r="2104" spans="1:11" x14ac:dyDescent="0.35">
      <c r="A2104" s="3" t="s">
        <v>1096</v>
      </c>
      <c r="B2104" t="str">
        <f t="shared" si="129"/>
        <v>03</v>
      </c>
      <c r="C2104">
        <f>MATCH("54",B2104:B$4957,0)</f>
        <v>4</v>
      </c>
      <c r="D2104" t="str">
        <f t="shared" ca="1" si="130"/>
        <v/>
      </c>
      <c r="E2104" t="str">
        <f t="shared" ca="1" si="130"/>
        <v/>
      </c>
      <c r="F2104" t="str">
        <f t="shared" ca="1" si="130"/>
        <v/>
      </c>
      <c r="G2104" t="str">
        <f t="shared" ca="1" si="132"/>
        <v/>
      </c>
      <c r="H2104" t="str">
        <f t="shared" ca="1" si="132"/>
        <v/>
      </c>
      <c r="I2104" t="str">
        <f t="shared" ca="1" si="132"/>
        <v/>
      </c>
      <c r="J2104" t="str">
        <f t="shared" ca="1" si="131"/>
        <v/>
      </c>
      <c r="K2104" t="str">
        <f t="shared" ca="1" si="131"/>
        <v/>
      </c>
    </row>
    <row r="2105" spans="1:11" x14ac:dyDescent="0.35">
      <c r="A2105" s="2" t="s">
        <v>3</v>
      </c>
      <c r="B2105" t="str">
        <f t="shared" si="129"/>
        <v>Co</v>
      </c>
      <c r="C2105">
        <f>MATCH("54",B2105:B$4957,0)</f>
        <v>3</v>
      </c>
      <c r="D2105" t="str">
        <f t="shared" ca="1" si="130"/>
        <v/>
      </c>
      <c r="E2105" t="str">
        <f t="shared" ca="1" si="130"/>
        <v/>
      </c>
      <c r="F2105" t="str">
        <f t="shared" ca="1" si="130"/>
        <v/>
      </c>
      <c r="G2105" t="str">
        <f t="shared" ca="1" si="132"/>
        <v/>
      </c>
      <c r="H2105" t="str">
        <f t="shared" ca="1" si="132"/>
        <v/>
      </c>
      <c r="I2105" t="str">
        <f t="shared" ca="1" si="132"/>
        <v/>
      </c>
      <c r="J2105" t="str">
        <f t="shared" ca="1" si="131"/>
        <v/>
      </c>
      <c r="K2105" t="str">
        <f t="shared" ca="1" si="131"/>
        <v/>
      </c>
    </row>
    <row r="2106" spans="1:11" x14ac:dyDescent="0.35">
      <c r="A2106" s="4" t="s">
        <v>1097</v>
      </c>
      <c r="B2106" t="str">
        <f t="shared" si="129"/>
        <v xml:space="preserve">2 </v>
      </c>
      <c r="C2106">
        <f>MATCH("54",B2106:B$4957,0)</f>
        <v>2</v>
      </c>
      <c r="D2106" t="str">
        <f t="shared" ca="1" si="130"/>
        <v/>
      </c>
      <c r="E2106" t="str">
        <f t="shared" ca="1" si="130"/>
        <v/>
      </c>
      <c r="F2106" t="str">
        <f t="shared" ca="1" si="130"/>
        <v/>
      </c>
      <c r="G2106" t="str">
        <f t="shared" ca="1" si="132"/>
        <v/>
      </c>
      <c r="H2106" t="str">
        <f t="shared" ca="1" si="132"/>
        <v/>
      </c>
      <c r="I2106" t="str">
        <f t="shared" ca="1" si="132"/>
        <v/>
      </c>
      <c r="J2106" t="str">
        <f t="shared" ca="1" si="131"/>
        <v/>
      </c>
      <c r="K2106" t="str">
        <f t="shared" ca="1" si="131"/>
        <v/>
      </c>
    </row>
    <row r="2107" spans="1:11" x14ac:dyDescent="0.35">
      <c r="A2107" s="4" t="s">
        <v>1098</v>
      </c>
      <c r="B2107" t="str">
        <f t="shared" si="129"/>
        <v>54</v>
      </c>
      <c r="C2107">
        <f>MATCH("54",B2107:B$4957,0)</f>
        <v>1</v>
      </c>
      <c r="D2107" t="str">
        <f t="shared" ca="1" si="130"/>
        <v>54385 DOMEVRE EN HAYE</v>
      </c>
      <c r="E2107" t="str">
        <f t="shared" ca="1" si="130"/>
        <v>2 ROUTE NATIONALE</v>
      </c>
      <c r="F2107" t="str">
        <f t="shared" ca="1" si="130"/>
        <v>Conventionné secteur 1</v>
      </c>
      <c r="G2107" t="str">
        <f t="shared" ca="1" si="132"/>
        <v>03 83 23 04 68</v>
      </c>
      <c r="H2107" t="str">
        <f t="shared" ca="1" si="132"/>
        <v>Honoraires sans dépassement</v>
      </c>
      <c r="I2107" t="str">
        <f t="shared" ca="1" si="132"/>
        <v>CRONEL JEAN CHRISTOPHE</v>
      </c>
      <c r="J2107" t="str">
        <f t="shared" ca="1" si="131"/>
        <v/>
      </c>
      <c r="K2107" t="str">
        <f t="shared" ca="1" si="131"/>
        <v/>
      </c>
    </row>
    <row r="2108" spans="1:11" ht="16.5" x14ac:dyDescent="0.35">
      <c r="A2108" s="1" t="s">
        <v>1099</v>
      </c>
      <c r="B2108" t="str">
        <f t="shared" si="129"/>
        <v>BA</v>
      </c>
      <c r="C2108">
        <f>MATCH("54",B2108:B$4957,0)</f>
        <v>6</v>
      </c>
      <c r="D2108" t="str">
        <f t="shared" ca="1" si="130"/>
        <v/>
      </c>
      <c r="E2108" t="str">
        <f t="shared" ca="1" si="130"/>
        <v/>
      </c>
      <c r="F2108" t="str">
        <f t="shared" ca="1" si="130"/>
        <v/>
      </c>
      <c r="G2108" t="str">
        <f t="shared" ca="1" si="132"/>
        <v/>
      </c>
      <c r="H2108" t="str">
        <f t="shared" ca="1" si="132"/>
        <v/>
      </c>
      <c r="I2108" t="str">
        <f t="shared" ca="1" si="132"/>
        <v/>
      </c>
      <c r="J2108" t="str">
        <f t="shared" ca="1" si="131"/>
        <v/>
      </c>
      <c r="K2108" t="str">
        <f t="shared" ca="1" si="131"/>
        <v/>
      </c>
    </row>
    <row r="2109" spans="1:11" x14ac:dyDescent="0.35">
      <c r="A2109" s="2" t="s">
        <v>1</v>
      </c>
      <c r="B2109" t="str">
        <f t="shared" si="129"/>
        <v>Ho</v>
      </c>
      <c r="C2109">
        <f>MATCH("54",B2109:B$4957,0)</f>
        <v>5</v>
      </c>
      <c r="D2109" t="str">
        <f t="shared" ca="1" si="130"/>
        <v/>
      </c>
      <c r="E2109" t="str">
        <f t="shared" ca="1" si="130"/>
        <v/>
      </c>
      <c r="F2109" t="str">
        <f t="shared" ca="1" si="130"/>
        <v/>
      </c>
      <c r="G2109" t="str">
        <f t="shared" ca="1" si="132"/>
        <v/>
      </c>
      <c r="H2109" t="str">
        <f t="shared" ca="1" si="132"/>
        <v/>
      </c>
      <c r="I2109" t="str">
        <f t="shared" ca="1" si="132"/>
        <v/>
      </c>
      <c r="J2109" t="str">
        <f t="shared" ca="1" si="131"/>
        <v/>
      </c>
      <c r="K2109" t="str">
        <f t="shared" ca="1" si="131"/>
        <v/>
      </c>
    </row>
    <row r="2110" spans="1:11" x14ac:dyDescent="0.35">
      <c r="A2110" s="3" t="s">
        <v>1100</v>
      </c>
      <c r="B2110" t="str">
        <f t="shared" si="129"/>
        <v>03</v>
      </c>
      <c r="C2110">
        <f>MATCH("54",B2110:B$4957,0)</f>
        <v>4</v>
      </c>
      <c r="D2110" t="str">
        <f t="shared" ca="1" si="130"/>
        <v/>
      </c>
      <c r="E2110" t="str">
        <f t="shared" ca="1" si="130"/>
        <v/>
      </c>
      <c r="F2110" t="str">
        <f t="shared" ca="1" si="130"/>
        <v/>
      </c>
      <c r="G2110" t="str">
        <f t="shared" ca="1" si="132"/>
        <v/>
      </c>
      <c r="H2110" t="str">
        <f t="shared" ca="1" si="132"/>
        <v/>
      </c>
      <c r="I2110" t="str">
        <f t="shared" ca="1" si="132"/>
        <v/>
      </c>
      <c r="J2110" t="str">
        <f t="shared" ca="1" si="131"/>
        <v/>
      </c>
      <c r="K2110" t="str">
        <f t="shared" ca="1" si="131"/>
        <v/>
      </c>
    </row>
    <row r="2111" spans="1:11" x14ac:dyDescent="0.35">
      <c r="A2111" s="2" t="s">
        <v>3</v>
      </c>
      <c r="B2111" t="str">
        <f t="shared" si="129"/>
        <v>Co</v>
      </c>
      <c r="C2111">
        <f>MATCH("54",B2111:B$4957,0)</f>
        <v>3</v>
      </c>
      <c r="D2111" t="str">
        <f t="shared" ca="1" si="130"/>
        <v/>
      </c>
      <c r="E2111" t="str">
        <f t="shared" ca="1" si="130"/>
        <v/>
      </c>
      <c r="F2111" t="str">
        <f t="shared" ca="1" si="130"/>
        <v/>
      </c>
      <c r="G2111" t="str">
        <f t="shared" ca="1" si="132"/>
        <v/>
      </c>
      <c r="H2111" t="str">
        <f t="shared" ca="1" si="132"/>
        <v/>
      </c>
      <c r="I2111" t="str">
        <f t="shared" ca="1" si="132"/>
        <v/>
      </c>
      <c r="J2111" t="str">
        <f t="shared" ca="1" si="131"/>
        <v/>
      </c>
      <c r="K2111" t="str">
        <f t="shared" ca="1" si="131"/>
        <v/>
      </c>
    </row>
    <row r="2112" spans="1:11" x14ac:dyDescent="0.35">
      <c r="A2112" s="4" t="s">
        <v>1101</v>
      </c>
      <c r="B2112" t="str">
        <f t="shared" si="129"/>
        <v>87</v>
      </c>
      <c r="C2112">
        <f>MATCH("54",B2112:B$4957,0)</f>
        <v>2</v>
      </c>
      <c r="D2112" t="str">
        <f t="shared" ca="1" si="130"/>
        <v/>
      </c>
      <c r="E2112" t="str">
        <f t="shared" ca="1" si="130"/>
        <v/>
      </c>
      <c r="F2112" t="str">
        <f t="shared" ca="1" si="130"/>
        <v/>
      </c>
      <c r="G2112" t="str">
        <f t="shared" ca="1" si="132"/>
        <v/>
      </c>
      <c r="H2112" t="str">
        <f t="shared" ca="1" si="132"/>
        <v/>
      </c>
      <c r="I2112" t="str">
        <f t="shared" ca="1" si="132"/>
        <v/>
      </c>
      <c r="J2112" t="str">
        <f t="shared" ca="1" si="131"/>
        <v/>
      </c>
      <c r="K2112" t="str">
        <f t="shared" ca="1" si="131"/>
        <v/>
      </c>
    </row>
    <row r="2113" spans="1:11" x14ac:dyDescent="0.35">
      <c r="A2113" s="4" t="s">
        <v>5</v>
      </c>
      <c r="B2113" t="str">
        <f t="shared" si="129"/>
        <v>54</v>
      </c>
      <c r="C2113">
        <f>MATCH("54",B2113:B$4957,0)</f>
        <v>1</v>
      </c>
      <c r="D2113" t="str">
        <f t="shared" ca="1" si="130"/>
        <v>54000 NANCY</v>
      </c>
      <c r="E2113" t="str">
        <f t="shared" ca="1" si="130"/>
        <v>87 AVENUE DU XXEME CORPS</v>
      </c>
      <c r="F2113" t="str">
        <f t="shared" ca="1" si="130"/>
        <v>Conventionné secteur 1</v>
      </c>
      <c r="G2113" t="str">
        <f t="shared" ca="1" si="132"/>
        <v>03 83 32 21 56</v>
      </c>
      <c r="H2113" t="str">
        <f t="shared" ca="1" si="132"/>
        <v>Honoraires sans dépassement</v>
      </c>
      <c r="I2113" t="str">
        <f t="shared" ca="1" si="132"/>
        <v>BAUER XAVIER</v>
      </c>
      <c r="J2113" t="str">
        <f t="shared" ca="1" si="131"/>
        <v/>
      </c>
      <c r="K2113" t="str">
        <f t="shared" ca="1" si="131"/>
        <v/>
      </c>
    </row>
    <row r="2114" spans="1:11" ht="16.5" x14ac:dyDescent="0.35">
      <c r="A2114" s="1" t="s">
        <v>1102</v>
      </c>
      <c r="B2114" t="str">
        <f t="shared" si="129"/>
        <v>WO</v>
      </c>
      <c r="C2114">
        <f>MATCH("54",B2114:B$4957,0)</f>
        <v>7</v>
      </c>
      <c r="D2114" t="str">
        <f t="shared" ca="1" si="130"/>
        <v/>
      </c>
      <c r="E2114" t="str">
        <f t="shared" ca="1" si="130"/>
        <v/>
      </c>
      <c r="F2114" t="str">
        <f t="shared" ca="1" si="130"/>
        <v/>
      </c>
      <c r="G2114" t="str">
        <f t="shared" ca="1" si="132"/>
        <v/>
      </c>
      <c r="H2114" t="str">
        <f t="shared" ca="1" si="132"/>
        <v/>
      </c>
      <c r="I2114" t="str">
        <f t="shared" ca="1" si="132"/>
        <v/>
      </c>
      <c r="J2114" t="str">
        <f t="shared" ca="1" si="131"/>
        <v/>
      </c>
      <c r="K2114" t="str">
        <f t="shared" ca="1" si="131"/>
        <v/>
      </c>
    </row>
    <row r="2115" spans="1:11" x14ac:dyDescent="0.35">
      <c r="A2115" s="2" t="s">
        <v>1</v>
      </c>
      <c r="B2115" t="str">
        <f t="shared" ref="B2115:B2178" si="133">LEFT(A2115,2)</f>
        <v>Ho</v>
      </c>
      <c r="C2115">
        <f>MATCH("54",B2115:B$4957,0)</f>
        <v>6</v>
      </c>
      <c r="D2115" t="str">
        <f t="shared" ca="1" si="130"/>
        <v/>
      </c>
      <c r="E2115" t="str">
        <f t="shared" ca="1" si="130"/>
        <v/>
      </c>
      <c r="F2115" t="str">
        <f t="shared" ca="1" si="130"/>
        <v/>
      </c>
      <c r="G2115" t="str">
        <f t="shared" ca="1" si="132"/>
        <v/>
      </c>
      <c r="H2115" t="str">
        <f t="shared" ca="1" si="132"/>
        <v/>
      </c>
      <c r="I2115" t="str">
        <f t="shared" ca="1" si="132"/>
        <v/>
      </c>
      <c r="J2115" t="str">
        <f t="shared" ca="1" si="131"/>
        <v/>
      </c>
      <c r="K2115" t="str">
        <f t="shared" ca="1" si="131"/>
        <v/>
      </c>
    </row>
    <row r="2116" spans="1:11" x14ac:dyDescent="0.35">
      <c r="A2116" s="3" t="s">
        <v>1103</v>
      </c>
      <c r="B2116" t="str">
        <f t="shared" si="133"/>
        <v>03</v>
      </c>
      <c r="C2116">
        <f>MATCH("54",B2116:B$4957,0)</f>
        <v>5</v>
      </c>
      <c r="D2116" t="str">
        <f t="shared" ca="1" si="130"/>
        <v/>
      </c>
      <c r="E2116" t="str">
        <f t="shared" ca="1" si="130"/>
        <v/>
      </c>
      <c r="F2116" t="str">
        <f t="shared" ca="1" si="130"/>
        <v/>
      </c>
      <c r="G2116" t="str">
        <f t="shared" ca="1" si="132"/>
        <v/>
      </c>
      <c r="H2116" t="str">
        <f t="shared" ca="1" si="132"/>
        <v/>
      </c>
      <c r="I2116" t="str">
        <f t="shared" ca="1" si="132"/>
        <v/>
      </c>
      <c r="J2116" t="str">
        <f t="shared" ca="1" si="131"/>
        <v/>
      </c>
      <c r="K2116" t="str">
        <f t="shared" ca="1" si="131"/>
        <v/>
      </c>
    </row>
    <row r="2117" spans="1:11" x14ac:dyDescent="0.35">
      <c r="A2117" s="2" t="s">
        <v>3</v>
      </c>
      <c r="B2117" t="str">
        <f t="shared" si="133"/>
        <v>Co</v>
      </c>
      <c r="C2117">
        <f>MATCH("54",B2117:B$4957,0)</f>
        <v>4</v>
      </c>
      <c r="D2117" t="str">
        <f t="shared" ca="1" si="130"/>
        <v/>
      </c>
      <c r="E2117" t="str">
        <f t="shared" ca="1" si="130"/>
        <v/>
      </c>
      <c r="F2117" t="str">
        <f t="shared" ca="1" si="130"/>
        <v/>
      </c>
      <c r="G2117" t="str">
        <f t="shared" ca="1" si="132"/>
        <v/>
      </c>
      <c r="H2117" t="str">
        <f t="shared" ca="1" si="132"/>
        <v/>
      </c>
      <c r="I2117" t="str">
        <f t="shared" ca="1" si="132"/>
        <v/>
      </c>
      <c r="J2117" t="str">
        <f t="shared" ca="1" si="131"/>
        <v/>
      </c>
      <c r="K2117" t="str">
        <f t="shared" ca="1" si="131"/>
        <v/>
      </c>
    </row>
    <row r="2118" spans="1:11" x14ac:dyDescent="0.35">
      <c r="A2118" s="4" t="s">
        <v>1104</v>
      </c>
      <c r="B2118" t="str">
        <f t="shared" si="133"/>
        <v>CA</v>
      </c>
      <c r="C2118">
        <f>MATCH("54",B2118:B$4957,0)</f>
        <v>3</v>
      </c>
      <c r="D2118" t="str">
        <f t="shared" ca="1" si="130"/>
        <v/>
      </c>
      <c r="E2118" t="str">
        <f t="shared" ca="1" si="130"/>
        <v/>
      </c>
      <c r="F2118" t="str">
        <f t="shared" ca="1" si="130"/>
        <v/>
      </c>
      <c r="G2118" t="str">
        <f t="shared" ca="1" si="132"/>
        <v/>
      </c>
      <c r="H2118" t="str">
        <f t="shared" ca="1" si="132"/>
        <v/>
      </c>
      <c r="I2118" t="str">
        <f t="shared" ca="1" si="132"/>
        <v/>
      </c>
      <c r="J2118" t="str">
        <f t="shared" ca="1" si="131"/>
        <v/>
      </c>
      <c r="K2118" t="str">
        <f t="shared" ca="1" si="131"/>
        <v/>
      </c>
    </row>
    <row r="2119" spans="1:11" x14ac:dyDescent="0.35">
      <c r="A2119" s="4" t="s">
        <v>380</v>
      </c>
      <c r="B2119" t="str">
        <f t="shared" si="133"/>
        <v>12</v>
      </c>
      <c r="C2119">
        <f>MATCH("54",B2119:B$4957,0)</f>
        <v>2</v>
      </c>
      <c r="D2119" t="str">
        <f t="shared" ca="1" si="130"/>
        <v/>
      </c>
      <c r="E2119" t="str">
        <f t="shared" ca="1" si="130"/>
        <v/>
      </c>
      <c r="F2119" t="str">
        <f t="shared" ca="1" si="130"/>
        <v/>
      </c>
      <c r="G2119" t="str">
        <f t="shared" ca="1" si="132"/>
        <v/>
      </c>
      <c r="H2119" t="str">
        <f t="shared" ca="1" si="132"/>
        <v/>
      </c>
      <c r="I2119" t="str">
        <f t="shared" ca="1" si="132"/>
        <v/>
      </c>
      <c r="J2119" t="str">
        <f t="shared" ca="1" si="131"/>
        <v/>
      </c>
      <c r="K2119" t="str">
        <f t="shared" ca="1" si="131"/>
        <v/>
      </c>
    </row>
    <row r="2120" spans="1:11" x14ac:dyDescent="0.35">
      <c r="A2120" s="4" t="s">
        <v>101</v>
      </c>
      <c r="B2120" t="str">
        <f t="shared" si="133"/>
        <v>54</v>
      </c>
      <c r="C2120">
        <f>MATCH("54",B2120:B$4957,0)</f>
        <v>1</v>
      </c>
      <c r="D2120" t="str">
        <f t="shared" ca="1" si="130"/>
        <v>54500 VANDOEUVRE LES NANCY</v>
      </c>
      <c r="E2120" t="str">
        <f t="shared" ca="1" si="130"/>
        <v>12B AVENUE JEANNE D'ARC</v>
      </c>
      <c r="F2120" t="str">
        <f t="shared" ca="1" si="130"/>
        <v>CABINET DU DR BENJAMIN WORMS</v>
      </c>
      <c r="G2120" t="str">
        <f t="shared" ca="1" si="132"/>
        <v>Conventionné secteur 1</v>
      </c>
      <c r="H2120" t="str">
        <f t="shared" ca="1" si="132"/>
        <v>03 83 57 31 70</v>
      </c>
      <c r="I2120" t="str">
        <f t="shared" ca="1" si="132"/>
        <v>Honoraires sans dépassement</v>
      </c>
      <c r="J2120" t="str">
        <f t="shared" ca="1" si="131"/>
        <v>WORMS BENJAMIN</v>
      </c>
      <c r="K2120" t="str">
        <f t="shared" ca="1" si="131"/>
        <v/>
      </c>
    </row>
    <row r="2121" spans="1:11" ht="16.5" x14ac:dyDescent="0.35">
      <c r="A2121" s="1" t="s">
        <v>1105</v>
      </c>
      <c r="B2121" t="str">
        <f t="shared" si="133"/>
        <v>EH</v>
      </c>
      <c r="C2121">
        <f>MATCH("54",B2121:B$4957,0)</f>
        <v>6</v>
      </c>
      <c r="D2121" t="str">
        <f t="shared" ca="1" si="130"/>
        <v/>
      </c>
      <c r="E2121" t="str">
        <f t="shared" ca="1" si="130"/>
        <v/>
      </c>
      <c r="F2121" t="str">
        <f t="shared" ca="1" si="130"/>
        <v/>
      </c>
      <c r="G2121" t="str">
        <f t="shared" ca="1" si="132"/>
        <v/>
      </c>
      <c r="H2121" t="str">
        <f t="shared" ca="1" si="132"/>
        <v/>
      </c>
      <c r="I2121" t="str">
        <f t="shared" ca="1" si="132"/>
        <v/>
      </c>
      <c r="J2121" t="str">
        <f t="shared" ca="1" si="131"/>
        <v/>
      </c>
      <c r="K2121" t="str">
        <f t="shared" ca="1" si="131"/>
        <v/>
      </c>
    </row>
    <row r="2122" spans="1:11" x14ac:dyDescent="0.35">
      <c r="A2122" s="2" t="s">
        <v>1</v>
      </c>
      <c r="B2122" t="str">
        <f t="shared" si="133"/>
        <v>Ho</v>
      </c>
      <c r="C2122">
        <f>MATCH("54",B2122:B$4957,0)</f>
        <v>5</v>
      </c>
      <c r="D2122" t="str">
        <f t="shared" ca="1" si="130"/>
        <v/>
      </c>
      <c r="E2122" t="str">
        <f t="shared" ca="1" si="130"/>
        <v/>
      </c>
      <c r="F2122" t="str">
        <f t="shared" ca="1" si="130"/>
        <v/>
      </c>
      <c r="G2122" t="str">
        <f t="shared" ca="1" si="132"/>
        <v/>
      </c>
      <c r="H2122" t="str">
        <f t="shared" ca="1" si="132"/>
        <v/>
      </c>
      <c r="I2122" t="str">
        <f t="shared" ca="1" si="132"/>
        <v/>
      </c>
      <c r="J2122" t="str">
        <f t="shared" ca="1" si="131"/>
        <v/>
      </c>
      <c r="K2122" t="str">
        <f t="shared" ca="1" si="131"/>
        <v/>
      </c>
    </row>
    <row r="2123" spans="1:11" x14ac:dyDescent="0.35">
      <c r="A2123" s="3" t="s">
        <v>1106</v>
      </c>
      <c r="B2123" t="str">
        <f t="shared" si="133"/>
        <v>03</v>
      </c>
      <c r="C2123">
        <f>MATCH("54",B2123:B$4957,0)</f>
        <v>4</v>
      </c>
      <c r="D2123" t="str">
        <f t="shared" ca="1" si="130"/>
        <v/>
      </c>
      <c r="E2123" t="str">
        <f t="shared" ca="1" si="130"/>
        <v/>
      </c>
      <c r="F2123" t="str">
        <f t="shared" ca="1" si="130"/>
        <v/>
      </c>
      <c r="G2123" t="str">
        <f t="shared" ca="1" si="132"/>
        <v/>
      </c>
      <c r="H2123" t="str">
        <f t="shared" ca="1" si="132"/>
        <v/>
      </c>
      <c r="I2123" t="str">
        <f t="shared" ca="1" si="132"/>
        <v/>
      </c>
      <c r="J2123" t="str">
        <f t="shared" ca="1" si="131"/>
        <v/>
      </c>
      <c r="K2123" t="str">
        <f t="shared" ca="1" si="131"/>
        <v/>
      </c>
    </row>
    <row r="2124" spans="1:11" x14ac:dyDescent="0.35">
      <c r="A2124" s="2" t="s">
        <v>3</v>
      </c>
      <c r="B2124" t="str">
        <f t="shared" si="133"/>
        <v>Co</v>
      </c>
      <c r="C2124">
        <f>MATCH("54",B2124:B$4957,0)</f>
        <v>3</v>
      </c>
      <c r="D2124" t="str">
        <f t="shared" ca="1" si="130"/>
        <v/>
      </c>
      <c r="E2124" t="str">
        <f t="shared" ca="1" si="130"/>
        <v/>
      </c>
      <c r="F2124" t="str">
        <f t="shared" ca="1" si="130"/>
        <v/>
      </c>
      <c r="G2124" t="str">
        <f t="shared" ca="1" si="132"/>
        <v/>
      </c>
      <c r="H2124" t="str">
        <f t="shared" ca="1" si="132"/>
        <v/>
      </c>
      <c r="I2124" t="str">
        <f t="shared" ca="1" si="132"/>
        <v/>
      </c>
      <c r="J2124" t="str">
        <f t="shared" ca="1" si="131"/>
        <v/>
      </c>
      <c r="K2124" t="str">
        <f t="shared" ca="1" si="131"/>
        <v/>
      </c>
    </row>
    <row r="2125" spans="1:11" x14ac:dyDescent="0.35">
      <c r="A2125" s="4" t="s">
        <v>1107</v>
      </c>
      <c r="B2125" t="str">
        <f t="shared" si="133"/>
        <v>57</v>
      </c>
      <c r="C2125">
        <f>MATCH("54",B2125:B$4957,0)</f>
        <v>2</v>
      </c>
      <c r="D2125" t="str">
        <f t="shared" ca="1" si="130"/>
        <v/>
      </c>
      <c r="E2125" t="str">
        <f t="shared" ca="1" si="130"/>
        <v/>
      </c>
      <c r="F2125" t="str">
        <f t="shared" ca="1" si="130"/>
        <v/>
      </c>
      <c r="G2125" t="str">
        <f t="shared" ca="1" si="132"/>
        <v/>
      </c>
      <c r="H2125" t="str">
        <f t="shared" ca="1" si="132"/>
        <v/>
      </c>
      <c r="I2125" t="str">
        <f t="shared" ca="1" si="132"/>
        <v/>
      </c>
      <c r="J2125" t="str">
        <f t="shared" ca="1" si="131"/>
        <v/>
      </c>
      <c r="K2125" t="str">
        <f t="shared" ca="1" si="131"/>
        <v/>
      </c>
    </row>
    <row r="2126" spans="1:11" x14ac:dyDescent="0.35">
      <c r="A2126" s="4" t="s">
        <v>1108</v>
      </c>
      <c r="B2126" t="str">
        <f t="shared" si="133"/>
        <v>54</v>
      </c>
      <c r="C2126">
        <f>MATCH("54",B2126:B$4957,0)</f>
        <v>1</v>
      </c>
      <c r="D2126" t="str">
        <f t="shared" ca="1" si="130"/>
        <v>54200 ECROUVES</v>
      </c>
      <c r="E2126" t="str">
        <f t="shared" ca="1" si="130"/>
        <v>57 RUE DES GAMAYS</v>
      </c>
      <c r="F2126" t="str">
        <f t="shared" ca="1" si="130"/>
        <v>Conventionné secteur 1</v>
      </c>
      <c r="G2126" t="str">
        <f t="shared" ca="1" si="132"/>
        <v>03 83 43 47 15</v>
      </c>
      <c r="H2126" t="str">
        <f t="shared" ca="1" si="132"/>
        <v>Honoraires sans dépassement</v>
      </c>
      <c r="I2126" t="str">
        <f t="shared" ca="1" si="132"/>
        <v>EHRENBOGER THIERRY</v>
      </c>
      <c r="J2126" t="str">
        <f t="shared" ca="1" si="131"/>
        <v/>
      </c>
      <c r="K2126" t="str">
        <f t="shared" ca="1" si="131"/>
        <v/>
      </c>
    </row>
    <row r="2127" spans="1:11" ht="16.5" x14ac:dyDescent="0.35">
      <c r="A2127" s="1" t="s">
        <v>1109</v>
      </c>
      <c r="B2127" t="str">
        <f t="shared" si="133"/>
        <v>RO</v>
      </c>
      <c r="C2127">
        <f>MATCH("54",B2127:B$4957,0)</f>
        <v>6</v>
      </c>
      <c r="D2127" t="str">
        <f t="shared" ca="1" si="130"/>
        <v/>
      </c>
      <c r="E2127" t="str">
        <f t="shared" ca="1" si="130"/>
        <v/>
      </c>
      <c r="F2127" t="str">
        <f t="shared" ca="1" si="130"/>
        <v/>
      </c>
      <c r="G2127" t="str">
        <f t="shared" ca="1" si="132"/>
        <v/>
      </c>
      <c r="H2127" t="str">
        <f t="shared" ca="1" si="132"/>
        <v/>
      </c>
      <c r="I2127" t="str">
        <f t="shared" ca="1" si="132"/>
        <v/>
      </c>
      <c r="J2127" t="str">
        <f t="shared" ca="1" si="131"/>
        <v/>
      </c>
      <c r="K2127" t="str">
        <f t="shared" ca="1" si="131"/>
        <v/>
      </c>
    </row>
    <row r="2128" spans="1:11" x14ac:dyDescent="0.35">
      <c r="A2128" s="2" t="s">
        <v>1</v>
      </c>
      <c r="B2128" t="str">
        <f t="shared" si="133"/>
        <v>Ho</v>
      </c>
      <c r="C2128">
        <f>MATCH("54",B2128:B$4957,0)</f>
        <v>5</v>
      </c>
      <c r="D2128" t="str">
        <f t="shared" ca="1" si="130"/>
        <v/>
      </c>
      <c r="E2128" t="str">
        <f t="shared" ca="1" si="130"/>
        <v/>
      </c>
      <c r="F2128" t="str">
        <f t="shared" ca="1" si="130"/>
        <v/>
      </c>
      <c r="G2128" t="str">
        <f t="shared" ca="1" si="132"/>
        <v/>
      </c>
      <c r="H2128" t="str">
        <f t="shared" ca="1" si="132"/>
        <v/>
      </c>
      <c r="I2128" t="str">
        <f t="shared" ca="1" si="132"/>
        <v/>
      </c>
      <c r="J2128" t="str">
        <f t="shared" ca="1" si="131"/>
        <v/>
      </c>
      <c r="K2128" t="str">
        <f t="shared" ca="1" si="131"/>
        <v/>
      </c>
    </row>
    <row r="2129" spans="1:11" x14ac:dyDescent="0.35">
      <c r="A2129" s="3" t="s">
        <v>795</v>
      </c>
      <c r="B2129" t="str">
        <f t="shared" si="133"/>
        <v>03</v>
      </c>
      <c r="C2129">
        <f>MATCH("54",B2129:B$4957,0)</f>
        <v>4</v>
      </c>
      <c r="D2129" t="str">
        <f t="shared" ca="1" si="130"/>
        <v/>
      </c>
      <c r="E2129" t="str">
        <f t="shared" ca="1" si="130"/>
        <v/>
      </c>
      <c r="F2129" t="str">
        <f t="shared" ca="1" si="130"/>
        <v/>
      </c>
      <c r="G2129" t="str">
        <f t="shared" ca="1" si="132"/>
        <v/>
      </c>
      <c r="H2129" t="str">
        <f t="shared" ca="1" si="132"/>
        <v/>
      </c>
      <c r="I2129" t="str">
        <f t="shared" ca="1" si="132"/>
        <v/>
      </c>
      <c r="J2129" t="str">
        <f t="shared" ca="1" si="131"/>
        <v/>
      </c>
      <c r="K2129" t="str">
        <f t="shared" ca="1" si="131"/>
        <v/>
      </c>
    </row>
    <row r="2130" spans="1:11" x14ac:dyDescent="0.35">
      <c r="A2130" s="2" t="s">
        <v>3</v>
      </c>
      <c r="B2130" t="str">
        <f t="shared" si="133"/>
        <v>Co</v>
      </c>
      <c r="C2130">
        <f>MATCH("54",B2130:B$4957,0)</f>
        <v>3</v>
      </c>
      <c r="D2130" t="str">
        <f t="shared" ca="1" si="130"/>
        <v/>
      </c>
      <c r="E2130" t="str">
        <f t="shared" ca="1" si="130"/>
        <v/>
      </c>
      <c r="F2130" t="str">
        <f t="shared" ca="1" si="130"/>
        <v/>
      </c>
      <c r="G2130" t="str">
        <f t="shared" ca="1" si="132"/>
        <v/>
      </c>
      <c r="H2130" t="str">
        <f t="shared" ca="1" si="132"/>
        <v/>
      </c>
      <c r="I2130" t="str">
        <f t="shared" ca="1" si="132"/>
        <v/>
      </c>
      <c r="J2130" t="str">
        <f t="shared" ca="1" si="131"/>
        <v/>
      </c>
      <c r="K2130" t="str">
        <f t="shared" ca="1" si="131"/>
        <v/>
      </c>
    </row>
    <row r="2131" spans="1:11" x14ac:dyDescent="0.35">
      <c r="A2131" s="4" t="s">
        <v>1110</v>
      </c>
      <c r="B2131" t="str">
        <f t="shared" si="133"/>
        <v>14</v>
      </c>
      <c r="C2131">
        <f>MATCH("54",B2131:B$4957,0)</f>
        <v>2</v>
      </c>
      <c r="D2131" t="str">
        <f t="shared" ca="1" si="130"/>
        <v/>
      </c>
      <c r="E2131" t="str">
        <f t="shared" ca="1" si="130"/>
        <v/>
      </c>
      <c r="F2131" t="str">
        <f t="shared" ca="1" si="130"/>
        <v/>
      </c>
      <c r="G2131" t="str">
        <f t="shared" ca="1" si="132"/>
        <v/>
      </c>
      <c r="H2131" t="str">
        <f t="shared" ca="1" si="132"/>
        <v/>
      </c>
      <c r="I2131" t="str">
        <f t="shared" ca="1" si="132"/>
        <v/>
      </c>
      <c r="J2131" t="str">
        <f t="shared" ca="1" si="131"/>
        <v/>
      </c>
      <c r="K2131" t="str">
        <f t="shared" ca="1" si="131"/>
        <v/>
      </c>
    </row>
    <row r="2132" spans="1:11" x14ac:dyDescent="0.35">
      <c r="A2132" s="4" t="s">
        <v>724</v>
      </c>
      <c r="B2132" t="str">
        <f t="shared" si="133"/>
        <v>54</v>
      </c>
      <c r="C2132">
        <f>MATCH("54",B2132:B$4957,0)</f>
        <v>1</v>
      </c>
      <c r="D2132" t="str">
        <f t="shared" ca="1" si="130"/>
        <v>54510 TOMBLAINE</v>
      </c>
      <c r="E2132" t="str">
        <f t="shared" ca="1" si="130"/>
        <v>14 RUE PASTEUR</v>
      </c>
      <c r="F2132" t="str">
        <f t="shared" ca="1" si="130"/>
        <v>Conventionné secteur 1</v>
      </c>
      <c r="G2132" t="str">
        <f t="shared" ca="1" si="132"/>
        <v>03 83 48 41 50</v>
      </c>
      <c r="H2132" t="str">
        <f t="shared" ca="1" si="132"/>
        <v>Honoraires sans dépassement</v>
      </c>
      <c r="I2132" t="str">
        <f t="shared" ca="1" si="132"/>
        <v>ROSSIGNON SYLVIE</v>
      </c>
      <c r="J2132" t="str">
        <f t="shared" ca="1" si="131"/>
        <v/>
      </c>
      <c r="K2132" t="str">
        <f t="shared" ca="1" si="131"/>
        <v/>
      </c>
    </row>
    <row r="2133" spans="1:11" ht="16.5" x14ac:dyDescent="0.35">
      <c r="A2133" s="1" t="s">
        <v>1111</v>
      </c>
      <c r="B2133" t="str">
        <f t="shared" si="133"/>
        <v>CO</v>
      </c>
      <c r="C2133">
        <f>MATCH("54",B2133:B$4957,0)</f>
        <v>6</v>
      </c>
      <c r="D2133" t="str">
        <f t="shared" ref="D2133:I2196" ca="1" si="134">IFERROR(IF(AND($C2133=1,OFFSET($C2133,1-D$1,)=D$1),OFFSET($A2133,1-D$1,),""),"")</f>
        <v/>
      </c>
      <c r="E2133" t="str">
        <f t="shared" ca="1" si="134"/>
        <v/>
      </c>
      <c r="F2133" t="str">
        <f t="shared" ca="1" si="134"/>
        <v/>
      </c>
      <c r="G2133" t="str">
        <f t="shared" ca="1" si="132"/>
        <v/>
      </c>
      <c r="H2133" t="str">
        <f t="shared" ca="1" si="132"/>
        <v/>
      </c>
      <c r="I2133" t="str">
        <f t="shared" ca="1" si="132"/>
        <v/>
      </c>
      <c r="J2133" t="str">
        <f t="shared" ca="1" si="132"/>
        <v/>
      </c>
      <c r="K2133" t="str">
        <f t="shared" ca="1" si="132"/>
        <v/>
      </c>
    </row>
    <row r="2134" spans="1:11" x14ac:dyDescent="0.35">
      <c r="A2134" s="2" t="s">
        <v>1</v>
      </c>
      <c r="B2134" t="str">
        <f t="shared" si="133"/>
        <v>Ho</v>
      </c>
      <c r="C2134">
        <f>MATCH("54",B2134:B$4957,0)</f>
        <v>5</v>
      </c>
      <c r="D2134" t="str">
        <f t="shared" ca="1" si="134"/>
        <v/>
      </c>
      <c r="E2134" t="str">
        <f t="shared" ca="1" si="134"/>
        <v/>
      </c>
      <c r="F2134" t="str">
        <f t="shared" ca="1" si="134"/>
        <v/>
      </c>
      <c r="G2134" t="str">
        <f t="shared" ca="1" si="132"/>
        <v/>
      </c>
      <c r="H2134" t="str">
        <f t="shared" ca="1" si="132"/>
        <v/>
      </c>
      <c r="I2134" t="str">
        <f t="shared" ca="1" si="132"/>
        <v/>
      </c>
      <c r="J2134" t="str">
        <f t="shared" ca="1" si="132"/>
        <v/>
      </c>
      <c r="K2134" t="str">
        <f t="shared" ca="1" si="132"/>
        <v/>
      </c>
    </row>
    <row r="2135" spans="1:11" x14ac:dyDescent="0.35">
      <c r="A2135" s="3" t="s">
        <v>1112</v>
      </c>
      <c r="B2135" t="str">
        <f t="shared" si="133"/>
        <v>03</v>
      </c>
      <c r="C2135">
        <f>MATCH("54",B2135:B$4957,0)</f>
        <v>4</v>
      </c>
      <c r="D2135" t="str">
        <f t="shared" ca="1" si="134"/>
        <v/>
      </c>
      <c r="E2135" t="str">
        <f t="shared" ca="1" si="134"/>
        <v/>
      </c>
      <c r="F2135" t="str">
        <f t="shared" ca="1" si="134"/>
        <v/>
      </c>
      <c r="G2135" t="str">
        <f t="shared" ca="1" si="132"/>
        <v/>
      </c>
      <c r="H2135" t="str">
        <f t="shared" ca="1" si="132"/>
        <v/>
      </c>
      <c r="I2135" t="str">
        <f t="shared" ca="1" si="132"/>
        <v/>
      </c>
      <c r="J2135" t="str">
        <f t="shared" ca="1" si="132"/>
        <v/>
      </c>
      <c r="K2135" t="str">
        <f t="shared" ca="1" si="132"/>
        <v/>
      </c>
    </row>
    <row r="2136" spans="1:11" x14ac:dyDescent="0.35">
      <c r="A2136" s="2" t="s">
        <v>3</v>
      </c>
      <c r="B2136" t="str">
        <f t="shared" si="133"/>
        <v>Co</v>
      </c>
      <c r="C2136">
        <f>MATCH("54",B2136:B$4957,0)</f>
        <v>3</v>
      </c>
      <c r="D2136" t="str">
        <f t="shared" ca="1" si="134"/>
        <v/>
      </c>
      <c r="E2136" t="str">
        <f t="shared" ca="1" si="134"/>
        <v/>
      </c>
      <c r="F2136" t="str">
        <f t="shared" ca="1" si="134"/>
        <v/>
      </c>
      <c r="G2136" t="str">
        <f t="shared" ca="1" si="132"/>
        <v/>
      </c>
      <c r="H2136" t="str">
        <f t="shared" ca="1" si="132"/>
        <v/>
      </c>
      <c r="I2136" t="str">
        <f t="shared" ca="1" si="132"/>
        <v/>
      </c>
      <c r="J2136" t="str">
        <f t="shared" ca="1" si="132"/>
        <v/>
      </c>
      <c r="K2136" t="str">
        <f t="shared" ca="1" si="132"/>
        <v/>
      </c>
    </row>
    <row r="2137" spans="1:11" x14ac:dyDescent="0.35">
      <c r="A2137" s="4" t="s">
        <v>375</v>
      </c>
      <c r="B2137" t="str">
        <f t="shared" si="133"/>
        <v>16</v>
      </c>
      <c r="C2137">
        <f>MATCH("54",B2137:B$4957,0)</f>
        <v>2</v>
      </c>
      <c r="D2137" t="str">
        <f t="shared" ca="1" si="134"/>
        <v/>
      </c>
      <c r="E2137" t="str">
        <f t="shared" ca="1" si="134"/>
        <v/>
      </c>
      <c r="F2137" t="str">
        <f t="shared" ca="1" si="134"/>
        <v/>
      </c>
      <c r="G2137" t="str">
        <f t="shared" ca="1" si="132"/>
        <v/>
      </c>
      <c r="H2137" t="str">
        <f t="shared" ca="1" si="132"/>
        <v/>
      </c>
      <c r="I2137" t="str">
        <f t="shared" ca="1" si="132"/>
        <v/>
      </c>
      <c r="J2137" t="str">
        <f t="shared" ca="1" si="132"/>
        <v/>
      </c>
      <c r="K2137" t="str">
        <f t="shared" ca="1" si="132"/>
        <v/>
      </c>
    </row>
    <row r="2138" spans="1:11" x14ac:dyDescent="0.35">
      <c r="A2138" s="4" t="s">
        <v>1113</v>
      </c>
      <c r="B2138" t="str">
        <f t="shared" si="133"/>
        <v>54</v>
      </c>
      <c r="C2138">
        <f>MATCH("54",B2138:B$4957,0)</f>
        <v>1</v>
      </c>
      <c r="D2138" t="str">
        <f t="shared" ca="1" si="134"/>
        <v>54720 LEXY</v>
      </c>
      <c r="E2138" t="str">
        <f t="shared" ca="1" si="134"/>
        <v>16 RUE DE NANCY</v>
      </c>
      <c r="F2138" t="str">
        <f t="shared" ca="1" si="134"/>
        <v>Conventionné secteur 1</v>
      </c>
      <c r="G2138" t="str">
        <f t="shared" ca="1" si="132"/>
        <v>03 82 23 65 98</v>
      </c>
      <c r="H2138" t="str">
        <f t="shared" ca="1" si="132"/>
        <v>Honoraires sans dépassement</v>
      </c>
      <c r="I2138" t="str">
        <f t="shared" ca="1" si="132"/>
        <v>COLLIN DOMINIQUE</v>
      </c>
      <c r="J2138" t="str">
        <f t="shared" ca="1" si="132"/>
        <v/>
      </c>
      <c r="K2138" t="str">
        <f t="shared" ca="1" si="132"/>
        <v/>
      </c>
    </row>
    <row r="2139" spans="1:11" ht="16.5" x14ac:dyDescent="0.35">
      <c r="A2139" s="1" t="s">
        <v>1114</v>
      </c>
      <c r="B2139" t="str">
        <f t="shared" si="133"/>
        <v>TH</v>
      </c>
      <c r="C2139">
        <f>MATCH("54",B2139:B$4957,0)</f>
        <v>7</v>
      </c>
      <c r="D2139" t="str">
        <f t="shared" ca="1" si="134"/>
        <v/>
      </c>
      <c r="E2139" t="str">
        <f t="shared" ca="1" si="134"/>
        <v/>
      </c>
      <c r="F2139" t="str">
        <f t="shared" ca="1" si="134"/>
        <v/>
      </c>
      <c r="G2139" t="str">
        <f t="shared" ca="1" si="132"/>
        <v/>
      </c>
      <c r="H2139" t="str">
        <f t="shared" ca="1" si="132"/>
        <v/>
      </c>
      <c r="I2139" t="str">
        <f t="shared" ca="1" si="132"/>
        <v/>
      </c>
      <c r="J2139" t="str">
        <f t="shared" ca="1" si="132"/>
        <v/>
      </c>
      <c r="K2139" t="str">
        <f t="shared" ca="1" si="132"/>
        <v/>
      </c>
    </row>
    <row r="2140" spans="1:11" x14ac:dyDescent="0.35">
      <c r="A2140" s="2" t="s">
        <v>1</v>
      </c>
      <c r="B2140" t="str">
        <f t="shared" si="133"/>
        <v>Ho</v>
      </c>
      <c r="C2140">
        <f>MATCH("54",B2140:B$4957,0)</f>
        <v>6</v>
      </c>
      <c r="D2140" t="str">
        <f t="shared" ca="1" si="134"/>
        <v/>
      </c>
      <c r="E2140" t="str">
        <f t="shared" ca="1" si="134"/>
        <v/>
      </c>
      <c r="F2140" t="str">
        <f t="shared" ca="1" si="134"/>
        <v/>
      </c>
      <c r="G2140" t="str">
        <f t="shared" ca="1" si="132"/>
        <v/>
      </c>
      <c r="H2140" t="str">
        <f t="shared" ca="1" si="132"/>
        <v/>
      </c>
      <c r="I2140" t="str">
        <f t="shared" ca="1" si="132"/>
        <v/>
      </c>
      <c r="J2140" t="str">
        <f t="shared" ca="1" si="132"/>
        <v/>
      </c>
      <c r="K2140" t="str">
        <f t="shared" ca="1" si="132"/>
        <v/>
      </c>
    </row>
    <row r="2141" spans="1:11" x14ac:dyDescent="0.35">
      <c r="A2141" s="3" t="s">
        <v>1115</v>
      </c>
      <c r="B2141" t="str">
        <f t="shared" si="133"/>
        <v>03</v>
      </c>
      <c r="C2141">
        <f>MATCH("54",B2141:B$4957,0)</f>
        <v>5</v>
      </c>
      <c r="D2141" t="str">
        <f t="shared" ca="1" si="134"/>
        <v/>
      </c>
      <c r="E2141" t="str">
        <f t="shared" ca="1" si="134"/>
        <v/>
      </c>
      <c r="F2141" t="str">
        <f t="shared" ca="1" si="134"/>
        <v/>
      </c>
      <c r="G2141" t="str">
        <f t="shared" ca="1" si="132"/>
        <v/>
      </c>
      <c r="H2141" t="str">
        <f t="shared" ca="1" si="132"/>
        <v/>
      </c>
      <c r="I2141" t="str">
        <f t="shared" ca="1" si="132"/>
        <v/>
      </c>
      <c r="J2141" t="str">
        <f t="shared" ca="1" si="132"/>
        <v/>
      </c>
      <c r="K2141" t="str">
        <f t="shared" ca="1" si="132"/>
        <v/>
      </c>
    </row>
    <row r="2142" spans="1:11" x14ac:dyDescent="0.35">
      <c r="A2142" s="2" t="s">
        <v>3</v>
      </c>
      <c r="B2142" t="str">
        <f t="shared" si="133"/>
        <v>Co</v>
      </c>
      <c r="C2142">
        <f>MATCH("54",B2142:B$4957,0)</f>
        <v>4</v>
      </c>
      <c r="D2142" t="str">
        <f t="shared" ca="1" si="134"/>
        <v/>
      </c>
      <c r="E2142" t="str">
        <f t="shared" ca="1" si="134"/>
        <v/>
      </c>
      <c r="F2142" t="str">
        <f t="shared" ca="1" si="134"/>
        <v/>
      </c>
      <c r="G2142" t="str">
        <f t="shared" ca="1" si="132"/>
        <v/>
      </c>
      <c r="H2142" t="str">
        <f t="shared" ca="1" si="132"/>
        <v/>
      </c>
      <c r="I2142" t="str">
        <f t="shared" ca="1" si="132"/>
        <v/>
      </c>
      <c r="J2142" t="str">
        <f t="shared" ca="1" si="132"/>
        <v/>
      </c>
      <c r="K2142" t="str">
        <f t="shared" ca="1" si="132"/>
        <v/>
      </c>
    </row>
    <row r="2143" spans="1:11" x14ac:dyDescent="0.35">
      <c r="A2143" s="4" t="s">
        <v>32</v>
      </c>
      <c r="B2143" t="str">
        <f t="shared" si="133"/>
        <v>CA</v>
      </c>
      <c r="C2143">
        <f>MATCH("54",B2143:B$4957,0)</f>
        <v>3</v>
      </c>
      <c r="D2143" t="str">
        <f t="shared" ca="1" si="134"/>
        <v/>
      </c>
      <c r="E2143" t="str">
        <f t="shared" ca="1" si="134"/>
        <v/>
      </c>
      <c r="F2143" t="str">
        <f t="shared" ca="1" si="134"/>
        <v/>
      </c>
      <c r="G2143" t="str">
        <f t="shared" ca="1" si="132"/>
        <v/>
      </c>
      <c r="H2143" t="str">
        <f t="shared" ca="1" si="132"/>
        <v/>
      </c>
      <c r="I2143" t="str">
        <f t="shared" ca="1" si="132"/>
        <v/>
      </c>
      <c r="J2143" t="str">
        <f t="shared" ca="1" si="132"/>
        <v/>
      </c>
      <c r="K2143" t="str">
        <f t="shared" ca="1" si="132"/>
        <v/>
      </c>
    </row>
    <row r="2144" spans="1:11" x14ac:dyDescent="0.35">
      <c r="A2144" s="4" t="s">
        <v>1116</v>
      </c>
      <c r="B2144" t="str">
        <f t="shared" si="133"/>
        <v>RE</v>
      </c>
      <c r="C2144">
        <f>MATCH("54",B2144:B$4957,0)</f>
        <v>2</v>
      </c>
      <c r="D2144" t="str">
        <f t="shared" ca="1" si="134"/>
        <v/>
      </c>
      <c r="E2144" t="str">
        <f t="shared" ca="1" si="134"/>
        <v/>
      </c>
      <c r="F2144" t="str">
        <f t="shared" ca="1" si="134"/>
        <v/>
      </c>
      <c r="G2144" t="str">
        <f t="shared" ca="1" si="132"/>
        <v/>
      </c>
      <c r="H2144" t="str">
        <f t="shared" ca="1" si="132"/>
        <v/>
      </c>
      <c r="I2144" t="str">
        <f t="shared" ca="1" si="132"/>
        <v/>
      </c>
      <c r="J2144" t="str">
        <f t="shared" ca="1" si="132"/>
        <v/>
      </c>
      <c r="K2144" t="str">
        <f t="shared" ca="1" si="132"/>
        <v/>
      </c>
    </row>
    <row r="2145" spans="1:11" x14ac:dyDescent="0.35">
      <c r="A2145" s="4" t="s">
        <v>303</v>
      </c>
      <c r="B2145" t="str">
        <f t="shared" si="133"/>
        <v>54</v>
      </c>
      <c r="C2145">
        <f>MATCH("54",B2145:B$4957,0)</f>
        <v>1</v>
      </c>
      <c r="D2145" t="str">
        <f t="shared" ca="1" si="134"/>
        <v>54600 VILLERS LES NANCY</v>
      </c>
      <c r="E2145" t="str">
        <f t="shared" ca="1" si="134"/>
        <v>RESIDENCE HARDEVAL 68 BOULEVARD FOCH</v>
      </c>
      <c r="F2145" t="str">
        <f t="shared" ca="1" si="134"/>
        <v>CABINET MEDICAL</v>
      </c>
      <c r="G2145" t="str">
        <f t="shared" ca="1" si="132"/>
        <v>Conventionné secteur 1</v>
      </c>
      <c r="H2145" t="str">
        <f t="shared" ca="1" si="132"/>
        <v>03 83 28 43 16</v>
      </c>
      <c r="I2145" t="str">
        <f t="shared" ca="1" si="132"/>
        <v>Honoraires sans dépassement</v>
      </c>
      <c r="J2145" t="str">
        <f t="shared" ca="1" si="132"/>
        <v>THIRY CHRISTINE</v>
      </c>
      <c r="K2145" t="str">
        <f t="shared" ca="1" si="132"/>
        <v/>
      </c>
    </row>
    <row r="2146" spans="1:11" ht="16.5" x14ac:dyDescent="0.35">
      <c r="A2146" s="1" t="s">
        <v>1117</v>
      </c>
      <c r="B2146" t="str">
        <f t="shared" si="133"/>
        <v>FR</v>
      </c>
      <c r="C2146">
        <f>MATCH("54",B2146:B$4957,0)</f>
        <v>14</v>
      </c>
      <c r="D2146" t="str">
        <f t="shared" ca="1" si="134"/>
        <v/>
      </c>
      <c r="E2146" t="str">
        <f t="shared" ca="1" si="134"/>
        <v/>
      </c>
      <c r="F2146" t="str">
        <f t="shared" ca="1" si="134"/>
        <v/>
      </c>
      <c r="G2146" t="str">
        <f t="shared" ca="1" si="132"/>
        <v/>
      </c>
      <c r="H2146" t="str">
        <f t="shared" ca="1" si="132"/>
        <v/>
      </c>
      <c r="I2146" t="str">
        <f t="shared" ca="1" si="132"/>
        <v/>
      </c>
      <c r="J2146" t="str">
        <f t="shared" ca="1" si="132"/>
        <v/>
      </c>
      <c r="K2146" t="str">
        <f t="shared" ca="1" si="132"/>
        <v/>
      </c>
    </row>
    <row r="2147" spans="1:11" x14ac:dyDescent="0.35">
      <c r="A2147" s="2" t="s">
        <v>1</v>
      </c>
      <c r="B2147" t="str">
        <f t="shared" si="133"/>
        <v>Ho</v>
      </c>
      <c r="C2147">
        <f>MATCH("54",B2147:B$4957,0)</f>
        <v>13</v>
      </c>
      <c r="D2147" t="str">
        <f t="shared" ca="1" si="134"/>
        <v/>
      </c>
      <c r="E2147" t="str">
        <f t="shared" ca="1" si="134"/>
        <v/>
      </c>
      <c r="F2147" t="str">
        <f t="shared" ca="1" si="134"/>
        <v/>
      </c>
      <c r="G2147" t="str">
        <f t="shared" ca="1" si="132"/>
        <v/>
      </c>
      <c r="H2147" t="str">
        <f t="shared" ca="1" si="132"/>
        <v/>
      </c>
      <c r="I2147" t="str">
        <f t="shared" ca="1" si="132"/>
        <v/>
      </c>
      <c r="J2147" t="str">
        <f t="shared" ca="1" si="132"/>
        <v/>
      </c>
      <c r="K2147" t="str">
        <f t="shared" ca="1" si="132"/>
        <v/>
      </c>
    </row>
    <row r="2148" spans="1:11" x14ac:dyDescent="0.35">
      <c r="A2148" s="3" t="s">
        <v>1118</v>
      </c>
      <c r="B2148" t="str">
        <f t="shared" si="133"/>
        <v>03</v>
      </c>
      <c r="C2148">
        <f>MATCH("54",B2148:B$4957,0)</f>
        <v>12</v>
      </c>
      <c r="D2148" t="str">
        <f t="shared" ca="1" si="134"/>
        <v/>
      </c>
      <c r="E2148" t="str">
        <f t="shared" ca="1" si="134"/>
        <v/>
      </c>
      <c r="F2148" t="str">
        <f t="shared" ca="1" si="134"/>
        <v/>
      </c>
      <c r="G2148" t="str">
        <f t="shared" ca="1" si="132"/>
        <v/>
      </c>
      <c r="H2148" t="str">
        <f t="shared" ca="1" si="132"/>
        <v/>
      </c>
      <c r="I2148" t="str">
        <f t="shared" ca="1" si="132"/>
        <v/>
      </c>
      <c r="J2148" t="str">
        <f t="shared" ca="1" si="132"/>
        <v/>
      </c>
      <c r="K2148" t="str">
        <f t="shared" ca="1" si="132"/>
        <v/>
      </c>
    </row>
    <row r="2149" spans="1:11" x14ac:dyDescent="0.35">
      <c r="A2149" s="2" t="s">
        <v>3</v>
      </c>
      <c r="B2149" t="str">
        <f t="shared" si="133"/>
        <v>Co</v>
      </c>
      <c r="C2149">
        <f>MATCH("54",B2149:B$4957,0)</f>
        <v>11</v>
      </c>
      <c r="D2149" t="str">
        <f t="shared" ca="1" si="134"/>
        <v/>
      </c>
      <c r="E2149" t="str">
        <f t="shared" ca="1" si="134"/>
        <v/>
      </c>
      <c r="F2149" t="str">
        <f t="shared" ca="1" si="134"/>
        <v/>
      </c>
      <c r="G2149" t="str">
        <f t="shared" ca="1" si="132"/>
        <v/>
      </c>
      <c r="H2149" t="str">
        <f t="shared" ca="1" si="132"/>
        <v/>
      </c>
      <c r="I2149" t="str">
        <f t="shared" ca="1" si="132"/>
        <v/>
      </c>
      <c r="J2149" t="str">
        <f t="shared" ca="1" si="132"/>
        <v/>
      </c>
      <c r="K2149" t="str">
        <f t="shared" ca="1" si="132"/>
        <v/>
      </c>
    </row>
    <row r="2150" spans="1:11" x14ac:dyDescent="0.35">
      <c r="A2150" s="4" t="s">
        <v>91</v>
      </c>
      <c r="B2150" t="str">
        <f t="shared" si="133"/>
        <v>MA</v>
      </c>
      <c r="C2150">
        <f>MATCH("54",B2150:B$4957,0)</f>
        <v>10</v>
      </c>
      <c r="D2150" t="str">
        <f t="shared" ca="1" si="134"/>
        <v/>
      </c>
      <c r="E2150" t="str">
        <f t="shared" ca="1" si="134"/>
        <v/>
      </c>
      <c r="F2150" t="str">
        <f t="shared" ca="1" si="134"/>
        <v/>
      </c>
      <c r="G2150" t="str">
        <f t="shared" ca="1" si="132"/>
        <v/>
      </c>
      <c r="H2150" t="str">
        <f t="shared" ca="1" si="132"/>
        <v/>
      </c>
      <c r="I2150" t="str">
        <f t="shared" ca="1" si="132"/>
        <v/>
      </c>
      <c r="J2150" t="str">
        <f t="shared" ca="1" si="132"/>
        <v/>
      </c>
      <c r="K2150" t="str">
        <f t="shared" ca="1" si="132"/>
        <v/>
      </c>
    </row>
    <row r="2151" spans="1:11" x14ac:dyDescent="0.35">
      <c r="A2151" s="4" t="s">
        <v>1119</v>
      </c>
      <c r="B2151" t="str">
        <f t="shared" si="133"/>
        <v>MA</v>
      </c>
      <c r="C2151">
        <f>MATCH("54",B2151:B$4957,0)</f>
        <v>9</v>
      </c>
      <c r="D2151" t="str">
        <f t="shared" ca="1" si="134"/>
        <v/>
      </c>
      <c r="E2151" t="str">
        <f t="shared" ca="1" si="134"/>
        <v/>
      </c>
      <c r="F2151" t="str">
        <f t="shared" ca="1" si="134"/>
        <v/>
      </c>
      <c r="G2151" t="str">
        <f t="shared" ca="1" si="132"/>
        <v/>
      </c>
      <c r="H2151" t="str">
        <f t="shared" ca="1" si="132"/>
        <v/>
      </c>
      <c r="I2151" t="str">
        <f t="shared" ca="1" si="132"/>
        <v/>
      </c>
      <c r="J2151" t="str">
        <f t="shared" ca="1" si="132"/>
        <v/>
      </c>
      <c r="K2151" t="str">
        <f t="shared" ca="1" si="132"/>
        <v/>
      </c>
    </row>
    <row r="2152" spans="1:11" x14ac:dyDescent="0.35">
      <c r="A2152" s="4" t="s">
        <v>221</v>
      </c>
      <c r="B2152" t="str">
        <f t="shared" si="133"/>
        <v>PL</v>
      </c>
      <c r="C2152">
        <f>MATCH("54",B2152:B$4957,0)</f>
        <v>8</v>
      </c>
      <c r="D2152" t="str">
        <f t="shared" ca="1" si="134"/>
        <v/>
      </c>
      <c r="E2152" t="str">
        <f t="shared" ca="1" si="134"/>
        <v/>
      </c>
      <c r="F2152" t="str">
        <f t="shared" ca="1" si="134"/>
        <v/>
      </c>
      <c r="G2152" t="str">
        <f t="shared" ca="1" si="132"/>
        <v/>
      </c>
      <c r="H2152" t="str">
        <f t="shared" ca="1" si="132"/>
        <v/>
      </c>
      <c r="I2152" t="str">
        <f t="shared" ca="1" si="132"/>
        <v/>
      </c>
      <c r="J2152" t="str">
        <f t="shared" ca="1" si="132"/>
        <v/>
      </c>
      <c r="K2152" t="str">
        <f t="shared" ca="1" si="132"/>
        <v/>
      </c>
    </row>
    <row r="2153" spans="1:11" ht="16.5" x14ac:dyDescent="0.35">
      <c r="A2153" s="1" t="s">
        <v>1120</v>
      </c>
      <c r="B2153" t="str">
        <f t="shared" si="133"/>
        <v>LE</v>
      </c>
      <c r="C2153">
        <f>MATCH("54",B2153:B$4957,0)</f>
        <v>7</v>
      </c>
      <c r="D2153" t="str">
        <f t="shared" ca="1" si="134"/>
        <v/>
      </c>
      <c r="E2153" t="str">
        <f t="shared" ca="1" si="134"/>
        <v/>
      </c>
      <c r="F2153" t="str">
        <f t="shared" ca="1" si="134"/>
        <v/>
      </c>
      <c r="G2153" t="str">
        <f t="shared" ca="1" si="132"/>
        <v/>
      </c>
      <c r="H2153" t="str">
        <f t="shared" ca="1" si="132"/>
        <v/>
      </c>
      <c r="I2153" t="str">
        <f t="shared" ca="1" si="132"/>
        <v/>
      </c>
      <c r="J2153" t="str">
        <f t="shared" ca="1" si="132"/>
        <v/>
      </c>
      <c r="K2153" t="str">
        <f t="shared" ca="1" si="132"/>
        <v/>
      </c>
    </row>
    <row r="2154" spans="1:11" x14ac:dyDescent="0.35">
      <c r="A2154" s="2" t="s">
        <v>1</v>
      </c>
      <c r="B2154" t="str">
        <f t="shared" si="133"/>
        <v>Ho</v>
      </c>
      <c r="C2154">
        <f>MATCH("54",B2154:B$4957,0)</f>
        <v>6</v>
      </c>
      <c r="D2154" t="str">
        <f t="shared" ca="1" si="134"/>
        <v/>
      </c>
      <c r="E2154" t="str">
        <f t="shared" ca="1" si="134"/>
        <v/>
      </c>
      <c r="F2154" t="str">
        <f t="shared" ca="1" si="134"/>
        <v/>
      </c>
      <c r="G2154" t="str">
        <f t="shared" ca="1" si="134"/>
        <v/>
      </c>
      <c r="H2154" t="str">
        <f t="shared" ca="1" si="134"/>
        <v/>
      </c>
      <c r="I2154" t="str">
        <f t="shared" ca="1" si="134"/>
        <v/>
      </c>
      <c r="J2154" t="str">
        <f t="shared" ref="J2154:K2217" ca="1" si="135">IFERROR(IF(AND($C2154=1,OFFSET($C2154,1-J$1,)=J$1),OFFSET($A2154,1-J$1,),""),"")</f>
        <v/>
      </c>
      <c r="K2154" t="str">
        <f t="shared" ca="1" si="135"/>
        <v/>
      </c>
    </row>
    <row r="2155" spans="1:11" x14ac:dyDescent="0.35">
      <c r="A2155" s="3" t="s">
        <v>1121</v>
      </c>
      <c r="B2155" t="str">
        <f t="shared" si="133"/>
        <v>03</v>
      </c>
      <c r="C2155">
        <f>MATCH("54",B2155:B$4957,0)</f>
        <v>5</v>
      </c>
      <c r="D2155" t="str">
        <f t="shared" ca="1" si="134"/>
        <v/>
      </c>
      <c r="E2155" t="str">
        <f t="shared" ca="1" si="134"/>
        <v/>
      </c>
      <c r="F2155" t="str">
        <f t="shared" ca="1" si="134"/>
        <v/>
      </c>
      <c r="G2155" t="str">
        <f t="shared" ca="1" si="134"/>
        <v/>
      </c>
      <c r="H2155" t="str">
        <f t="shared" ca="1" si="134"/>
        <v/>
      </c>
      <c r="I2155" t="str">
        <f t="shared" ca="1" si="134"/>
        <v/>
      </c>
      <c r="J2155" t="str">
        <f t="shared" ca="1" si="135"/>
        <v/>
      </c>
      <c r="K2155" t="str">
        <f t="shared" ca="1" si="135"/>
        <v/>
      </c>
    </row>
    <row r="2156" spans="1:11" x14ac:dyDescent="0.35">
      <c r="A2156" s="2" t="s">
        <v>3</v>
      </c>
      <c r="B2156" t="str">
        <f t="shared" si="133"/>
        <v>Co</v>
      </c>
      <c r="C2156">
        <f>MATCH("54",B2156:B$4957,0)</f>
        <v>4</v>
      </c>
      <c r="D2156" t="str">
        <f t="shared" ca="1" si="134"/>
        <v/>
      </c>
      <c r="E2156" t="str">
        <f t="shared" ca="1" si="134"/>
        <v/>
      </c>
      <c r="F2156" t="str">
        <f t="shared" ca="1" si="134"/>
        <v/>
      </c>
      <c r="G2156" t="str">
        <f t="shared" ca="1" si="134"/>
        <v/>
      </c>
      <c r="H2156" t="str">
        <f t="shared" ca="1" si="134"/>
        <v/>
      </c>
      <c r="I2156" t="str">
        <f t="shared" ca="1" si="134"/>
        <v/>
      </c>
      <c r="J2156" t="str">
        <f t="shared" ca="1" si="135"/>
        <v/>
      </c>
      <c r="K2156" t="str">
        <f t="shared" ca="1" si="135"/>
        <v/>
      </c>
    </row>
    <row r="2157" spans="1:11" x14ac:dyDescent="0.35">
      <c r="A2157" s="4" t="s">
        <v>32</v>
      </c>
      <c r="B2157" t="str">
        <f t="shared" si="133"/>
        <v>CA</v>
      </c>
      <c r="C2157">
        <f>MATCH("54",B2157:B$4957,0)</f>
        <v>3</v>
      </c>
      <c r="D2157" t="str">
        <f t="shared" ca="1" si="134"/>
        <v/>
      </c>
      <c r="E2157" t="str">
        <f t="shared" ca="1" si="134"/>
        <v/>
      </c>
      <c r="F2157" t="str">
        <f t="shared" ca="1" si="134"/>
        <v/>
      </c>
      <c r="G2157" t="str">
        <f t="shared" ca="1" si="134"/>
        <v/>
      </c>
      <c r="H2157" t="str">
        <f t="shared" ca="1" si="134"/>
        <v/>
      </c>
      <c r="I2157" t="str">
        <f t="shared" ca="1" si="134"/>
        <v/>
      </c>
      <c r="J2157" t="str">
        <f t="shared" ca="1" si="135"/>
        <v/>
      </c>
      <c r="K2157" t="str">
        <f t="shared" ca="1" si="135"/>
        <v/>
      </c>
    </row>
    <row r="2158" spans="1:11" x14ac:dyDescent="0.35">
      <c r="A2158" s="4" t="s">
        <v>1122</v>
      </c>
      <c r="B2158" t="str">
        <f t="shared" si="133"/>
        <v xml:space="preserve">4 </v>
      </c>
      <c r="C2158">
        <f>MATCH("54",B2158:B$4957,0)</f>
        <v>2</v>
      </c>
      <c r="D2158" t="str">
        <f t="shared" ca="1" si="134"/>
        <v/>
      </c>
      <c r="E2158" t="str">
        <f t="shared" ca="1" si="134"/>
        <v/>
      </c>
      <c r="F2158" t="str">
        <f t="shared" ca="1" si="134"/>
        <v/>
      </c>
      <c r="G2158" t="str">
        <f t="shared" ca="1" si="134"/>
        <v/>
      </c>
      <c r="H2158" t="str">
        <f t="shared" ca="1" si="134"/>
        <v/>
      </c>
      <c r="I2158" t="str">
        <f t="shared" ca="1" si="134"/>
        <v/>
      </c>
      <c r="J2158" t="str">
        <f t="shared" ca="1" si="135"/>
        <v/>
      </c>
      <c r="K2158" t="str">
        <f t="shared" ca="1" si="135"/>
        <v/>
      </c>
    </row>
    <row r="2159" spans="1:11" x14ac:dyDescent="0.35">
      <c r="A2159" s="4" t="s">
        <v>1123</v>
      </c>
      <c r="B2159" t="str">
        <f t="shared" si="133"/>
        <v>54</v>
      </c>
      <c r="C2159">
        <f>MATCH("54",B2159:B$4957,0)</f>
        <v>1</v>
      </c>
      <c r="D2159" t="str">
        <f t="shared" ca="1" si="134"/>
        <v>54111 MONT BONVILLERS</v>
      </c>
      <c r="E2159" t="str">
        <f t="shared" ca="1" si="134"/>
        <v>4 PLACE DU 19 MARS 1962</v>
      </c>
      <c r="F2159" t="str">
        <f t="shared" ca="1" si="134"/>
        <v>CABINET MEDICAL</v>
      </c>
      <c r="G2159" t="str">
        <f t="shared" ca="1" si="134"/>
        <v>Conventionné secteur 1</v>
      </c>
      <c r="H2159" t="str">
        <f t="shared" ca="1" si="134"/>
        <v>03 82 21 74 46</v>
      </c>
      <c r="I2159" t="str">
        <f t="shared" ca="1" si="134"/>
        <v>Honoraires sans dépassement</v>
      </c>
      <c r="J2159" t="str">
        <f t="shared" ca="1" si="135"/>
        <v>LEMAIRE JEAN MICHEL</v>
      </c>
      <c r="K2159" t="str">
        <f t="shared" ca="1" si="135"/>
        <v>PLACE JARLAN POPIELUSKO 54230 NEUVES MAISONS</v>
      </c>
    </row>
    <row r="2160" spans="1:11" ht="16.5" x14ac:dyDescent="0.35">
      <c r="A2160" s="1" t="s">
        <v>1124</v>
      </c>
      <c r="B2160" t="str">
        <f t="shared" si="133"/>
        <v>CH</v>
      </c>
      <c r="C2160">
        <f>MATCH("54",B2160:B$4957,0)</f>
        <v>6</v>
      </c>
      <c r="D2160" t="str">
        <f t="shared" ca="1" si="134"/>
        <v/>
      </c>
      <c r="E2160" t="str">
        <f t="shared" ca="1" si="134"/>
        <v/>
      </c>
      <c r="F2160" t="str">
        <f t="shared" ca="1" si="134"/>
        <v/>
      </c>
      <c r="G2160" t="str">
        <f t="shared" ca="1" si="134"/>
        <v/>
      </c>
      <c r="H2160" t="str">
        <f t="shared" ca="1" si="134"/>
        <v/>
      </c>
      <c r="I2160" t="str">
        <f t="shared" ca="1" si="134"/>
        <v/>
      </c>
      <c r="J2160" t="str">
        <f t="shared" ca="1" si="135"/>
        <v/>
      </c>
      <c r="K2160" t="str">
        <f t="shared" ca="1" si="135"/>
        <v/>
      </c>
    </row>
    <row r="2161" spans="1:11" x14ac:dyDescent="0.35">
      <c r="A2161" s="2" t="s">
        <v>1</v>
      </c>
      <c r="B2161" t="str">
        <f t="shared" si="133"/>
        <v>Ho</v>
      </c>
      <c r="C2161">
        <f>MATCH("54",B2161:B$4957,0)</f>
        <v>5</v>
      </c>
      <c r="D2161" t="str">
        <f t="shared" ca="1" si="134"/>
        <v/>
      </c>
      <c r="E2161" t="str">
        <f t="shared" ca="1" si="134"/>
        <v/>
      </c>
      <c r="F2161" t="str">
        <f t="shared" ca="1" si="134"/>
        <v/>
      </c>
      <c r="G2161" t="str">
        <f t="shared" ca="1" si="134"/>
        <v/>
      </c>
      <c r="H2161" t="str">
        <f t="shared" ca="1" si="134"/>
        <v/>
      </c>
      <c r="I2161" t="str">
        <f t="shared" ca="1" si="134"/>
        <v/>
      </c>
      <c r="J2161" t="str">
        <f t="shared" ca="1" si="135"/>
        <v/>
      </c>
      <c r="K2161" t="str">
        <f t="shared" ca="1" si="135"/>
        <v/>
      </c>
    </row>
    <row r="2162" spans="1:11" x14ac:dyDescent="0.35">
      <c r="A2162" s="3" t="s">
        <v>605</v>
      </c>
      <c r="B2162" t="str">
        <f t="shared" si="133"/>
        <v>03</v>
      </c>
      <c r="C2162">
        <f>MATCH("54",B2162:B$4957,0)</f>
        <v>4</v>
      </c>
      <c r="D2162" t="str">
        <f t="shared" ca="1" si="134"/>
        <v/>
      </c>
      <c r="E2162" t="str">
        <f t="shared" ca="1" si="134"/>
        <v/>
      </c>
      <c r="F2162" t="str">
        <f t="shared" ca="1" si="134"/>
        <v/>
      </c>
      <c r="G2162" t="str">
        <f t="shared" ca="1" si="134"/>
        <v/>
      </c>
      <c r="H2162" t="str">
        <f t="shared" ca="1" si="134"/>
        <v/>
      </c>
      <c r="I2162" t="str">
        <f t="shared" ca="1" si="134"/>
        <v/>
      </c>
      <c r="J2162" t="str">
        <f t="shared" ca="1" si="135"/>
        <v/>
      </c>
      <c r="K2162" t="str">
        <f t="shared" ca="1" si="135"/>
        <v/>
      </c>
    </row>
    <row r="2163" spans="1:11" x14ac:dyDescent="0.35">
      <c r="A2163" s="2" t="s">
        <v>3</v>
      </c>
      <c r="B2163" t="str">
        <f t="shared" si="133"/>
        <v>Co</v>
      </c>
      <c r="C2163">
        <f>MATCH("54",B2163:B$4957,0)</f>
        <v>3</v>
      </c>
      <c r="D2163" t="str">
        <f t="shared" ca="1" si="134"/>
        <v/>
      </c>
      <c r="E2163" t="str">
        <f t="shared" ca="1" si="134"/>
        <v/>
      </c>
      <c r="F2163" t="str">
        <f t="shared" ca="1" si="134"/>
        <v/>
      </c>
      <c r="G2163" t="str">
        <f t="shared" ca="1" si="134"/>
        <v/>
      </c>
      <c r="H2163" t="str">
        <f t="shared" ca="1" si="134"/>
        <v/>
      </c>
      <c r="I2163" t="str">
        <f t="shared" ca="1" si="134"/>
        <v/>
      </c>
      <c r="J2163" t="str">
        <f t="shared" ca="1" si="135"/>
        <v/>
      </c>
      <c r="K2163" t="str">
        <f t="shared" ca="1" si="135"/>
        <v/>
      </c>
    </row>
    <row r="2164" spans="1:11" x14ac:dyDescent="0.35">
      <c r="A2164" s="4" t="s">
        <v>1125</v>
      </c>
      <c r="B2164" t="str">
        <f t="shared" si="133"/>
        <v>2B</v>
      </c>
      <c r="C2164">
        <f>MATCH("54",B2164:B$4957,0)</f>
        <v>2</v>
      </c>
      <c r="D2164" t="str">
        <f t="shared" ca="1" si="134"/>
        <v/>
      </c>
      <c r="E2164" t="str">
        <f t="shared" ca="1" si="134"/>
        <v/>
      </c>
      <c r="F2164" t="str">
        <f t="shared" ca="1" si="134"/>
        <v/>
      </c>
      <c r="G2164" t="str">
        <f t="shared" ca="1" si="134"/>
        <v/>
      </c>
      <c r="H2164" t="str">
        <f t="shared" ca="1" si="134"/>
        <v/>
      </c>
      <c r="I2164" t="str">
        <f t="shared" ca="1" si="134"/>
        <v/>
      </c>
      <c r="J2164" t="str">
        <f t="shared" ca="1" si="135"/>
        <v/>
      </c>
      <c r="K2164" t="str">
        <f t="shared" ca="1" si="135"/>
        <v/>
      </c>
    </row>
    <row r="2165" spans="1:11" x14ac:dyDescent="0.35">
      <c r="A2165" s="4" t="s">
        <v>294</v>
      </c>
      <c r="B2165" t="str">
        <f t="shared" si="133"/>
        <v>54</v>
      </c>
      <c r="C2165">
        <f>MATCH("54",B2165:B$4957,0)</f>
        <v>1</v>
      </c>
      <c r="D2165" t="str">
        <f t="shared" ca="1" si="134"/>
        <v>54380 DIEULOUARD</v>
      </c>
      <c r="E2165" t="str">
        <f t="shared" ca="1" si="134"/>
        <v>2B PLACE DE VERDUN</v>
      </c>
      <c r="F2165" t="str">
        <f t="shared" ca="1" si="134"/>
        <v>Conventionné secteur 1</v>
      </c>
      <c r="G2165" t="str">
        <f t="shared" ca="1" si="134"/>
        <v>03 83 23 57 21</v>
      </c>
      <c r="H2165" t="str">
        <f t="shared" ca="1" si="134"/>
        <v>Honoraires sans dépassement</v>
      </c>
      <c r="I2165" t="str">
        <f t="shared" ca="1" si="134"/>
        <v>CHONE DOMINIQUE</v>
      </c>
      <c r="J2165" t="str">
        <f t="shared" ca="1" si="135"/>
        <v/>
      </c>
      <c r="K2165" t="str">
        <f t="shared" ca="1" si="135"/>
        <v/>
      </c>
    </row>
    <row r="2166" spans="1:11" ht="16.5" x14ac:dyDescent="0.35">
      <c r="A2166" s="1" t="s">
        <v>1126</v>
      </c>
      <c r="B2166" t="str">
        <f t="shared" si="133"/>
        <v>CO</v>
      </c>
      <c r="C2166">
        <f>MATCH("54",B2166:B$4957,0)</f>
        <v>7</v>
      </c>
      <c r="D2166" t="str">
        <f t="shared" ca="1" si="134"/>
        <v/>
      </c>
      <c r="E2166" t="str">
        <f t="shared" ca="1" si="134"/>
        <v/>
      </c>
      <c r="F2166" t="str">
        <f t="shared" ca="1" si="134"/>
        <v/>
      </c>
      <c r="G2166" t="str">
        <f t="shared" ca="1" si="134"/>
        <v/>
      </c>
      <c r="H2166" t="str">
        <f t="shared" ca="1" si="134"/>
        <v/>
      </c>
      <c r="I2166" t="str">
        <f t="shared" ca="1" si="134"/>
        <v/>
      </c>
      <c r="J2166" t="str">
        <f t="shared" ca="1" si="135"/>
        <v/>
      </c>
      <c r="K2166" t="str">
        <f t="shared" ca="1" si="135"/>
        <v/>
      </c>
    </row>
    <row r="2167" spans="1:11" x14ac:dyDescent="0.35">
      <c r="A2167" s="2" t="s">
        <v>1</v>
      </c>
      <c r="B2167" t="str">
        <f t="shared" si="133"/>
        <v>Ho</v>
      </c>
      <c r="C2167">
        <f>MATCH("54",B2167:B$4957,0)</f>
        <v>6</v>
      </c>
      <c r="D2167" t="str">
        <f t="shared" ca="1" si="134"/>
        <v/>
      </c>
      <c r="E2167" t="str">
        <f t="shared" ca="1" si="134"/>
        <v/>
      </c>
      <c r="F2167" t="str">
        <f t="shared" ca="1" si="134"/>
        <v/>
      </c>
      <c r="G2167" t="str">
        <f t="shared" ca="1" si="134"/>
        <v/>
      </c>
      <c r="H2167" t="str">
        <f t="shared" ca="1" si="134"/>
        <v/>
      </c>
      <c r="I2167" t="str">
        <f t="shared" ca="1" si="134"/>
        <v/>
      </c>
      <c r="J2167" t="str">
        <f t="shared" ca="1" si="135"/>
        <v/>
      </c>
      <c r="K2167" t="str">
        <f t="shared" ca="1" si="135"/>
        <v/>
      </c>
    </row>
    <row r="2168" spans="1:11" x14ac:dyDescent="0.35">
      <c r="A2168" s="3" t="s">
        <v>1127</v>
      </c>
      <c r="B2168" t="str">
        <f t="shared" si="133"/>
        <v>03</v>
      </c>
      <c r="C2168">
        <f>MATCH("54",B2168:B$4957,0)</f>
        <v>5</v>
      </c>
      <c r="D2168" t="str">
        <f t="shared" ca="1" si="134"/>
        <v/>
      </c>
      <c r="E2168" t="str">
        <f t="shared" ca="1" si="134"/>
        <v/>
      </c>
      <c r="F2168" t="str">
        <f t="shared" ca="1" si="134"/>
        <v/>
      </c>
      <c r="G2168" t="str">
        <f t="shared" ca="1" si="134"/>
        <v/>
      </c>
      <c r="H2168" t="str">
        <f t="shared" ca="1" si="134"/>
        <v/>
      </c>
      <c r="I2168" t="str">
        <f t="shared" ca="1" si="134"/>
        <v/>
      </c>
      <c r="J2168" t="str">
        <f t="shared" ca="1" si="135"/>
        <v/>
      </c>
      <c r="K2168" t="str">
        <f t="shared" ca="1" si="135"/>
        <v/>
      </c>
    </row>
    <row r="2169" spans="1:11" x14ac:dyDescent="0.35">
      <c r="A2169" s="2" t="s">
        <v>3</v>
      </c>
      <c r="B2169" t="str">
        <f t="shared" si="133"/>
        <v>Co</v>
      </c>
      <c r="C2169">
        <f>MATCH("54",B2169:B$4957,0)</f>
        <v>4</v>
      </c>
      <c r="D2169" t="str">
        <f t="shared" ca="1" si="134"/>
        <v/>
      </c>
      <c r="E2169" t="str">
        <f t="shared" ca="1" si="134"/>
        <v/>
      </c>
      <c r="F2169" t="str">
        <f t="shared" ca="1" si="134"/>
        <v/>
      </c>
      <c r="G2169" t="str">
        <f t="shared" ca="1" si="134"/>
        <v/>
      </c>
      <c r="H2169" t="str">
        <f t="shared" ca="1" si="134"/>
        <v/>
      </c>
      <c r="I2169" t="str">
        <f t="shared" ca="1" si="134"/>
        <v/>
      </c>
      <c r="J2169" t="str">
        <f t="shared" ca="1" si="135"/>
        <v/>
      </c>
      <c r="K2169" t="str">
        <f t="shared" ca="1" si="135"/>
        <v/>
      </c>
    </row>
    <row r="2170" spans="1:11" x14ac:dyDescent="0.35">
      <c r="A2170" s="4" t="s">
        <v>32</v>
      </c>
      <c r="B2170" t="str">
        <f t="shared" si="133"/>
        <v>CA</v>
      </c>
      <c r="C2170">
        <f>MATCH("54",B2170:B$4957,0)</f>
        <v>3</v>
      </c>
      <c r="D2170" t="str">
        <f t="shared" ca="1" si="134"/>
        <v/>
      </c>
      <c r="E2170" t="str">
        <f t="shared" ca="1" si="134"/>
        <v/>
      </c>
      <c r="F2170" t="str">
        <f t="shared" ca="1" si="134"/>
        <v/>
      </c>
      <c r="G2170" t="str">
        <f t="shared" ca="1" si="134"/>
        <v/>
      </c>
      <c r="H2170" t="str">
        <f t="shared" ca="1" si="134"/>
        <v/>
      </c>
      <c r="I2170" t="str">
        <f t="shared" ca="1" si="134"/>
        <v/>
      </c>
      <c r="J2170" t="str">
        <f t="shared" ca="1" si="135"/>
        <v/>
      </c>
      <c r="K2170" t="str">
        <f t="shared" ca="1" si="135"/>
        <v/>
      </c>
    </row>
    <row r="2171" spans="1:11" x14ac:dyDescent="0.35">
      <c r="A2171" s="4" t="s">
        <v>1128</v>
      </c>
      <c r="B2171" t="str">
        <f t="shared" si="133"/>
        <v>49</v>
      </c>
      <c r="C2171">
        <f>MATCH("54",B2171:B$4957,0)</f>
        <v>2</v>
      </c>
      <c r="D2171" t="str">
        <f t="shared" ca="1" si="134"/>
        <v/>
      </c>
      <c r="E2171" t="str">
        <f t="shared" ca="1" si="134"/>
        <v/>
      </c>
      <c r="F2171" t="str">
        <f t="shared" ca="1" si="134"/>
        <v/>
      </c>
      <c r="G2171" t="str">
        <f t="shared" ca="1" si="134"/>
        <v/>
      </c>
      <c r="H2171" t="str">
        <f t="shared" ca="1" si="134"/>
        <v/>
      </c>
      <c r="I2171" t="str">
        <f t="shared" ca="1" si="134"/>
        <v/>
      </c>
      <c r="J2171" t="str">
        <f t="shared" ca="1" si="135"/>
        <v/>
      </c>
      <c r="K2171" t="str">
        <f t="shared" ca="1" si="135"/>
        <v/>
      </c>
    </row>
    <row r="2172" spans="1:11" x14ac:dyDescent="0.35">
      <c r="A2172" s="4" t="s">
        <v>511</v>
      </c>
      <c r="B2172" t="str">
        <f t="shared" si="133"/>
        <v>54</v>
      </c>
      <c r="C2172">
        <f>MATCH("54",B2172:B$4957,0)</f>
        <v>1</v>
      </c>
      <c r="D2172" t="str">
        <f t="shared" ca="1" si="134"/>
        <v>54750 TRIEUX</v>
      </c>
      <c r="E2172" t="str">
        <f t="shared" ca="1" si="134"/>
        <v>49 RUE DE SAVOIE</v>
      </c>
      <c r="F2172" t="str">
        <f t="shared" ca="1" si="134"/>
        <v>CABINET MEDICAL</v>
      </c>
      <c r="G2172" t="str">
        <f t="shared" ca="1" si="134"/>
        <v>Conventionné secteur 1</v>
      </c>
      <c r="H2172" t="str">
        <f t="shared" ca="1" si="134"/>
        <v>03 82 20 41 75</v>
      </c>
      <c r="I2172" t="str">
        <f t="shared" ca="1" si="134"/>
        <v>Honoraires sans dépassement</v>
      </c>
      <c r="J2172" t="str">
        <f t="shared" ca="1" si="135"/>
        <v>CORDIN PATRICK</v>
      </c>
      <c r="K2172" t="str">
        <f t="shared" ca="1" si="135"/>
        <v/>
      </c>
    </row>
    <row r="2173" spans="1:11" ht="16.5" x14ac:dyDescent="0.35">
      <c r="A2173" s="1" t="s">
        <v>1129</v>
      </c>
      <c r="B2173" t="str">
        <f t="shared" si="133"/>
        <v>UB</v>
      </c>
      <c r="C2173">
        <f>MATCH("54",B2173:B$4957,0)</f>
        <v>6</v>
      </c>
      <c r="D2173" t="str">
        <f t="shared" ca="1" si="134"/>
        <v/>
      </c>
      <c r="E2173" t="str">
        <f t="shared" ca="1" si="134"/>
        <v/>
      </c>
      <c r="F2173" t="str">
        <f t="shared" ca="1" si="134"/>
        <v/>
      </c>
      <c r="G2173" t="str">
        <f t="shared" ca="1" si="134"/>
        <v/>
      </c>
      <c r="H2173" t="str">
        <f t="shared" ca="1" si="134"/>
        <v/>
      </c>
      <c r="I2173" t="str">
        <f t="shared" ca="1" si="134"/>
        <v/>
      </c>
      <c r="J2173" t="str">
        <f t="shared" ca="1" si="135"/>
        <v/>
      </c>
      <c r="K2173" t="str">
        <f t="shared" ca="1" si="135"/>
        <v/>
      </c>
    </row>
    <row r="2174" spans="1:11" x14ac:dyDescent="0.35">
      <c r="A2174" s="2" t="s">
        <v>1</v>
      </c>
      <c r="B2174" t="str">
        <f t="shared" si="133"/>
        <v>Ho</v>
      </c>
      <c r="C2174">
        <f>MATCH("54",B2174:B$4957,0)</f>
        <v>5</v>
      </c>
      <c r="D2174" t="str">
        <f t="shared" ca="1" si="134"/>
        <v/>
      </c>
      <c r="E2174" t="str">
        <f t="shared" ca="1" si="134"/>
        <v/>
      </c>
      <c r="F2174" t="str">
        <f t="shared" ca="1" si="134"/>
        <v/>
      </c>
      <c r="G2174" t="str">
        <f t="shared" ca="1" si="134"/>
        <v/>
      </c>
      <c r="H2174" t="str">
        <f t="shared" ca="1" si="134"/>
        <v/>
      </c>
      <c r="I2174" t="str">
        <f t="shared" ca="1" si="134"/>
        <v/>
      </c>
      <c r="J2174" t="str">
        <f t="shared" ca="1" si="135"/>
        <v/>
      </c>
      <c r="K2174" t="str">
        <f t="shared" ca="1" si="135"/>
        <v/>
      </c>
    </row>
    <row r="2175" spans="1:11" x14ac:dyDescent="0.35">
      <c r="A2175" s="3" t="s">
        <v>867</v>
      </c>
      <c r="B2175" t="str">
        <f t="shared" si="133"/>
        <v>03</v>
      </c>
      <c r="C2175">
        <f>MATCH("54",B2175:B$4957,0)</f>
        <v>4</v>
      </c>
      <c r="D2175" t="str">
        <f t="shared" ca="1" si="134"/>
        <v/>
      </c>
      <c r="E2175" t="str">
        <f t="shared" ca="1" si="134"/>
        <v/>
      </c>
      <c r="F2175" t="str">
        <f t="shared" ca="1" si="134"/>
        <v/>
      </c>
      <c r="G2175" t="str">
        <f t="shared" ref="G2175:K2238" ca="1" si="136">IFERROR(IF(AND($C2175=1,OFFSET($C2175,1-G$1,)=G$1),OFFSET($A2175,1-G$1,),""),"")</f>
        <v/>
      </c>
      <c r="H2175" t="str">
        <f t="shared" ca="1" si="136"/>
        <v/>
      </c>
      <c r="I2175" t="str">
        <f t="shared" ca="1" si="136"/>
        <v/>
      </c>
      <c r="J2175" t="str">
        <f t="shared" ca="1" si="135"/>
        <v/>
      </c>
      <c r="K2175" t="str">
        <f t="shared" ca="1" si="135"/>
        <v/>
      </c>
    </row>
    <row r="2176" spans="1:11" x14ac:dyDescent="0.35">
      <c r="A2176" s="2" t="s">
        <v>3</v>
      </c>
      <c r="B2176" t="str">
        <f t="shared" si="133"/>
        <v>Co</v>
      </c>
      <c r="C2176">
        <f>MATCH("54",B2176:B$4957,0)</f>
        <v>3</v>
      </c>
      <c r="D2176" t="str">
        <f t="shared" ca="1" si="134"/>
        <v/>
      </c>
      <c r="E2176" t="str">
        <f t="shared" ca="1" si="134"/>
        <v/>
      </c>
      <c r="F2176" t="str">
        <f t="shared" ca="1" si="134"/>
        <v/>
      </c>
      <c r="G2176" t="str">
        <f t="shared" ca="1" si="136"/>
        <v/>
      </c>
      <c r="H2176" t="str">
        <f t="shared" ca="1" si="136"/>
        <v/>
      </c>
      <c r="I2176" t="str">
        <f t="shared" ca="1" si="136"/>
        <v/>
      </c>
      <c r="J2176" t="str">
        <f t="shared" ca="1" si="135"/>
        <v/>
      </c>
      <c r="K2176" t="str">
        <f t="shared" ca="1" si="135"/>
        <v/>
      </c>
    </row>
    <row r="2177" spans="1:11" x14ac:dyDescent="0.35">
      <c r="A2177" s="4" t="s">
        <v>868</v>
      </c>
      <c r="B2177" t="str">
        <f t="shared" si="133"/>
        <v>15</v>
      </c>
      <c r="C2177">
        <f>MATCH("54",B2177:B$4957,0)</f>
        <v>2</v>
      </c>
      <c r="D2177" t="str">
        <f t="shared" ca="1" si="134"/>
        <v/>
      </c>
      <c r="E2177" t="str">
        <f t="shared" ca="1" si="134"/>
        <v/>
      </c>
      <c r="F2177" t="str">
        <f t="shared" ca="1" si="134"/>
        <v/>
      </c>
      <c r="G2177" t="str">
        <f t="shared" ca="1" si="136"/>
        <v/>
      </c>
      <c r="H2177" t="str">
        <f t="shared" ca="1" si="136"/>
        <v/>
      </c>
      <c r="I2177" t="str">
        <f t="shared" ca="1" si="136"/>
        <v/>
      </c>
      <c r="J2177" t="str">
        <f t="shared" ca="1" si="135"/>
        <v/>
      </c>
      <c r="K2177" t="str">
        <f t="shared" ca="1" si="135"/>
        <v/>
      </c>
    </row>
    <row r="2178" spans="1:11" x14ac:dyDescent="0.35">
      <c r="A2178" s="4" t="s">
        <v>129</v>
      </c>
      <c r="B2178" t="str">
        <f t="shared" si="133"/>
        <v>54</v>
      </c>
      <c r="C2178">
        <f>MATCH("54",B2178:B$4957,0)</f>
        <v>1</v>
      </c>
      <c r="D2178" t="str">
        <f t="shared" ca="1" si="134"/>
        <v>54120 BACCARAT</v>
      </c>
      <c r="E2178" t="str">
        <f t="shared" ca="1" si="134"/>
        <v>15 RUE DIVISION LECLERC</v>
      </c>
      <c r="F2178" t="str">
        <f t="shared" ca="1" si="134"/>
        <v>Conventionné secteur 1</v>
      </c>
      <c r="G2178" t="str">
        <f t="shared" ca="1" si="136"/>
        <v>03 83 75 21 00</v>
      </c>
      <c r="H2178" t="str">
        <f t="shared" ca="1" si="136"/>
        <v>Honoraires sans dépassement</v>
      </c>
      <c r="I2178" t="str">
        <f t="shared" ca="1" si="136"/>
        <v>UBERSFELD OLIVIER</v>
      </c>
      <c r="J2178" t="str">
        <f t="shared" ca="1" si="135"/>
        <v/>
      </c>
      <c r="K2178" t="str">
        <f t="shared" ca="1" si="135"/>
        <v/>
      </c>
    </row>
    <row r="2179" spans="1:11" ht="16.5" x14ac:dyDescent="0.35">
      <c r="A2179" s="1" t="s">
        <v>1130</v>
      </c>
      <c r="B2179" t="str">
        <f t="shared" ref="B2179:B2242" si="137">LEFT(A2179,2)</f>
        <v>KE</v>
      </c>
      <c r="C2179">
        <f>MATCH("54",B2179:B$4957,0)</f>
        <v>7</v>
      </c>
      <c r="D2179" t="str">
        <f t="shared" ca="1" si="134"/>
        <v/>
      </c>
      <c r="E2179" t="str">
        <f t="shared" ca="1" si="134"/>
        <v/>
      </c>
      <c r="F2179" t="str">
        <f t="shared" ca="1" si="134"/>
        <v/>
      </c>
      <c r="G2179" t="str">
        <f t="shared" ca="1" si="136"/>
        <v/>
      </c>
      <c r="H2179" t="str">
        <f t="shared" ca="1" si="136"/>
        <v/>
      </c>
      <c r="I2179" t="str">
        <f t="shared" ca="1" si="136"/>
        <v/>
      </c>
      <c r="J2179" t="str">
        <f t="shared" ca="1" si="135"/>
        <v/>
      </c>
      <c r="K2179" t="str">
        <f t="shared" ca="1" si="135"/>
        <v/>
      </c>
    </row>
    <row r="2180" spans="1:11" x14ac:dyDescent="0.35">
      <c r="A2180" s="2" t="s">
        <v>1</v>
      </c>
      <c r="B2180" t="str">
        <f t="shared" si="137"/>
        <v>Ho</v>
      </c>
      <c r="C2180">
        <f>MATCH("54",B2180:B$4957,0)</f>
        <v>6</v>
      </c>
      <c r="D2180" t="str">
        <f t="shared" ca="1" si="134"/>
        <v/>
      </c>
      <c r="E2180" t="str">
        <f t="shared" ca="1" si="134"/>
        <v/>
      </c>
      <c r="F2180" t="str">
        <f t="shared" ca="1" si="134"/>
        <v/>
      </c>
      <c r="G2180" t="str">
        <f t="shared" ca="1" si="136"/>
        <v/>
      </c>
      <c r="H2180" t="str">
        <f t="shared" ca="1" si="136"/>
        <v/>
      </c>
      <c r="I2180" t="str">
        <f t="shared" ca="1" si="136"/>
        <v/>
      </c>
      <c r="J2180" t="str">
        <f t="shared" ca="1" si="135"/>
        <v/>
      </c>
      <c r="K2180" t="str">
        <f t="shared" ca="1" si="135"/>
        <v/>
      </c>
    </row>
    <row r="2181" spans="1:11" x14ac:dyDescent="0.35">
      <c r="A2181" s="3" t="s">
        <v>737</v>
      </c>
      <c r="B2181" t="str">
        <f t="shared" si="137"/>
        <v>03</v>
      </c>
      <c r="C2181">
        <f>MATCH("54",B2181:B$4957,0)</f>
        <v>5</v>
      </c>
      <c r="D2181" t="str">
        <f t="shared" ca="1" si="134"/>
        <v/>
      </c>
      <c r="E2181" t="str">
        <f t="shared" ca="1" si="134"/>
        <v/>
      </c>
      <c r="F2181" t="str">
        <f t="shared" ca="1" si="134"/>
        <v/>
      </c>
      <c r="G2181" t="str">
        <f t="shared" ca="1" si="136"/>
        <v/>
      </c>
      <c r="H2181" t="str">
        <f t="shared" ca="1" si="136"/>
        <v/>
      </c>
      <c r="I2181" t="str">
        <f t="shared" ca="1" si="136"/>
        <v/>
      </c>
      <c r="J2181" t="str">
        <f t="shared" ca="1" si="135"/>
        <v/>
      </c>
      <c r="K2181" t="str">
        <f t="shared" ca="1" si="135"/>
        <v/>
      </c>
    </row>
    <row r="2182" spans="1:11" x14ac:dyDescent="0.35">
      <c r="A2182" s="2" t="s">
        <v>3</v>
      </c>
      <c r="B2182" t="str">
        <f t="shared" si="137"/>
        <v>Co</v>
      </c>
      <c r="C2182">
        <f>MATCH("54",B2182:B$4957,0)</f>
        <v>4</v>
      </c>
      <c r="D2182" t="str">
        <f t="shared" ca="1" si="134"/>
        <v/>
      </c>
      <c r="E2182" t="str">
        <f t="shared" ca="1" si="134"/>
        <v/>
      </c>
      <c r="F2182" t="str">
        <f t="shared" ca="1" si="134"/>
        <v/>
      </c>
      <c r="G2182" t="str">
        <f t="shared" ca="1" si="136"/>
        <v/>
      </c>
      <c r="H2182" t="str">
        <f t="shared" ca="1" si="136"/>
        <v/>
      </c>
      <c r="I2182" t="str">
        <f t="shared" ca="1" si="136"/>
        <v/>
      </c>
      <c r="J2182" t="str">
        <f t="shared" ca="1" si="135"/>
        <v/>
      </c>
      <c r="K2182" t="str">
        <f t="shared" ca="1" si="135"/>
        <v/>
      </c>
    </row>
    <row r="2183" spans="1:11" x14ac:dyDescent="0.35">
      <c r="A2183" s="4" t="s">
        <v>1131</v>
      </c>
      <c r="B2183" t="str">
        <f t="shared" si="137"/>
        <v>CA</v>
      </c>
      <c r="C2183">
        <f>MATCH("54",B2183:B$4957,0)</f>
        <v>3</v>
      </c>
      <c r="D2183" t="str">
        <f t="shared" ca="1" si="134"/>
        <v/>
      </c>
      <c r="E2183" t="str">
        <f t="shared" ca="1" si="134"/>
        <v/>
      </c>
      <c r="F2183" t="str">
        <f t="shared" ca="1" si="134"/>
        <v/>
      </c>
      <c r="G2183" t="str">
        <f t="shared" ca="1" si="136"/>
        <v/>
      </c>
      <c r="H2183" t="str">
        <f t="shared" ca="1" si="136"/>
        <v/>
      </c>
      <c r="I2183" t="str">
        <f t="shared" ca="1" si="136"/>
        <v/>
      </c>
      <c r="J2183" t="str">
        <f t="shared" ca="1" si="135"/>
        <v/>
      </c>
      <c r="K2183" t="str">
        <f t="shared" ca="1" si="135"/>
        <v/>
      </c>
    </row>
    <row r="2184" spans="1:11" x14ac:dyDescent="0.35">
      <c r="A2184" s="4" t="s">
        <v>130</v>
      </c>
      <c r="B2184" t="str">
        <f t="shared" si="137"/>
        <v>2B</v>
      </c>
      <c r="C2184">
        <f>MATCH("54",B2184:B$4957,0)</f>
        <v>2</v>
      </c>
      <c r="D2184" t="str">
        <f t="shared" ca="1" si="134"/>
        <v/>
      </c>
      <c r="E2184" t="str">
        <f t="shared" ca="1" si="134"/>
        <v/>
      </c>
      <c r="F2184" t="str">
        <f t="shared" ca="1" si="134"/>
        <v/>
      </c>
      <c r="G2184" t="str">
        <f t="shared" ca="1" si="136"/>
        <v/>
      </c>
      <c r="H2184" t="str">
        <f t="shared" ca="1" si="136"/>
        <v/>
      </c>
      <c r="I2184" t="str">
        <f t="shared" ca="1" si="136"/>
        <v/>
      </c>
      <c r="J2184" t="str">
        <f t="shared" ca="1" si="135"/>
        <v/>
      </c>
      <c r="K2184" t="str">
        <f t="shared" ca="1" si="135"/>
        <v/>
      </c>
    </row>
    <row r="2185" spans="1:11" x14ac:dyDescent="0.35">
      <c r="A2185" s="4" t="s">
        <v>131</v>
      </c>
      <c r="B2185" t="str">
        <f t="shared" si="137"/>
        <v>54</v>
      </c>
      <c r="C2185">
        <f>MATCH("54",B2185:B$4957,0)</f>
        <v>1</v>
      </c>
      <c r="D2185" t="str">
        <f t="shared" ca="1" si="134"/>
        <v>54540 BADONVILLER</v>
      </c>
      <c r="E2185" t="str">
        <f t="shared" ca="1" si="134"/>
        <v>2B RUE THEOPHILE FENAL</v>
      </c>
      <c r="F2185" t="str">
        <f t="shared" ca="1" si="134"/>
        <v>CABINET DU DR YVES KENNEL</v>
      </c>
      <c r="G2185" t="str">
        <f t="shared" ca="1" si="136"/>
        <v>Conventionné secteur 1</v>
      </c>
      <c r="H2185" t="str">
        <f t="shared" ca="1" si="136"/>
        <v>03 83 42 12 09</v>
      </c>
      <c r="I2185" t="str">
        <f t="shared" ca="1" si="136"/>
        <v>Honoraires sans dépassement</v>
      </c>
      <c r="J2185" t="str">
        <f t="shared" ca="1" si="135"/>
        <v>KENNEL YVES</v>
      </c>
      <c r="K2185" t="str">
        <f t="shared" ca="1" si="135"/>
        <v/>
      </c>
    </row>
    <row r="2186" spans="1:11" ht="16.5" x14ac:dyDescent="0.35">
      <c r="A2186" s="1" t="s">
        <v>1132</v>
      </c>
      <c r="B2186" t="str">
        <f t="shared" si="137"/>
        <v>ME</v>
      </c>
      <c r="C2186">
        <f>MATCH("54",B2186:B$4957,0)</f>
        <v>7</v>
      </c>
      <c r="D2186" t="str">
        <f t="shared" ca="1" si="134"/>
        <v/>
      </c>
      <c r="E2186" t="str">
        <f t="shared" ca="1" si="134"/>
        <v/>
      </c>
      <c r="F2186" t="str">
        <f t="shared" ca="1" si="134"/>
        <v/>
      </c>
      <c r="G2186" t="str">
        <f t="shared" ca="1" si="136"/>
        <v/>
      </c>
      <c r="H2186" t="str">
        <f t="shared" ca="1" si="136"/>
        <v/>
      </c>
      <c r="I2186" t="str">
        <f t="shared" ca="1" si="136"/>
        <v/>
      </c>
      <c r="J2186" t="str">
        <f t="shared" ca="1" si="135"/>
        <v/>
      </c>
      <c r="K2186" t="str">
        <f t="shared" ca="1" si="135"/>
        <v/>
      </c>
    </row>
    <row r="2187" spans="1:11" x14ac:dyDescent="0.35">
      <c r="A2187" s="2" t="s">
        <v>1</v>
      </c>
      <c r="B2187" t="str">
        <f t="shared" si="137"/>
        <v>Ho</v>
      </c>
      <c r="C2187">
        <f>MATCH("54",B2187:B$4957,0)</f>
        <v>6</v>
      </c>
      <c r="D2187" t="str">
        <f t="shared" ca="1" si="134"/>
        <v/>
      </c>
      <c r="E2187" t="str">
        <f t="shared" ca="1" si="134"/>
        <v/>
      </c>
      <c r="F2187" t="str">
        <f t="shared" ca="1" si="134"/>
        <v/>
      </c>
      <c r="G2187" t="str">
        <f t="shared" ca="1" si="136"/>
        <v/>
      </c>
      <c r="H2187" t="str">
        <f t="shared" ca="1" si="136"/>
        <v/>
      </c>
      <c r="I2187" t="str">
        <f t="shared" ca="1" si="136"/>
        <v/>
      </c>
      <c r="J2187" t="str">
        <f t="shared" ca="1" si="135"/>
        <v/>
      </c>
      <c r="K2187" t="str">
        <f t="shared" ca="1" si="135"/>
        <v/>
      </c>
    </row>
    <row r="2188" spans="1:11" x14ac:dyDescent="0.35">
      <c r="A2188" s="3" t="s">
        <v>1133</v>
      </c>
      <c r="B2188" t="str">
        <f t="shared" si="137"/>
        <v>03</v>
      </c>
      <c r="C2188">
        <f>MATCH("54",B2188:B$4957,0)</f>
        <v>5</v>
      </c>
      <c r="D2188" t="str">
        <f t="shared" ca="1" si="134"/>
        <v/>
      </c>
      <c r="E2188" t="str">
        <f t="shared" ca="1" si="134"/>
        <v/>
      </c>
      <c r="F2188" t="str">
        <f t="shared" ca="1" si="134"/>
        <v/>
      </c>
      <c r="G2188" t="str">
        <f t="shared" ca="1" si="136"/>
        <v/>
      </c>
      <c r="H2188" t="str">
        <f t="shared" ca="1" si="136"/>
        <v/>
      </c>
      <c r="I2188" t="str">
        <f t="shared" ca="1" si="136"/>
        <v/>
      </c>
      <c r="J2188" t="str">
        <f t="shared" ca="1" si="135"/>
        <v/>
      </c>
      <c r="K2188" t="str">
        <f t="shared" ca="1" si="135"/>
        <v/>
      </c>
    </row>
    <row r="2189" spans="1:11" x14ac:dyDescent="0.35">
      <c r="A2189" s="2" t="s">
        <v>3</v>
      </c>
      <c r="B2189" t="str">
        <f t="shared" si="137"/>
        <v>Co</v>
      </c>
      <c r="C2189">
        <f>MATCH("54",B2189:B$4957,0)</f>
        <v>4</v>
      </c>
      <c r="D2189" t="str">
        <f t="shared" ca="1" si="134"/>
        <v/>
      </c>
      <c r="E2189" t="str">
        <f t="shared" ca="1" si="134"/>
        <v/>
      </c>
      <c r="F2189" t="str">
        <f t="shared" ca="1" si="134"/>
        <v/>
      </c>
      <c r="G2189" t="str">
        <f t="shared" ca="1" si="136"/>
        <v/>
      </c>
      <c r="H2189" t="str">
        <f t="shared" ca="1" si="136"/>
        <v/>
      </c>
      <c r="I2189" t="str">
        <f t="shared" ca="1" si="136"/>
        <v/>
      </c>
      <c r="J2189" t="str">
        <f t="shared" ca="1" si="135"/>
        <v/>
      </c>
      <c r="K2189" t="str">
        <f t="shared" ca="1" si="135"/>
        <v/>
      </c>
    </row>
    <row r="2190" spans="1:11" x14ac:dyDescent="0.35">
      <c r="A2190" s="4" t="s">
        <v>1134</v>
      </c>
      <c r="B2190" t="str">
        <f t="shared" si="137"/>
        <v>CA</v>
      </c>
      <c r="C2190">
        <f>MATCH("54",B2190:B$4957,0)</f>
        <v>3</v>
      </c>
      <c r="D2190" t="str">
        <f t="shared" ca="1" si="134"/>
        <v/>
      </c>
      <c r="E2190" t="str">
        <f t="shared" ca="1" si="134"/>
        <v/>
      </c>
      <c r="F2190" t="str">
        <f t="shared" ca="1" si="134"/>
        <v/>
      </c>
      <c r="G2190" t="str">
        <f t="shared" ca="1" si="136"/>
        <v/>
      </c>
      <c r="H2190" t="str">
        <f t="shared" ca="1" si="136"/>
        <v/>
      </c>
      <c r="I2190" t="str">
        <f t="shared" ca="1" si="136"/>
        <v/>
      </c>
      <c r="J2190" t="str">
        <f t="shared" ca="1" si="135"/>
        <v/>
      </c>
      <c r="K2190" t="str">
        <f t="shared" ca="1" si="135"/>
        <v/>
      </c>
    </row>
    <row r="2191" spans="1:11" x14ac:dyDescent="0.35">
      <c r="A2191" s="4" t="s">
        <v>1135</v>
      </c>
      <c r="B2191" t="str">
        <f t="shared" si="137"/>
        <v>14</v>
      </c>
      <c r="C2191">
        <f>MATCH("54",B2191:B$4957,0)</f>
        <v>2</v>
      </c>
      <c r="D2191" t="str">
        <f t="shared" ca="1" si="134"/>
        <v/>
      </c>
      <c r="E2191" t="str">
        <f t="shared" ca="1" si="134"/>
        <v/>
      </c>
      <c r="F2191" t="str">
        <f t="shared" ca="1" si="134"/>
        <v/>
      </c>
      <c r="G2191" t="str">
        <f t="shared" ca="1" si="136"/>
        <v/>
      </c>
      <c r="H2191" t="str">
        <f t="shared" ca="1" si="136"/>
        <v/>
      </c>
      <c r="I2191" t="str">
        <f t="shared" ca="1" si="136"/>
        <v/>
      </c>
      <c r="J2191" t="str">
        <f t="shared" ca="1" si="135"/>
        <v/>
      </c>
      <c r="K2191" t="str">
        <f t="shared" ca="1" si="135"/>
        <v/>
      </c>
    </row>
    <row r="2192" spans="1:11" x14ac:dyDescent="0.35">
      <c r="A2192" s="4" t="s">
        <v>1136</v>
      </c>
      <c r="B2192" t="str">
        <f t="shared" si="137"/>
        <v>54</v>
      </c>
      <c r="C2192">
        <f>MATCH("54",B2192:B$4957,0)</f>
        <v>1</v>
      </c>
      <c r="D2192" t="str">
        <f t="shared" ca="1" si="134"/>
        <v>54550 PONT ST VINCENT</v>
      </c>
      <c r="E2192" t="str">
        <f t="shared" ca="1" si="134"/>
        <v>14 PLACE ROGER SALENGRO</v>
      </c>
      <c r="F2192" t="str">
        <f t="shared" ca="1" si="134"/>
        <v>CABINET DU DR OLIVIER CHRISMENT</v>
      </c>
      <c r="G2192" t="str">
        <f t="shared" ca="1" si="136"/>
        <v>Conventionné secteur 1</v>
      </c>
      <c r="H2192" t="str">
        <f t="shared" ca="1" si="136"/>
        <v>03 83 47 28 21</v>
      </c>
      <c r="I2192" t="str">
        <f t="shared" ca="1" si="136"/>
        <v>Honoraires sans dépassement</v>
      </c>
      <c r="J2192" t="str">
        <f t="shared" ca="1" si="135"/>
        <v>METAHRI RYMA</v>
      </c>
      <c r="K2192" t="str">
        <f t="shared" ca="1" si="135"/>
        <v/>
      </c>
    </row>
    <row r="2193" spans="1:11" ht="16.5" x14ac:dyDescent="0.35">
      <c r="A2193" s="1" t="s">
        <v>1137</v>
      </c>
      <c r="B2193" t="str">
        <f t="shared" si="137"/>
        <v>NA</v>
      </c>
      <c r="C2193">
        <f>MATCH("54",B2193:B$4957,0)</f>
        <v>7</v>
      </c>
      <c r="D2193" t="str">
        <f t="shared" ca="1" si="134"/>
        <v/>
      </c>
      <c r="E2193" t="str">
        <f t="shared" ca="1" si="134"/>
        <v/>
      </c>
      <c r="F2193" t="str">
        <f t="shared" ca="1" si="134"/>
        <v/>
      </c>
      <c r="G2193" t="str">
        <f t="shared" ca="1" si="136"/>
        <v/>
      </c>
      <c r="H2193" t="str">
        <f t="shared" ca="1" si="136"/>
        <v/>
      </c>
      <c r="I2193" t="str">
        <f t="shared" ca="1" si="136"/>
        <v/>
      </c>
      <c r="J2193" t="str">
        <f t="shared" ca="1" si="135"/>
        <v/>
      </c>
      <c r="K2193" t="str">
        <f t="shared" ca="1" si="135"/>
        <v/>
      </c>
    </row>
    <row r="2194" spans="1:11" x14ac:dyDescent="0.35">
      <c r="A2194" s="2" t="s">
        <v>1</v>
      </c>
      <c r="B2194" t="str">
        <f t="shared" si="137"/>
        <v>Ho</v>
      </c>
      <c r="C2194">
        <f>MATCH("54",B2194:B$4957,0)</f>
        <v>6</v>
      </c>
      <c r="D2194" t="str">
        <f t="shared" ca="1" si="134"/>
        <v/>
      </c>
      <c r="E2194" t="str">
        <f t="shared" ca="1" si="134"/>
        <v/>
      </c>
      <c r="F2194" t="str">
        <f t="shared" ca="1" si="134"/>
        <v/>
      </c>
      <c r="G2194" t="str">
        <f t="shared" ca="1" si="136"/>
        <v/>
      </c>
      <c r="H2194" t="str">
        <f t="shared" ca="1" si="136"/>
        <v/>
      </c>
      <c r="I2194" t="str">
        <f t="shared" ca="1" si="136"/>
        <v/>
      </c>
      <c r="J2194" t="str">
        <f t="shared" ca="1" si="135"/>
        <v/>
      </c>
      <c r="K2194" t="str">
        <f t="shared" ca="1" si="135"/>
        <v/>
      </c>
    </row>
    <row r="2195" spans="1:11" x14ac:dyDescent="0.35">
      <c r="A2195" s="2" t="s">
        <v>3</v>
      </c>
      <c r="B2195" t="str">
        <f t="shared" si="137"/>
        <v>Co</v>
      </c>
      <c r="C2195">
        <f>MATCH("54",B2195:B$4957,0)</f>
        <v>5</v>
      </c>
      <c r="D2195" t="str">
        <f t="shared" ca="1" si="134"/>
        <v/>
      </c>
      <c r="E2195" t="str">
        <f t="shared" ca="1" si="134"/>
        <v/>
      </c>
      <c r="F2195" t="str">
        <f t="shared" ca="1" si="134"/>
        <v/>
      </c>
      <c r="G2195" t="str">
        <f t="shared" ca="1" si="136"/>
        <v/>
      </c>
      <c r="H2195" t="str">
        <f t="shared" ca="1" si="136"/>
        <v/>
      </c>
      <c r="I2195" t="str">
        <f t="shared" ca="1" si="136"/>
        <v/>
      </c>
      <c r="J2195" t="str">
        <f t="shared" ca="1" si="135"/>
        <v/>
      </c>
      <c r="K2195" t="str">
        <f t="shared" ca="1" si="135"/>
        <v/>
      </c>
    </row>
    <row r="2196" spans="1:11" x14ac:dyDescent="0.35">
      <c r="A2196" s="4" t="s">
        <v>1138</v>
      </c>
      <c r="B2196" t="str">
        <f t="shared" si="137"/>
        <v>SC</v>
      </c>
      <c r="C2196">
        <f>MATCH("54",B2196:B$4957,0)</f>
        <v>4</v>
      </c>
      <c r="D2196" t="str">
        <f t="shared" ca="1" si="134"/>
        <v/>
      </c>
      <c r="E2196" t="str">
        <f t="shared" ca="1" si="134"/>
        <v/>
      </c>
      <c r="F2196" t="str">
        <f t="shared" ca="1" si="134"/>
        <v/>
      </c>
      <c r="G2196" t="str">
        <f t="shared" ca="1" si="136"/>
        <v/>
      </c>
      <c r="H2196" t="str">
        <f t="shared" ca="1" si="136"/>
        <v/>
      </c>
      <c r="I2196" t="str">
        <f t="shared" ca="1" si="136"/>
        <v/>
      </c>
      <c r="J2196" t="str">
        <f t="shared" ca="1" si="135"/>
        <v/>
      </c>
      <c r="K2196" t="str">
        <f t="shared" ca="1" si="135"/>
        <v/>
      </c>
    </row>
    <row r="2197" spans="1:11" x14ac:dyDescent="0.35">
      <c r="A2197" s="4" t="s">
        <v>584</v>
      </c>
      <c r="B2197" t="str">
        <f t="shared" si="137"/>
        <v>RE</v>
      </c>
      <c r="C2197">
        <f>MATCH("54",B2197:B$4957,0)</f>
        <v>3</v>
      </c>
      <c r="D2197" t="str">
        <f t="shared" ref="D2197:I2260" ca="1" si="138">IFERROR(IF(AND($C2197=1,OFFSET($C2197,1-D$1,)=D$1),OFFSET($A2197,1-D$1,),""),"")</f>
        <v/>
      </c>
      <c r="E2197" t="str">
        <f t="shared" ca="1" si="138"/>
        <v/>
      </c>
      <c r="F2197" t="str">
        <f t="shared" ca="1" si="138"/>
        <v/>
      </c>
      <c r="G2197" t="str">
        <f t="shared" ca="1" si="136"/>
        <v/>
      </c>
      <c r="H2197" t="str">
        <f t="shared" ca="1" si="136"/>
        <v/>
      </c>
      <c r="I2197" t="str">
        <f t="shared" ca="1" si="136"/>
        <v/>
      </c>
      <c r="J2197" t="str">
        <f t="shared" ca="1" si="135"/>
        <v/>
      </c>
      <c r="K2197" t="str">
        <f t="shared" ca="1" si="135"/>
        <v/>
      </c>
    </row>
    <row r="2198" spans="1:11" x14ac:dyDescent="0.35">
      <c r="A2198" s="4" t="s">
        <v>1139</v>
      </c>
      <c r="B2198" t="str">
        <f t="shared" si="137"/>
        <v xml:space="preserve">3 </v>
      </c>
      <c r="C2198">
        <f>MATCH("54",B2198:B$4957,0)</f>
        <v>2</v>
      </c>
      <c r="D2198" t="str">
        <f t="shared" ca="1" si="138"/>
        <v/>
      </c>
      <c r="E2198" t="str">
        <f t="shared" ca="1" si="138"/>
        <v/>
      </c>
      <c r="F2198" t="str">
        <f t="shared" ca="1" si="138"/>
        <v/>
      </c>
      <c r="G2198" t="str">
        <f t="shared" ca="1" si="136"/>
        <v/>
      </c>
      <c r="H2198" t="str">
        <f t="shared" ca="1" si="136"/>
        <v/>
      </c>
      <c r="I2198" t="str">
        <f t="shared" ca="1" si="136"/>
        <v/>
      </c>
      <c r="J2198" t="str">
        <f t="shared" ca="1" si="135"/>
        <v/>
      </c>
      <c r="K2198" t="str">
        <f t="shared" ca="1" si="135"/>
        <v/>
      </c>
    </row>
    <row r="2199" spans="1:11" x14ac:dyDescent="0.35">
      <c r="A2199" s="4" t="s">
        <v>432</v>
      </c>
      <c r="B2199" t="str">
        <f t="shared" si="137"/>
        <v>54</v>
      </c>
      <c r="C2199">
        <f>MATCH("54",B2199:B$4957,0)</f>
        <v>1</v>
      </c>
      <c r="D2199" t="str">
        <f t="shared" ca="1" si="138"/>
        <v>54250 CHAMPIGNEULLES</v>
      </c>
      <c r="E2199" t="str">
        <f t="shared" ca="1" si="138"/>
        <v>3 RUE DE LA ROCHELLE BATIMENT E</v>
      </c>
      <c r="F2199" t="str">
        <f t="shared" ca="1" si="138"/>
        <v>RESIDENCE AZUR</v>
      </c>
      <c r="G2199" t="str">
        <f t="shared" ca="1" si="136"/>
        <v>SCP MEDECINS NAUDIN JJ ET NAUDIN NICOL</v>
      </c>
      <c r="H2199" t="str">
        <f t="shared" ca="1" si="136"/>
        <v>Conventionné secteur 1</v>
      </c>
      <c r="I2199" t="str">
        <f t="shared" ca="1" si="136"/>
        <v>Honoraires sans dépassement</v>
      </c>
      <c r="J2199" t="str">
        <f t="shared" ca="1" si="135"/>
        <v>NAUDIN NICOLAS</v>
      </c>
      <c r="K2199" t="str">
        <f t="shared" ca="1" si="135"/>
        <v/>
      </c>
    </row>
    <row r="2200" spans="1:11" ht="16.5" x14ac:dyDescent="0.35">
      <c r="A2200" s="1" t="s">
        <v>1140</v>
      </c>
      <c r="B2200" t="str">
        <f t="shared" si="137"/>
        <v>GA</v>
      </c>
      <c r="C2200">
        <f>MATCH("54",B2200:B$4957,0)</f>
        <v>6</v>
      </c>
      <c r="D2200" t="str">
        <f t="shared" ca="1" si="138"/>
        <v/>
      </c>
      <c r="E2200" t="str">
        <f t="shared" ca="1" si="138"/>
        <v/>
      </c>
      <c r="F2200" t="str">
        <f t="shared" ca="1" si="138"/>
        <v/>
      </c>
      <c r="G2200" t="str">
        <f t="shared" ca="1" si="136"/>
        <v/>
      </c>
      <c r="H2200" t="str">
        <f t="shared" ca="1" si="136"/>
        <v/>
      </c>
      <c r="I2200" t="str">
        <f t="shared" ca="1" si="136"/>
        <v/>
      </c>
      <c r="J2200" t="str">
        <f t="shared" ca="1" si="135"/>
        <v/>
      </c>
      <c r="K2200" t="str">
        <f t="shared" ca="1" si="135"/>
        <v/>
      </c>
    </row>
    <row r="2201" spans="1:11" x14ac:dyDescent="0.35">
      <c r="A2201" s="2" t="s">
        <v>1</v>
      </c>
      <c r="B2201" t="str">
        <f t="shared" si="137"/>
        <v>Ho</v>
      </c>
      <c r="C2201">
        <f>MATCH("54",B2201:B$4957,0)</f>
        <v>5</v>
      </c>
      <c r="D2201" t="str">
        <f t="shared" ca="1" si="138"/>
        <v/>
      </c>
      <c r="E2201" t="str">
        <f t="shared" ca="1" si="138"/>
        <v/>
      </c>
      <c r="F2201" t="str">
        <f t="shared" ca="1" si="138"/>
        <v/>
      </c>
      <c r="G2201" t="str">
        <f t="shared" ca="1" si="136"/>
        <v/>
      </c>
      <c r="H2201" t="str">
        <f t="shared" ca="1" si="136"/>
        <v/>
      </c>
      <c r="I2201" t="str">
        <f t="shared" ca="1" si="136"/>
        <v/>
      </c>
      <c r="J2201" t="str">
        <f t="shared" ca="1" si="135"/>
        <v/>
      </c>
      <c r="K2201" t="str">
        <f t="shared" ca="1" si="135"/>
        <v/>
      </c>
    </row>
    <row r="2202" spans="1:11" x14ac:dyDescent="0.35">
      <c r="A2202" s="3" t="s">
        <v>1141</v>
      </c>
      <c r="B2202" t="str">
        <f t="shared" si="137"/>
        <v>03</v>
      </c>
      <c r="C2202">
        <f>MATCH("54",B2202:B$4957,0)</f>
        <v>4</v>
      </c>
      <c r="D2202" t="str">
        <f t="shared" ca="1" si="138"/>
        <v/>
      </c>
      <c r="E2202" t="str">
        <f t="shared" ca="1" si="138"/>
        <v/>
      </c>
      <c r="F2202" t="str">
        <f t="shared" ca="1" si="138"/>
        <v/>
      </c>
      <c r="G2202" t="str">
        <f t="shared" ca="1" si="136"/>
        <v/>
      </c>
      <c r="H2202" t="str">
        <f t="shared" ca="1" si="136"/>
        <v/>
      </c>
      <c r="I2202" t="str">
        <f t="shared" ca="1" si="136"/>
        <v/>
      </c>
      <c r="J2202" t="str">
        <f t="shared" ca="1" si="135"/>
        <v/>
      </c>
      <c r="K2202" t="str">
        <f t="shared" ca="1" si="135"/>
        <v/>
      </c>
    </row>
    <row r="2203" spans="1:11" x14ac:dyDescent="0.35">
      <c r="A2203" s="2" t="s">
        <v>3</v>
      </c>
      <c r="B2203" t="str">
        <f t="shared" si="137"/>
        <v>Co</v>
      </c>
      <c r="C2203">
        <f>MATCH("54",B2203:B$4957,0)</f>
        <v>3</v>
      </c>
      <c r="D2203" t="str">
        <f t="shared" ca="1" si="138"/>
        <v/>
      </c>
      <c r="E2203" t="str">
        <f t="shared" ca="1" si="138"/>
        <v/>
      </c>
      <c r="F2203" t="str">
        <f t="shared" ca="1" si="138"/>
        <v/>
      </c>
      <c r="G2203" t="str">
        <f t="shared" ca="1" si="136"/>
        <v/>
      </c>
      <c r="H2203" t="str">
        <f t="shared" ca="1" si="136"/>
        <v/>
      </c>
      <c r="I2203" t="str">
        <f t="shared" ca="1" si="136"/>
        <v/>
      </c>
      <c r="J2203" t="str">
        <f t="shared" ca="1" si="135"/>
        <v/>
      </c>
      <c r="K2203" t="str">
        <f t="shared" ca="1" si="135"/>
        <v/>
      </c>
    </row>
    <row r="2204" spans="1:11" x14ac:dyDescent="0.35">
      <c r="A2204" s="4" t="s">
        <v>1142</v>
      </c>
      <c r="B2204" t="str">
        <f t="shared" si="137"/>
        <v>22</v>
      </c>
      <c r="C2204">
        <f>MATCH("54",B2204:B$4957,0)</f>
        <v>2</v>
      </c>
      <c r="D2204" t="str">
        <f t="shared" ca="1" si="138"/>
        <v/>
      </c>
      <c r="E2204" t="str">
        <f t="shared" ca="1" si="138"/>
        <v/>
      </c>
      <c r="F2204" t="str">
        <f t="shared" ca="1" si="138"/>
        <v/>
      </c>
      <c r="G2204" t="str">
        <f t="shared" ca="1" si="136"/>
        <v/>
      </c>
      <c r="H2204" t="str">
        <f t="shared" ca="1" si="136"/>
        <v/>
      </c>
      <c r="I2204" t="str">
        <f t="shared" ca="1" si="136"/>
        <v/>
      </c>
      <c r="J2204" t="str">
        <f t="shared" ca="1" si="135"/>
        <v/>
      </c>
      <c r="K2204" t="str">
        <f t="shared" ca="1" si="135"/>
        <v/>
      </c>
    </row>
    <row r="2205" spans="1:11" x14ac:dyDescent="0.35">
      <c r="A2205" s="4" t="s">
        <v>340</v>
      </c>
      <c r="B2205" t="str">
        <f t="shared" si="137"/>
        <v>54</v>
      </c>
      <c r="C2205">
        <f>MATCH("54",B2205:B$4957,0)</f>
        <v>1</v>
      </c>
      <c r="D2205" t="str">
        <f t="shared" ca="1" si="138"/>
        <v>54410 LANEUVEVILLE DEVANT NANCY</v>
      </c>
      <c r="E2205" t="str">
        <f t="shared" ca="1" si="138"/>
        <v>22 RUE DE LA GARE</v>
      </c>
      <c r="F2205" t="str">
        <f t="shared" ca="1" si="138"/>
        <v>Conventionné secteur 1</v>
      </c>
      <c r="G2205" t="str">
        <f t="shared" ca="1" si="136"/>
        <v>03 83 55 30 54</v>
      </c>
      <c r="H2205" t="str">
        <f t="shared" ca="1" si="136"/>
        <v>Honoraires sans dépassement</v>
      </c>
      <c r="I2205" t="str">
        <f t="shared" ca="1" si="136"/>
        <v>GARAT MICHEL</v>
      </c>
      <c r="J2205" t="str">
        <f t="shared" ca="1" si="135"/>
        <v/>
      </c>
      <c r="K2205" t="str">
        <f t="shared" ca="1" si="135"/>
        <v/>
      </c>
    </row>
    <row r="2206" spans="1:11" ht="16.5" x14ac:dyDescent="0.35">
      <c r="A2206" s="1" t="s">
        <v>1143</v>
      </c>
      <c r="B2206" t="str">
        <f t="shared" si="137"/>
        <v>TA</v>
      </c>
      <c r="C2206">
        <f>MATCH("54",B2206:B$4957,0)</f>
        <v>6</v>
      </c>
      <c r="D2206" t="str">
        <f t="shared" ca="1" si="138"/>
        <v/>
      </c>
      <c r="E2206" t="str">
        <f t="shared" ca="1" si="138"/>
        <v/>
      </c>
      <c r="F2206" t="str">
        <f t="shared" ca="1" si="138"/>
        <v/>
      </c>
      <c r="G2206" t="str">
        <f t="shared" ca="1" si="136"/>
        <v/>
      </c>
      <c r="H2206" t="str">
        <f t="shared" ca="1" si="136"/>
        <v/>
      </c>
      <c r="I2206" t="str">
        <f t="shared" ca="1" si="136"/>
        <v/>
      </c>
      <c r="J2206" t="str">
        <f t="shared" ca="1" si="135"/>
        <v/>
      </c>
      <c r="K2206" t="str">
        <f t="shared" ca="1" si="135"/>
        <v/>
      </c>
    </row>
    <row r="2207" spans="1:11" x14ac:dyDescent="0.35">
      <c r="A2207" s="2" t="s">
        <v>1</v>
      </c>
      <c r="B2207" t="str">
        <f t="shared" si="137"/>
        <v>Ho</v>
      </c>
      <c r="C2207">
        <f>MATCH("54",B2207:B$4957,0)</f>
        <v>5</v>
      </c>
      <c r="D2207" t="str">
        <f t="shared" ca="1" si="138"/>
        <v/>
      </c>
      <c r="E2207" t="str">
        <f t="shared" ca="1" si="138"/>
        <v/>
      </c>
      <c r="F2207" t="str">
        <f t="shared" ca="1" si="138"/>
        <v/>
      </c>
      <c r="G2207" t="str">
        <f t="shared" ca="1" si="136"/>
        <v/>
      </c>
      <c r="H2207" t="str">
        <f t="shared" ca="1" si="136"/>
        <v/>
      </c>
      <c r="I2207" t="str">
        <f t="shared" ca="1" si="136"/>
        <v/>
      </c>
      <c r="J2207" t="str">
        <f t="shared" ca="1" si="135"/>
        <v/>
      </c>
      <c r="K2207" t="str">
        <f t="shared" ca="1" si="135"/>
        <v/>
      </c>
    </row>
    <row r="2208" spans="1:11" x14ac:dyDescent="0.35">
      <c r="A2208" s="3" t="s">
        <v>1144</v>
      </c>
      <c r="B2208" t="str">
        <f t="shared" si="137"/>
        <v>03</v>
      </c>
      <c r="C2208">
        <f>MATCH("54",B2208:B$4957,0)</f>
        <v>4</v>
      </c>
      <c r="D2208" t="str">
        <f t="shared" ca="1" si="138"/>
        <v/>
      </c>
      <c r="E2208" t="str">
        <f t="shared" ca="1" si="138"/>
        <v/>
      </c>
      <c r="F2208" t="str">
        <f t="shared" ca="1" si="138"/>
        <v/>
      </c>
      <c r="G2208" t="str">
        <f t="shared" ca="1" si="136"/>
        <v/>
      </c>
      <c r="H2208" t="str">
        <f t="shared" ca="1" si="136"/>
        <v/>
      </c>
      <c r="I2208" t="str">
        <f t="shared" ca="1" si="136"/>
        <v/>
      </c>
      <c r="J2208" t="str">
        <f t="shared" ca="1" si="135"/>
        <v/>
      </c>
      <c r="K2208" t="str">
        <f t="shared" ca="1" si="135"/>
        <v/>
      </c>
    </row>
    <row r="2209" spans="1:11" x14ac:dyDescent="0.35">
      <c r="A2209" s="2" t="s">
        <v>3</v>
      </c>
      <c r="B2209" t="str">
        <f t="shared" si="137"/>
        <v>Co</v>
      </c>
      <c r="C2209">
        <f>MATCH("54",B2209:B$4957,0)</f>
        <v>3</v>
      </c>
      <c r="D2209" t="str">
        <f t="shared" ca="1" si="138"/>
        <v/>
      </c>
      <c r="E2209" t="str">
        <f t="shared" ca="1" si="138"/>
        <v/>
      </c>
      <c r="F2209" t="str">
        <f t="shared" ca="1" si="138"/>
        <v/>
      </c>
      <c r="G2209" t="str">
        <f t="shared" ca="1" si="136"/>
        <v/>
      </c>
      <c r="H2209" t="str">
        <f t="shared" ca="1" si="136"/>
        <v/>
      </c>
      <c r="I2209" t="str">
        <f t="shared" ca="1" si="136"/>
        <v/>
      </c>
      <c r="J2209" t="str">
        <f t="shared" ca="1" si="135"/>
        <v/>
      </c>
      <c r="K2209" t="str">
        <f t="shared" ca="1" si="135"/>
        <v/>
      </c>
    </row>
    <row r="2210" spans="1:11" x14ac:dyDescent="0.35">
      <c r="A2210" s="4" t="s">
        <v>1145</v>
      </c>
      <c r="B2210" t="str">
        <f t="shared" si="137"/>
        <v xml:space="preserve">1 </v>
      </c>
      <c r="C2210">
        <f>MATCH("54",B2210:B$4957,0)</f>
        <v>2</v>
      </c>
      <c r="D2210" t="str">
        <f t="shared" ca="1" si="138"/>
        <v/>
      </c>
      <c r="E2210" t="str">
        <f t="shared" ca="1" si="138"/>
        <v/>
      </c>
      <c r="F2210" t="str">
        <f t="shared" ca="1" si="138"/>
        <v/>
      </c>
      <c r="G2210" t="str">
        <f t="shared" ca="1" si="136"/>
        <v/>
      </c>
      <c r="H2210" t="str">
        <f t="shared" ca="1" si="136"/>
        <v/>
      </c>
      <c r="I2210" t="str">
        <f t="shared" ca="1" si="136"/>
        <v/>
      </c>
      <c r="J2210" t="str">
        <f t="shared" ca="1" si="135"/>
        <v/>
      </c>
      <c r="K2210" t="str">
        <f t="shared" ca="1" si="135"/>
        <v/>
      </c>
    </row>
    <row r="2211" spans="1:11" x14ac:dyDescent="0.35">
      <c r="A2211" s="4" t="s">
        <v>681</v>
      </c>
      <c r="B2211" t="str">
        <f t="shared" si="137"/>
        <v>54</v>
      </c>
      <c r="C2211">
        <f>MATCH("54",B2211:B$4957,0)</f>
        <v>1</v>
      </c>
      <c r="D2211" t="str">
        <f t="shared" ca="1" si="138"/>
        <v>54610 NOMENY</v>
      </c>
      <c r="E2211" t="str">
        <f t="shared" ca="1" si="138"/>
        <v>1 RUE LOUIS MARIN</v>
      </c>
      <c r="F2211" t="str">
        <f t="shared" ca="1" si="138"/>
        <v>Conventionné secteur 1</v>
      </c>
      <c r="G2211" t="str">
        <f t="shared" ca="1" si="136"/>
        <v>03 83 31 30 03</v>
      </c>
      <c r="H2211" t="str">
        <f t="shared" ca="1" si="136"/>
        <v>Honoraires sans dépassement</v>
      </c>
      <c r="I2211" t="str">
        <f t="shared" ca="1" si="136"/>
        <v>TAILLIER JACQUES</v>
      </c>
      <c r="J2211" t="str">
        <f t="shared" ca="1" si="135"/>
        <v/>
      </c>
      <c r="K2211" t="str">
        <f t="shared" ca="1" si="135"/>
        <v/>
      </c>
    </row>
    <row r="2212" spans="1:11" ht="16.5" x14ac:dyDescent="0.35">
      <c r="A2212" s="1" t="s">
        <v>1143</v>
      </c>
      <c r="B2212" t="str">
        <f t="shared" si="137"/>
        <v>TA</v>
      </c>
      <c r="C2212">
        <f>MATCH("54",B2212:B$4957,0)</f>
        <v>5</v>
      </c>
      <c r="D2212" t="str">
        <f t="shared" ca="1" si="138"/>
        <v/>
      </c>
      <c r="E2212" t="str">
        <f t="shared" ca="1" si="138"/>
        <v/>
      </c>
      <c r="F2212" t="str">
        <f t="shared" ca="1" si="138"/>
        <v/>
      </c>
      <c r="G2212" t="str">
        <f t="shared" ca="1" si="136"/>
        <v/>
      </c>
      <c r="H2212" t="str">
        <f t="shared" ca="1" si="136"/>
        <v/>
      </c>
      <c r="I2212" t="str">
        <f t="shared" ca="1" si="136"/>
        <v/>
      </c>
      <c r="J2212" t="str">
        <f t="shared" ca="1" si="135"/>
        <v/>
      </c>
      <c r="K2212" t="str">
        <f t="shared" ca="1" si="135"/>
        <v/>
      </c>
    </row>
    <row r="2213" spans="1:11" x14ac:dyDescent="0.35">
      <c r="A2213" s="2" t="s">
        <v>1</v>
      </c>
      <c r="B2213" t="str">
        <f t="shared" si="137"/>
        <v>Ho</v>
      </c>
      <c r="C2213">
        <f>MATCH("54",B2213:B$4957,0)</f>
        <v>4</v>
      </c>
      <c r="D2213" t="str">
        <f t="shared" ca="1" si="138"/>
        <v/>
      </c>
      <c r="E2213" t="str">
        <f t="shared" ca="1" si="138"/>
        <v/>
      </c>
      <c r="F2213" t="str">
        <f t="shared" ca="1" si="138"/>
        <v/>
      </c>
      <c r="G2213" t="str">
        <f t="shared" ca="1" si="136"/>
        <v/>
      </c>
      <c r="H2213" t="str">
        <f t="shared" ca="1" si="136"/>
        <v/>
      </c>
      <c r="I2213" t="str">
        <f t="shared" ca="1" si="136"/>
        <v/>
      </c>
      <c r="J2213" t="str">
        <f t="shared" ca="1" si="135"/>
        <v/>
      </c>
      <c r="K2213" t="str">
        <f t="shared" ca="1" si="135"/>
        <v/>
      </c>
    </row>
    <row r="2214" spans="1:11" x14ac:dyDescent="0.35">
      <c r="A2214" s="2" t="s">
        <v>3</v>
      </c>
      <c r="B2214" t="str">
        <f t="shared" si="137"/>
        <v>Co</v>
      </c>
      <c r="C2214">
        <f>MATCH("54",B2214:B$4957,0)</f>
        <v>3</v>
      </c>
      <c r="D2214" t="str">
        <f t="shared" ca="1" si="138"/>
        <v/>
      </c>
      <c r="E2214" t="str">
        <f t="shared" ca="1" si="138"/>
        <v/>
      </c>
      <c r="F2214" t="str">
        <f t="shared" ca="1" si="138"/>
        <v/>
      </c>
      <c r="G2214" t="str">
        <f t="shared" ca="1" si="136"/>
        <v/>
      </c>
      <c r="H2214" t="str">
        <f t="shared" ca="1" si="136"/>
        <v/>
      </c>
      <c r="I2214" t="str">
        <f t="shared" ca="1" si="136"/>
        <v/>
      </c>
      <c r="J2214" t="str">
        <f t="shared" ca="1" si="135"/>
        <v/>
      </c>
      <c r="K2214" t="str">
        <f t="shared" ca="1" si="135"/>
        <v/>
      </c>
    </row>
    <row r="2215" spans="1:11" x14ac:dyDescent="0.35">
      <c r="A2215" s="4" t="s">
        <v>1146</v>
      </c>
      <c r="B2215" t="str">
        <f t="shared" si="137"/>
        <v>CA</v>
      </c>
      <c r="C2215">
        <f>MATCH("54",B2215:B$4957,0)</f>
        <v>2</v>
      </c>
      <c r="D2215" t="str">
        <f t="shared" ca="1" si="138"/>
        <v/>
      </c>
      <c r="E2215" t="str">
        <f t="shared" ca="1" si="138"/>
        <v/>
      </c>
      <c r="F2215" t="str">
        <f t="shared" ca="1" si="138"/>
        <v/>
      </c>
      <c r="G2215" t="str">
        <f t="shared" ca="1" si="136"/>
        <v/>
      </c>
      <c r="H2215" t="str">
        <f t="shared" ca="1" si="136"/>
        <v/>
      </c>
      <c r="I2215" t="str">
        <f t="shared" ca="1" si="136"/>
        <v/>
      </c>
      <c r="J2215" t="str">
        <f t="shared" ca="1" si="135"/>
        <v/>
      </c>
      <c r="K2215" t="str">
        <f t="shared" ca="1" si="135"/>
        <v/>
      </c>
    </row>
    <row r="2216" spans="1:11" x14ac:dyDescent="0.35">
      <c r="A2216" s="4" t="s">
        <v>1147</v>
      </c>
      <c r="B2216" t="str">
        <f t="shared" si="137"/>
        <v>54</v>
      </c>
      <c r="C2216">
        <f>MATCH("54",B2216:B$4957,0)</f>
        <v>1</v>
      </c>
      <c r="D2216" t="str">
        <f t="shared" ca="1" si="138"/>
        <v>54114 JEANDELAINCOURT</v>
      </c>
      <c r="E2216" t="str">
        <f t="shared" ca="1" si="138"/>
        <v>CABINET DU DR JACQUES TAILLIER</v>
      </c>
      <c r="F2216" t="str">
        <f t="shared" ca="1" si="138"/>
        <v>Conventionné secteur 1</v>
      </c>
      <c r="G2216" t="str">
        <f t="shared" ca="1" si="136"/>
        <v>Honoraires sans dépassement</v>
      </c>
      <c r="H2216" t="str">
        <f t="shared" ca="1" si="136"/>
        <v>TAILLIER JACQUES</v>
      </c>
      <c r="I2216" t="str">
        <f t="shared" ca="1" si="136"/>
        <v/>
      </c>
      <c r="J2216" t="str">
        <f t="shared" ca="1" si="135"/>
        <v/>
      </c>
      <c r="K2216" t="str">
        <f t="shared" ca="1" si="135"/>
        <v/>
      </c>
    </row>
    <row r="2217" spans="1:11" ht="16.5" x14ac:dyDescent="0.35">
      <c r="A2217" s="1" t="s">
        <v>1148</v>
      </c>
      <c r="B2217" t="str">
        <f t="shared" si="137"/>
        <v>GU</v>
      </c>
      <c r="C2217">
        <f>MATCH("54",B2217:B$4957,0)</f>
        <v>7</v>
      </c>
      <c r="D2217" t="str">
        <f t="shared" ca="1" si="138"/>
        <v/>
      </c>
      <c r="E2217" t="str">
        <f t="shared" ca="1" si="138"/>
        <v/>
      </c>
      <c r="F2217" t="str">
        <f t="shared" ca="1" si="138"/>
        <v/>
      </c>
      <c r="G2217" t="str">
        <f t="shared" ca="1" si="136"/>
        <v/>
      </c>
      <c r="H2217" t="str">
        <f t="shared" ca="1" si="136"/>
        <v/>
      </c>
      <c r="I2217" t="str">
        <f t="shared" ca="1" si="136"/>
        <v/>
      </c>
      <c r="J2217" t="str">
        <f t="shared" ca="1" si="135"/>
        <v/>
      </c>
      <c r="K2217" t="str">
        <f t="shared" ca="1" si="135"/>
        <v/>
      </c>
    </row>
    <row r="2218" spans="1:11" x14ac:dyDescent="0.35">
      <c r="A2218" s="2" t="s">
        <v>1</v>
      </c>
      <c r="B2218" t="str">
        <f t="shared" si="137"/>
        <v>Ho</v>
      </c>
      <c r="C2218">
        <f>MATCH("54",B2218:B$4957,0)</f>
        <v>6</v>
      </c>
      <c r="D2218" t="str">
        <f t="shared" ca="1" si="138"/>
        <v/>
      </c>
      <c r="E2218" t="str">
        <f t="shared" ca="1" si="138"/>
        <v/>
      </c>
      <c r="F2218" t="str">
        <f t="shared" ca="1" si="138"/>
        <v/>
      </c>
      <c r="G2218" t="str">
        <f t="shared" ca="1" si="136"/>
        <v/>
      </c>
      <c r="H2218" t="str">
        <f t="shared" ca="1" si="136"/>
        <v/>
      </c>
      <c r="I2218" t="str">
        <f t="shared" ca="1" si="136"/>
        <v/>
      </c>
      <c r="J2218" t="str">
        <f t="shared" ca="1" si="136"/>
        <v/>
      </c>
      <c r="K2218" t="str">
        <f t="shared" ca="1" si="136"/>
        <v/>
      </c>
    </row>
    <row r="2219" spans="1:11" x14ac:dyDescent="0.35">
      <c r="A2219" s="3" t="s">
        <v>1149</v>
      </c>
      <c r="B2219" t="str">
        <f t="shared" si="137"/>
        <v>03</v>
      </c>
      <c r="C2219">
        <f>MATCH("54",B2219:B$4957,0)</f>
        <v>5</v>
      </c>
      <c r="D2219" t="str">
        <f t="shared" ca="1" si="138"/>
        <v/>
      </c>
      <c r="E2219" t="str">
        <f t="shared" ca="1" si="138"/>
        <v/>
      </c>
      <c r="F2219" t="str">
        <f t="shared" ca="1" si="138"/>
        <v/>
      </c>
      <c r="G2219" t="str">
        <f t="shared" ca="1" si="136"/>
        <v/>
      </c>
      <c r="H2219" t="str">
        <f t="shared" ca="1" si="136"/>
        <v/>
      </c>
      <c r="I2219" t="str">
        <f t="shared" ca="1" si="136"/>
        <v/>
      </c>
      <c r="J2219" t="str">
        <f t="shared" ca="1" si="136"/>
        <v/>
      </c>
      <c r="K2219" t="str">
        <f t="shared" ca="1" si="136"/>
        <v/>
      </c>
    </row>
    <row r="2220" spans="1:11" x14ac:dyDescent="0.35">
      <c r="A2220" s="2" t="s">
        <v>3</v>
      </c>
      <c r="B2220" t="str">
        <f t="shared" si="137"/>
        <v>Co</v>
      </c>
      <c r="C2220">
        <f>MATCH("54",B2220:B$4957,0)</f>
        <v>4</v>
      </c>
      <c r="D2220" t="str">
        <f t="shared" ca="1" si="138"/>
        <v/>
      </c>
      <c r="E2220" t="str">
        <f t="shared" ca="1" si="138"/>
        <v/>
      </c>
      <c r="F2220" t="str">
        <f t="shared" ca="1" si="138"/>
        <v/>
      </c>
      <c r="G2220" t="str">
        <f t="shared" ca="1" si="136"/>
        <v/>
      </c>
      <c r="H2220" t="str">
        <f t="shared" ca="1" si="136"/>
        <v/>
      </c>
      <c r="I2220" t="str">
        <f t="shared" ca="1" si="136"/>
        <v/>
      </c>
      <c r="J2220" t="str">
        <f t="shared" ca="1" si="136"/>
        <v/>
      </c>
      <c r="K2220" t="str">
        <f t="shared" ca="1" si="136"/>
        <v/>
      </c>
    </row>
    <row r="2221" spans="1:11" x14ac:dyDescent="0.35">
      <c r="A2221" s="4" t="s">
        <v>1150</v>
      </c>
      <c r="B2221" t="str">
        <f t="shared" si="137"/>
        <v>CA</v>
      </c>
      <c r="C2221">
        <f>MATCH("54",B2221:B$4957,0)</f>
        <v>3</v>
      </c>
      <c r="D2221" t="str">
        <f t="shared" ca="1" si="138"/>
        <v/>
      </c>
      <c r="E2221" t="str">
        <f t="shared" ca="1" si="138"/>
        <v/>
      </c>
      <c r="F2221" t="str">
        <f t="shared" ca="1" si="138"/>
        <v/>
      </c>
      <c r="G2221" t="str">
        <f t="shared" ca="1" si="136"/>
        <v/>
      </c>
      <c r="H2221" t="str">
        <f t="shared" ca="1" si="136"/>
        <v/>
      </c>
      <c r="I2221" t="str">
        <f t="shared" ca="1" si="136"/>
        <v/>
      </c>
      <c r="J2221" t="str">
        <f t="shared" ca="1" si="136"/>
        <v/>
      </c>
      <c r="K2221" t="str">
        <f t="shared" ca="1" si="136"/>
        <v/>
      </c>
    </row>
    <row r="2222" spans="1:11" x14ac:dyDescent="0.35">
      <c r="A2222" s="4" t="s">
        <v>1151</v>
      </c>
      <c r="B2222" t="str">
        <f t="shared" si="137"/>
        <v>21</v>
      </c>
      <c r="C2222">
        <f>MATCH("54",B2222:B$4957,0)</f>
        <v>2</v>
      </c>
      <c r="D2222" t="str">
        <f t="shared" ca="1" si="138"/>
        <v/>
      </c>
      <c r="E2222" t="str">
        <f t="shared" ca="1" si="138"/>
        <v/>
      </c>
      <c r="F2222" t="str">
        <f t="shared" ca="1" si="138"/>
        <v/>
      </c>
      <c r="G2222" t="str">
        <f t="shared" ca="1" si="136"/>
        <v/>
      </c>
      <c r="H2222" t="str">
        <f t="shared" ca="1" si="136"/>
        <v/>
      </c>
      <c r="I2222" t="str">
        <f t="shared" ca="1" si="136"/>
        <v/>
      </c>
      <c r="J2222" t="str">
        <f t="shared" ca="1" si="136"/>
        <v/>
      </c>
      <c r="K2222" t="str">
        <f t="shared" ca="1" si="136"/>
        <v/>
      </c>
    </row>
    <row r="2223" spans="1:11" x14ac:dyDescent="0.35">
      <c r="A2223" s="4" t="s">
        <v>5</v>
      </c>
      <c r="B2223" t="str">
        <f t="shared" si="137"/>
        <v>54</v>
      </c>
      <c r="C2223">
        <f>MATCH("54",B2223:B$4957,0)</f>
        <v>1</v>
      </c>
      <c r="D2223" t="str">
        <f t="shared" ca="1" si="138"/>
        <v>54000 NANCY</v>
      </c>
      <c r="E2223" t="str">
        <f t="shared" ca="1" si="138"/>
        <v>21 RUE BASTIEN LEPAGE</v>
      </c>
      <c r="F2223" t="str">
        <f t="shared" ca="1" si="138"/>
        <v>CABINET DU DR AURELIE GUILLIN</v>
      </c>
      <c r="G2223" t="str">
        <f t="shared" ca="1" si="136"/>
        <v>Conventionné secteur 1</v>
      </c>
      <c r="H2223" t="str">
        <f t="shared" ca="1" si="136"/>
        <v>03 83 29 36 47</v>
      </c>
      <c r="I2223" t="str">
        <f t="shared" ca="1" si="136"/>
        <v>Honoraires sans dépassement</v>
      </c>
      <c r="J2223" t="str">
        <f t="shared" ca="1" si="136"/>
        <v>GUILLIN AURELIE</v>
      </c>
      <c r="K2223" t="str">
        <f t="shared" ca="1" si="136"/>
        <v/>
      </c>
    </row>
    <row r="2224" spans="1:11" ht="16.5" x14ac:dyDescent="0.35">
      <c r="A2224" s="1" t="s">
        <v>1152</v>
      </c>
      <c r="B2224" t="str">
        <f t="shared" si="137"/>
        <v>KE</v>
      </c>
      <c r="C2224">
        <f>MATCH("54",B2224:B$4957,0)</f>
        <v>7</v>
      </c>
      <c r="D2224" t="str">
        <f t="shared" ca="1" si="138"/>
        <v/>
      </c>
      <c r="E2224" t="str">
        <f t="shared" ca="1" si="138"/>
        <v/>
      </c>
      <c r="F2224" t="str">
        <f t="shared" ca="1" si="138"/>
        <v/>
      </c>
      <c r="G2224" t="str">
        <f t="shared" ca="1" si="136"/>
        <v/>
      </c>
      <c r="H2224" t="str">
        <f t="shared" ca="1" si="136"/>
        <v/>
      </c>
      <c r="I2224" t="str">
        <f t="shared" ca="1" si="136"/>
        <v/>
      </c>
      <c r="J2224" t="str">
        <f t="shared" ca="1" si="136"/>
        <v/>
      </c>
      <c r="K2224" t="str">
        <f t="shared" ca="1" si="136"/>
        <v/>
      </c>
    </row>
    <row r="2225" spans="1:11" x14ac:dyDescent="0.35">
      <c r="A2225" s="2" t="s">
        <v>1</v>
      </c>
      <c r="B2225" t="str">
        <f t="shared" si="137"/>
        <v>Ho</v>
      </c>
      <c r="C2225">
        <f>MATCH("54",B2225:B$4957,0)</f>
        <v>6</v>
      </c>
      <c r="D2225" t="str">
        <f t="shared" ca="1" si="138"/>
        <v/>
      </c>
      <c r="E2225" t="str">
        <f t="shared" ca="1" si="138"/>
        <v/>
      </c>
      <c r="F2225" t="str">
        <f t="shared" ca="1" si="138"/>
        <v/>
      </c>
      <c r="G2225" t="str">
        <f t="shared" ca="1" si="136"/>
        <v/>
      </c>
      <c r="H2225" t="str">
        <f t="shared" ca="1" si="136"/>
        <v/>
      </c>
      <c r="I2225" t="str">
        <f t="shared" ca="1" si="136"/>
        <v/>
      </c>
      <c r="J2225" t="str">
        <f t="shared" ca="1" si="136"/>
        <v/>
      </c>
      <c r="K2225" t="str">
        <f t="shared" ca="1" si="136"/>
        <v/>
      </c>
    </row>
    <row r="2226" spans="1:11" x14ac:dyDescent="0.35">
      <c r="A2226" s="3" t="s">
        <v>1153</v>
      </c>
      <c r="B2226" t="str">
        <f t="shared" si="137"/>
        <v>03</v>
      </c>
      <c r="C2226">
        <f>MATCH("54",B2226:B$4957,0)</f>
        <v>5</v>
      </c>
      <c r="D2226" t="str">
        <f t="shared" ca="1" si="138"/>
        <v/>
      </c>
      <c r="E2226" t="str">
        <f t="shared" ca="1" si="138"/>
        <v/>
      </c>
      <c r="F2226" t="str">
        <f t="shared" ca="1" si="138"/>
        <v/>
      </c>
      <c r="G2226" t="str">
        <f t="shared" ca="1" si="136"/>
        <v/>
      </c>
      <c r="H2226" t="str">
        <f t="shared" ca="1" si="136"/>
        <v/>
      </c>
      <c r="I2226" t="str">
        <f t="shared" ca="1" si="136"/>
        <v/>
      </c>
      <c r="J2226" t="str">
        <f t="shared" ca="1" si="136"/>
        <v/>
      </c>
      <c r="K2226" t="str">
        <f t="shared" ca="1" si="136"/>
        <v/>
      </c>
    </row>
    <row r="2227" spans="1:11" x14ac:dyDescent="0.35">
      <c r="A2227" s="2" t="s">
        <v>3</v>
      </c>
      <c r="B2227" t="str">
        <f t="shared" si="137"/>
        <v>Co</v>
      </c>
      <c r="C2227">
        <f>MATCH("54",B2227:B$4957,0)</f>
        <v>4</v>
      </c>
      <c r="D2227" t="str">
        <f t="shared" ca="1" si="138"/>
        <v/>
      </c>
      <c r="E2227" t="str">
        <f t="shared" ca="1" si="138"/>
        <v/>
      </c>
      <c r="F2227" t="str">
        <f t="shared" ca="1" si="138"/>
        <v/>
      </c>
      <c r="G2227" t="str">
        <f t="shared" ca="1" si="136"/>
        <v/>
      </c>
      <c r="H2227" t="str">
        <f t="shared" ca="1" si="136"/>
        <v/>
      </c>
      <c r="I2227" t="str">
        <f t="shared" ca="1" si="136"/>
        <v/>
      </c>
      <c r="J2227" t="str">
        <f t="shared" ca="1" si="136"/>
        <v/>
      </c>
      <c r="K2227" t="str">
        <f t="shared" ca="1" si="136"/>
        <v/>
      </c>
    </row>
    <row r="2228" spans="1:11" x14ac:dyDescent="0.35">
      <c r="A2228" s="4" t="s">
        <v>1154</v>
      </c>
      <c r="B2228" t="str">
        <f t="shared" si="137"/>
        <v>CA</v>
      </c>
      <c r="C2228">
        <f>MATCH("54",B2228:B$4957,0)</f>
        <v>3</v>
      </c>
      <c r="D2228" t="str">
        <f t="shared" ca="1" si="138"/>
        <v/>
      </c>
      <c r="E2228" t="str">
        <f t="shared" ca="1" si="138"/>
        <v/>
      </c>
      <c r="F2228" t="str">
        <f t="shared" ca="1" si="138"/>
        <v/>
      </c>
      <c r="G2228" t="str">
        <f t="shared" ca="1" si="136"/>
        <v/>
      </c>
      <c r="H2228" t="str">
        <f t="shared" ca="1" si="136"/>
        <v/>
      </c>
      <c r="I2228" t="str">
        <f t="shared" ca="1" si="136"/>
        <v/>
      </c>
      <c r="J2228" t="str">
        <f t="shared" ca="1" si="136"/>
        <v/>
      </c>
      <c r="K2228" t="str">
        <f t="shared" ca="1" si="136"/>
        <v/>
      </c>
    </row>
    <row r="2229" spans="1:11" x14ac:dyDescent="0.35">
      <c r="A2229" s="4" t="s">
        <v>1155</v>
      </c>
      <c r="B2229" t="str">
        <f t="shared" si="137"/>
        <v xml:space="preserve">8 </v>
      </c>
      <c r="C2229">
        <f>MATCH("54",B2229:B$4957,0)</f>
        <v>2</v>
      </c>
      <c r="D2229" t="str">
        <f t="shared" ca="1" si="138"/>
        <v/>
      </c>
      <c r="E2229" t="str">
        <f t="shared" ca="1" si="138"/>
        <v/>
      </c>
      <c r="F2229" t="str">
        <f t="shared" ca="1" si="138"/>
        <v/>
      </c>
      <c r="G2229" t="str">
        <f t="shared" ca="1" si="136"/>
        <v/>
      </c>
      <c r="H2229" t="str">
        <f t="shared" ca="1" si="136"/>
        <v/>
      </c>
      <c r="I2229" t="str">
        <f t="shared" ca="1" si="136"/>
        <v/>
      </c>
      <c r="J2229" t="str">
        <f t="shared" ca="1" si="136"/>
        <v/>
      </c>
      <c r="K2229" t="str">
        <f t="shared" ca="1" si="136"/>
        <v/>
      </c>
    </row>
    <row r="2230" spans="1:11" x14ac:dyDescent="0.35">
      <c r="A2230" s="4" t="s">
        <v>101</v>
      </c>
      <c r="B2230" t="str">
        <f t="shared" si="137"/>
        <v>54</v>
      </c>
      <c r="C2230">
        <f>MATCH("54",B2230:B$4957,0)</f>
        <v>1</v>
      </c>
      <c r="D2230" t="str">
        <f t="shared" ca="1" si="138"/>
        <v>54500 VANDOEUVRE LES NANCY</v>
      </c>
      <c r="E2230" t="str">
        <f t="shared" ca="1" si="138"/>
        <v>8 SQUARE DE LIEGE</v>
      </c>
      <c r="F2230" t="str">
        <f t="shared" ca="1" si="138"/>
        <v>CABINET DU DR NICOLAS HUTIN</v>
      </c>
      <c r="G2230" t="str">
        <f t="shared" ca="1" si="136"/>
        <v>Conventionné secteur 1</v>
      </c>
      <c r="H2230" t="str">
        <f t="shared" ca="1" si="136"/>
        <v>03 83 67 89 24</v>
      </c>
      <c r="I2230" t="str">
        <f t="shared" ca="1" si="136"/>
        <v>Honoraires sans dépassement</v>
      </c>
      <c r="J2230" t="str">
        <f t="shared" ca="1" si="136"/>
        <v>KELCHE GREGOIRE</v>
      </c>
      <c r="K2230" t="str">
        <f t="shared" ca="1" si="136"/>
        <v/>
      </c>
    </row>
    <row r="2231" spans="1:11" ht="16.5" x14ac:dyDescent="0.35">
      <c r="A2231" s="1" t="s">
        <v>1152</v>
      </c>
      <c r="B2231" t="str">
        <f t="shared" si="137"/>
        <v>KE</v>
      </c>
      <c r="C2231">
        <f>MATCH("54",B2231:B$4957,0)</f>
        <v>7</v>
      </c>
      <c r="D2231" t="str">
        <f t="shared" ca="1" si="138"/>
        <v/>
      </c>
      <c r="E2231" t="str">
        <f t="shared" ca="1" si="138"/>
        <v/>
      </c>
      <c r="F2231" t="str">
        <f t="shared" ca="1" si="138"/>
        <v/>
      </c>
      <c r="G2231" t="str">
        <f t="shared" ca="1" si="136"/>
        <v/>
      </c>
      <c r="H2231" t="str">
        <f t="shared" ca="1" si="136"/>
        <v/>
      </c>
      <c r="I2231" t="str">
        <f t="shared" ca="1" si="136"/>
        <v/>
      </c>
      <c r="J2231" t="str">
        <f t="shared" ca="1" si="136"/>
        <v/>
      </c>
      <c r="K2231" t="str">
        <f t="shared" ca="1" si="136"/>
        <v/>
      </c>
    </row>
    <row r="2232" spans="1:11" x14ac:dyDescent="0.35">
      <c r="A2232" s="2" t="s">
        <v>1</v>
      </c>
      <c r="B2232" t="str">
        <f t="shared" si="137"/>
        <v>Ho</v>
      </c>
      <c r="C2232">
        <f>MATCH("54",B2232:B$4957,0)</f>
        <v>6</v>
      </c>
      <c r="D2232" t="str">
        <f t="shared" ca="1" si="138"/>
        <v/>
      </c>
      <c r="E2232" t="str">
        <f t="shared" ca="1" si="138"/>
        <v/>
      </c>
      <c r="F2232" t="str">
        <f t="shared" ca="1" si="138"/>
        <v/>
      </c>
      <c r="G2232" t="str">
        <f t="shared" ca="1" si="136"/>
        <v/>
      </c>
      <c r="H2232" t="str">
        <f t="shared" ca="1" si="136"/>
        <v/>
      </c>
      <c r="I2232" t="str">
        <f t="shared" ca="1" si="136"/>
        <v/>
      </c>
      <c r="J2232" t="str">
        <f t="shared" ca="1" si="136"/>
        <v/>
      </c>
      <c r="K2232" t="str">
        <f t="shared" ca="1" si="136"/>
        <v/>
      </c>
    </row>
    <row r="2233" spans="1:11" x14ac:dyDescent="0.35">
      <c r="A2233" s="3" t="s">
        <v>1153</v>
      </c>
      <c r="B2233" t="str">
        <f t="shared" si="137"/>
        <v>03</v>
      </c>
      <c r="C2233">
        <f>MATCH("54",B2233:B$4957,0)</f>
        <v>5</v>
      </c>
      <c r="D2233" t="str">
        <f t="shared" ca="1" si="138"/>
        <v/>
      </c>
      <c r="E2233" t="str">
        <f t="shared" ca="1" si="138"/>
        <v/>
      </c>
      <c r="F2233" t="str">
        <f t="shared" ca="1" si="138"/>
        <v/>
      </c>
      <c r="G2233" t="str">
        <f t="shared" ca="1" si="136"/>
        <v/>
      </c>
      <c r="H2233" t="str">
        <f t="shared" ca="1" si="136"/>
        <v/>
      </c>
      <c r="I2233" t="str">
        <f t="shared" ca="1" si="136"/>
        <v/>
      </c>
      <c r="J2233" t="str">
        <f t="shared" ca="1" si="136"/>
        <v/>
      </c>
      <c r="K2233" t="str">
        <f t="shared" ca="1" si="136"/>
        <v/>
      </c>
    </row>
    <row r="2234" spans="1:11" x14ac:dyDescent="0.35">
      <c r="A2234" s="2" t="s">
        <v>3</v>
      </c>
      <c r="B2234" t="str">
        <f t="shared" si="137"/>
        <v>Co</v>
      </c>
      <c r="C2234">
        <f>MATCH("54",B2234:B$4957,0)</f>
        <v>4</v>
      </c>
      <c r="D2234" t="str">
        <f t="shared" ca="1" si="138"/>
        <v/>
      </c>
      <c r="E2234" t="str">
        <f t="shared" ca="1" si="138"/>
        <v/>
      </c>
      <c r="F2234" t="str">
        <f t="shared" ca="1" si="138"/>
        <v/>
      </c>
      <c r="G2234" t="str">
        <f t="shared" ca="1" si="136"/>
        <v/>
      </c>
      <c r="H2234" t="str">
        <f t="shared" ca="1" si="136"/>
        <v/>
      </c>
      <c r="I2234" t="str">
        <f t="shared" ca="1" si="136"/>
        <v/>
      </c>
      <c r="J2234" t="str">
        <f t="shared" ca="1" si="136"/>
        <v/>
      </c>
      <c r="K2234" t="str">
        <f t="shared" ca="1" si="136"/>
        <v/>
      </c>
    </row>
    <row r="2235" spans="1:11" x14ac:dyDescent="0.35">
      <c r="A2235" s="4" t="s">
        <v>1156</v>
      </c>
      <c r="B2235" t="str">
        <f t="shared" si="137"/>
        <v>CA</v>
      </c>
      <c r="C2235">
        <f>MATCH("54",B2235:B$4957,0)</f>
        <v>3</v>
      </c>
      <c r="D2235" t="str">
        <f t="shared" ca="1" si="138"/>
        <v/>
      </c>
      <c r="E2235" t="str">
        <f t="shared" ca="1" si="138"/>
        <v/>
      </c>
      <c r="F2235" t="str">
        <f t="shared" ca="1" si="138"/>
        <v/>
      </c>
      <c r="G2235" t="str">
        <f t="shared" ca="1" si="136"/>
        <v/>
      </c>
      <c r="H2235" t="str">
        <f t="shared" ca="1" si="136"/>
        <v/>
      </c>
      <c r="I2235" t="str">
        <f t="shared" ca="1" si="136"/>
        <v/>
      </c>
      <c r="J2235" t="str">
        <f t="shared" ca="1" si="136"/>
        <v/>
      </c>
      <c r="K2235" t="str">
        <f t="shared" ca="1" si="136"/>
        <v/>
      </c>
    </row>
    <row r="2236" spans="1:11" x14ac:dyDescent="0.35">
      <c r="A2236" s="4" t="s">
        <v>1155</v>
      </c>
      <c r="B2236" t="str">
        <f t="shared" si="137"/>
        <v xml:space="preserve">8 </v>
      </c>
      <c r="C2236">
        <f>MATCH("54",B2236:B$4957,0)</f>
        <v>2</v>
      </c>
      <c r="D2236" t="str">
        <f t="shared" ca="1" si="138"/>
        <v/>
      </c>
      <c r="E2236" t="str">
        <f t="shared" ca="1" si="138"/>
        <v/>
      </c>
      <c r="F2236" t="str">
        <f t="shared" ca="1" si="138"/>
        <v/>
      </c>
      <c r="G2236" t="str">
        <f t="shared" ca="1" si="136"/>
        <v/>
      </c>
      <c r="H2236" t="str">
        <f t="shared" ca="1" si="136"/>
        <v/>
      </c>
      <c r="I2236" t="str">
        <f t="shared" ca="1" si="136"/>
        <v/>
      </c>
      <c r="J2236" t="str">
        <f t="shared" ca="1" si="136"/>
        <v/>
      </c>
      <c r="K2236" t="str">
        <f t="shared" ca="1" si="136"/>
        <v/>
      </c>
    </row>
    <row r="2237" spans="1:11" x14ac:dyDescent="0.35">
      <c r="A2237" s="4" t="s">
        <v>101</v>
      </c>
      <c r="B2237" t="str">
        <f t="shared" si="137"/>
        <v>54</v>
      </c>
      <c r="C2237">
        <f>MATCH("54",B2237:B$4957,0)</f>
        <v>1</v>
      </c>
      <c r="D2237" t="str">
        <f t="shared" ca="1" si="138"/>
        <v>54500 VANDOEUVRE LES NANCY</v>
      </c>
      <c r="E2237" t="str">
        <f t="shared" ca="1" si="138"/>
        <v>8 SQUARE DE LIEGE</v>
      </c>
      <c r="F2237" t="str">
        <f t="shared" ca="1" si="138"/>
        <v>CABINET DU DR YVES PEIGNIER</v>
      </c>
      <c r="G2237" t="str">
        <f t="shared" ca="1" si="136"/>
        <v>Conventionné secteur 1</v>
      </c>
      <c r="H2237" t="str">
        <f t="shared" ca="1" si="136"/>
        <v>03 83 67 89 24</v>
      </c>
      <c r="I2237" t="str">
        <f t="shared" ca="1" si="136"/>
        <v>Honoraires sans dépassement</v>
      </c>
      <c r="J2237" t="str">
        <f t="shared" ca="1" si="136"/>
        <v>KELCHE GREGOIRE</v>
      </c>
      <c r="K2237" t="str">
        <f t="shared" ca="1" si="136"/>
        <v/>
      </c>
    </row>
    <row r="2238" spans="1:11" ht="16.5" x14ac:dyDescent="0.35">
      <c r="A2238" s="1" t="s">
        <v>1157</v>
      </c>
      <c r="B2238" t="str">
        <f t="shared" si="137"/>
        <v>GI</v>
      </c>
      <c r="C2238">
        <f>MATCH("54",B2238:B$4957,0)</f>
        <v>6</v>
      </c>
      <c r="D2238" t="str">
        <f t="shared" ca="1" si="138"/>
        <v/>
      </c>
      <c r="E2238" t="str">
        <f t="shared" ca="1" si="138"/>
        <v/>
      </c>
      <c r="F2238" t="str">
        <f t="shared" ca="1" si="138"/>
        <v/>
      </c>
      <c r="G2238" t="str">
        <f t="shared" ca="1" si="136"/>
        <v/>
      </c>
      <c r="H2238" t="str">
        <f t="shared" ca="1" si="136"/>
        <v/>
      </c>
      <c r="I2238" t="str">
        <f t="shared" ca="1" si="136"/>
        <v/>
      </c>
      <c r="J2238" t="str">
        <f t="shared" ca="1" si="136"/>
        <v/>
      </c>
      <c r="K2238" t="str">
        <f t="shared" ca="1" si="136"/>
        <v/>
      </c>
    </row>
    <row r="2239" spans="1:11" x14ac:dyDescent="0.35">
      <c r="A2239" s="2" t="s">
        <v>1</v>
      </c>
      <c r="B2239" t="str">
        <f t="shared" si="137"/>
        <v>Ho</v>
      </c>
      <c r="C2239">
        <f>MATCH("54",B2239:B$4957,0)</f>
        <v>5</v>
      </c>
      <c r="D2239" t="str">
        <f t="shared" ca="1" si="138"/>
        <v/>
      </c>
      <c r="E2239" t="str">
        <f t="shared" ca="1" si="138"/>
        <v/>
      </c>
      <c r="F2239" t="str">
        <f t="shared" ca="1" si="138"/>
        <v/>
      </c>
      <c r="G2239" t="str">
        <f t="shared" ca="1" si="138"/>
        <v/>
      </c>
      <c r="H2239" t="str">
        <f t="shared" ca="1" si="138"/>
        <v/>
      </c>
      <c r="I2239" t="str">
        <f t="shared" ca="1" si="138"/>
        <v/>
      </c>
      <c r="J2239" t="str">
        <f t="shared" ref="J2239:K2302" ca="1" si="139">IFERROR(IF(AND($C2239=1,OFFSET($C2239,1-J$1,)=J$1),OFFSET($A2239,1-J$1,),""),"")</f>
        <v/>
      </c>
      <c r="K2239" t="str">
        <f t="shared" ca="1" si="139"/>
        <v/>
      </c>
    </row>
    <row r="2240" spans="1:11" x14ac:dyDescent="0.35">
      <c r="A2240" s="3" t="s">
        <v>274</v>
      </c>
      <c r="B2240" t="str">
        <f t="shared" si="137"/>
        <v>03</v>
      </c>
      <c r="C2240">
        <f>MATCH("54",B2240:B$4957,0)</f>
        <v>4</v>
      </c>
      <c r="D2240" t="str">
        <f t="shared" ca="1" si="138"/>
        <v/>
      </c>
      <c r="E2240" t="str">
        <f t="shared" ca="1" si="138"/>
        <v/>
      </c>
      <c r="F2240" t="str">
        <f t="shared" ca="1" si="138"/>
        <v/>
      </c>
      <c r="G2240" t="str">
        <f t="shared" ca="1" si="138"/>
        <v/>
      </c>
      <c r="H2240" t="str">
        <f t="shared" ca="1" si="138"/>
        <v/>
      </c>
      <c r="I2240" t="str">
        <f t="shared" ca="1" si="138"/>
        <v/>
      </c>
      <c r="J2240" t="str">
        <f t="shared" ca="1" si="139"/>
        <v/>
      </c>
      <c r="K2240" t="str">
        <f t="shared" ca="1" si="139"/>
        <v/>
      </c>
    </row>
    <row r="2241" spans="1:11" x14ac:dyDescent="0.35">
      <c r="A2241" s="2" t="s">
        <v>3</v>
      </c>
      <c r="B2241" t="str">
        <f t="shared" si="137"/>
        <v>Co</v>
      </c>
      <c r="C2241">
        <f>MATCH("54",B2241:B$4957,0)</f>
        <v>3</v>
      </c>
      <c r="D2241" t="str">
        <f t="shared" ca="1" si="138"/>
        <v/>
      </c>
      <c r="E2241" t="str">
        <f t="shared" ca="1" si="138"/>
        <v/>
      </c>
      <c r="F2241" t="str">
        <f t="shared" ca="1" si="138"/>
        <v/>
      </c>
      <c r="G2241" t="str">
        <f t="shared" ca="1" si="138"/>
        <v/>
      </c>
      <c r="H2241" t="str">
        <f t="shared" ca="1" si="138"/>
        <v/>
      </c>
      <c r="I2241" t="str">
        <f t="shared" ca="1" si="138"/>
        <v/>
      </c>
      <c r="J2241" t="str">
        <f t="shared" ca="1" si="139"/>
        <v/>
      </c>
      <c r="K2241" t="str">
        <f t="shared" ca="1" si="139"/>
        <v/>
      </c>
    </row>
    <row r="2242" spans="1:11" x14ac:dyDescent="0.35">
      <c r="A2242" s="4" t="s">
        <v>275</v>
      </c>
      <c r="B2242" t="str">
        <f t="shared" si="137"/>
        <v>18</v>
      </c>
      <c r="C2242">
        <f>MATCH("54",B2242:B$4957,0)</f>
        <v>2</v>
      </c>
      <c r="D2242" t="str">
        <f t="shared" ca="1" si="138"/>
        <v/>
      </c>
      <c r="E2242" t="str">
        <f t="shared" ca="1" si="138"/>
        <v/>
      </c>
      <c r="F2242" t="str">
        <f t="shared" ca="1" si="138"/>
        <v/>
      </c>
      <c r="G2242" t="str">
        <f t="shared" ca="1" si="138"/>
        <v/>
      </c>
      <c r="H2242" t="str">
        <f t="shared" ca="1" si="138"/>
        <v/>
      </c>
      <c r="I2242" t="str">
        <f t="shared" ca="1" si="138"/>
        <v/>
      </c>
      <c r="J2242" t="str">
        <f t="shared" ca="1" si="139"/>
        <v/>
      </c>
      <c r="K2242" t="str">
        <f t="shared" ca="1" si="139"/>
        <v/>
      </c>
    </row>
    <row r="2243" spans="1:11" x14ac:dyDescent="0.35">
      <c r="A2243" s="4" t="s">
        <v>276</v>
      </c>
      <c r="B2243" t="str">
        <f t="shared" ref="B2243:B2306" si="140">LEFT(A2243,2)</f>
        <v>54</v>
      </c>
      <c r="C2243">
        <f>MATCH("54",B2243:B$4957,0)</f>
        <v>1</v>
      </c>
      <c r="D2243" t="str">
        <f t="shared" ca="1" si="138"/>
        <v>54350 MONT ST MARTIN</v>
      </c>
      <c r="E2243" t="str">
        <f t="shared" ca="1" si="138"/>
        <v>18 AVENUE DE LA GARE</v>
      </c>
      <c r="F2243" t="str">
        <f t="shared" ca="1" si="138"/>
        <v>Conventionné secteur 1</v>
      </c>
      <c r="G2243" t="str">
        <f t="shared" ca="1" si="138"/>
        <v>03 82 24 21 86</v>
      </c>
      <c r="H2243" t="str">
        <f t="shared" ca="1" si="138"/>
        <v>Honoraires sans dépassement</v>
      </c>
      <c r="I2243" t="str">
        <f t="shared" ca="1" si="138"/>
        <v>GIBLIN VINCENT</v>
      </c>
      <c r="J2243" t="str">
        <f t="shared" ca="1" si="139"/>
        <v/>
      </c>
      <c r="K2243" t="str">
        <f t="shared" ca="1" si="139"/>
        <v/>
      </c>
    </row>
    <row r="2244" spans="1:11" ht="16.5" x14ac:dyDescent="0.35">
      <c r="A2244" s="1" t="s">
        <v>1158</v>
      </c>
      <c r="B2244" t="str">
        <f t="shared" si="140"/>
        <v>JO</v>
      </c>
      <c r="C2244">
        <f>MATCH("54",B2244:B$4957,0)</f>
        <v>6</v>
      </c>
      <c r="D2244" t="str">
        <f t="shared" ca="1" si="138"/>
        <v/>
      </c>
      <c r="E2244" t="str">
        <f t="shared" ca="1" si="138"/>
        <v/>
      </c>
      <c r="F2244" t="str">
        <f t="shared" ca="1" si="138"/>
        <v/>
      </c>
      <c r="G2244" t="str">
        <f t="shared" ca="1" si="138"/>
        <v/>
      </c>
      <c r="H2244" t="str">
        <f t="shared" ca="1" si="138"/>
        <v/>
      </c>
      <c r="I2244" t="str">
        <f t="shared" ca="1" si="138"/>
        <v/>
      </c>
      <c r="J2244" t="str">
        <f t="shared" ca="1" si="139"/>
        <v/>
      </c>
      <c r="K2244" t="str">
        <f t="shared" ca="1" si="139"/>
        <v/>
      </c>
    </row>
    <row r="2245" spans="1:11" x14ac:dyDescent="0.35">
      <c r="A2245" s="2" t="s">
        <v>1</v>
      </c>
      <c r="B2245" t="str">
        <f t="shared" si="140"/>
        <v>Ho</v>
      </c>
      <c r="C2245">
        <f>MATCH("54",B2245:B$4957,0)</f>
        <v>5</v>
      </c>
      <c r="D2245" t="str">
        <f t="shared" ca="1" si="138"/>
        <v/>
      </c>
      <c r="E2245" t="str">
        <f t="shared" ca="1" si="138"/>
        <v/>
      </c>
      <c r="F2245" t="str">
        <f t="shared" ca="1" si="138"/>
        <v/>
      </c>
      <c r="G2245" t="str">
        <f t="shared" ca="1" si="138"/>
        <v/>
      </c>
      <c r="H2245" t="str">
        <f t="shared" ca="1" si="138"/>
        <v/>
      </c>
      <c r="I2245" t="str">
        <f t="shared" ca="1" si="138"/>
        <v/>
      </c>
      <c r="J2245" t="str">
        <f t="shared" ca="1" si="139"/>
        <v/>
      </c>
      <c r="K2245" t="str">
        <f t="shared" ca="1" si="139"/>
        <v/>
      </c>
    </row>
    <row r="2246" spans="1:11" x14ac:dyDescent="0.35">
      <c r="A2246" s="3" t="s">
        <v>43</v>
      </c>
      <c r="B2246" t="str">
        <f t="shared" si="140"/>
        <v>03</v>
      </c>
      <c r="C2246">
        <f>MATCH("54",B2246:B$4957,0)</f>
        <v>4</v>
      </c>
      <c r="D2246" t="str">
        <f t="shared" ca="1" si="138"/>
        <v/>
      </c>
      <c r="E2246" t="str">
        <f t="shared" ca="1" si="138"/>
        <v/>
      </c>
      <c r="F2246" t="str">
        <f t="shared" ca="1" si="138"/>
        <v/>
      </c>
      <c r="G2246" t="str">
        <f t="shared" ca="1" si="138"/>
        <v/>
      </c>
      <c r="H2246" t="str">
        <f t="shared" ca="1" si="138"/>
        <v/>
      </c>
      <c r="I2246" t="str">
        <f t="shared" ca="1" si="138"/>
        <v/>
      </c>
      <c r="J2246" t="str">
        <f t="shared" ca="1" si="139"/>
        <v/>
      </c>
      <c r="K2246" t="str">
        <f t="shared" ca="1" si="139"/>
        <v/>
      </c>
    </row>
    <row r="2247" spans="1:11" x14ac:dyDescent="0.35">
      <c r="A2247" s="2" t="s">
        <v>3</v>
      </c>
      <c r="B2247" t="str">
        <f t="shared" si="140"/>
        <v>Co</v>
      </c>
      <c r="C2247">
        <f>MATCH("54",B2247:B$4957,0)</f>
        <v>3</v>
      </c>
      <c r="D2247" t="str">
        <f t="shared" ca="1" si="138"/>
        <v/>
      </c>
      <c r="E2247" t="str">
        <f t="shared" ca="1" si="138"/>
        <v/>
      </c>
      <c r="F2247" t="str">
        <f t="shared" ca="1" si="138"/>
        <v/>
      </c>
      <c r="G2247" t="str">
        <f t="shared" ca="1" si="138"/>
        <v/>
      </c>
      <c r="H2247" t="str">
        <f t="shared" ca="1" si="138"/>
        <v/>
      </c>
      <c r="I2247" t="str">
        <f t="shared" ca="1" si="138"/>
        <v/>
      </c>
      <c r="J2247" t="str">
        <f t="shared" ca="1" si="139"/>
        <v/>
      </c>
      <c r="K2247" t="str">
        <f t="shared" ca="1" si="139"/>
        <v/>
      </c>
    </row>
    <row r="2248" spans="1:11" x14ac:dyDescent="0.35">
      <c r="A2248" s="4" t="s">
        <v>44</v>
      </c>
      <c r="B2248" t="str">
        <f t="shared" si="140"/>
        <v>24</v>
      </c>
      <c r="C2248">
        <f>MATCH("54",B2248:B$4957,0)</f>
        <v>2</v>
      </c>
      <c r="D2248" t="str">
        <f t="shared" ca="1" si="138"/>
        <v/>
      </c>
      <c r="E2248" t="str">
        <f t="shared" ca="1" si="138"/>
        <v/>
      </c>
      <c r="F2248" t="str">
        <f t="shared" ca="1" si="138"/>
        <v/>
      </c>
      <c r="G2248" t="str">
        <f t="shared" ca="1" si="138"/>
        <v/>
      </c>
      <c r="H2248" t="str">
        <f t="shared" ca="1" si="138"/>
        <v/>
      </c>
      <c r="I2248" t="str">
        <f t="shared" ca="1" si="138"/>
        <v/>
      </c>
      <c r="J2248" t="str">
        <f t="shared" ca="1" si="139"/>
        <v/>
      </c>
      <c r="K2248" t="str">
        <f t="shared" ca="1" si="139"/>
        <v/>
      </c>
    </row>
    <row r="2249" spans="1:11" x14ac:dyDescent="0.35">
      <c r="A2249" s="4" t="s">
        <v>45</v>
      </c>
      <c r="B2249" t="str">
        <f t="shared" si="140"/>
        <v>54</v>
      </c>
      <c r="C2249">
        <f>MATCH("54",B2249:B$4957,0)</f>
        <v>1</v>
      </c>
      <c r="D2249" t="str">
        <f t="shared" ca="1" si="138"/>
        <v>54260 LONGUYON</v>
      </c>
      <c r="E2249" t="str">
        <f t="shared" ca="1" si="138"/>
        <v>24 RUE ALBERT LEBRUN</v>
      </c>
      <c r="F2249" t="str">
        <f t="shared" ca="1" si="138"/>
        <v>Conventionné secteur 1</v>
      </c>
      <c r="G2249" t="str">
        <f t="shared" ca="1" si="138"/>
        <v>03 82 26 51 03</v>
      </c>
      <c r="H2249" t="str">
        <f t="shared" ca="1" si="138"/>
        <v>Honoraires sans dépassement</v>
      </c>
      <c r="I2249" t="str">
        <f t="shared" ca="1" si="138"/>
        <v>JOLIVALD JEAN LUC</v>
      </c>
      <c r="J2249" t="str">
        <f t="shared" ca="1" si="139"/>
        <v/>
      </c>
      <c r="K2249" t="str">
        <f t="shared" ca="1" si="139"/>
        <v/>
      </c>
    </row>
    <row r="2250" spans="1:11" ht="16.5" x14ac:dyDescent="0.35">
      <c r="A2250" s="1" t="s">
        <v>1159</v>
      </c>
      <c r="B2250" t="str">
        <f t="shared" si="140"/>
        <v>RE</v>
      </c>
      <c r="C2250">
        <f>MATCH("54",B2250:B$4957,0)</f>
        <v>6</v>
      </c>
      <c r="D2250" t="str">
        <f t="shared" ca="1" si="138"/>
        <v/>
      </c>
      <c r="E2250" t="str">
        <f t="shared" ca="1" si="138"/>
        <v/>
      </c>
      <c r="F2250" t="str">
        <f t="shared" ca="1" si="138"/>
        <v/>
      </c>
      <c r="G2250" t="str">
        <f t="shared" ca="1" si="138"/>
        <v/>
      </c>
      <c r="H2250" t="str">
        <f t="shared" ca="1" si="138"/>
        <v/>
      </c>
      <c r="I2250" t="str">
        <f t="shared" ca="1" si="138"/>
        <v/>
      </c>
      <c r="J2250" t="str">
        <f t="shared" ca="1" si="139"/>
        <v/>
      </c>
      <c r="K2250" t="str">
        <f t="shared" ca="1" si="139"/>
        <v/>
      </c>
    </row>
    <row r="2251" spans="1:11" x14ac:dyDescent="0.35">
      <c r="A2251" s="2" t="s">
        <v>1</v>
      </c>
      <c r="B2251" t="str">
        <f t="shared" si="140"/>
        <v>Ho</v>
      </c>
      <c r="C2251">
        <f>MATCH("54",B2251:B$4957,0)</f>
        <v>5</v>
      </c>
      <c r="D2251" t="str">
        <f t="shared" ca="1" si="138"/>
        <v/>
      </c>
      <c r="E2251" t="str">
        <f t="shared" ca="1" si="138"/>
        <v/>
      </c>
      <c r="F2251" t="str">
        <f t="shared" ca="1" si="138"/>
        <v/>
      </c>
      <c r="G2251" t="str">
        <f t="shared" ca="1" si="138"/>
        <v/>
      </c>
      <c r="H2251" t="str">
        <f t="shared" ca="1" si="138"/>
        <v/>
      </c>
      <c r="I2251" t="str">
        <f t="shared" ca="1" si="138"/>
        <v/>
      </c>
      <c r="J2251" t="str">
        <f t="shared" ca="1" si="139"/>
        <v/>
      </c>
      <c r="K2251" t="str">
        <f t="shared" ca="1" si="139"/>
        <v/>
      </c>
    </row>
    <row r="2252" spans="1:11" x14ac:dyDescent="0.35">
      <c r="A2252" s="3" t="s">
        <v>1160</v>
      </c>
      <c r="B2252" t="str">
        <f t="shared" si="140"/>
        <v>03</v>
      </c>
      <c r="C2252">
        <f>MATCH("54",B2252:B$4957,0)</f>
        <v>4</v>
      </c>
      <c r="D2252" t="str">
        <f t="shared" ca="1" si="138"/>
        <v/>
      </c>
      <c r="E2252" t="str">
        <f t="shared" ca="1" si="138"/>
        <v/>
      </c>
      <c r="F2252" t="str">
        <f t="shared" ca="1" si="138"/>
        <v/>
      </c>
      <c r="G2252" t="str">
        <f t="shared" ca="1" si="138"/>
        <v/>
      </c>
      <c r="H2252" t="str">
        <f t="shared" ca="1" si="138"/>
        <v/>
      </c>
      <c r="I2252" t="str">
        <f t="shared" ca="1" si="138"/>
        <v/>
      </c>
      <c r="J2252" t="str">
        <f t="shared" ca="1" si="139"/>
        <v/>
      </c>
      <c r="K2252" t="str">
        <f t="shared" ca="1" si="139"/>
        <v/>
      </c>
    </row>
    <row r="2253" spans="1:11" x14ac:dyDescent="0.35">
      <c r="A2253" s="2" t="s">
        <v>3</v>
      </c>
      <c r="B2253" t="str">
        <f t="shared" si="140"/>
        <v>Co</v>
      </c>
      <c r="C2253">
        <f>MATCH("54",B2253:B$4957,0)</f>
        <v>3</v>
      </c>
      <c r="D2253" t="str">
        <f t="shared" ca="1" si="138"/>
        <v/>
      </c>
      <c r="E2253" t="str">
        <f t="shared" ca="1" si="138"/>
        <v/>
      </c>
      <c r="F2253" t="str">
        <f t="shared" ca="1" si="138"/>
        <v/>
      </c>
      <c r="G2253" t="str">
        <f t="shared" ca="1" si="138"/>
        <v/>
      </c>
      <c r="H2253" t="str">
        <f t="shared" ca="1" si="138"/>
        <v/>
      </c>
      <c r="I2253" t="str">
        <f t="shared" ca="1" si="138"/>
        <v/>
      </c>
      <c r="J2253" t="str">
        <f t="shared" ca="1" si="139"/>
        <v/>
      </c>
      <c r="K2253" t="str">
        <f t="shared" ca="1" si="139"/>
        <v/>
      </c>
    </row>
    <row r="2254" spans="1:11" x14ac:dyDescent="0.35">
      <c r="A2254" s="4" t="s">
        <v>1161</v>
      </c>
      <c r="B2254" t="str">
        <f t="shared" si="140"/>
        <v>21</v>
      </c>
      <c r="C2254">
        <f>MATCH("54",B2254:B$4957,0)</f>
        <v>2</v>
      </c>
      <c r="D2254" t="str">
        <f t="shared" ca="1" si="138"/>
        <v/>
      </c>
      <c r="E2254" t="str">
        <f t="shared" ca="1" si="138"/>
        <v/>
      </c>
      <c r="F2254" t="str">
        <f t="shared" ca="1" si="138"/>
        <v/>
      </c>
      <c r="G2254" t="str">
        <f t="shared" ca="1" si="138"/>
        <v/>
      </c>
      <c r="H2254" t="str">
        <f t="shared" ca="1" si="138"/>
        <v/>
      </c>
      <c r="I2254" t="str">
        <f t="shared" ca="1" si="138"/>
        <v/>
      </c>
      <c r="J2254" t="str">
        <f t="shared" ca="1" si="139"/>
        <v/>
      </c>
      <c r="K2254" t="str">
        <f t="shared" ca="1" si="139"/>
        <v/>
      </c>
    </row>
    <row r="2255" spans="1:11" x14ac:dyDescent="0.35">
      <c r="A2255" s="4" t="s">
        <v>5</v>
      </c>
      <c r="B2255" t="str">
        <f t="shared" si="140"/>
        <v>54</v>
      </c>
      <c r="C2255">
        <f>MATCH("54",B2255:B$4957,0)</f>
        <v>1</v>
      </c>
      <c r="D2255" t="str">
        <f t="shared" ca="1" si="138"/>
        <v>54000 NANCY</v>
      </c>
      <c r="E2255" t="str">
        <f t="shared" ca="1" si="138"/>
        <v>21 RUE DU GENERAL FABVIER</v>
      </c>
      <c r="F2255" t="str">
        <f t="shared" ca="1" si="138"/>
        <v>Conventionné secteur 1</v>
      </c>
      <c r="G2255" t="str">
        <f t="shared" ca="1" si="138"/>
        <v>03 83 40 23 33</v>
      </c>
      <c r="H2255" t="str">
        <f t="shared" ca="1" si="138"/>
        <v>Honoraires sans dépassement</v>
      </c>
      <c r="I2255" t="str">
        <f t="shared" ca="1" si="138"/>
        <v>REA VINCENT</v>
      </c>
      <c r="J2255" t="str">
        <f t="shared" ca="1" si="139"/>
        <v/>
      </c>
      <c r="K2255" t="str">
        <f t="shared" ca="1" si="139"/>
        <v/>
      </c>
    </row>
    <row r="2256" spans="1:11" ht="16.5" x14ac:dyDescent="0.35">
      <c r="A2256" s="1" t="s">
        <v>1162</v>
      </c>
      <c r="B2256" t="str">
        <f t="shared" si="140"/>
        <v>OL</v>
      </c>
      <c r="C2256">
        <f>MATCH("54",B2256:B$4957,0)</f>
        <v>7</v>
      </c>
      <c r="D2256" t="str">
        <f t="shared" ca="1" si="138"/>
        <v/>
      </c>
      <c r="E2256" t="str">
        <f t="shared" ca="1" si="138"/>
        <v/>
      </c>
      <c r="F2256" t="str">
        <f t="shared" ca="1" si="138"/>
        <v/>
      </c>
      <c r="G2256" t="str">
        <f t="shared" ca="1" si="138"/>
        <v/>
      </c>
      <c r="H2256" t="str">
        <f t="shared" ca="1" si="138"/>
        <v/>
      </c>
      <c r="I2256" t="str">
        <f t="shared" ca="1" si="138"/>
        <v/>
      </c>
      <c r="J2256" t="str">
        <f t="shared" ca="1" si="139"/>
        <v/>
      </c>
      <c r="K2256" t="str">
        <f t="shared" ca="1" si="139"/>
        <v/>
      </c>
    </row>
    <row r="2257" spans="1:11" x14ac:dyDescent="0.35">
      <c r="A2257" s="2" t="s">
        <v>1</v>
      </c>
      <c r="B2257" t="str">
        <f t="shared" si="140"/>
        <v>Ho</v>
      </c>
      <c r="C2257">
        <f>MATCH("54",B2257:B$4957,0)</f>
        <v>6</v>
      </c>
      <c r="D2257" t="str">
        <f t="shared" ca="1" si="138"/>
        <v/>
      </c>
      <c r="E2257" t="str">
        <f t="shared" ca="1" si="138"/>
        <v/>
      </c>
      <c r="F2257" t="str">
        <f t="shared" ca="1" si="138"/>
        <v/>
      </c>
      <c r="G2257" t="str">
        <f t="shared" ca="1" si="138"/>
        <v/>
      </c>
      <c r="H2257" t="str">
        <f t="shared" ca="1" si="138"/>
        <v/>
      </c>
      <c r="I2257" t="str">
        <f t="shared" ca="1" si="138"/>
        <v/>
      </c>
      <c r="J2257" t="str">
        <f t="shared" ca="1" si="139"/>
        <v/>
      </c>
      <c r="K2257" t="str">
        <f t="shared" ca="1" si="139"/>
        <v/>
      </c>
    </row>
    <row r="2258" spans="1:11" x14ac:dyDescent="0.35">
      <c r="A2258" s="3" t="s">
        <v>1163</v>
      </c>
      <c r="B2258" t="str">
        <f t="shared" si="140"/>
        <v>03</v>
      </c>
      <c r="C2258">
        <f>MATCH("54",B2258:B$4957,0)</f>
        <v>5</v>
      </c>
      <c r="D2258" t="str">
        <f t="shared" ca="1" si="138"/>
        <v/>
      </c>
      <c r="E2258" t="str">
        <f t="shared" ca="1" si="138"/>
        <v/>
      </c>
      <c r="F2258" t="str">
        <f t="shared" ca="1" si="138"/>
        <v/>
      </c>
      <c r="G2258" t="str">
        <f t="shared" ca="1" si="138"/>
        <v/>
      </c>
      <c r="H2258" t="str">
        <f t="shared" ca="1" si="138"/>
        <v/>
      </c>
      <c r="I2258" t="str">
        <f t="shared" ca="1" si="138"/>
        <v/>
      </c>
      <c r="J2258" t="str">
        <f t="shared" ca="1" si="139"/>
        <v/>
      </c>
      <c r="K2258" t="str">
        <f t="shared" ca="1" si="139"/>
        <v/>
      </c>
    </row>
    <row r="2259" spans="1:11" x14ac:dyDescent="0.35">
      <c r="A2259" s="2" t="s">
        <v>3</v>
      </c>
      <c r="B2259" t="str">
        <f t="shared" si="140"/>
        <v>Co</v>
      </c>
      <c r="C2259">
        <f>MATCH("54",B2259:B$4957,0)</f>
        <v>4</v>
      </c>
      <c r="D2259" t="str">
        <f t="shared" ca="1" si="138"/>
        <v/>
      </c>
      <c r="E2259" t="str">
        <f t="shared" ca="1" si="138"/>
        <v/>
      </c>
      <c r="F2259" t="str">
        <f t="shared" ca="1" si="138"/>
        <v/>
      </c>
      <c r="G2259" t="str">
        <f t="shared" ca="1" si="138"/>
        <v/>
      </c>
      <c r="H2259" t="str">
        <f t="shared" ca="1" si="138"/>
        <v/>
      </c>
      <c r="I2259" t="str">
        <f t="shared" ca="1" si="138"/>
        <v/>
      </c>
      <c r="J2259" t="str">
        <f t="shared" ca="1" si="139"/>
        <v/>
      </c>
      <c r="K2259" t="str">
        <f t="shared" ca="1" si="139"/>
        <v/>
      </c>
    </row>
    <row r="2260" spans="1:11" x14ac:dyDescent="0.35">
      <c r="A2260" s="4" t="s">
        <v>1164</v>
      </c>
      <c r="B2260" t="str">
        <f t="shared" si="140"/>
        <v>CA</v>
      </c>
      <c r="C2260">
        <f>MATCH("54",B2260:B$4957,0)</f>
        <v>3</v>
      </c>
      <c r="D2260" t="str">
        <f t="shared" ca="1" si="138"/>
        <v/>
      </c>
      <c r="E2260" t="str">
        <f t="shared" ca="1" si="138"/>
        <v/>
      </c>
      <c r="F2260" t="str">
        <f t="shared" ca="1" si="138"/>
        <v/>
      </c>
      <c r="G2260" t="str">
        <f t="shared" ref="G2260:K2323" ca="1" si="141">IFERROR(IF(AND($C2260=1,OFFSET($C2260,1-G$1,)=G$1),OFFSET($A2260,1-G$1,),""),"")</f>
        <v/>
      </c>
      <c r="H2260" t="str">
        <f t="shared" ca="1" si="141"/>
        <v/>
      </c>
      <c r="I2260" t="str">
        <f t="shared" ca="1" si="141"/>
        <v/>
      </c>
      <c r="J2260" t="str">
        <f t="shared" ca="1" si="139"/>
        <v/>
      </c>
      <c r="K2260" t="str">
        <f t="shared" ca="1" si="139"/>
        <v/>
      </c>
    </row>
    <row r="2261" spans="1:11" x14ac:dyDescent="0.35">
      <c r="A2261" s="4" t="s">
        <v>1165</v>
      </c>
      <c r="B2261" t="str">
        <f t="shared" si="140"/>
        <v>13</v>
      </c>
      <c r="C2261">
        <f>MATCH("54",B2261:B$4957,0)</f>
        <v>2</v>
      </c>
      <c r="D2261" t="str">
        <f t="shared" ref="D2261:K2324" ca="1" si="142">IFERROR(IF(AND($C2261=1,OFFSET($C2261,1-D$1,)=D$1),OFFSET($A2261,1-D$1,),""),"")</f>
        <v/>
      </c>
      <c r="E2261" t="str">
        <f t="shared" ca="1" si="142"/>
        <v/>
      </c>
      <c r="F2261" t="str">
        <f t="shared" ca="1" si="142"/>
        <v/>
      </c>
      <c r="G2261" t="str">
        <f t="shared" ca="1" si="141"/>
        <v/>
      </c>
      <c r="H2261" t="str">
        <f t="shared" ca="1" si="141"/>
        <v/>
      </c>
      <c r="I2261" t="str">
        <f t="shared" ca="1" si="141"/>
        <v/>
      </c>
      <c r="J2261" t="str">
        <f t="shared" ca="1" si="139"/>
        <v/>
      </c>
      <c r="K2261" t="str">
        <f t="shared" ca="1" si="139"/>
        <v/>
      </c>
    </row>
    <row r="2262" spans="1:11" x14ac:dyDescent="0.35">
      <c r="A2262" s="4" t="s">
        <v>70</v>
      </c>
      <c r="B2262" t="str">
        <f t="shared" si="140"/>
        <v>54</v>
      </c>
      <c r="C2262">
        <f>MATCH("54",B2262:B$4957,0)</f>
        <v>1</v>
      </c>
      <c r="D2262" t="str">
        <f t="shared" ca="1" si="142"/>
        <v>54320 MAXEVILLE</v>
      </c>
      <c r="E2262" t="str">
        <f t="shared" ca="1" si="142"/>
        <v>13 RUE DU 15 SEPTEMBRE 1944</v>
      </c>
      <c r="F2262" t="str">
        <f t="shared" ca="1" si="142"/>
        <v>CABINET DU DR VINCENT OLIVETTO</v>
      </c>
      <c r="G2262" t="str">
        <f t="shared" ca="1" si="141"/>
        <v>Conventionné secteur 1</v>
      </c>
      <c r="H2262" t="str">
        <f t="shared" ca="1" si="141"/>
        <v>03 83 32 85 58</v>
      </c>
      <c r="I2262" t="str">
        <f t="shared" ca="1" si="141"/>
        <v>Honoraires sans dépassement</v>
      </c>
      <c r="J2262" t="str">
        <f t="shared" ca="1" si="139"/>
        <v>OLIVETTO VINCENT</v>
      </c>
      <c r="K2262" t="str">
        <f t="shared" ca="1" si="139"/>
        <v/>
      </c>
    </row>
    <row r="2263" spans="1:11" ht="16.5" x14ac:dyDescent="0.35">
      <c r="A2263" s="1" t="s">
        <v>1166</v>
      </c>
      <c r="B2263" t="str">
        <f t="shared" si="140"/>
        <v>DU</v>
      </c>
      <c r="C2263">
        <f>MATCH("54",B2263:B$4957,0)</f>
        <v>7</v>
      </c>
      <c r="D2263" t="str">
        <f t="shared" ca="1" si="142"/>
        <v/>
      </c>
      <c r="E2263" t="str">
        <f t="shared" ca="1" si="142"/>
        <v/>
      </c>
      <c r="F2263" t="str">
        <f t="shared" ca="1" si="142"/>
        <v/>
      </c>
      <c r="G2263" t="str">
        <f t="shared" ca="1" si="141"/>
        <v/>
      </c>
      <c r="H2263" t="str">
        <f t="shared" ca="1" si="141"/>
        <v/>
      </c>
      <c r="I2263" t="str">
        <f t="shared" ca="1" si="141"/>
        <v/>
      </c>
      <c r="J2263" t="str">
        <f t="shared" ca="1" si="139"/>
        <v/>
      </c>
      <c r="K2263" t="str">
        <f t="shared" ca="1" si="139"/>
        <v/>
      </c>
    </row>
    <row r="2264" spans="1:11" x14ac:dyDescent="0.35">
      <c r="A2264" s="2" t="s">
        <v>1</v>
      </c>
      <c r="B2264" t="str">
        <f t="shared" si="140"/>
        <v>Ho</v>
      </c>
      <c r="C2264">
        <f>MATCH("54",B2264:B$4957,0)</f>
        <v>6</v>
      </c>
      <c r="D2264" t="str">
        <f t="shared" ca="1" si="142"/>
        <v/>
      </c>
      <c r="E2264" t="str">
        <f t="shared" ca="1" si="142"/>
        <v/>
      </c>
      <c r="F2264" t="str">
        <f t="shared" ca="1" si="142"/>
        <v/>
      </c>
      <c r="G2264" t="str">
        <f t="shared" ca="1" si="141"/>
        <v/>
      </c>
      <c r="H2264" t="str">
        <f t="shared" ca="1" si="141"/>
        <v/>
      </c>
      <c r="I2264" t="str">
        <f t="shared" ca="1" si="141"/>
        <v/>
      </c>
      <c r="J2264" t="str">
        <f t="shared" ca="1" si="139"/>
        <v/>
      </c>
      <c r="K2264" t="str">
        <f t="shared" ca="1" si="139"/>
        <v/>
      </c>
    </row>
    <row r="2265" spans="1:11" x14ac:dyDescent="0.35">
      <c r="A2265" s="3" t="s">
        <v>1167</v>
      </c>
      <c r="B2265" t="str">
        <f t="shared" si="140"/>
        <v>03</v>
      </c>
      <c r="C2265">
        <f>MATCH("54",B2265:B$4957,0)</f>
        <v>5</v>
      </c>
      <c r="D2265" t="str">
        <f t="shared" ca="1" si="142"/>
        <v/>
      </c>
      <c r="E2265" t="str">
        <f t="shared" ca="1" si="142"/>
        <v/>
      </c>
      <c r="F2265" t="str">
        <f t="shared" ca="1" si="142"/>
        <v/>
      </c>
      <c r="G2265" t="str">
        <f t="shared" ca="1" si="141"/>
        <v/>
      </c>
      <c r="H2265" t="str">
        <f t="shared" ca="1" si="141"/>
        <v/>
      </c>
      <c r="I2265" t="str">
        <f t="shared" ca="1" si="141"/>
        <v/>
      </c>
      <c r="J2265" t="str">
        <f t="shared" ca="1" si="139"/>
        <v/>
      </c>
      <c r="K2265" t="str">
        <f t="shared" ca="1" si="139"/>
        <v/>
      </c>
    </row>
    <row r="2266" spans="1:11" x14ac:dyDescent="0.35">
      <c r="A2266" s="2" t="s">
        <v>3</v>
      </c>
      <c r="B2266" t="str">
        <f t="shared" si="140"/>
        <v>Co</v>
      </c>
      <c r="C2266">
        <f>MATCH("54",B2266:B$4957,0)</f>
        <v>4</v>
      </c>
      <c r="D2266" t="str">
        <f t="shared" ca="1" si="142"/>
        <v/>
      </c>
      <c r="E2266" t="str">
        <f t="shared" ca="1" si="142"/>
        <v/>
      </c>
      <c r="F2266" t="str">
        <f t="shared" ca="1" si="142"/>
        <v/>
      </c>
      <c r="G2266" t="str">
        <f t="shared" ca="1" si="141"/>
        <v/>
      </c>
      <c r="H2266" t="str">
        <f t="shared" ca="1" si="141"/>
        <v/>
      </c>
      <c r="I2266" t="str">
        <f t="shared" ca="1" si="141"/>
        <v/>
      </c>
      <c r="J2266" t="str">
        <f t="shared" ca="1" si="139"/>
        <v/>
      </c>
      <c r="K2266" t="str">
        <f t="shared" ca="1" si="139"/>
        <v/>
      </c>
    </row>
    <row r="2267" spans="1:11" x14ac:dyDescent="0.35">
      <c r="A2267" s="4" t="s">
        <v>1168</v>
      </c>
      <c r="B2267" t="str">
        <f t="shared" si="140"/>
        <v>CA</v>
      </c>
      <c r="C2267">
        <f>MATCH("54",B2267:B$4957,0)</f>
        <v>3</v>
      </c>
      <c r="D2267" t="str">
        <f t="shared" ca="1" si="142"/>
        <v/>
      </c>
      <c r="E2267" t="str">
        <f t="shared" ca="1" si="142"/>
        <v/>
      </c>
      <c r="F2267" t="str">
        <f t="shared" ca="1" si="142"/>
        <v/>
      </c>
      <c r="G2267" t="str">
        <f t="shared" ca="1" si="141"/>
        <v/>
      </c>
      <c r="H2267" t="str">
        <f t="shared" ca="1" si="141"/>
        <v/>
      </c>
      <c r="I2267" t="str">
        <f t="shared" ca="1" si="141"/>
        <v/>
      </c>
      <c r="J2267" t="str">
        <f t="shared" ca="1" si="139"/>
        <v/>
      </c>
      <c r="K2267" t="str">
        <f t="shared" ca="1" si="139"/>
        <v/>
      </c>
    </row>
    <row r="2268" spans="1:11" x14ac:dyDescent="0.35">
      <c r="A2268" s="4" t="s">
        <v>1169</v>
      </c>
      <c r="B2268" t="str">
        <f t="shared" si="140"/>
        <v xml:space="preserve">9 </v>
      </c>
      <c r="C2268">
        <f>MATCH("54",B2268:B$4957,0)</f>
        <v>2</v>
      </c>
      <c r="D2268" t="str">
        <f t="shared" ca="1" si="142"/>
        <v/>
      </c>
      <c r="E2268" t="str">
        <f t="shared" ca="1" si="142"/>
        <v/>
      </c>
      <c r="F2268" t="str">
        <f t="shared" ca="1" si="142"/>
        <v/>
      </c>
      <c r="G2268" t="str">
        <f t="shared" ca="1" si="141"/>
        <v/>
      </c>
      <c r="H2268" t="str">
        <f t="shared" ca="1" si="141"/>
        <v/>
      </c>
      <c r="I2268" t="str">
        <f t="shared" ca="1" si="141"/>
        <v/>
      </c>
      <c r="J2268" t="str">
        <f t="shared" ca="1" si="139"/>
        <v/>
      </c>
      <c r="K2268" t="str">
        <f t="shared" ca="1" si="139"/>
        <v/>
      </c>
    </row>
    <row r="2269" spans="1:11" x14ac:dyDescent="0.35">
      <c r="A2269" s="4" t="s">
        <v>5</v>
      </c>
      <c r="B2269" t="str">
        <f t="shared" si="140"/>
        <v>54</v>
      </c>
      <c r="C2269">
        <f>MATCH("54",B2269:B$4957,0)</f>
        <v>1</v>
      </c>
      <c r="D2269" t="str">
        <f t="shared" ca="1" si="142"/>
        <v>54000 NANCY</v>
      </c>
      <c r="E2269" t="str">
        <f t="shared" ca="1" si="142"/>
        <v>9 RUE BASTIEN LEPAGE</v>
      </c>
      <c r="F2269" t="str">
        <f t="shared" ca="1" si="142"/>
        <v>CABINET DU DR MONIQUE DUREUX</v>
      </c>
      <c r="G2269" t="str">
        <f t="shared" ca="1" si="141"/>
        <v>Conventionné secteur 1</v>
      </c>
      <c r="H2269" t="str">
        <f t="shared" ca="1" si="141"/>
        <v>03 83 35 28 51</v>
      </c>
      <c r="I2269" t="str">
        <f t="shared" ca="1" si="141"/>
        <v>Honoraires sans dépassement</v>
      </c>
      <c r="J2269" t="str">
        <f t="shared" ca="1" si="139"/>
        <v>DUREUX MONIQUE</v>
      </c>
      <c r="K2269" t="str">
        <f t="shared" ca="1" si="139"/>
        <v/>
      </c>
    </row>
    <row r="2270" spans="1:11" ht="16.5" x14ac:dyDescent="0.35">
      <c r="A2270" s="1" t="s">
        <v>1170</v>
      </c>
      <c r="B2270" t="str">
        <f t="shared" si="140"/>
        <v>BA</v>
      </c>
      <c r="C2270">
        <f>MATCH("54",B2270:B$4957,0)</f>
        <v>7</v>
      </c>
      <c r="D2270" t="str">
        <f t="shared" ca="1" si="142"/>
        <v/>
      </c>
      <c r="E2270" t="str">
        <f t="shared" ca="1" si="142"/>
        <v/>
      </c>
      <c r="F2270" t="str">
        <f t="shared" ca="1" si="142"/>
        <v/>
      </c>
      <c r="G2270" t="str">
        <f t="shared" ca="1" si="141"/>
        <v/>
      </c>
      <c r="H2270" t="str">
        <f t="shared" ca="1" si="141"/>
        <v/>
      </c>
      <c r="I2270" t="str">
        <f t="shared" ca="1" si="141"/>
        <v/>
      </c>
      <c r="J2270" t="str">
        <f t="shared" ca="1" si="139"/>
        <v/>
      </c>
      <c r="K2270" t="str">
        <f t="shared" ca="1" si="139"/>
        <v/>
      </c>
    </row>
    <row r="2271" spans="1:11" x14ac:dyDescent="0.35">
      <c r="A2271" s="2" t="s">
        <v>1</v>
      </c>
      <c r="B2271" t="str">
        <f t="shared" si="140"/>
        <v>Ho</v>
      </c>
      <c r="C2271">
        <f>MATCH("54",B2271:B$4957,0)</f>
        <v>6</v>
      </c>
      <c r="D2271" t="str">
        <f t="shared" ca="1" si="142"/>
        <v/>
      </c>
      <c r="E2271" t="str">
        <f t="shared" ca="1" si="142"/>
        <v/>
      </c>
      <c r="F2271" t="str">
        <f t="shared" ca="1" si="142"/>
        <v/>
      </c>
      <c r="G2271" t="str">
        <f t="shared" ca="1" si="141"/>
        <v/>
      </c>
      <c r="H2271" t="str">
        <f t="shared" ca="1" si="141"/>
        <v/>
      </c>
      <c r="I2271" t="str">
        <f t="shared" ca="1" si="141"/>
        <v/>
      </c>
      <c r="J2271" t="str">
        <f t="shared" ca="1" si="139"/>
        <v/>
      </c>
      <c r="K2271" t="str">
        <f t="shared" ca="1" si="139"/>
        <v/>
      </c>
    </row>
    <row r="2272" spans="1:11" x14ac:dyDescent="0.35">
      <c r="A2272" s="3" t="s">
        <v>1171</v>
      </c>
      <c r="B2272" t="str">
        <f t="shared" si="140"/>
        <v>03</v>
      </c>
      <c r="C2272">
        <f>MATCH("54",B2272:B$4957,0)</f>
        <v>5</v>
      </c>
      <c r="D2272" t="str">
        <f t="shared" ca="1" si="142"/>
        <v/>
      </c>
      <c r="E2272" t="str">
        <f t="shared" ca="1" si="142"/>
        <v/>
      </c>
      <c r="F2272" t="str">
        <f t="shared" ca="1" si="142"/>
        <v/>
      </c>
      <c r="G2272" t="str">
        <f t="shared" ca="1" si="141"/>
        <v/>
      </c>
      <c r="H2272" t="str">
        <f t="shared" ca="1" si="141"/>
        <v/>
      </c>
      <c r="I2272" t="str">
        <f t="shared" ca="1" si="141"/>
        <v/>
      </c>
      <c r="J2272" t="str">
        <f t="shared" ca="1" si="139"/>
        <v/>
      </c>
      <c r="K2272" t="str">
        <f t="shared" ca="1" si="139"/>
        <v/>
      </c>
    </row>
    <row r="2273" spans="1:11" x14ac:dyDescent="0.35">
      <c r="A2273" s="2" t="s">
        <v>3</v>
      </c>
      <c r="B2273" t="str">
        <f t="shared" si="140"/>
        <v>Co</v>
      </c>
      <c r="C2273">
        <f>MATCH("54",B2273:B$4957,0)</f>
        <v>4</v>
      </c>
      <c r="D2273" t="str">
        <f t="shared" ca="1" si="142"/>
        <v/>
      </c>
      <c r="E2273" t="str">
        <f t="shared" ca="1" si="142"/>
        <v/>
      </c>
      <c r="F2273" t="str">
        <f t="shared" ca="1" si="142"/>
        <v/>
      </c>
      <c r="G2273" t="str">
        <f t="shared" ca="1" si="141"/>
        <v/>
      </c>
      <c r="H2273" t="str">
        <f t="shared" ca="1" si="141"/>
        <v/>
      </c>
      <c r="I2273" t="str">
        <f t="shared" ca="1" si="141"/>
        <v/>
      </c>
      <c r="J2273" t="str">
        <f t="shared" ca="1" si="139"/>
        <v/>
      </c>
      <c r="K2273" t="str">
        <f t="shared" ca="1" si="139"/>
        <v/>
      </c>
    </row>
    <row r="2274" spans="1:11" x14ac:dyDescent="0.35">
      <c r="A2274" s="4" t="s">
        <v>1172</v>
      </c>
      <c r="B2274" t="str">
        <f t="shared" si="140"/>
        <v>CT</v>
      </c>
      <c r="C2274">
        <f>MATCH("54",B2274:B$4957,0)</f>
        <v>3</v>
      </c>
      <c r="D2274" t="str">
        <f t="shared" ca="1" si="142"/>
        <v/>
      </c>
      <c r="E2274" t="str">
        <f t="shared" ca="1" si="142"/>
        <v/>
      </c>
      <c r="F2274" t="str">
        <f t="shared" ca="1" si="142"/>
        <v/>
      </c>
      <c r="G2274" t="str">
        <f t="shared" ca="1" si="141"/>
        <v/>
      </c>
      <c r="H2274" t="str">
        <f t="shared" ca="1" si="141"/>
        <v/>
      </c>
      <c r="I2274" t="str">
        <f t="shared" ca="1" si="141"/>
        <v/>
      </c>
      <c r="J2274" t="str">
        <f t="shared" ca="1" si="139"/>
        <v/>
      </c>
      <c r="K2274" t="str">
        <f t="shared" ca="1" si="139"/>
        <v/>
      </c>
    </row>
    <row r="2275" spans="1:11" x14ac:dyDescent="0.35">
      <c r="A2275" s="4" t="s">
        <v>1173</v>
      </c>
      <c r="B2275" t="str">
        <f t="shared" si="140"/>
        <v>CT</v>
      </c>
      <c r="C2275">
        <f>MATCH("54",B2275:B$4957,0)</f>
        <v>2</v>
      </c>
      <c r="D2275" t="str">
        <f t="shared" ca="1" si="142"/>
        <v/>
      </c>
      <c r="E2275" t="str">
        <f t="shared" ca="1" si="142"/>
        <v/>
      </c>
      <c r="F2275" t="str">
        <f t="shared" ca="1" si="142"/>
        <v/>
      </c>
      <c r="G2275" t="str">
        <f t="shared" ca="1" si="141"/>
        <v/>
      </c>
      <c r="H2275" t="str">
        <f t="shared" ca="1" si="141"/>
        <v/>
      </c>
      <c r="I2275" t="str">
        <f t="shared" ca="1" si="141"/>
        <v/>
      </c>
      <c r="J2275" t="str">
        <f t="shared" ca="1" si="139"/>
        <v/>
      </c>
      <c r="K2275" t="str">
        <f t="shared" ca="1" si="139"/>
        <v/>
      </c>
    </row>
    <row r="2276" spans="1:11" x14ac:dyDescent="0.35">
      <c r="A2276" s="4" t="s">
        <v>54</v>
      </c>
      <c r="B2276" t="str">
        <f t="shared" si="140"/>
        <v>54</v>
      </c>
      <c r="C2276">
        <f>MATCH("54",B2276:B$4957,0)</f>
        <v>1</v>
      </c>
      <c r="D2276" t="str">
        <f t="shared" ca="1" si="142"/>
        <v>54520 LAXOU</v>
      </c>
      <c r="E2276" t="str">
        <f t="shared" ca="1" si="142"/>
        <v>CTR CIAL LA CASCADE  2 RUE DE LA MORTAGNE</v>
      </c>
      <c r="F2276" t="str">
        <f t="shared" ca="1" si="142"/>
        <v>CTRE CIAL LES CASCADES</v>
      </c>
      <c r="G2276" t="str">
        <f t="shared" ca="1" si="141"/>
        <v>Conventionné secteur 1</v>
      </c>
      <c r="H2276" t="str">
        <f t="shared" ca="1" si="141"/>
        <v>03 83 95 14 47</v>
      </c>
      <c r="I2276" t="str">
        <f t="shared" ca="1" si="141"/>
        <v>Honoraires sans dépassement</v>
      </c>
      <c r="J2276" t="str">
        <f t="shared" ca="1" si="139"/>
        <v>BANIC MICHEL</v>
      </c>
      <c r="K2276" t="str">
        <f t="shared" ca="1" si="139"/>
        <v/>
      </c>
    </row>
    <row r="2277" spans="1:11" ht="16.5" x14ac:dyDescent="0.35">
      <c r="A2277" s="1" t="s">
        <v>1174</v>
      </c>
      <c r="B2277" t="str">
        <f t="shared" si="140"/>
        <v>BL</v>
      </c>
      <c r="C2277">
        <f>MATCH("54",B2277:B$4957,0)</f>
        <v>7</v>
      </c>
      <c r="D2277" t="str">
        <f t="shared" ca="1" si="142"/>
        <v/>
      </c>
      <c r="E2277" t="str">
        <f t="shared" ca="1" si="142"/>
        <v/>
      </c>
      <c r="F2277" t="str">
        <f t="shared" ca="1" si="142"/>
        <v/>
      </c>
      <c r="G2277" t="str">
        <f t="shared" ca="1" si="141"/>
        <v/>
      </c>
      <c r="H2277" t="str">
        <f t="shared" ca="1" si="141"/>
        <v/>
      </c>
      <c r="I2277" t="str">
        <f t="shared" ca="1" si="141"/>
        <v/>
      </c>
      <c r="J2277" t="str">
        <f t="shared" ca="1" si="139"/>
        <v/>
      </c>
      <c r="K2277" t="str">
        <f t="shared" ca="1" si="139"/>
        <v/>
      </c>
    </row>
    <row r="2278" spans="1:11" x14ac:dyDescent="0.35">
      <c r="A2278" s="2" t="s">
        <v>1</v>
      </c>
      <c r="B2278" t="str">
        <f t="shared" si="140"/>
        <v>Ho</v>
      </c>
      <c r="C2278">
        <f>MATCH("54",B2278:B$4957,0)</f>
        <v>6</v>
      </c>
      <c r="D2278" t="str">
        <f t="shared" ca="1" si="142"/>
        <v/>
      </c>
      <c r="E2278" t="str">
        <f t="shared" ca="1" si="142"/>
        <v/>
      </c>
      <c r="F2278" t="str">
        <f t="shared" ca="1" si="142"/>
        <v/>
      </c>
      <c r="G2278" t="str">
        <f t="shared" ca="1" si="141"/>
        <v/>
      </c>
      <c r="H2278" t="str">
        <f t="shared" ca="1" si="141"/>
        <v/>
      </c>
      <c r="I2278" t="str">
        <f t="shared" ca="1" si="141"/>
        <v/>
      </c>
      <c r="J2278" t="str">
        <f t="shared" ca="1" si="139"/>
        <v/>
      </c>
      <c r="K2278" t="str">
        <f t="shared" ca="1" si="139"/>
        <v/>
      </c>
    </row>
    <row r="2279" spans="1:11" x14ac:dyDescent="0.35">
      <c r="A2279" s="3" t="s">
        <v>1175</v>
      </c>
      <c r="B2279" t="str">
        <f t="shared" si="140"/>
        <v>03</v>
      </c>
      <c r="C2279">
        <f>MATCH("54",B2279:B$4957,0)</f>
        <v>5</v>
      </c>
      <c r="D2279" t="str">
        <f t="shared" ca="1" si="142"/>
        <v/>
      </c>
      <c r="E2279" t="str">
        <f t="shared" ca="1" si="142"/>
        <v/>
      </c>
      <c r="F2279" t="str">
        <f t="shared" ca="1" si="142"/>
        <v/>
      </c>
      <c r="G2279" t="str">
        <f t="shared" ca="1" si="141"/>
        <v/>
      </c>
      <c r="H2279" t="str">
        <f t="shared" ca="1" si="141"/>
        <v/>
      </c>
      <c r="I2279" t="str">
        <f t="shared" ca="1" si="141"/>
        <v/>
      </c>
      <c r="J2279" t="str">
        <f t="shared" ca="1" si="139"/>
        <v/>
      </c>
      <c r="K2279" t="str">
        <f t="shared" ca="1" si="139"/>
        <v/>
      </c>
    </row>
    <row r="2280" spans="1:11" x14ac:dyDescent="0.35">
      <c r="A2280" s="2" t="s">
        <v>3</v>
      </c>
      <c r="B2280" t="str">
        <f t="shared" si="140"/>
        <v>Co</v>
      </c>
      <c r="C2280">
        <f>MATCH("54",B2280:B$4957,0)</f>
        <v>4</v>
      </c>
      <c r="D2280" t="str">
        <f t="shared" ca="1" si="142"/>
        <v/>
      </c>
      <c r="E2280" t="str">
        <f t="shared" ca="1" si="142"/>
        <v/>
      </c>
      <c r="F2280" t="str">
        <f t="shared" ca="1" si="142"/>
        <v/>
      </c>
      <c r="G2280" t="str">
        <f t="shared" ca="1" si="141"/>
        <v/>
      </c>
      <c r="H2280" t="str">
        <f t="shared" ca="1" si="141"/>
        <v/>
      </c>
      <c r="I2280" t="str">
        <f t="shared" ca="1" si="141"/>
        <v/>
      </c>
      <c r="J2280" t="str">
        <f t="shared" ca="1" si="139"/>
        <v/>
      </c>
      <c r="K2280" t="str">
        <f t="shared" ca="1" si="139"/>
        <v/>
      </c>
    </row>
    <row r="2281" spans="1:11" x14ac:dyDescent="0.35">
      <c r="A2281" s="4" t="s">
        <v>1176</v>
      </c>
      <c r="B2281" t="str">
        <f t="shared" si="140"/>
        <v>CA</v>
      </c>
      <c r="C2281">
        <f>MATCH("54",B2281:B$4957,0)</f>
        <v>3</v>
      </c>
      <c r="D2281" t="str">
        <f t="shared" ca="1" si="142"/>
        <v/>
      </c>
      <c r="E2281" t="str">
        <f t="shared" ca="1" si="142"/>
        <v/>
      </c>
      <c r="F2281" t="str">
        <f t="shared" ca="1" si="142"/>
        <v/>
      </c>
      <c r="G2281" t="str">
        <f t="shared" ca="1" si="141"/>
        <v/>
      </c>
      <c r="H2281" t="str">
        <f t="shared" ca="1" si="141"/>
        <v/>
      </c>
      <c r="I2281" t="str">
        <f t="shared" ca="1" si="141"/>
        <v/>
      </c>
      <c r="J2281" t="str">
        <f t="shared" ca="1" si="139"/>
        <v/>
      </c>
      <c r="K2281" t="str">
        <f t="shared" ca="1" si="139"/>
        <v/>
      </c>
    </row>
    <row r="2282" spans="1:11" x14ac:dyDescent="0.35">
      <c r="A2282" s="4" t="s">
        <v>1177</v>
      </c>
      <c r="B2282" t="str">
        <f t="shared" si="140"/>
        <v>33</v>
      </c>
      <c r="C2282">
        <f>MATCH("54",B2282:B$4957,0)</f>
        <v>2</v>
      </c>
      <c r="D2282" t="str">
        <f t="shared" ca="1" si="142"/>
        <v/>
      </c>
      <c r="E2282" t="str">
        <f t="shared" ca="1" si="142"/>
        <v/>
      </c>
      <c r="F2282" t="str">
        <f t="shared" ca="1" si="142"/>
        <v/>
      </c>
      <c r="G2282" t="str">
        <f t="shared" ca="1" si="141"/>
        <v/>
      </c>
      <c r="H2282" t="str">
        <f t="shared" ca="1" si="141"/>
        <v/>
      </c>
      <c r="I2282" t="str">
        <f t="shared" ca="1" si="141"/>
        <v/>
      </c>
      <c r="J2282" t="str">
        <f t="shared" ca="1" si="139"/>
        <v/>
      </c>
      <c r="K2282" t="str">
        <f t="shared" ca="1" si="139"/>
        <v/>
      </c>
    </row>
    <row r="2283" spans="1:11" x14ac:dyDescent="0.35">
      <c r="A2283" s="4" t="s">
        <v>1178</v>
      </c>
      <c r="B2283" t="str">
        <f t="shared" si="140"/>
        <v>54</v>
      </c>
      <c r="C2283">
        <f>MATCH("54",B2283:B$4957,0)</f>
        <v>1</v>
      </c>
      <c r="D2283" t="str">
        <f t="shared" ca="1" si="142"/>
        <v>54560 AUDUN LE ROMAN</v>
      </c>
      <c r="E2283" t="str">
        <f t="shared" ca="1" si="142"/>
        <v>33 RUE ALBERT LEBRUN</v>
      </c>
      <c r="F2283" t="str">
        <f t="shared" ca="1" si="142"/>
        <v>CABINET DU DR BENOIT BLONDIN</v>
      </c>
      <c r="G2283" t="str">
        <f t="shared" ca="1" si="141"/>
        <v>Conventionné secteur 1</v>
      </c>
      <c r="H2283" t="str">
        <f t="shared" ca="1" si="141"/>
        <v>03 82 21 50 88</v>
      </c>
      <c r="I2283" t="str">
        <f t="shared" ca="1" si="141"/>
        <v>Honoraires sans dépassement</v>
      </c>
      <c r="J2283" t="str">
        <f t="shared" ca="1" si="139"/>
        <v>BLONDIN BENOIT</v>
      </c>
      <c r="K2283" t="str">
        <f t="shared" ca="1" si="139"/>
        <v/>
      </c>
    </row>
    <row r="2284" spans="1:11" ht="16.5" x14ac:dyDescent="0.35">
      <c r="A2284" s="1" t="s">
        <v>1179</v>
      </c>
      <c r="B2284" t="str">
        <f t="shared" si="140"/>
        <v>MA</v>
      </c>
      <c r="C2284">
        <f>MATCH("54",B2284:B$4957,0)</f>
        <v>6</v>
      </c>
      <c r="D2284" t="str">
        <f t="shared" ca="1" si="142"/>
        <v/>
      </c>
      <c r="E2284" t="str">
        <f t="shared" ca="1" si="142"/>
        <v/>
      </c>
      <c r="F2284" t="str">
        <f t="shared" ca="1" si="142"/>
        <v/>
      </c>
      <c r="G2284" t="str">
        <f t="shared" ca="1" si="141"/>
        <v/>
      </c>
      <c r="H2284" t="str">
        <f t="shared" ca="1" si="141"/>
        <v/>
      </c>
      <c r="I2284" t="str">
        <f t="shared" ca="1" si="141"/>
        <v/>
      </c>
      <c r="J2284" t="str">
        <f t="shared" ca="1" si="139"/>
        <v/>
      </c>
      <c r="K2284" t="str">
        <f t="shared" ca="1" si="139"/>
        <v/>
      </c>
    </row>
    <row r="2285" spans="1:11" x14ac:dyDescent="0.35">
      <c r="A2285" s="2" t="s">
        <v>1</v>
      </c>
      <c r="B2285" t="str">
        <f t="shared" si="140"/>
        <v>Ho</v>
      </c>
      <c r="C2285">
        <f>MATCH("54",B2285:B$4957,0)</f>
        <v>5</v>
      </c>
      <c r="D2285" t="str">
        <f t="shared" ca="1" si="142"/>
        <v/>
      </c>
      <c r="E2285" t="str">
        <f t="shared" ca="1" si="142"/>
        <v/>
      </c>
      <c r="F2285" t="str">
        <f t="shared" ca="1" si="142"/>
        <v/>
      </c>
      <c r="G2285" t="str">
        <f t="shared" ca="1" si="141"/>
        <v/>
      </c>
      <c r="H2285" t="str">
        <f t="shared" ca="1" si="141"/>
        <v/>
      </c>
      <c r="I2285" t="str">
        <f t="shared" ca="1" si="141"/>
        <v/>
      </c>
      <c r="J2285" t="str">
        <f t="shared" ca="1" si="139"/>
        <v/>
      </c>
      <c r="K2285" t="str">
        <f t="shared" ca="1" si="139"/>
        <v/>
      </c>
    </row>
    <row r="2286" spans="1:11" x14ac:dyDescent="0.35">
      <c r="A2286" s="3" t="s">
        <v>464</v>
      </c>
      <c r="B2286" t="str">
        <f t="shared" si="140"/>
        <v>03</v>
      </c>
      <c r="C2286">
        <f>MATCH("54",B2286:B$4957,0)</f>
        <v>4</v>
      </c>
      <c r="D2286" t="str">
        <f t="shared" ca="1" si="142"/>
        <v/>
      </c>
      <c r="E2286" t="str">
        <f t="shared" ca="1" si="142"/>
        <v/>
      </c>
      <c r="F2286" t="str">
        <f t="shared" ca="1" si="142"/>
        <v/>
      </c>
      <c r="G2286" t="str">
        <f t="shared" ca="1" si="141"/>
        <v/>
      </c>
      <c r="H2286" t="str">
        <f t="shared" ca="1" si="141"/>
        <v/>
      </c>
      <c r="I2286" t="str">
        <f t="shared" ca="1" si="141"/>
        <v/>
      </c>
      <c r="J2286" t="str">
        <f t="shared" ca="1" si="139"/>
        <v/>
      </c>
      <c r="K2286" t="str">
        <f t="shared" ca="1" si="139"/>
        <v/>
      </c>
    </row>
    <row r="2287" spans="1:11" x14ac:dyDescent="0.35">
      <c r="A2287" s="2" t="s">
        <v>3</v>
      </c>
      <c r="B2287" t="str">
        <f t="shared" si="140"/>
        <v>Co</v>
      </c>
      <c r="C2287">
        <f>MATCH("54",B2287:B$4957,0)</f>
        <v>3</v>
      </c>
      <c r="D2287" t="str">
        <f t="shared" ca="1" si="142"/>
        <v/>
      </c>
      <c r="E2287" t="str">
        <f t="shared" ca="1" si="142"/>
        <v/>
      </c>
      <c r="F2287" t="str">
        <f t="shared" ca="1" si="142"/>
        <v/>
      </c>
      <c r="G2287" t="str">
        <f t="shared" ca="1" si="141"/>
        <v/>
      </c>
      <c r="H2287" t="str">
        <f t="shared" ca="1" si="141"/>
        <v/>
      </c>
      <c r="I2287" t="str">
        <f t="shared" ca="1" si="141"/>
        <v/>
      </c>
      <c r="J2287" t="str">
        <f t="shared" ca="1" si="139"/>
        <v/>
      </c>
      <c r="K2287" t="str">
        <f t="shared" ca="1" si="139"/>
        <v/>
      </c>
    </row>
    <row r="2288" spans="1:11" x14ac:dyDescent="0.35">
      <c r="A2288" s="4" t="s">
        <v>465</v>
      </c>
      <c r="B2288" t="str">
        <f t="shared" si="140"/>
        <v>19</v>
      </c>
      <c r="C2288">
        <f>MATCH("54",B2288:B$4957,0)</f>
        <v>2</v>
      </c>
      <c r="D2288" t="str">
        <f t="shared" ca="1" si="142"/>
        <v/>
      </c>
      <c r="E2288" t="str">
        <f t="shared" ca="1" si="142"/>
        <v/>
      </c>
      <c r="F2288" t="str">
        <f t="shared" ca="1" si="142"/>
        <v/>
      </c>
      <c r="G2288" t="str">
        <f t="shared" ca="1" si="141"/>
        <v/>
      </c>
      <c r="H2288" t="str">
        <f t="shared" ca="1" si="141"/>
        <v/>
      </c>
      <c r="I2288" t="str">
        <f t="shared" ca="1" si="141"/>
        <v/>
      </c>
      <c r="J2288" t="str">
        <f t="shared" ca="1" si="139"/>
        <v/>
      </c>
      <c r="K2288" t="str">
        <f t="shared" ca="1" si="139"/>
        <v/>
      </c>
    </row>
    <row r="2289" spans="1:11" x14ac:dyDescent="0.35">
      <c r="A2289" s="4" t="s">
        <v>74</v>
      </c>
      <c r="B2289" t="str">
        <f t="shared" si="140"/>
        <v>54</v>
      </c>
      <c r="C2289">
        <f>MATCH("54",B2289:B$4957,0)</f>
        <v>1</v>
      </c>
      <c r="D2289" t="str">
        <f t="shared" ca="1" si="142"/>
        <v>54300 LUNEVILLE</v>
      </c>
      <c r="E2289" t="str">
        <f t="shared" ca="1" si="142"/>
        <v>19 RUE LEBRUN</v>
      </c>
      <c r="F2289" t="str">
        <f t="shared" ca="1" si="142"/>
        <v>Conventionné secteur 1</v>
      </c>
      <c r="G2289" t="str">
        <f t="shared" ca="1" si="141"/>
        <v>03 83 73 20 24</v>
      </c>
      <c r="H2289" t="str">
        <f t="shared" ca="1" si="141"/>
        <v>Honoraires sans dépassement</v>
      </c>
      <c r="I2289" t="str">
        <f t="shared" ca="1" si="141"/>
        <v>MASSE DIDIER</v>
      </c>
      <c r="J2289" t="str">
        <f t="shared" ca="1" si="139"/>
        <v/>
      </c>
      <c r="K2289" t="str">
        <f t="shared" ca="1" si="139"/>
        <v/>
      </c>
    </row>
    <row r="2290" spans="1:11" ht="16.5" x14ac:dyDescent="0.35">
      <c r="A2290" s="1" t="s">
        <v>1180</v>
      </c>
      <c r="B2290" t="str">
        <f t="shared" si="140"/>
        <v>ST</v>
      </c>
      <c r="C2290">
        <f>MATCH("54",B2290:B$4957,0)</f>
        <v>6</v>
      </c>
      <c r="D2290" t="str">
        <f t="shared" ca="1" si="142"/>
        <v/>
      </c>
      <c r="E2290" t="str">
        <f t="shared" ca="1" si="142"/>
        <v/>
      </c>
      <c r="F2290" t="str">
        <f t="shared" ca="1" si="142"/>
        <v/>
      </c>
      <c r="G2290" t="str">
        <f t="shared" ca="1" si="141"/>
        <v/>
      </c>
      <c r="H2290" t="str">
        <f t="shared" ca="1" si="141"/>
        <v/>
      </c>
      <c r="I2290" t="str">
        <f t="shared" ca="1" si="141"/>
        <v/>
      </c>
      <c r="J2290" t="str">
        <f t="shared" ca="1" si="139"/>
        <v/>
      </c>
      <c r="K2290" t="str">
        <f t="shared" ca="1" si="139"/>
        <v/>
      </c>
    </row>
    <row r="2291" spans="1:11" x14ac:dyDescent="0.35">
      <c r="A2291" s="2" t="s">
        <v>1</v>
      </c>
      <c r="B2291" t="str">
        <f t="shared" si="140"/>
        <v>Ho</v>
      </c>
      <c r="C2291">
        <f>MATCH("54",B2291:B$4957,0)</f>
        <v>5</v>
      </c>
      <c r="D2291" t="str">
        <f t="shared" ca="1" si="142"/>
        <v/>
      </c>
      <c r="E2291" t="str">
        <f t="shared" ca="1" si="142"/>
        <v/>
      </c>
      <c r="F2291" t="str">
        <f t="shared" ca="1" si="142"/>
        <v/>
      </c>
      <c r="G2291" t="str">
        <f t="shared" ca="1" si="141"/>
        <v/>
      </c>
      <c r="H2291" t="str">
        <f t="shared" ca="1" si="141"/>
        <v/>
      </c>
      <c r="I2291" t="str">
        <f t="shared" ca="1" si="141"/>
        <v/>
      </c>
      <c r="J2291" t="str">
        <f t="shared" ca="1" si="139"/>
        <v/>
      </c>
      <c r="K2291" t="str">
        <f t="shared" ca="1" si="139"/>
        <v/>
      </c>
    </row>
    <row r="2292" spans="1:11" x14ac:dyDescent="0.35">
      <c r="A2292" s="3" t="s">
        <v>1181</v>
      </c>
      <c r="B2292" t="str">
        <f t="shared" si="140"/>
        <v>03</v>
      </c>
      <c r="C2292">
        <f>MATCH("54",B2292:B$4957,0)</f>
        <v>4</v>
      </c>
      <c r="D2292" t="str">
        <f t="shared" ca="1" si="142"/>
        <v/>
      </c>
      <c r="E2292" t="str">
        <f t="shared" ca="1" si="142"/>
        <v/>
      </c>
      <c r="F2292" t="str">
        <f t="shared" ca="1" si="142"/>
        <v/>
      </c>
      <c r="G2292" t="str">
        <f t="shared" ca="1" si="141"/>
        <v/>
      </c>
      <c r="H2292" t="str">
        <f t="shared" ca="1" si="141"/>
        <v/>
      </c>
      <c r="I2292" t="str">
        <f t="shared" ca="1" si="141"/>
        <v/>
      </c>
      <c r="J2292" t="str">
        <f t="shared" ca="1" si="139"/>
        <v/>
      </c>
      <c r="K2292" t="str">
        <f t="shared" ca="1" si="139"/>
        <v/>
      </c>
    </row>
    <row r="2293" spans="1:11" x14ac:dyDescent="0.35">
      <c r="A2293" s="2" t="s">
        <v>3</v>
      </c>
      <c r="B2293" t="str">
        <f t="shared" si="140"/>
        <v>Co</v>
      </c>
      <c r="C2293">
        <f>MATCH("54",B2293:B$4957,0)</f>
        <v>3</v>
      </c>
      <c r="D2293" t="str">
        <f t="shared" ca="1" si="142"/>
        <v/>
      </c>
      <c r="E2293" t="str">
        <f t="shared" ca="1" si="142"/>
        <v/>
      </c>
      <c r="F2293" t="str">
        <f t="shared" ca="1" si="142"/>
        <v/>
      </c>
      <c r="G2293" t="str">
        <f t="shared" ca="1" si="141"/>
        <v/>
      </c>
      <c r="H2293" t="str">
        <f t="shared" ca="1" si="141"/>
        <v/>
      </c>
      <c r="I2293" t="str">
        <f t="shared" ca="1" si="141"/>
        <v/>
      </c>
      <c r="J2293" t="str">
        <f t="shared" ca="1" si="139"/>
        <v/>
      </c>
      <c r="K2293" t="str">
        <f t="shared" ca="1" si="139"/>
        <v/>
      </c>
    </row>
    <row r="2294" spans="1:11" x14ac:dyDescent="0.35">
      <c r="A2294" s="4" t="s">
        <v>1182</v>
      </c>
      <c r="B2294" t="str">
        <f t="shared" si="140"/>
        <v xml:space="preserve">6 </v>
      </c>
      <c r="C2294">
        <f>MATCH("54",B2294:B$4957,0)</f>
        <v>2</v>
      </c>
      <c r="D2294" t="str">
        <f t="shared" ca="1" si="142"/>
        <v/>
      </c>
      <c r="E2294" t="str">
        <f t="shared" ca="1" si="142"/>
        <v/>
      </c>
      <c r="F2294" t="str">
        <f t="shared" ca="1" si="142"/>
        <v/>
      </c>
      <c r="G2294" t="str">
        <f t="shared" ca="1" si="141"/>
        <v/>
      </c>
      <c r="H2294" t="str">
        <f t="shared" ca="1" si="141"/>
        <v/>
      </c>
      <c r="I2294" t="str">
        <f t="shared" ca="1" si="141"/>
        <v/>
      </c>
      <c r="J2294" t="str">
        <f t="shared" ca="1" si="139"/>
        <v/>
      </c>
      <c r="K2294" t="str">
        <f t="shared" ca="1" si="139"/>
        <v/>
      </c>
    </row>
    <row r="2295" spans="1:11" x14ac:dyDescent="0.35">
      <c r="A2295" s="4" t="s">
        <v>1183</v>
      </c>
      <c r="B2295" t="str">
        <f t="shared" si="140"/>
        <v>54</v>
      </c>
      <c r="C2295">
        <f>MATCH("54",B2295:B$4957,0)</f>
        <v>1</v>
      </c>
      <c r="D2295" t="str">
        <f t="shared" ca="1" si="142"/>
        <v>54420 SAULXURES LES NANCY</v>
      </c>
      <c r="E2295" t="str">
        <f t="shared" ca="1" si="142"/>
        <v>6 RUE DE TOMBLAINE</v>
      </c>
      <c r="F2295" t="str">
        <f t="shared" ca="1" si="142"/>
        <v>Conventionné secteur 1</v>
      </c>
      <c r="G2295" t="str">
        <f t="shared" ca="1" si="141"/>
        <v>03 83 21 71 61</v>
      </c>
      <c r="H2295" t="str">
        <f t="shared" ca="1" si="141"/>
        <v>Honoraires sans dépassement</v>
      </c>
      <c r="I2295" t="str">
        <f t="shared" ca="1" si="141"/>
        <v>STANDO JERZY</v>
      </c>
      <c r="J2295" t="str">
        <f t="shared" ca="1" si="139"/>
        <v/>
      </c>
      <c r="K2295" t="str">
        <f t="shared" ca="1" si="139"/>
        <v/>
      </c>
    </row>
    <row r="2296" spans="1:11" ht="16.5" x14ac:dyDescent="0.35">
      <c r="A2296" s="1" t="s">
        <v>1184</v>
      </c>
      <c r="B2296" t="str">
        <f t="shared" si="140"/>
        <v>PO</v>
      </c>
      <c r="C2296">
        <f>MATCH("54",B2296:B$4957,0)</f>
        <v>6</v>
      </c>
      <c r="D2296" t="str">
        <f t="shared" ca="1" si="142"/>
        <v/>
      </c>
      <c r="E2296" t="str">
        <f t="shared" ca="1" si="142"/>
        <v/>
      </c>
      <c r="F2296" t="str">
        <f t="shared" ca="1" si="142"/>
        <v/>
      </c>
      <c r="G2296" t="str">
        <f t="shared" ca="1" si="141"/>
        <v/>
      </c>
      <c r="H2296" t="str">
        <f t="shared" ca="1" si="141"/>
        <v/>
      </c>
      <c r="I2296" t="str">
        <f t="shared" ca="1" si="141"/>
        <v/>
      </c>
      <c r="J2296" t="str">
        <f t="shared" ca="1" si="139"/>
        <v/>
      </c>
      <c r="K2296" t="str">
        <f t="shared" ca="1" si="139"/>
        <v/>
      </c>
    </row>
    <row r="2297" spans="1:11" x14ac:dyDescent="0.35">
      <c r="A2297" s="2" t="s">
        <v>1</v>
      </c>
      <c r="B2297" t="str">
        <f t="shared" si="140"/>
        <v>Ho</v>
      </c>
      <c r="C2297">
        <f>MATCH("54",B2297:B$4957,0)</f>
        <v>5</v>
      </c>
      <c r="D2297" t="str">
        <f t="shared" ca="1" si="142"/>
        <v/>
      </c>
      <c r="E2297" t="str">
        <f t="shared" ca="1" si="142"/>
        <v/>
      </c>
      <c r="F2297" t="str">
        <f t="shared" ca="1" si="142"/>
        <v/>
      </c>
      <c r="G2297" t="str">
        <f t="shared" ca="1" si="141"/>
        <v/>
      </c>
      <c r="H2297" t="str">
        <f t="shared" ca="1" si="141"/>
        <v/>
      </c>
      <c r="I2297" t="str">
        <f t="shared" ca="1" si="141"/>
        <v/>
      </c>
      <c r="J2297" t="str">
        <f t="shared" ca="1" si="139"/>
        <v/>
      </c>
      <c r="K2297" t="str">
        <f t="shared" ca="1" si="139"/>
        <v/>
      </c>
    </row>
    <row r="2298" spans="1:11" x14ac:dyDescent="0.35">
      <c r="A2298" s="3" t="s">
        <v>1185</v>
      </c>
      <c r="B2298" t="str">
        <f t="shared" si="140"/>
        <v>03</v>
      </c>
      <c r="C2298">
        <f>MATCH("54",B2298:B$4957,0)</f>
        <v>4</v>
      </c>
      <c r="D2298" t="str">
        <f t="shared" ca="1" si="142"/>
        <v/>
      </c>
      <c r="E2298" t="str">
        <f t="shared" ca="1" si="142"/>
        <v/>
      </c>
      <c r="F2298" t="str">
        <f t="shared" ca="1" si="142"/>
        <v/>
      </c>
      <c r="G2298" t="str">
        <f t="shared" ca="1" si="141"/>
        <v/>
      </c>
      <c r="H2298" t="str">
        <f t="shared" ca="1" si="141"/>
        <v/>
      </c>
      <c r="I2298" t="str">
        <f t="shared" ca="1" si="141"/>
        <v/>
      </c>
      <c r="J2298" t="str">
        <f t="shared" ca="1" si="139"/>
        <v/>
      </c>
      <c r="K2298" t="str">
        <f t="shared" ca="1" si="139"/>
        <v/>
      </c>
    </row>
    <row r="2299" spans="1:11" x14ac:dyDescent="0.35">
      <c r="A2299" s="2" t="s">
        <v>3</v>
      </c>
      <c r="B2299" t="str">
        <f t="shared" si="140"/>
        <v>Co</v>
      </c>
      <c r="C2299">
        <f>MATCH("54",B2299:B$4957,0)</f>
        <v>3</v>
      </c>
      <c r="D2299" t="str">
        <f t="shared" ca="1" si="142"/>
        <v/>
      </c>
      <c r="E2299" t="str">
        <f t="shared" ca="1" si="142"/>
        <v/>
      </c>
      <c r="F2299" t="str">
        <f t="shared" ca="1" si="142"/>
        <v/>
      </c>
      <c r="G2299" t="str">
        <f t="shared" ca="1" si="141"/>
        <v/>
      </c>
      <c r="H2299" t="str">
        <f t="shared" ca="1" si="141"/>
        <v/>
      </c>
      <c r="I2299" t="str">
        <f t="shared" ca="1" si="141"/>
        <v/>
      </c>
      <c r="J2299" t="str">
        <f t="shared" ca="1" si="139"/>
        <v/>
      </c>
      <c r="K2299" t="str">
        <f t="shared" ca="1" si="139"/>
        <v/>
      </c>
    </row>
    <row r="2300" spans="1:11" x14ac:dyDescent="0.35">
      <c r="A2300" s="4" t="s">
        <v>1186</v>
      </c>
      <c r="B2300" t="str">
        <f t="shared" si="140"/>
        <v>12</v>
      </c>
      <c r="C2300">
        <f>MATCH("54",B2300:B$4957,0)</f>
        <v>2</v>
      </c>
      <c r="D2300" t="str">
        <f t="shared" ca="1" si="142"/>
        <v/>
      </c>
      <c r="E2300" t="str">
        <f t="shared" ca="1" si="142"/>
        <v/>
      </c>
      <c r="F2300" t="str">
        <f t="shared" ca="1" si="142"/>
        <v/>
      </c>
      <c r="G2300" t="str">
        <f t="shared" ca="1" si="141"/>
        <v/>
      </c>
      <c r="H2300" t="str">
        <f t="shared" ca="1" si="141"/>
        <v/>
      </c>
      <c r="I2300" t="str">
        <f t="shared" ca="1" si="141"/>
        <v/>
      </c>
      <c r="J2300" t="str">
        <f t="shared" ca="1" si="139"/>
        <v/>
      </c>
      <c r="K2300" t="str">
        <f t="shared" ca="1" si="139"/>
        <v/>
      </c>
    </row>
    <row r="2301" spans="1:11" x14ac:dyDescent="0.35">
      <c r="A2301" s="4" t="s">
        <v>5</v>
      </c>
      <c r="B2301" t="str">
        <f t="shared" si="140"/>
        <v>54</v>
      </c>
      <c r="C2301">
        <f>MATCH("54",B2301:B$4957,0)</f>
        <v>1</v>
      </c>
      <c r="D2301" t="str">
        <f t="shared" ca="1" si="142"/>
        <v>54000 NANCY</v>
      </c>
      <c r="E2301" t="str">
        <f t="shared" ca="1" si="142"/>
        <v>12 RUE CHALNOT</v>
      </c>
      <c r="F2301" t="str">
        <f t="shared" ca="1" si="142"/>
        <v>Conventionné secteur 1</v>
      </c>
      <c r="G2301" t="str">
        <f t="shared" ca="1" si="141"/>
        <v>03 83 90 24 81</v>
      </c>
      <c r="H2301" t="str">
        <f t="shared" ca="1" si="141"/>
        <v>Honoraires sans dépassement</v>
      </c>
      <c r="I2301" t="str">
        <f t="shared" ca="1" si="141"/>
        <v>POTERLOT AGNES</v>
      </c>
      <c r="J2301" t="str">
        <f t="shared" ca="1" si="139"/>
        <v/>
      </c>
      <c r="K2301" t="str">
        <f t="shared" ca="1" si="139"/>
        <v/>
      </c>
    </row>
    <row r="2302" spans="1:11" ht="16.5" x14ac:dyDescent="0.35">
      <c r="A2302" s="1" t="s">
        <v>1187</v>
      </c>
      <c r="B2302" t="str">
        <f t="shared" si="140"/>
        <v>TH</v>
      </c>
      <c r="C2302">
        <f>MATCH("54",B2302:B$4957,0)</f>
        <v>7</v>
      </c>
      <c r="D2302" t="str">
        <f t="shared" ca="1" si="142"/>
        <v/>
      </c>
      <c r="E2302" t="str">
        <f t="shared" ca="1" si="142"/>
        <v/>
      </c>
      <c r="F2302" t="str">
        <f t="shared" ca="1" si="142"/>
        <v/>
      </c>
      <c r="G2302" t="str">
        <f t="shared" ca="1" si="141"/>
        <v/>
      </c>
      <c r="H2302" t="str">
        <f t="shared" ca="1" si="141"/>
        <v/>
      </c>
      <c r="I2302" t="str">
        <f t="shared" ca="1" si="141"/>
        <v/>
      </c>
      <c r="J2302" t="str">
        <f t="shared" ca="1" si="139"/>
        <v/>
      </c>
      <c r="K2302" t="str">
        <f t="shared" ca="1" si="139"/>
        <v/>
      </c>
    </row>
    <row r="2303" spans="1:11" x14ac:dyDescent="0.35">
      <c r="A2303" s="2" t="s">
        <v>1</v>
      </c>
      <c r="B2303" t="str">
        <f t="shared" si="140"/>
        <v>Ho</v>
      </c>
      <c r="C2303">
        <f>MATCH("54",B2303:B$4957,0)</f>
        <v>6</v>
      </c>
      <c r="D2303" t="str">
        <f t="shared" ca="1" si="142"/>
        <v/>
      </c>
      <c r="E2303" t="str">
        <f t="shared" ca="1" si="142"/>
        <v/>
      </c>
      <c r="F2303" t="str">
        <f t="shared" ca="1" si="142"/>
        <v/>
      </c>
      <c r="G2303" t="str">
        <f t="shared" ca="1" si="141"/>
        <v/>
      </c>
      <c r="H2303" t="str">
        <f t="shared" ca="1" si="141"/>
        <v/>
      </c>
      <c r="I2303" t="str">
        <f t="shared" ca="1" si="141"/>
        <v/>
      </c>
      <c r="J2303" t="str">
        <f t="shared" ca="1" si="141"/>
        <v/>
      </c>
      <c r="K2303" t="str">
        <f t="shared" ca="1" si="141"/>
        <v/>
      </c>
    </row>
    <row r="2304" spans="1:11" x14ac:dyDescent="0.35">
      <c r="A2304" s="3" t="s">
        <v>1188</v>
      </c>
      <c r="B2304" t="str">
        <f t="shared" si="140"/>
        <v>03</v>
      </c>
      <c r="C2304">
        <f>MATCH("54",B2304:B$4957,0)</f>
        <v>5</v>
      </c>
      <c r="D2304" t="str">
        <f t="shared" ca="1" si="142"/>
        <v/>
      </c>
      <c r="E2304" t="str">
        <f t="shared" ca="1" si="142"/>
        <v/>
      </c>
      <c r="F2304" t="str">
        <f t="shared" ca="1" si="142"/>
        <v/>
      </c>
      <c r="G2304" t="str">
        <f t="shared" ca="1" si="141"/>
        <v/>
      </c>
      <c r="H2304" t="str">
        <f t="shared" ca="1" si="141"/>
        <v/>
      </c>
      <c r="I2304" t="str">
        <f t="shared" ca="1" si="141"/>
        <v/>
      </c>
      <c r="J2304" t="str">
        <f t="shared" ca="1" si="141"/>
        <v/>
      </c>
      <c r="K2304" t="str">
        <f t="shared" ca="1" si="141"/>
        <v/>
      </c>
    </row>
    <row r="2305" spans="1:11" x14ac:dyDescent="0.35">
      <c r="A2305" s="2" t="s">
        <v>3</v>
      </c>
      <c r="B2305" t="str">
        <f t="shared" si="140"/>
        <v>Co</v>
      </c>
      <c r="C2305">
        <f>MATCH("54",B2305:B$4957,0)</f>
        <v>4</v>
      </c>
      <c r="D2305" t="str">
        <f t="shared" ca="1" si="142"/>
        <v/>
      </c>
      <c r="E2305" t="str">
        <f t="shared" ca="1" si="142"/>
        <v/>
      </c>
      <c r="F2305" t="str">
        <f t="shared" ca="1" si="142"/>
        <v/>
      </c>
      <c r="G2305" t="str">
        <f t="shared" ca="1" si="141"/>
        <v/>
      </c>
      <c r="H2305" t="str">
        <f t="shared" ca="1" si="141"/>
        <v/>
      </c>
      <c r="I2305" t="str">
        <f t="shared" ca="1" si="141"/>
        <v/>
      </c>
      <c r="J2305" t="str">
        <f t="shared" ca="1" si="141"/>
        <v/>
      </c>
      <c r="K2305" t="str">
        <f t="shared" ca="1" si="141"/>
        <v/>
      </c>
    </row>
    <row r="2306" spans="1:11" x14ac:dyDescent="0.35">
      <c r="A2306" s="4" t="s">
        <v>1189</v>
      </c>
      <c r="B2306" t="str">
        <f t="shared" si="140"/>
        <v>CA</v>
      </c>
      <c r="C2306">
        <f>MATCH("54",B2306:B$4957,0)</f>
        <v>3</v>
      </c>
      <c r="D2306" t="str">
        <f t="shared" ca="1" si="142"/>
        <v/>
      </c>
      <c r="E2306" t="str">
        <f t="shared" ca="1" si="142"/>
        <v/>
      </c>
      <c r="F2306" t="str">
        <f t="shared" ca="1" si="142"/>
        <v/>
      </c>
      <c r="G2306" t="str">
        <f t="shared" ca="1" si="141"/>
        <v/>
      </c>
      <c r="H2306" t="str">
        <f t="shared" ca="1" si="141"/>
        <v/>
      </c>
      <c r="I2306" t="str">
        <f t="shared" ca="1" si="141"/>
        <v/>
      </c>
      <c r="J2306" t="str">
        <f t="shared" ca="1" si="141"/>
        <v/>
      </c>
      <c r="K2306" t="str">
        <f t="shared" ca="1" si="141"/>
        <v/>
      </c>
    </row>
    <row r="2307" spans="1:11" x14ac:dyDescent="0.35">
      <c r="A2307" s="4" t="s">
        <v>1190</v>
      </c>
      <c r="B2307" t="str">
        <f t="shared" ref="B2307:B2370" si="143">LEFT(A2307,2)</f>
        <v>68</v>
      </c>
      <c r="C2307">
        <f>MATCH("54",B2307:B$4957,0)</f>
        <v>2</v>
      </c>
      <c r="D2307" t="str">
        <f t="shared" ca="1" si="142"/>
        <v/>
      </c>
      <c r="E2307" t="str">
        <f t="shared" ca="1" si="142"/>
        <v/>
      </c>
      <c r="F2307" t="str">
        <f t="shared" ca="1" si="142"/>
        <v/>
      </c>
      <c r="G2307" t="str">
        <f t="shared" ca="1" si="141"/>
        <v/>
      </c>
      <c r="H2307" t="str">
        <f t="shared" ca="1" si="141"/>
        <v/>
      </c>
      <c r="I2307" t="str">
        <f t="shared" ca="1" si="141"/>
        <v/>
      </c>
      <c r="J2307" t="str">
        <f t="shared" ca="1" si="141"/>
        <v/>
      </c>
      <c r="K2307" t="str">
        <f t="shared" ca="1" si="141"/>
        <v/>
      </c>
    </row>
    <row r="2308" spans="1:11" x14ac:dyDescent="0.35">
      <c r="A2308" s="4" t="s">
        <v>5</v>
      </c>
      <c r="B2308" t="str">
        <f t="shared" si="143"/>
        <v>54</v>
      </c>
      <c r="C2308">
        <f>MATCH("54",B2308:B$4957,0)</f>
        <v>1</v>
      </c>
      <c r="D2308" t="str">
        <f t="shared" ca="1" si="142"/>
        <v>54000 NANCY</v>
      </c>
      <c r="E2308" t="str">
        <f t="shared" ca="1" si="142"/>
        <v>68B RUE ISABEY</v>
      </c>
      <c r="F2308" t="str">
        <f t="shared" ca="1" si="142"/>
        <v>CABINET DU DR VALERIE THOMAS</v>
      </c>
      <c r="G2308" t="str">
        <f t="shared" ca="1" si="141"/>
        <v>Conventionné secteur 1</v>
      </c>
      <c r="H2308" t="str">
        <f t="shared" ca="1" si="141"/>
        <v>03 83 36 61 35</v>
      </c>
      <c r="I2308" t="str">
        <f t="shared" ca="1" si="141"/>
        <v>Honoraires sans dépassement</v>
      </c>
      <c r="J2308" t="str">
        <f t="shared" ca="1" si="141"/>
        <v>THOMAS VALERIE</v>
      </c>
      <c r="K2308" t="str">
        <f t="shared" ca="1" si="141"/>
        <v/>
      </c>
    </row>
    <row r="2309" spans="1:11" ht="16.5" x14ac:dyDescent="0.35">
      <c r="A2309" s="1" t="s">
        <v>1191</v>
      </c>
      <c r="B2309" t="str">
        <f t="shared" si="143"/>
        <v>PE</v>
      </c>
      <c r="C2309">
        <f>MATCH("54",B2309:B$4957,0)</f>
        <v>6</v>
      </c>
      <c r="D2309" t="str">
        <f t="shared" ca="1" si="142"/>
        <v/>
      </c>
      <c r="E2309" t="str">
        <f t="shared" ca="1" si="142"/>
        <v/>
      </c>
      <c r="F2309" t="str">
        <f t="shared" ca="1" si="142"/>
        <v/>
      </c>
      <c r="G2309" t="str">
        <f t="shared" ca="1" si="141"/>
        <v/>
      </c>
      <c r="H2309" t="str">
        <f t="shared" ca="1" si="141"/>
        <v/>
      </c>
      <c r="I2309" t="str">
        <f t="shared" ca="1" si="141"/>
        <v/>
      </c>
      <c r="J2309" t="str">
        <f t="shared" ca="1" si="141"/>
        <v/>
      </c>
      <c r="K2309" t="str">
        <f t="shared" ca="1" si="141"/>
        <v/>
      </c>
    </row>
    <row r="2310" spans="1:11" x14ac:dyDescent="0.35">
      <c r="A2310" s="2" t="s">
        <v>1</v>
      </c>
      <c r="B2310" t="str">
        <f t="shared" si="143"/>
        <v>Ho</v>
      </c>
      <c r="C2310">
        <f>MATCH("54",B2310:B$4957,0)</f>
        <v>5</v>
      </c>
      <c r="D2310" t="str">
        <f t="shared" ca="1" si="142"/>
        <v/>
      </c>
      <c r="E2310" t="str">
        <f t="shared" ca="1" si="142"/>
        <v/>
      </c>
      <c r="F2310" t="str">
        <f t="shared" ca="1" si="142"/>
        <v/>
      </c>
      <c r="G2310" t="str">
        <f t="shared" ca="1" si="141"/>
        <v/>
      </c>
      <c r="H2310" t="str">
        <f t="shared" ca="1" si="141"/>
        <v/>
      </c>
      <c r="I2310" t="str">
        <f t="shared" ca="1" si="141"/>
        <v/>
      </c>
      <c r="J2310" t="str">
        <f t="shared" ca="1" si="141"/>
        <v/>
      </c>
      <c r="K2310" t="str">
        <f t="shared" ca="1" si="141"/>
        <v/>
      </c>
    </row>
    <row r="2311" spans="1:11" x14ac:dyDescent="0.35">
      <c r="A2311" s="3" t="s">
        <v>1192</v>
      </c>
      <c r="B2311" t="str">
        <f t="shared" si="143"/>
        <v>03</v>
      </c>
      <c r="C2311">
        <f>MATCH("54",B2311:B$4957,0)</f>
        <v>4</v>
      </c>
      <c r="D2311" t="str">
        <f t="shared" ca="1" si="142"/>
        <v/>
      </c>
      <c r="E2311" t="str">
        <f t="shared" ca="1" si="142"/>
        <v/>
      </c>
      <c r="F2311" t="str">
        <f t="shared" ca="1" si="142"/>
        <v/>
      </c>
      <c r="G2311" t="str">
        <f t="shared" ca="1" si="141"/>
        <v/>
      </c>
      <c r="H2311" t="str">
        <f t="shared" ca="1" si="141"/>
        <v/>
      </c>
      <c r="I2311" t="str">
        <f t="shared" ca="1" si="141"/>
        <v/>
      </c>
      <c r="J2311" t="str">
        <f t="shared" ca="1" si="141"/>
        <v/>
      </c>
      <c r="K2311" t="str">
        <f t="shared" ca="1" si="141"/>
        <v/>
      </c>
    </row>
    <row r="2312" spans="1:11" x14ac:dyDescent="0.35">
      <c r="A2312" s="2" t="s">
        <v>3</v>
      </c>
      <c r="B2312" t="str">
        <f t="shared" si="143"/>
        <v>Co</v>
      </c>
      <c r="C2312">
        <f>MATCH("54",B2312:B$4957,0)</f>
        <v>3</v>
      </c>
      <c r="D2312" t="str">
        <f t="shared" ca="1" si="142"/>
        <v/>
      </c>
      <c r="E2312" t="str">
        <f t="shared" ca="1" si="142"/>
        <v/>
      </c>
      <c r="F2312" t="str">
        <f t="shared" ca="1" si="142"/>
        <v/>
      </c>
      <c r="G2312" t="str">
        <f t="shared" ca="1" si="141"/>
        <v/>
      </c>
      <c r="H2312" t="str">
        <f t="shared" ca="1" si="141"/>
        <v/>
      </c>
      <c r="I2312" t="str">
        <f t="shared" ca="1" si="141"/>
        <v/>
      </c>
      <c r="J2312" t="str">
        <f t="shared" ca="1" si="141"/>
        <v/>
      </c>
      <c r="K2312" t="str">
        <f t="shared" ca="1" si="141"/>
        <v/>
      </c>
    </row>
    <row r="2313" spans="1:11" x14ac:dyDescent="0.35">
      <c r="A2313" s="4" t="s">
        <v>1193</v>
      </c>
      <c r="B2313" t="str">
        <f t="shared" si="143"/>
        <v>16</v>
      </c>
      <c r="C2313">
        <f>MATCH("54",B2313:B$4957,0)</f>
        <v>2</v>
      </c>
      <c r="D2313" t="str">
        <f t="shared" ca="1" si="142"/>
        <v/>
      </c>
      <c r="E2313" t="str">
        <f t="shared" ca="1" si="142"/>
        <v/>
      </c>
      <c r="F2313" t="str">
        <f t="shared" ca="1" si="142"/>
        <v/>
      </c>
      <c r="G2313" t="str">
        <f t="shared" ca="1" si="141"/>
        <v/>
      </c>
      <c r="H2313" t="str">
        <f t="shared" ca="1" si="141"/>
        <v/>
      </c>
      <c r="I2313" t="str">
        <f t="shared" ca="1" si="141"/>
        <v/>
      </c>
      <c r="J2313" t="str">
        <f t="shared" ca="1" si="141"/>
        <v/>
      </c>
      <c r="K2313" t="str">
        <f t="shared" ca="1" si="141"/>
        <v/>
      </c>
    </row>
    <row r="2314" spans="1:11" x14ac:dyDescent="0.35">
      <c r="A2314" s="4" t="s">
        <v>1194</v>
      </c>
      <c r="B2314" t="str">
        <f t="shared" si="143"/>
        <v>54</v>
      </c>
      <c r="C2314">
        <f>MATCH("54",B2314:B$4957,0)</f>
        <v>1</v>
      </c>
      <c r="D2314" t="str">
        <f t="shared" ca="1" si="142"/>
        <v>54210 VILLE EN VERMOIS</v>
      </c>
      <c r="E2314" t="str">
        <f t="shared" ca="1" si="142"/>
        <v>16 RUE GRANDE RUE</v>
      </c>
      <c r="F2314" t="str">
        <f t="shared" ca="1" si="142"/>
        <v>Conventionné secteur 1</v>
      </c>
      <c r="G2314" t="str">
        <f t="shared" ca="1" si="141"/>
        <v>03 83 46 88 88</v>
      </c>
      <c r="H2314" t="str">
        <f t="shared" ca="1" si="141"/>
        <v>Honoraires sans dépassement</v>
      </c>
      <c r="I2314" t="str">
        <f t="shared" ca="1" si="141"/>
        <v>PELLEGRI JEAN FRANCOIS</v>
      </c>
      <c r="J2314" t="str">
        <f t="shared" ca="1" si="141"/>
        <v/>
      </c>
      <c r="K2314" t="str">
        <f t="shared" ca="1" si="141"/>
        <v/>
      </c>
    </row>
    <row r="2315" spans="1:11" ht="16.5" x14ac:dyDescent="0.35">
      <c r="A2315" s="1" t="s">
        <v>1195</v>
      </c>
      <c r="B2315" t="str">
        <f t="shared" si="143"/>
        <v>BA</v>
      </c>
      <c r="C2315">
        <f>MATCH("54",B2315:B$4957,0)</f>
        <v>5</v>
      </c>
      <c r="D2315" t="str">
        <f t="shared" ca="1" si="142"/>
        <v/>
      </c>
      <c r="E2315" t="str">
        <f t="shared" ca="1" si="142"/>
        <v/>
      </c>
      <c r="F2315" t="str">
        <f t="shared" ca="1" si="142"/>
        <v/>
      </c>
      <c r="G2315" t="str">
        <f t="shared" ca="1" si="141"/>
        <v/>
      </c>
      <c r="H2315" t="str">
        <f t="shared" ca="1" si="141"/>
        <v/>
      </c>
      <c r="I2315" t="str">
        <f t="shared" ca="1" si="141"/>
        <v/>
      </c>
      <c r="J2315" t="str">
        <f t="shared" ca="1" si="141"/>
        <v/>
      </c>
      <c r="K2315" t="str">
        <f t="shared" ca="1" si="141"/>
        <v/>
      </c>
    </row>
    <row r="2316" spans="1:11" x14ac:dyDescent="0.35">
      <c r="A2316" s="2" t="s">
        <v>683</v>
      </c>
      <c r="B2316" t="str">
        <f t="shared" si="143"/>
        <v>Ho</v>
      </c>
      <c r="C2316">
        <f>MATCH("54",B2316:B$4957,0)</f>
        <v>4</v>
      </c>
      <c r="D2316" t="str">
        <f t="shared" ca="1" si="142"/>
        <v/>
      </c>
      <c r="E2316" t="str">
        <f t="shared" ca="1" si="142"/>
        <v/>
      </c>
      <c r="F2316" t="str">
        <f t="shared" ca="1" si="142"/>
        <v/>
      </c>
      <c r="G2316" t="str">
        <f t="shared" ca="1" si="141"/>
        <v/>
      </c>
      <c r="H2316" t="str">
        <f t="shared" ca="1" si="141"/>
        <v/>
      </c>
      <c r="I2316" t="str">
        <f t="shared" ca="1" si="141"/>
        <v/>
      </c>
      <c r="J2316" t="str">
        <f t="shared" ca="1" si="141"/>
        <v/>
      </c>
      <c r="K2316" t="str">
        <f t="shared" ca="1" si="141"/>
        <v/>
      </c>
    </row>
    <row r="2317" spans="1:11" x14ac:dyDescent="0.35">
      <c r="A2317" s="2" t="s">
        <v>685</v>
      </c>
      <c r="B2317" t="str">
        <f t="shared" si="143"/>
        <v>Co</v>
      </c>
      <c r="C2317">
        <f>MATCH("54",B2317:B$4957,0)</f>
        <v>3</v>
      </c>
      <c r="D2317" t="str">
        <f t="shared" ca="1" si="142"/>
        <v/>
      </c>
      <c r="E2317" t="str">
        <f t="shared" ca="1" si="142"/>
        <v/>
      </c>
      <c r="F2317" t="str">
        <f t="shared" ca="1" si="142"/>
        <v/>
      </c>
      <c r="G2317" t="str">
        <f t="shared" ca="1" si="141"/>
        <v/>
      </c>
      <c r="H2317" t="str">
        <f t="shared" ca="1" si="141"/>
        <v/>
      </c>
      <c r="I2317" t="str">
        <f t="shared" ca="1" si="141"/>
        <v/>
      </c>
      <c r="J2317" t="str">
        <f t="shared" ca="1" si="141"/>
        <v/>
      </c>
      <c r="K2317" t="str">
        <f t="shared" ca="1" si="141"/>
        <v/>
      </c>
    </row>
    <row r="2318" spans="1:11" x14ac:dyDescent="0.35">
      <c r="A2318" s="4" t="s">
        <v>1196</v>
      </c>
      <c r="B2318" t="str">
        <f t="shared" si="143"/>
        <v>59</v>
      </c>
      <c r="C2318">
        <f>MATCH("54",B2318:B$4957,0)</f>
        <v>2</v>
      </c>
      <c r="D2318" t="str">
        <f t="shared" ca="1" si="142"/>
        <v/>
      </c>
      <c r="E2318" t="str">
        <f t="shared" ca="1" si="142"/>
        <v/>
      </c>
      <c r="F2318" t="str">
        <f t="shared" ca="1" si="142"/>
        <v/>
      </c>
      <c r="G2318" t="str">
        <f t="shared" ca="1" si="141"/>
        <v/>
      </c>
      <c r="H2318" t="str">
        <f t="shared" ca="1" si="141"/>
        <v/>
      </c>
      <c r="I2318" t="str">
        <f t="shared" ca="1" si="141"/>
        <v/>
      </c>
      <c r="J2318" t="str">
        <f t="shared" ca="1" si="141"/>
        <v/>
      </c>
      <c r="K2318" t="str">
        <f t="shared" ca="1" si="141"/>
        <v/>
      </c>
    </row>
    <row r="2319" spans="1:11" x14ac:dyDescent="0.35">
      <c r="A2319" s="4" t="s">
        <v>8</v>
      </c>
      <c r="B2319" t="str">
        <f t="shared" si="143"/>
        <v>54</v>
      </c>
      <c r="C2319">
        <f>MATCH("54",B2319:B$4957,0)</f>
        <v>1</v>
      </c>
      <c r="D2319" t="str">
        <f t="shared" ca="1" si="142"/>
        <v>54100 NANCY</v>
      </c>
      <c r="E2319" t="str">
        <f t="shared" ca="1" si="142"/>
        <v>59 RUE JULIE VICTOIRE DAUBIE</v>
      </c>
      <c r="F2319" t="str">
        <f t="shared" ca="1" si="142"/>
        <v>Conventionné secteur 2 avec contrat d'accès aux soins</v>
      </c>
      <c r="G2319" t="str">
        <f t="shared" ca="1" si="141"/>
        <v>Honoraires avec dépassements maîtrisés (contrat d'accès aux soins)</v>
      </c>
      <c r="H2319" t="str">
        <f t="shared" ca="1" si="141"/>
        <v>BALLEE SYLVIE</v>
      </c>
      <c r="I2319" t="str">
        <f t="shared" ca="1" si="141"/>
        <v/>
      </c>
      <c r="J2319" t="str">
        <f t="shared" ca="1" si="141"/>
        <v/>
      </c>
      <c r="K2319" t="str">
        <f t="shared" ca="1" si="141"/>
        <v/>
      </c>
    </row>
    <row r="2320" spans="1:11" ht="16.5" x14ac:dyDescent="0.35">
      <c r="A2320" s="1" t="s">
        <v>1195</v>
      </c>
      <c r="B2320" t="str">
        <f t="shared" si="143"/>
        <v>BA</v>
      </c>
      <c r="C2320">
        <f>MATCH("54",B2320:B$4957,0)</f>
        <v>7</v>
      </c>
      <c r="D2320" t="str">
        <f t="shared" ca="1" si="142"/>
        <v/>
      </c>
      <c r="E2320" t="str">
        <f t="shared" ca="1" si="142"/>
        <v/>
      </c>
      <c r="F2320" t="str">
        <f t="shared" ca="1" si="142"/>
        <v/>
      </c>
      <c r="G2320" t="str">
        <f t="shared" ca="1" si="141"/>
        <v/>
      </c>
      <c r="H2320" t="str">
        <f t="shared" ca="1" si="141"/>
        <v/>
      </c>
      <c r="I2320" t="str">
        <f t="shared" ca="1" si="141"/>
        <v/>
      </c>
      <c r="J2320" t="str">
        <f t="shared" ca="1" si="141"/>
        <v/>
      </c>
      <c r="K2320" t="str">
        <f t="shared" ca="1" si="141"/>
        <v/>
      </c>
    </row>
    <row r="2321" spans="1:11" x14ac:dyDescent="0.35">
      <c r="A2321" s="2" t="s">
        <v>683</v>
      </c>
      <c r="B2321" t="str">
        <f t="shared" si="143"/>
        <v>Ho</v>
      </c>
      <c r="C2321">
        <f>MATCH("54",B2321:B$4957,0)</f>
        <v>6</v>
      </c>
      <c r="D2321" t="str">
        <f t="shared" ca="1" si="142"/>
        <v/>
      </c>
      <c r="E2321" t="str">
        <f t="shared" ca="1" si="142"/>
        <v/>
      </c>
      <c r="F2321" t="str">
        <f t="shared" ca="1" si="142"/>
        <v/>
      </c>
      <c r="G2321" t="str">
        <f t="shared" ca="1" si="141"/>
        <v/>
      </c>
      <c r="H2321" t="str">
        <f t="shared" ca="1" si="141"/>
        <v/>
      </c>
      <c r="I2321" t="str">
        <f t="shared" ca="1" si="141"/>
        <v/>
      </c>
      <c r="J2321" t="str">
        <f t="shared" ca="1" si="141"/>
        <v/>
      </c>
      <c r="K2321" t="str">
        <f t="shared" ca="1" si="141"/>
        <v/>
      </c>
    </row>
    <row r="2322" spans="1:11" x14ac:dyDescent="0.35">
      <c r="A2322" s="3" t="s">
        <v>1197</v>
      </c>
      <c r="B2322" t="str">
        <f t="shared" si="143"/>
        <v>03</v>
      </c>
      <c r="C2322">
        <f>MATCH("54",B2322:B$4957,0)</f>
        <v>5</v>
      </c>
      <c r="D2322" t="str">
        <f t="shared" ca="1" si="142"/>
        <v/>
      </c>
      <c r="E2322" t="str">
        <f t="shared" ca="1" si="142"/>
        <v/>
      </c>
      <c r="F2322" t="str">
        <f t="shared" ca="1" si="142"/>
        <v/>
      </c>
      <c r="G2322" t="str">
        <f t="shared" ca="1" si="141"/>
        <v/>
      </c>
      <c r="H2322" t="str">
        <f t="shared" ca="1" si="141"/>
        <v/>
      </c>
      <c r="I2322" t="str">
        <f t="shared" ca="1" si="141"/>
        <v/>
      </c>
      <c r="J2322" t="str">
        <f t="shared" ca="1" si="141"/>
        <v/>
      </c>
      <c r="K2322" t="str">
        <f t="shared" ca="1" si="141"/>
        <v/>
      </c>
    </row>
    <row r="2323" spans="1:11" x14ac:dyDescent="0.35">
      <c r="A2323" s="2" t="s">
        <v>685</v>
      </c>
      <c r="B2323" t="str">
        <f t="shared" si="143"/>
        <v>Co</v>
      </c>
      <c r="C2323">
        <f>MATCH("54",B2323:B$4957,0)</f>
        <v>4</v>
      </c>
      <c r="D2323" t="str">
        <f t="shared" ca="1" si="142"/>
        <v/>
      </c>
      <c r="E2323" t="str">
        <f t="shared" ca="1" si="142"/>
        <v/>
      </c>
      <c r="F2323" t="str">
        <f t="shared" ca="1" si="142"/>
        <v/>
      </c>
      <c r="G2323" t="str">
        <f t="shared" ca="1" si="141"/>
        <v/>
      </c>
      <c r="H2323" t="str">
        <f t="shared" ca="1" si="141"/>
        <v/>
      </c>
      <c r="I2323" t="str">
        <f t="shared" ca="1" si="141"/>
        <v/>
      </c>
      <c r="J2323" t="str">
        <f t="shared" ca="1" si="141"/>
        <v/>
      </c>
      <c r="K2323" t="str">
        <f t="shared" ca="1" si="141"/>
        <v/>
      </c>
    </row>
    <row r="2324" spans="1:11" x14ac:dyDescent="0.35">
      <c r="A2324" s="4" t="s">
        <v>1198</v>
      </c>
      <c r="B2324" t="str">
        <f t="shared" si="143"/>
        <v>CA</v>
      </c>
      <c r="C2324">
        <f>MATCH("54",B2324:B$4957,0)</f>
        <v>3</v>
      </c>
      <c r="D2324" t="str">
        <f t="shared" ca="1" si="142"/>
        <v/>
      </c>
      <c r="E2324" t="str">
        <f t="shared" ca="1" si="142"/>
        <v/>
      </c>
      <c r="F2324" t="str">
        <f t="shared" ca="1" si="142"/>
        <v/>
      </c>
      <c r="G2324" t="str">
        <f t="shared" ca="1" si="142"/>
        <v/>
      </c>
      <c r="H2324" t="str">
        <f t="shared" ca="1" si="142"/>
        <v/>
      </c>
      <c r="I2324" t="str">
        <f t="shared" ca="1" si="142"/>
        <v/>
      </c>
      <c r="J2324" t="str">
        <f t="shared" ca="1" si="142"/>
        <v/>
      </c>
      <c r="K2324" t="str">
        <f t="shared" ca="1" si="142"/>
        <v/>
      </c>
    </row>
    <row r="2325" spans="1:11" x14ac:dyDescent="0.35">
      <c r="A2325" s="4" t="s">
        <v>270</v>
      </c>
      <c r="B2325" t="str">
        <f t="shared" si="143"/>
        <v>27</v>
      </c>
      <c r="C2325">
        <f>MATCH("54",B2325:B$4957,0)</f>
        <v>2</v>
      </c>
      <c r="D2325" t="str">
        <f t="shared" ref="D2325:I2388" ca="1" si="144">IFERROR(IF(AND($C2325=1,OFFSET($C2325,1-D$1,)=D$1),OFFSET($A2325,1-D$1,),""),"")</f>
        <v/>
      </c>
      <c r="E2325" t="str">
        <f t="shared" ca="1" si="144"/>
        <v/>
      </c>
      <c r="F2325" t="str">
        <f t="shared" ca="1" si="144"/>
        <v/>
      </c>
      <c r="G2325" t="str">
        <f t="shared" ca="1" si="144"/>
        <v/>
      </c>
      <c r="H2325" t="str">
        <f t="shared" ca="1" si="144"/>
        <v/>
      </c>
      <c r="I2325" t="str">
        <f t="shared" ca="1" si="144"/>
        <v/>
      </c>
      <c r="J2325" t="str">
        <f t="shared" ref="J2325:K2388" ca="1" si="145">IFERROR(IF(AND($C2325=1,OFFSET($C2325,1-J$1,)=J$1),OFFSET($A2325,1-J$1,),""),"")</f>
        <v/>
      </c>
      <c r="K2325" t="str">
        <f t="shared" ca="1" si="145"/>
        <v/>
      </c>
    </row>
    <row r="2326" spans="1:11" x14ac:dyDescent="0.35">
      <c r="A2326" s="4" t="s">
        <v>5</v>
      </c>
      <c r="B2326" t="str">
        <f t="shared" si="143"/>
        <v>54</v>
      </c>
      <c r="C2326">
        <f>MATCH("54",B2326:B$4957,0)</f>
        <v>1</v>
      </c>
      <c r="D2326" t="str">
        <f t="shared" ca="1" si="144"/>
        <v>54000 NANCY</v>
      </c>
      <c r="E2326" t="str">
        <f t="shared" ca="1" si="144"/>
        <v>27B BOULEVARD CHARLES V</v>
      </c>
      <c r="F2326" t="str">
        <f t="shared" ca="1" si="144"/>
        <v>CABINET DU DR JEAN PAUL SCHLITTER</v>
      </c>
      <c r="G2326" t="str">
        <f t="shared" ca="1" si="144"/>
        <v>Conventionné secteur 2 avec contrat d'accès aux soins</v>
      </c>
      <c r="H2326" t="str">
        <f t="shared" ca="1" si="144"/>
        <v>03 83 35 19 02</v>
      </c>
      <c r="I2326" t="str">
        <f t="shared" ca="1" si="144"/>
        <v>Honoraires avec dépassements maîtrisés (contrat d'accès aux soins)</v>
      </c>
      <c r="J2326" t="str">
        <f t="shared" ca="1" si="145"/>
        <v>BALLEE SYLVIE</v>
      </c>
      <c r="K2326" t="str">
        <f t="shared" ca="1" si="145"/>
        <v/>
      </c>
    </row>
    <row r="2327" spans="1:11" ht="16.5" x14ac:dyDescent="0.35">
      <c r="A2327" s="1" t="s">
        <v>1199</v>
      </c>
      <c r="B2327" t="str">
        <f t="shared" si="143"/>
        <v>DE</v>
      </c>
      <c r="C2327">
        <f>MATCH("54",B2327:B$4957,0)</f>
        <v>7</v>
      </c>
      <c r="D2327" t="str">
        <f t="shared" ca="1" si="144"/>
        <v/>
      </c>
      <c r="E2327" t="str">
        <f t="shared" ca="1" si="144"/>
        <v/>
      </c>
      <c r="F2327" t="str">
        <f t="shared" ca="1" si="144"/>
        <v/>
      </c>
      <c r="G2327" t="str">
        <f t="shared" ca="1" si="144"/>
        <v/>
      </c>
      <c r="H2327" t="str">
        <f t="shared" ca="1" si="144"/>
        <v/>
      </c>
      <c r="I2327" t="str">
        <f t="shared" ca="1" si="144"/>
        <v/>
      </c>
      <c r="J2327" t="str">
        <f t="shared" ca="1" si="145"/>
        <v/>
      </c>
      <c r="K2327" t="str">
        <f t="shared" ca="1" si="145"/>
        <v/>
      </c>
    </row>
    <row r="2328" spans="1:11" x14ac:dyDescent="0.35">
      <c r="A2328" s="2" t="s">
        <v>1</v>
      </c>
      <c r="B2328" t="str">
        <f t="shared" si="143"/>
        <v>Ho</v>
      </c>
      <c r="C2328">
        <f>MATCH("54",B2328:B$4957,0)</f>
        <v>6</v>
      </c>
      <c r="D2328" t="str">
        <f t="shared" ca="1" si="144"/>
        <v/>
      </c>
      <c r="E2328" t="str">
        <f t="shared" ca="1" si="144"/>
        <v/>
      </c>
      <c r="F2328" t="str">
        <f t="shared" ca="1" si="144"/>
        <v/>
      </c>
      <c r="G2328" t="str">
        <f t="shared" ca="1" si="144"/>
        <v/>
      </c>
      <c r="H2328" t="str">
        <f t="shared" ca="1" si="144"/>
        <v/>
      </c>
      <c r="I2328" t="str">
        <f t="shared" ca="1" si="144"/>
        <v/>
      </c>
      <c r="J2328" t="str">
        <f t="shared" ca="1" si="145"/>
        <v/>
      </c>
      <c r="K2328" t="str">
        <f t="shared" ca="1" si="145"/>
        <v/>
      </c>
    </row>
    <row r="2329" spans="1:11" x14ac:dyDescent="0.35">
      <c r="A2329" s="3" t="s">
        <v>1200</v>
      </c>
      <c r="B2329" t="str">
        <f t="shared" si="143"/>
        <v>03</v>
      </c>
      <c r="C2329">
        <f>MATCH("54",B2329:B$4957,0)</f>
        <v>5</v>
      </c>
      <c r="D2329" t="str">
        <f t="shared" ca="1" si="144"/>
        <v/>
      </c>
      <c r="E2329" t="str">
        <f t="shared" ca="1" si="144"/>
        <v/>
      </c>
      <c r="F2329" t="str">
        <f t="shared" ca="1" si="144"/>
        <v/>
      </c>
      <c r="G2329" t="str">
        <f t="shared" ca="1" si="144"/>
        <v/>
      </c>
      <c r="H2329" t="str">
        <f t="shared" ca="1" si="144"/>
        <v/>
      </c>
      <c r="I2329" t="str">
        <f t="shared" ca="1" si="144"/>
        <v/>
      </c>
      <c r="J2329" t="str">
        <f t="shared" ca="1" si="145"/>
        <v/>
      </c>
      <c r="K2329" t="str">
        <f t="shared" ca="1" si="145"/>
        <v/>
      </c>
    </row>
    <row r="2330" spans="1:11" x14ac:dyDescent="0.35">
      <c r="A2330" s="2" t="s">
        <v>3</v>
      </c>
      <c r="B2330" t="str">
        <f t="shared" si="143"/>
        <v>Co</v>
      </c>
      <c r="C2330">
        <f>MATCH("54",B2330:B$4957,0)</f>
        <v>4</v>
      </c>
      <c r="D2330" t="str">
        <f t="shared" ca="1" si="144"/>
        <v/>
      </c>
      <c r="E2330" t="str">
        <f t="shared" ca="1" si="144"/>
        <v/>
      </c>
      <c r="F2330" t="str">
        <f t="shared" ca="1" si="144"/>
        <v/>
      </c>
      <c r="G2330" t="str">
        <f t="shared" ca="1" si="144"/>
        <v/>
      </c>
      <c r="H2330" t="str">
        <f t="shared" ca="1" si="144"/>
        <v/>
      </c>
      <c r="I2330" t="str">
        <f t="shared" ca="1" si="144"/>
        <v/>
      </c>
      <c r="J2330" t="str">
        <f t="shared" ca="1" si="145"/>
        <v/>
      </c>
      <c r="K2330" t="str">
        <f t="shared" ca="1" si="145"/>
        <v/>
      </c>
    </row>
    <row r="2331" spans="1:11" x14ac:dyDescent="0.35">
      <c r="A2331" s="4" t="s">
        <v>32</v>
      </c>
      <c r="B2331" t="str">
        <f t="shared" si="143"/>
        <v>CA</v>
      </c>
      <c r="C2331">
        <f>MATCH("54",B2331:B$4957,0)</f>
        <v>3</v>
      </c>
      <c r="D2331" t="str">
        <f t="shared" ca="1" si="144"/>
        <v/>
      </c>
      <c r="E2331" t="str">
        <f t="shared" ca="1" si="144"/>
        <v/>
      </c>
      <c r="F2331" t="str">
        <f t="shared" ca="1" si="144"/>
        <v/>
      </c>
      <c r="G2331" t="str">
        <f t="shared" ca="1" si="144"/>
        <v/>
      </c>
      <c r="H2331" t="str">
        <f t="shared" ca="1" si="144"/>
        <v/>
      </c>
      <c r="I2331" t="str">
        <f t="shared" ca="1" si="144"/>
        <v/>
      </c>
      <c r="J2331" t="str">
        <f t="shared" ca="1" si="145"/>
        <v/>
      </c>
      <c r="K2331" t="str">
        <f t="shared" ca="1" si="145"/>
        <v/>
      </c>
    </row>
    <row r="2332" spans="1:11" x14ac:dyDescent="0.35">
      <c r="A2332" s="4" t="s">
        <v>1201</v>
      </c>
      <c r="B2332" t="str">
        <f t="shared" si="143"/>
        <v xml:space="preserve">4 </v>
      </c>
      <c r="C2332">
        <f>MATCH("54",B2332:B$4957,0)</f>
        <v>2</v>
      </c>
      <c r="D2332" t="str">
        <f t="shared" ca="1" si="144"/>
        <v/>
      </c>
      <c r="E2332" t="str">
        <f t="shared" ca="1" si="144"/>
        <v/>
      </c>
      <c r="F2332" t="str">
        <f t="shared" ca="1" si="144"/>
        <v/>
      </c>
      <c r="G2332" t="str">
        <f t="shared" ca="1" si="144"/>
        <v/>
      </c>
      <c r="H2332" t="str">
        <f t="shared" ca="1" si="144"/>
        <v/>
      </c>
      <c r="I2332" t="str">
        <f t="shared" ca="1" si="144"/>
        <v/>
      </c>
      <c r="J2332" t="str">
        <f t="shared" ca="1" si="145"/>
        <v/>
      </c>
      <c r="K2332" t="str">
        <f t="shared" ca="1" si="145"/>
        <v/>
      </c>
    </row>
    <row r="2333" spans="1:11" x14ac:dyDescent="0.35">
      <c r="A2333" s="4" t="s">
        <v>45</v>
      </c>
      <c r="B2333" t="str">
        <f t="shared" si="143"/>
        <v>54</v>
      </c>
      <c r="C2333">
        <f>MATCH("54",B2333:B$4957,0)</f>
        <v>1</v>
      </c>
      <c r="D2333" t="str">
        <f t="shared" ca="1" si="144"/>
        <v>54260 LONGUYON</v>
      </c>
      <c r="E2333" t="str">
        <f t="shared" ca="1" si="144"/>
        <v>4 RUE DE L HOTEL DE VILLE</v>
      </c>
      <c r="F2333" t="str">
        <f t="shared" ca="1" si="144"/>
        <v>CABINET MEDICAL</v>
      </c>
      <c r="G2333" t="str">
        <f t="shared" ca="1" si="144"/>
        <v>Conventionné secteur 1</v>
      </c>
      <c r="H2333" t="str">
        <f t="shared" ca="1" si="144"/>
        <v>03 82 39 24 70</v>
      </c>
      <c r="I2333" t="str">
        <f t="shared" ca="1" si="144"/>
        <v>Honoraires sans dépassement</v>
      </c>
      <c r="J2333" t="str">
        <f t="shared" ca="1" si="145"/>
        <v>DEVAUX THIERRY</v>
      </c>
      <c r="K2333" t="str">
        <f t="shared" ca="1" si="145"/>
        <v/>
      </c>
    </row>
    <row r="2334" spans="1:11" ht="16.5" x14ac:dyDescent="0.35">
      <c r="A2334" s="1" t="s">
        <v>1202</v>
      </c>
      <c r="B2334" t="str">
        <f t="shared" si="143"/>
        <v>DE</v>
      </c>
      <c r="C2334">
        <f>MATCH("54",B2334:B$4957,0)</f>
        <v>6</v>
      </c>
      <c r="D2334" t="str">
        <f t="shared" ca="1" si="144"/>
        <v/>
      </c>
      <c r="E2334" t="str">
        <f t="shared" ca="1" si="144"/>
        <v/>
      </c>
      <c r="F2334" t="str">
        <f t="shared" ca="1" si="144"/>
        <v/>
      </c>
      <c r="G2334" t="str">
        <f t="shared" ca="1" si="144"/>
        <v/>
      </c>
      <c r="H2334" t="str">
        <f t="shared" ca="1" si="144"/>
        <v/>
      </c>
      <c r="I2334" t="str">
        <f t="shared" ca="1" si="144"/>
        <v/>
      </c>
      <c r="J2334" t="str">
        <f t="shared" ca="1" si="145"/>
        <v/>
      </c>
      <c r="K2334" t="str">
        <f t="shared" ca="1" si="145"/>
        <v/>
      </c>
    </row>
    <row r="2335" spans="1:11" x14ac:dyDescent="0.35">
      <c r="A2335" s="2" t="s">
        <v>1</v>
      </c>
      <c r="B2335" t="str">
        <f t="shared" si="143"/>
        <v>Ho</v>
      </c>
      <c r="C2335">
        <f>MATCH("54",B2335:B$4957,0)</f>
        <v>5</v>
      </c>
      <c r="D2335" t="str">
        <f t="shared" ca="1" si="144"/>
        <v/>
      </c>
      <c r="E2335" t="str">
        <f t="shared" ca="1" si="144"/>
        <v/>
      </c>
      <c r="F2335" t="str">
        <f t="shared" ca="1" si="144"/>
        <v/>
      </c>
      <c r="G2335" t="str">
        <f t="shared" ca="1" si="144"/>
        <v/>
      </c>
      <c r="H2335" t="str">
        <f t="shared" ca="1" si="144"/>
        <v/>
      </c>
      <c r="I2335" t="str">
        <f t="shared" ca="1" si="144"/>
        <v/>
      </c>
      <c r="J2335" t="str">
        <f t="shared" ca="1" si="145"/>
        <v/>
      </c>
      <c r="K2335" t="str">
        <f t="shared" ca="1" si="145"/>
        <v/>
      </c>
    </row>
    <row r="2336" spans="1:11" x14ac:dyDescent="0.35">
      <c r="A2336" s="3" t="s">
        <v>1203</v>
      </c>
      <c r="B2336" t="str">
        <f t="shared" si="143"/>
        <v>03</v>
      </c>
      <c r="C2336">
        <f>MATCH("54",B2336:B$4957,0)</f>
        <v>4</v>
      </c>
      <c r="D2336" t="str">
        <f t="shared" ca="1" si="144"/>
        <v/>
      </c>
      <c r="E2336" t="str">
        <f t="shared" ca="1" si="144"/>
        <v/>
      </c>
      <c r="F2336" t="str">
        <f t="shared" ca="1" si="144"/>
        <v/>
      </c>
      <c r="G2336" t="str">
        <f t="shared" ca="1" si="144"/>
        <v/>
      </c>
      <c r="H2336" t="str">
        <f t="shared" ca="1" si="144"/>
        <v/>
      </c>
      <c r="I2336" t="str">
        <f t="shared" ca="1" si="144"/>
        <v/>
      </c>
      <c r="J2336" t="str">
        <f t="shared" ca="1" si="145"/>
        <v/>
      </c>
      <c r="K2336" t="str">
        <f t="shared" ca="1" si="145"/>
        <v/>
      </c>
    </row>
    <row r="2337" spans="1:11" x14ac:dyDescent="0.35">
      <c r="A2337" s="2" t="s">
        <v>3</v>
      </c>
      <c r="B2337" t="str">
        <f t="shared" si="143"/>
        <v>Co</v>
      </c>
      <c r="C2337">
        <f>MATCH("54",B2337:B$4957,0)</f>
        <v>3</v>
      </c>
      <c r="D2337" t="str">
        <f t="shared" ca="1" si="144"/>
        <v/>
      </c>
      <c r="E2337" t="str">
        <f t="shared" ca="1" si="144"/>
        <v/>
      </c>
      <c r="F2337" t="str">
        <f t="shared" ca="1" si="144"/>
        <v/>
      </c>
      <c r="G2337" t="str">
        <f t="shared" ca="1" si="144"/>
        <v/>
      </c>
      <c r="H2337" t="str">
        <f t="shared" ca="1" si="144"/>
        <v/>
      </c>
      <c r="I2337" t="str">
        <f t="shared" ca="1" si="144"/>
        <v/>
      </c>
      <c r="J2337" t="str">
        <f t="shared" ca="1" si="145"/>
        <v/>
      </c>
      <c r="K2337" t="str">
        <f t="shared" ca="1" si="145"/>
        <v/>
      </c>
    </row>
    <row r="2338" spans="1:11" x14ac:dyDescent="0.35">
      <c r="A2338" s="4" t="s">
        <v>1204</v>
      </c>
      <c r="B2338" t="str">
        <f t="shared" si="143"/>
        <v xml:space="preserve">1 </v>
      </c>
      <c r="C2338">
        <f>MATCH("54",B2338:B$4957,0)</f>
        <v>2</v>
      </c>
      <c r="D2338" t="str">
        <f t="shared" ca="1" si="144"/>
        <v/>
      </c>
      <c r="E2338" t="str">
        <f t="shared" ca="1" si="144"/>
        <v/>
      </c>
      <c r="F2338" t="str">
        <f t="shared" ca="1" si="144"/>
        <v/>
      </c>
      <c r="G2338" t="str">
        <f t="shared" ca="1" si="144"/>
        <v/>
      </c>
      <c r="H2338" t="str">
        <f t="shared" ca="1" si="144"/>
        <v/>
      </c>
      <c r="I2338" t="str">
        <f t="shared" ca="1" si="144"/>
        <v/>
      </c>
      <c r="J2338" t="str">
        <f t="shared" ca="1" si="145"/>
        <v/>
      </c>
      <c r="K2338" t="str">
        <f t="shared" ca="1" si="145"/>
        <v/>
      </c>
    </row>
    <row r="2339" spans="1:11" x14ac:dyDescent="0.35">
      <c r="A2339" s="4" t="s">
        <v>5</v>
      </c>
      <c r="B2339" t="str">
        <f t="shared" si="143"/>
        <v>54</v>
      </c>
      <c r="C2339">
        <f>MATCH("54",B2339:B$4957,0)</f>
        <v>1</v>
      </c>
      <c r="D2339" t="str">
        <f t="shared" ca="1" si="144"/>
        <v>54000 NANCY</v>
      </c>
      <c r="E2339" t="str">
        <f t="shared" ca="1" si="144"/>
        <v>1 RUE MAZAGRAN</v>
      </c>
      <c r="F2339" t="str">
        <f t="shared" ca="1" si="144"/>
        <v>Conventionné secteur 1</v>
      </c>
      <c r="G2339" t="str">
        <f t="shared" ca="1" si="144"/>
        <v>03 83 37 87 19</v>
      </c>
      <c r="H2339" t="str">
        <f t="shared" ca="1" si="144"/>
        <v>Honoraires sans dépassement</v>
      </c>
      <c r="I2339" t="str">
        <f t="shared" ca="1" si="144"/>
        <v>DELMAS THIERRY</v>
      </c>
      <c r="J2339" t="str">
        <f t="shared" ca="1" si="145"/>
        <v/>
      </c>
      <c r="K2339" t="str">
        <f t="shared" ca="1" si="145"/>
        <v/>
      </c>
    </row>
    <row r="2340" spans="1:11" ht="16.5" x14ac:dyDescent="0.35">
      <c r="A2340" s="1" t="s">
        <v>1205</v>
      </c>
      <c r="B2340" t="str">
        <f t="shared" si="143"/>
        <v>DO</v>
      </c>
      <c r="C2340">
        <f>MATCH("54",B2340:B$4957,0)</f>
        <v>7</v>
      </c>
      <c r="D2340" t="str">
        <f t="shared" ca="1" si="144"/>
        <v/>
      </c>
      <c r="E2340" t="str">
        <f t="shared" ca="1" si="144"/>
        <v/>
      </c>
      <c r="F2340" t="str">
        <f t="shared" ca="1" si="144"/>
        <v/>
      </c>
      <c r="G2340" t="str">
        <f t="shared" ca="1" si="144"/>
        <v/>
      </c>
      <c r="H2340" t="str">
        <f t="shared" ca="1" si="144"/>
        <v/>
      </c>
      <c r="I2340" t="str">
        <f t="shared" ca="1" si="144"/>
        <v/>
      </c>
      <c r="J2340" t="str">
        <f t="shared" ca="1" si="145"/>
        <v/>
      </c>
      <c r="K2340" t="str">
        <f t="shared" ca="1" si="145"/>
        <v/>
      </c>
    </row>
    <row r="2341" spans="1:11" x14ac:dyDescent="0.35">
      <c r="A2341" s="2" t="s">
        <v>1</v>
      </c>
      <c r="B2341" t="str">
        <f t="shared" si="143"/>
        <v>Ho</v>
      </c>
      <c r="C2341">
        <f>MATCH("54",B2341:B$4957,0)</f>
        <v>6</v>
      </c>
      <c r="D2341" t="str">
        <f t="shared" ca="1" si="144"/>
        <v/>
      </c>
      <c r="E2341" t="str">
        <f t="shared" ca="1" si="144"/>
        <v/>
      </c>
      <c r="F2341" t="str">
        <f t="shared" ca="1" si="144"/>
        <v/>
      </c>
      <c r="G2341" t="str">
        <f t="shared" ca="1" si="144"/>
        <v/>
      </c>
      <c r="H2341" t="str">
        <f t="shared" ca="1" si="144"/>
        <v/>
      </c>
      <c r="I2341" t="str">
        <f t="shared" ca="1" si="144"/>
        <v/>
      </c>
      <c r="J2341" t="str">
        <f t="shared" ca="1" si="145"/>
        <v/>
      </c>
      <c r="K2341" t="str">
        <f t="shared" ca="1" si="145"/>
        <v/>
      </c>
    </row>
    <row r="2342" spans="1:11" x14ac:dyDescent="0.35">
      <c r="A2342" s="3" t="s">
        <v>1206</v>
      </c>
      <c r="B2342" t="str">
        <f t="shared" si="143"/>
        <v>03</v>
      </c>
      <c r="C2342">
        <f>MATCH("54",B2342:B$4957,0)</f>
        <v>5</v>
      </c>
      <c r="D2342" t="str">
        <f t="shared" ca="1" si="144"/>
        <v/>
      </c>
      <c r="E2342" t="str">
        <f t="shared" ca="1" si="144"/>
        <v/>
      </c>
      <c r="F2342" t="str">
        <f t="shared" ca="1" si="144"/>
        <v/>
      </c>
      <c r="G2342" t="str">
        <f t="shared" ca="1" si="144"/>
        <v/>
      </c>
      <c r="H2342" t="str">
        <f t="shared" ca="1" si="144"/>
        <v/>
      </c>
      <c r="I2342" t="str">
        <f t="shared" ca="1" si="144"/>
        <v/>
      </c>
      <c r="J2342" t="str">
        <f t="shared" ca="1" si="145"/>
        <v/>
      </c>
      <c r="K2342" t="str">
        <f t="shared" ca="1" si="145"/>
        <v/>
      </c>
    </row>
    <row r="2343" spans="1:11" x14ac:dyDescent="0.35">
      <c r="A2343" s="2" t="s">
        <v>3</v>
      </c>
      <c r="B2343" t="str">
        <f t="shared" si="143"/>
        <v>Co</v>
      </c>
      <c r="C2343">
        <f>MATCH("54",B2343:B$4957,0)</f>
        <v>4</v>
      </c>
      <c r="D2343" t="str">
        <f t="shared" ca="1" si="144"/>
        <v/>
      </c>
      <c r="E2343" t="str">
        <f t="shared" ca="1" si="144"/>
        <v/>
      </c>
      <c r="F2343" t="str">
        <f t="shared" ca="1" si="144"/>
        <v/>
      </c>
      <c r="G2343" t="str">
        <f t="shared" ca="1" si="144"/>
        <v/>
      </c>
      <c r="H2343" t="str">
        <f t="shared" ca="1" si="144"/>
        <v/>
      </c>
      <c r="I2343" t="str">
        <f t="shared" ca="1" si="144"/>
        <v/>
      </c>
      <c r="J2343" t="str">
        <f t="shared" ca="1" si="145"/>
        <v/>
      </c>
      <c r="K2343" t="str">
        <f t="shared" ca="1" si="145"/>
        <v/>
      </c>
    </row>
    <row r="2344" spans="1:11" x14ac:dyDescent="0.35">
      <c r="A2344" s="4" t="s">
        <v>1207</v>
      </c>
      <c r="B2344" t="str">
        <f t="shared" si="143"/>
        <v>CA</v>
      </c>
      <c r="C2344">
        <f>MATCH("54",B2344:B$4957,0)</f>
        <v>3</v>
      </c>
      <c r="D2344" t="str">
        <f t="shared" ca="1" si="144"/>
        <v/>
      </c>
      <c r="E2344" t="str">
        <f t="shared" ca="1" si="144"/>
        <v/>
      </c>
      <c r="F2344" t="str">
        <f t="shared" ca="1" si="144"/>
        <v/>
      </c>
      <c r="G2344" t="str">
        <f t="shared" ca="1" si="144"/>
        <v/>
      </c>
      <c r="H2344" t="str">
        <f t="shared" ca="1" si="144"/>
        <v/>
      </c>
      <c r="I2344" t="str">
        <f t="shared" ca="1" si="144"/>
        <v/>
      </c>
      <c r="J2344" t="str">
        <f t="shared" ca="1" si="145"/>
        <v/>
      </c>
      <c r="K2344" t="str">
        <f t="shared" ca="1" si="145"/>
        <v/>
      </c>
    </row>
    <row r="2345" spans="1:11" x14ac:dyDescent="0.35">
      <c r="A2345" s="4" t="s">
        <v>1208</v>
      </c>
      <c r="B2345" t="str">
        <f t="shared" si="143"/>
        <v>12</v>
      </c>
      <c r="C2345">
        <f>MATCH("54",B2345:B$4957,0)</f>
        <v>2</v>
      </c>
      <c r="D2345" t="str">
        <f t="shared" ca="1" si="144"/>
        <v/>
      </c>
      <c r="E2345" t="str">
        <f t="shared" ca="1" si="144"/>
        <v/>
      </c>
      <c r="F2345" t="str">
        <f t="shared" ca="1" si="144"/>
        <v/>
      </c>
      <c r="G2345" t="str">
        <f t="shared" ca="1" si="144"/>
        <v/>
      </c>
      <c r="H2345" t="str">
        <f t="shared" ca="1" si="144"/>
        <v/>
      </c>
      <c r="I2345" t="str">
        <f t="shared" ca="1" si="144"/>
        <v/>
      </c>
      <c r="J2345" t="str">
        <f t="shared" ca="1" si="145"/>
        <v/>
      </c>
      <c r="K2345" t="str">
        <f t="shared" ca="1" si="145"/>
        <v/>
      </c>
    </row>
    <row r="2346" spans="1:11" x14ac:dyDescent="0.35">
      <c r="A2346" s="4" t="s">
        <v>257</v>
      </c>
      <c r="B2346" t="str">
        <f t="shared" si="143"/>
        <v>54</v>
      </c>
      <c r="C2346">
        <f>MATCH("54",B2346:B$4957,0)</f>
        <v>1</v>
      </c>
      <c r="D2346" t="str">
        <f t="shared" ca="1" si="144"/>
        <v>54460 LIVERDUN</v>
      </c>
      <c r="E2346" t="str">
        <f t="shared" ca="1" si="144"/>
        <v>12 ROUTE DE FROUARD</v>
      </c>
      <c r="F2346" t="str">
        <f t="shared" ca="1" si="144"/>
        <v>CABINET DU DR ANNE DORNIC GRENEN</v>
      </c>
      <c r="G2346" t="str">
        <f t="shared" ref="G2346:K2409" ca="1" si="146">IFERROR(IF(AND($C2346=1,OFFSET($C2346,1-G$1,)=G$1),OFFSET($A2346,1-G$1,),""),"")</f>
        <v>Conventionné secteur 1</v>
      </c>
      <c r="H2346" t="str">
        <f t="shared" ca="1" si="146"/>
        <v>03 83 24 52 68</v>
      </c>
      <c r="I2346" t="str">
        <f t="shared" ca="1" si="146"/>
        <v>Honoraires sans dépassement</v>
      </c>
      <c r="J2346" t="str">
        <f t="shared" ca="1" si="145"/>
        <v>DORNIC GRENEN ANNE FRANCOISE</v>
      </c>
      <c r="K2346" t="str">
        <f t="shared" ca="1" si="145"/>
        <v/>
      </c>
    </row>
    <row r="2347" spans="1:11" ht="16.5" x14ac:dyDescent="0.35">
      <c r="A2347" s="1" t="s">
        <v>1209</v>
      </c>
      <c r="B2347" t="str">
        <f t="shared" si="143"/>
        <v>BE</v>
      </c>
      <c r="C2347">
        <f>MATCH("54",B2347:B$4957,0)</f>
        <v>7</v>
      </c>
      <c r="D2347" t="str">
        <f t="shared" ca="1" si="144"/>
        <v/>
      </c>
      <c r="E2347" t="str">
        <f t="shared" ca="1" si="144"/>
        <v/>
      </c>
      <c r="F2347" t="str">
        <f t="shared" ca="1" si="144"/>
        <v/>
      </c>
      <c r="G2347" t="str">
        <f t="shared" ca="1" si="146"/>
        <v/>
      </c>
      <c r="H2347" t="str">
        <f t="shared" ca="1" si="146"/>
        <v/>
      </c>
      <c r="I2347" t="str">
        <f t="shared" ca="1" si="146"/>
        <v/>
      </c>
      <c r="J2347" t="str">
        <f t="shared" ca="1" si="145"/>
        <v/>
      </c>
      <c r="K2347" t="str">
        <f t="shared" ca="1" si="145"/>
        <v/>
      </c>
    </row>
    <row r="2348" spans="1:11" x14ac:dyDescent="0.35">
      <c r="A2348" s="2" t="s">
        <v>1</v>
      </c>
      <c r="B2348" t="str">
        <f t="shared" si="143"/>
        <v>Ho</v>
      </c>
      <c r="C2348">
        <f>MATCH("54",B2348:B$4957,0)</f>
        <v>6</v>
      </c>
      <c r="D2348" t="str">
        <f t="shared" ca="1" si="144"/>
        <v/>
      </c>
      <c r="E2348" t="str">
        <f t="shared" ca="1" si="144"/>
        <v/>
      </c>
      <c r="F2348" t="str">
        <f t="shared" ca="1" si="144"/>
        <v/>
      </c>
      <c r="G2348" t="str">
        <f t="shared" ca="1" si="146"/>
        <v/>
      </c>
      <c r="H2348" t="str">
        <f t="shared" ca="1" si="146"/>
        <v/>
      </c>
      <c r="I2348" t="str">
        <f t="shared" ca="1" si="146"/>
        <v/>
      </c>
      <c r="J2348" t="str">
        <f t="shared" ca="1" si="145"/>
        <v/>
      </c>
      <c r="K2348" t="str">
        <f t="shared" ca="1" si="145"/>
        <v/>
      </c>
    </row>
    <row r="2349" spans="1:11" x14ac:dyDescent="0.35">
      <c r="A2349" s="3" t="s">
        <v>676</v>
      </c>
      <c r="B2349" t="str">
        <f t="shared" si="143"/>
        <v>03</v>
      </c>
      <c r="C2349">
        <f>MATCH("54",B2349:B$4957,0)</f>
        <v>5</v>
      </c>
      <c r="D2349" t="str">
        <f t="shared" ca="1" si="144"/>
        <v/>
      </c>
      <c r="E2349" t="str">
        <f t="shared" ca="1" si="144"/>
        <v/>
      </c>
      <c r="F2349" t="str">
        <f t="shared" ca="1" si="144"/>
        <v/>
      </c>
      <c r="G2349" t="str">
        <f t="shared" ca="1" si="146"/>
        <v/>
      </c>
      <c r="H2349" t="str">
        <f t="shared" ca="1" si="146"/>
        <v/>
      </c>
      <c r="I2349" t="str">
        <f t="shared" ca="1" si="146"/>
        <v/>
      </c>
      <c r="J2349" t="str">
        <f t="shared" ca="1" si="145"/>
        <v/>
      </c>
      <c r="K2349" t="str">
        <f t="shared" ca="1" si="145"/>
        <v/>
      </c>
    </row>
    <row r="2350" spans="1:11" x14ac:dyDescent="0.35">
      <c r="A2350" s="2" t="s">
        <v>3</v>
      </c>
      <c r="B2350" t="str">
        <f t="shared" si="143"/>
        <v>Co</v>
      </c>
      <c r="C2350">
        <f>MATCH("54",B2350:B$4957,0)</f>
        <v>4</v>
      </c>
      <c r="D2350" t="str">
        <f t="shared" ca="1" si="144"/>
        <v/>
      </c>
      <c r="E2350" t="str">
        <f t="shared" ca="1" si="144"/>
        <v/>
      </c>
      <c r="F2350" t="str">
        <f t="shared" ca="1" si="144"/>
        <v/>
      </c>
      <c r="G2350" t="str">
        <f t="shared" ca="1" si="146"/>
        <v/>
      </c>
      <c r="H2350" t="str">
        <f t="shared" ca="1" si="146"/>
        <v/>
      </c>
      <c r="I2350" t="str">
        <f t="shared" ca="1" si="146"/>
        <v/>
      </c>
      <c r="J2350" t="str">
        <f t="shared" ca="1" si="145"/>
        <v/>
      </c>
      <c r="K2350" t="str">
        <f t="shared" ca="1" si="145"/>
        <v/>
      </c>
    </row>
    <row r="2351" spans="1:11" x14ac:dyDescent="0.35">
      <c r="A2351" s="4" t="s">
        <v>1210</v>
      </c>
      <c r="B2351" t="str">
        <f t="shared" si="143"/>
        <v>CT</v>
      </c>
      <c r="C2351">
        <f>MATCH("54",B2351:B$4957,0)</f>
        <v>3</v>
      </c>
      <c r="D2351" t="str">
        <f t="shared" ca="1" si="144"/>
        <v/>
      </c>
      <c r="E2351" t="str">
        <f t="shared" ca="1" si="144"/>
        <v/>
      </c>
      <c r="F2351" t="str">
        <f t="shared" ca="1" si="144"/>
        <v/>
      </c>
      <c r="G2351" t="str">
        <f t="shared" ca="1" si="146"/>
        <v/>
      </c>
      <c r="H2351" t="str">
        <f t="shared" ca="1" si="146"/>
        <v/>
      </c>
      <c r="I2351" t="str">
        <f t="shared" ca="1" si="146"/>
        <v/>
      </c>
      <c r="J2351" t="str">
        <f t="shared" ca="1" si="145"/>
        <v/>
      </c>
      <c r="K2351" t="str">
        <f t="shared" ca="1" si="145"/>
        <v/>
      </c>
    </row>
    <row r="2352" spans="1:11" x14ac:dyDescent="0.35">
      <c r="A2352" s="4" t="s">
        <v>120</v>
      </c>
      <c r="B2352" t="str">
        <f t="shared" si="143"/>
        <v>31</v>
      </c>
      <c r="C2352">
        <f>MATCH("54",B2352:B$4957,0)</f>
        <v>2</v>
      </c>
      <c r="D2352" t="str">
        <f t="shared" ca="1" si="144"/>
        <v/>
      </c>
      <c r="E2352" t="str">
        <f t="shared" ca="1" si="144"/>
        <v/>
      </c>
      <c r="F2352" t="str">
        <f t="shared" ca="1" si="144"/>
        <v/>
      </c>
      <c r="G2352" t="str">
        <f t="shared" ca="1" si="146"/>
        <v/>
      </c>
      <c r="H2352" t="str">
        <f t="shared" ca="1" si="146"/>
        <v/>
      </c>
      <c r="I2352" t="str">
        <f t="shared" ca="1" si="146"/>
        <v/>
      </c>
      <c r="J2352" t="str">
        <f t="shared" ca="1" si="145"/>
        <v/>
      </c>
      <c r="K2352" t="str">
        <f t="shared" ca="1" si="145"/>
        <v/>
      </c>
    </row>
    <row r="2353" spans="1:11" x14ac:dyDescent="0.35">
      <c r="A2353" s="4" t="s">
        <v>121</v>
      </c>
      <c r="B2353" t="str">
        <f t="shared" si="143"/>
        <v>54</v>
      </c>
      <c r="C2353">
        <f>MATCH("54",B2353:B$4957,0)</f>
        <v>1</v>
      </c>
      <c r="D2353" t="str">
        <f t="shared" ca="1" si="144"/>
        <v>54151 BRIEY CEDEX</v>
      </c>
      <c r="E2353" t="str">
        <f t="shared" ca="1" si="144"/>
        <v>31 AVENUE ALBERT DE BRIEY</v>
      </c>
      <c r="F2353" t="str">
        <f t="shared" ca="1" si="144"/>
        <v>CTRE HOSPITALIER MAILLOT</v>
      </c>
      <c r="G2353" t="str">
        <f t="shared" ca="1" si="146"/>
        <v>Conventionné secteur 1</v>
      </c>
      <c r="H2353" t="str">
        <f t="shared" ca="1" si="146"/>
        <v>03 82 47 50 00</v>
      </c>
      <c r="I2353" t="str">
        <f t="shared" ca="1" si="146"/>
        <v>Honoraires sans dépassement</v>
      </c>
      <c r="J2353" t="str">
        <f t="shared" ca="1" si="145"/>
        <v>BECKER JEAN CLAUDE</v>
      </c>
      <c r="K2353" t="str">
        <f t="shared" ca="1" si="145"/>
        <v/>
      </c>
    </row>
    <row r="2354" spans="1:11" ht="16.5" x14ac:dyDescent="0.35">
      <c r="A2354" s="1" t="s">
        <v>1211</v>
      </c>
      <c r="B2354" t="str">
        <f t="shared" si="143"/>
        <v>NU</v>
      </c>
      <c r="C2354">
        <f>MATCH("54",B2354:B$4957,0)</f>
        <v>7</v>
      </c>
      <c r="D2354" t="str">
        <f t="shared" ca="1" si="144"/>
        <v/>
      </c>
      <c r="E2354" t="str">
        <f t="shared" ca="1" si="144"/>
        <v/>
      </c>
      <c r="F2354" t="str">
        <f t="shared" ca="1" si="144"/>
        <v/>
      </c>
      <c r="G2354" t="str">
        <f t="shared" ca="1" si="146"/>
        <v/>
      </c>
      <c r="H2354" t="str">
        <f t="shared" ca="1" si="146"/>
        <v/>
      </c>
      <c r="I2354" t="str">
        <f t="shared" ca="1" si="146"/>
        <v/>
      </c>
      <c r="J2354" t="str">
        <f t="shared" ca="1" si="145"/>
        <v/>
      </c>
      <c r="K2354" t="str">
        <f t="shared" ca="1" si="145"/>
        <v/>
      </c>
    </row>
    <row r="2355" spans="1:11" x14ac:dyDescent="0.35">
      <c r="A2355" s="2" t="s">
        <v>1</v>
      </c>
      <c r="B2355" t="str">
        <f t="shared" si="143"/>
        <v>Ho</v>
      </c>
      <c r="C2355">
        <f>MATCH("54",B2355:B$4957,0)</f>
        <v>6</v>
      </c>
      <c r="D2355" t="str">
        <f t="shared" ca="1" si="144"/>
        <v/>
      </c>
      <c r="E2355" t="str">
        <f t="shared" ca="1" si="144"/>
        <v/>
      </c>
      <c r="F2355" t="str">
        <f t="shared" ca="1" si="144"/>
        <v/>
      </c>
      <c r="G2355" t="str">
        <f t="shared" ca="1" si="146"/>
        <v/>
      </c>
      <c r="H2355" t="str">
        <f t="shared" ca="1" si="146"/>
        <v/>
      </c>
      <c r="I2355" t="str">
        <f t="shared" ca="1" si="146"/>
        <v/>
      </c>
      <c r="J2355" t="str">
        <f t="shared" ca="1" si="145"/>
        <v/>
      </c>
      <c r="K2355" t="str">
        <f t="shared" ca="1" si="145"/>
        <v/>
      </c>
    </row>
    <row r="2356" spans="1:11" x14ac:dyDescent="0.35">
      <c r="A2356" s="3" t="s">
        <v>261</v>
      </c>
      <c r="B2356" t="str">
        <f t="shared" si="143"/>
        <v>03</v>
      </c>
      <c r="C2356">
        <f>MATCH("54",B2356:B$4957,0)</f>
        <v>5</v>
      </c>
      <c r="D2356" t="str">
        <f t="shared" ca="1" si="144"/>
        <v/>
      </c>
      <c r="E2356" t="str">
        <f t="shared" ca="1" si="144"/>
        <v/>
      </c>
      <c r="F2356" t="str">
        <f t="shared" ca="1" si="144"/>
        <v/>
      </c>
      <c r="G2356" t="str">
        <f t="shared" ca="1" si="146"/>
        <v/>
      </c>
      <c r="H2356" t="str">
        <f t="shared" ca="1" si="146"/>
        <v/>
      </c>
      <c r="I2356" t="str">
        <f t="shared" ca="1" si="146"/>
        <v/>
      </c>
      <c r="J2356" t="str">
        <f t="shared" ca="1" si="145"/>
        <v/>
      </c>
      <c r="K2356" t="str">
        <f t="shared" ca="1" si="145"/>
        <v/>
      </c>
    </row>
    <row r="2357" spans="1:11" x14ac:dyDescent="0.35">
      <c r="A2357" s="2" t="s">
        <v>3</v>
      </c>
      <c r="B2357" t="str">
        <f t="shared" si="143"/>
        <v>Co</v>
      </c>
      <c r="C2357">
        <f>MATCH("54",B2357:B$4957,0)</f>
        <v>4</v>
      </c>
      <c r="D2357" t="str">
        <f t="shared" ca="1" si="144"/>
        <v/>
      </c>
      <c r="E2357" t="str">
        <f t="shared" ca="1" si="144"/>
        <v/>
      </c>
      <c r="F2357" t="str">
        <f t="shared" ca="1" si="144"/>
        <v/>
      </c>
      <c r="G2357" t="str">
        <f t="shared" ca="1" si="146"/>
        <v/>
      </c>
      <c r="H2357" t="str">
        <f t="shared" ca="1" si="146"/>
        <v/>
      </c>
      <c r="I2357" t="str">
        <f t="shared" ca="1" si="146"/>
        <v/>
      </c>
      <c r="J2357" t="str">
        <f t="shared" ca="1" si="145"/>
        <v/>
      </c>
      <c r="K2357" t="str">
        <f t="shared" ca="1" si="145"/>
        <v/>
      </c>
    </row>
    <row r="2358" spans="1:11" x14ac:dyDescent="0.35">
      <c r="A2358" s="4" t="s">
        <v>262</v>
      </c>
      <c r="B2358" t="str">
        <f t="shared" si="143"/>
        <v>CA</v>
      </c>
      <c r="C2358">
        <f>MATCH("54",B2358:B$4957,0)</f>
        <v>3</v>
      </c>
      <c r="D2358" t="str">
        <f t="shared" ca="1" si="144"/>
        <v/>
      </c>
      <c r="E2358" t="str">
        <f t="shared" ca="1" si="144"/>
        <v/>
      </c>
      <c r="F2358" t="str">
        <f t="shared" ca="1" si="144"/>
        <v/>
      </c>
      <c r="G2358" t="str">
        <f t="shared" ca="1" si="146"/>
        <v/>
      </c>
      <c r="H2358" t="str">
        <f t="shared" ca="1" si="146"/>
        <v/>
      </c>
      <c r="I2358" t="str">
        <f t="shared" ca="1" si="146"/>
        <v/>
      </c>
      <c r="J2358" t="str">
        <f t="shared" ca="1" si="145"/>
        <v/>
      </c>
      <c r="K2358" t="str">
        <f t="shared" ca="1" si="145"/>
        <v/>
      </c>
    </row>
    <row r="2359" spans="1:11" x14ac:dyDescent="0.35">
      <c r="A2359" s="4" t="s">
        <v>420</v>
      </c>
      <c r="B2359" t="str">
        <f t="shared" si="143"/>
        <v>36</v>
      </c>
      <c r="C2359">
        <f>MATCH("54",B2359:B$4957,0)</f>
        <v>2</v>
      </c>
      <c r="D2359" t="str">
        <f t="shared" ca="1" si="144"/>
        <v/>
      </c>
      <c r="E2359" t="str">
        <f t="shared" ca="1" si="144"/>
        <v/>
      </c>
      <c r="F2359" t="str">
        <f t="shared" ca="1" si="144"/>
        <v/>
      </c>
      <c r="G2359" t="str">
        <f t="shared" ca="1" si="146"/>
        <v/>
      </c>
      <c r="H2359" t="str">
        <f t="shared" ca="1" si="146"/>
        <v/>
      </c>
      <c r="I2359" t="str">
        <f t="shared" ca="1" si="146"/>
        <v/>
      </c>
      <c r="J2359" t="str">
        <f t="shared" ca="1" si="145"/>
        <v/>
      </c>
      <c r="K2359" t="str">
        <f t="shared" ca="1" si="145"/>
        <v/>
      </c>
    </row>
    <row r="2360" spans="1:11" x14ac:dyDescent="0.35">
      <c r="A2360" s="4" t="s">
        <v>201</v>
      </c>
      <c r="B2360" t="str">
        <f t="shared" si="143"/>
        <v>54</v>
      </c>
      <c r="C2360">
        <f>MATCH("54",B2360:B$4957,0)</f>
        <v>1</v>
      </c>
      <c r="D2360" t="str">
        <f t="shared" ca="1" si="144"/>
        <v>54200 TOUL</v>
      </c>
      <c r="E2360" t="str">
        <f t="shared" ca="1" si="144"/>
        <v>365 AVENUE DU COLONEL PECHOT</v>
      </c>
      <c r="F2360" t="str">
        <f t="shared" ca="1" si="144"/>
        <v>CABINET DU DR CECILE FOISEL</v>
      </c>
      <c r="G2360" t="str">
        <f t="shared" ca="1" si="146"/>
        <v>Conventionné secteur 1</v>
      </c>
      <c r="H2360" t="str">
        <f t="shared" ca="1" si="146"/>
        <v>03 83 43 27 17</v>
      </c>
      <c r="I2360" t="str">
        <f t="shared" ca="1" si="146"/>
        <v>Honoraires sans dépassement</v>
      </c>
      <c r="J2360" t="str">
        <f t="shared" ca="1" si="145"/>
        <v>NUFFER MARC</v>
      </c>
      <c r="K2360" t="str">
        <f t="shared" ca="1" si="145"/>
        <v/>
      </c>
    </row>
    <row r="2361" spans="1:11" ht="16.5" x14ac:dyDescent="0.35">
      <c r="A2361" s="1" t="s">
        <v>1211</v>
      </c>
      <c r="B2361" t="str">
        <f t="shared" si="143"/>
        <v>NU</v>
      </c>
      <c r="C2361">
        <f>MATCH("54",B2361:B$4957,0)</f>
        <v>7</v>
      </c>
      <c r="D2361" t="str">
        <f t="shared" ca="1" si="144"/>
        <v/>
      </c>
      <c r="E2361" t="str">
        <f t="shared" ca="1" si="144"/>
        <v/>
      </c>
      <c r="F2361" t="str">
        <f t="shared" ca="1" si="144"/>
        <v/>
      </c>
      <c r="G2361" t="str">
        <f t="shared" ca="1" si="146"/>
        <v/>
      </c>
      <c r="H2361" t="str">
        <f t="shared" ca="1" si="146"/>
        <v/>
      </c>
      <c r="I2361" t="str">
        <f t="shared" ca="1" si="146"/>
        <v/>
      </c>
      <c r="J2361" t="str">
        <f t="shared" ca="1" si="145"/>
        <v/>
      </c>
      <c r="K2361" t="str">
        <f t="shared" ca="1" si="145"/>
        <v/>
      </c>
    </row>
    <row r="2362" spans="1:11" x14ac:dyDescent="0.35">
      <c r="A2362" s="2" t="s">
        <v>1</v>
      </c>
      <c r="B2362" t="str">
        <f t="shared" si="143"/>
        <v>Ho</v>
      </c>
      <c r="C2362">
        <f>MATCH("54",B2362:B$4957,0)</f>
        <v>6</v>
      </c>
      <c r="D2362" t="str">
        <f t="shared" ca="1" si="144"/>
        <v/>
      </c>
      <c r="E2362" t="str">
        <f t="shared" ca="1" si="144"/>
        <v/>
      </c>
      <c r="F2362" t="str">
        <f t="shared" ca="1" si="144"/>
        <v/>
      </c>
      <c r="G2362" t="str">
        <f t="shared" ca="1" si="146"/>
        <v/>
      </c>
      <c r="H2362" t="str">
        <f t="shared" ca="1" si="146"/>
        <v/>
      </c>
      <c r="I2362" t="str">
        <f t="shared" ca="1" si="146"/>
        <v/>
      </c>
      <c r="J2362" t="str">
        <f t="shared" ca="1" si="145"/>
        <v/>
      </c>
      <c r="K2362" t="str">
        <f t="shared" ca="1" si="145"/>
        <v/>
      </c>
    </row>
    <row r="2363" spans="1:11" x14ac:dyDescent="0.35">
      <c r="A2363" s="3" t="s">
        <v>261</v>
      </c>
      <c r="B2363" t="str">
        <f t="shared" si="143"/>
        <v>03</v>
      </c>
      <c r="C2363">
        <f>MATCH("54",B2363:B$4957,0)</f>
        <v>5</v>
      </c>
      <c r="D2363" t="str">
        <f t="shared" ca="1" si="144"/>
        <v/>
      </c>
      <c r="E2363" t="str">
        <f t="shared" ca="1" si="144"/>
        <v/>
      </c>
      <c r="F2363" t="str">
        <f t="shared" ca="1" si="144"/>
        <v/>
      </c>
      <c r="G2363" t="str">
        <f t="shared" ca="1" si="146"/>
        <v/>
      </c>
      <c r="H2363" t="str">
        <f t="shared" ca="1" si="146"/>
        <v/>
      </c>
      <c r="I2363" t="str">
        <f t="shared" ca="1" si="146"/>
        <v/>
      </c>
      <c r="J2363" t="str">
        <f t="shared" ca="1" si="145"/>
        <v/>
      </c>
      <c r="K2363" t="str">
        <f t="shared" ca="1" si="145"/>
        <v/>
      </c>
    </row>
    <row r="2364" spans="1:11" x14ac:dyDescent="0.35">
      <c r="A2364" s="2" t="s">
        <v>3</v>
      </c>
      <c r="B2364" t="str">
        <f t="shared" si="143"/>
        <v>Co</v>
      </c>
      <c r="C2364">
        <f>MATCH("54",B2364:B$4957,0)</f>
        <v>4</v>
      </c>
      <c r="D2364" t="str">
        <f t="shared" ca="1" si="144"/>
        <v/>
      </c>
      <c r="E2364" t="str">
        <f t="shared" ca="1" si="144"/>
        <v/>
      </c>
      <c r="F2364" t="str">
        <f t="shared" ca="1" si="144"/>
        <v/>
      </c>
      <c r="G2364" t="str">
        <f t="shared" ca="1" si="146"/>
        <v/>
      </c>
      <c r="H2364" t="str">
        <f t="shared" ca="1" si="146"/>
        <v/>
      </c>
      <c r="I2364" t="str">
        <f t="shared" ca="1" si="146"/>
        <v/>
      </c>
      <c r="J2364" t="str">
        <f t="shared" ca="1" si="145"/>
        <v/>
      </c>
      <c r="K2364" t="str">
        <f t="shared" ca="1" si="145"/>
        <v/>
      </c>
    </row>
    <row r="2365" spans="1:11" x14ac:dyDescent="0.35">
      <c r="A2365" s="4" t="s">
        <v>1212</v>
      </c>
      <c r="B2365" t="str">
        <f t="shared" si="143"/>
        <v>CA</v>
      </c>
      <c r="C2365">
        <f>MATCH("54",B2365:B$4957,0)</f>
        <v>3</v>
      </c>
      <c r="D2365" t="str">
        <f t="shared" ca="1" si="144"/>
        <v/>
      </c>
      <c r="E2365" t="str">
        <f t="shared" ca="1" si="144"/>
        <v/>
      </c>
      <c r="F2365" t="str">
        <f t="shared" ca="1" si="144"/>
        <v/>
      </c>
      <c r="G2365" t="str">
        <f t="shared" ca="1" si="146"/>
        <v/>
      </c>
      <c r="H2365" t="str">
        <f t="shared" ca="1" si="146"/>
        <v/>
      </c>
      <c r="I2365" t="str">
        <f t="shared" ca="1" si="146"/>
        <v/>
      </c>
      <c r="J2365" t="str">
        <f t="shared" ca="1" si="145"/>
        <v/>
      </c>
      <c r="K2365" t="str">
        <f t="shared" ca="1" si="145"/>
        <v/>
      </c>
    </row>
    <row r="2366" spans="1:11" x14ac:dyDescent="0.35">
      <c r="A2366" s="4" t="s">
        <v>420</v>
      </c>
      <c r="B2366" t="str">
        <f t="shared" si="143"/>
        <v>36</v>
      </c>
      <c r="C2366">
        <f>MATCH("54",B2366:B$4957,0)</f>
        <v>2</v>
      </c>
      <c r="D2366" t="str">
        <f t="shared" ca="1" si="144"/>
        <v/>
      </c>
      <c r="E2366" t="str">
        <f t="shared" ca="1" si="144"/>
        <v/>
      </c>
      <c r="F2366" t="str">
        <f t="shared" ca="1" si="144"/>
        <v/>
      </c>
      <c r="G2366" t="str">
        <f t="shared" ca="1" si="146"/>
        <v/>
      </c>
      <c r="H2366" t="str">
        <f t="shared" ca="1" si="146"/>
        <v/>
      </c>
      <c r="I2366" t="str">
        <f t="shared" ca="1" si="146"/>
        <v/>
      </c>
      <c r="J2366" t="str">
        <f t="shared" ca="1" si="145"/>
        <v/>
      </c>
      <c r="K2366" t="str">
        <f t="shared" ca="1" si="145"/>
        <v/>
      </c>
    </row>
    <row r="2367" spans="1:11" x14ac:dyDescent="0.35">
      <c r="A2367" s="4" t="s">
        <v>201</v>
      </c>
      <c r="B2367" t="str">
        <f t="shared" si="143"/>
        <v>54</v>
      </c>
      <c r="C2367">
        <f>MATCH("54",B2367:B$4957,0)</f>
        <v>1</v>
      </c>
      <c r="D2367" t="str">
        <f t="shared" ca="1" si="144"/>
        <v>54200 TOUL</v>
      </c>
      <c r="E2367" t="str">
        <f t="shared" ca="1" si="144"/>
        <v>365 AVENUE DU COLONEL PECHOT</v>
      </c>
      <c r="F2367" t="str">
        <f t="shared" ca="1" si="144"/>
        <v>CABINET DU DR CAROLINE RIHM</v>
      </c>
      <c r="G2367" t="str">
        <f t="shared" ca="1" si="146"/>
        <v>Conventionné secteur 1</v>
      </c>
      <c r="H2367" t="str">
        <f t="shared" ca="1" si="146"/>
        <v>03 83 43 27 17</v>
      </c>
      <c r="I2367" t="str">
        <f t="shared" ca="1" si="146"/>
        <v>Honoraires sans dépassement</v>
      </c>
      <c r="J2367" t="str">
        <f t="shared" ca="1" si="145"/>
        <v>NUFFER MARC</v>
      </c>
      <c r="K2367" t="str">
        <f t="shared" ca="1" si="145"/>
        <v/>
      </c>
    </row>
    <row r="2368" spans="1:11" ht="16.5" x14ac:dyDescent="0.35">
      <c r="A2368" s="1" t="s">
        <v>1211</v>
      </c>
      <c r="B2368" t="str">
        <f t="shared" si="143"/>
        <v>NU</v>
      </c>
      <c r="C2368">
        <f>MATCH("54",B2368:B$4957,0)</f>
        <v>7</v>
      </c>
      <c r="D2368" t="str">
        <f t="shared" ca="1" si="144"/>
        <v/>
      </c>
      <c r="E2368" t="str">
        <f t="shared" ca="1" si="144"/>
        <v/>
      </c>
      <c r="F2368" t="str">
        <f t="shared" ca="1" si="144"/>
        <v/>
      </c>
      <c r="G2368" t="str">
        <f t="shared" ca="1" si="146"/>
        <v/>
      </c>
      <c r="H2368" t="str">
        <f t="shared" ca="1" si="146"/>
        <v/>
      </c>
      <c r="I2368" t="str">
        <f t="shared" ca="1" si="146"/>
        <v/>
      </c>
      <c r="J2368" t="str">
        <f t="shared" ca="1" si="145"/>
        <v/>
      </c>
      <c r="K2368" t="str">
        <f t="shared" ca="1" si="145"/>
        <v/>
      </c>
    </row>
    <row r="2369" spans="1:11" x14ac:dyDescent="0.35">
      <c r="A2369" s="2" t="s">
        <v>1</v>
      </c>
      <c r="B2369" t="str">
        <f t="shared" si="143"/>
        <v>Ho</v>
      </c>
      <c r="C2369">
        <f>MATCH("54",B2369:B$4957,0)</f>
        <v>6</v>
      </c>
      <c r="D2369" t="str">
        <f t="shared" ca="1" si="144"/>
        <v/>
      </c>
      <c r="E2369" t="str">
        <f t="shared" ca="1" si="144"/>
        <v/>
      </c>
      <c r="F2369" t="str">
        <f t="shared" ca="1" si="144"/>
        <v/>
      </c>
      <c r="G2369" t="str">
        <f t="shared" ca="1" si="146"/>
        <v/>
      </c>
      <c r="H2369" t="str">
        <f t="shared" ca="1" si="146"/>
        <v/>
      </c>
      <c r="I2369" t="str">
        <f t="shared" ca="1" si="146"/>
        <v/>
      </c>
      <c r="J2369" t="str">
        <f t="shared" ca="1" si="145"/>
        <v/>
      </c>
      <c r="K2369" t="str">
        <f t="shared" ca="1" si="145"/>
        <v/>
      </c>
    </row>
    <row r="2370" spans="1:11" x14ac:dyDescent="0.35">
      <c r="A2370" s="3" t="s">
        <v>261</v>
      </c>
      <c r="B2370" t="str">
        <f t="shared" si="143"/>
        <v>03</v>
      </c>
      <c r="C2370">
        <f>MATCH("54",B2370:B$4957,0)</f>
        <v>5</v>
      </c>
      <c r="D2370" t="str">
        <f t="shared" ca="1" si="144"/>
        <v/>
      </c>
      <c r="E2370" t="str">
        <f t="shared" ca="1" si="144"/>
        <v/>
      </c>
      <c r="F2370" t="str">
        <f t="shared" ca="1" si="144"/>
        <v/>
      </c>
      <c r="G2370" t="str">
        <f t="shared" ca="1" si="146"/>
        <v/>
      </c>
      <c r="H2370" t="str">
        <f t="shared" ca="1" si="146"/>
        <v/>
      </c>
      <c r="I2370" t="str">
        <f t="shared" ca="1" si="146"/>
        <v/>
      </c>
      <c r="J2370" t="str">
        <f t="shared" ca="1" si="145"/>
        <v/>
      </c>
      <c r="K2370" t="str">
        <f t="shared" ca="1" si="145"/>
        <v/>
      </c>
    </row>
    <row r="2371" spans="1:11" x14ac:dyDescent="0.35">
      <c r="A2371" s="2" t="s">
        <v>3</v>
      </c>
      <c r="B2371" t="str">
        <f t="shared" ref="B2371:B2434" si="147">LEFT(A2371,2)</f>
        <v>Co</v>
      </c>
      <c r="C2371">
        <f>MATCH("54",B2371:B$4957,0)</f>
        <v>4</v>
      </c>
      <c r="D2371" t="str">
        <f t="shared" ca="1" si="144"/>
        <v/>
      </c>
      <c r="E2371" t="str">
        <f t="shared" ca="1" si="144"/>
        <v/>
      </c>
      <c r="F2371" t="str">
        <f t="shared" ca="1" si="144"/>
        <v/>
      </c>
      <c r="G2371" t="str">
        <f t="shared" ca="1" si="146"/>
        <v/>
      </c>
      <c r="H2371" t="str">
        <f t="shared" ca="1" si="146"/>
        <v/>
      </c>
      <c r="I2371" t="str">
        <f t="shared" ca="1" si="146"/>
        <v/>
      </c>
      <c r="J2371" t="str">
        <f t="shared" ca="1" si="145"/>
        <v/>
      </c>
      <c r="K2371" t="str">
        <f t="shared" ca="1" si="145"/>
        <v/>
      </c>
    </row>
    <row r="2372" spans="1:11" x14ac:dyDescent="0.35">
      <c r="A2372" s="4" t="s">
        <v>1213</v>
      </c>
      <c r="B2372" t="str">
        <f t="shared" si="147"/>
        <v>CA</v>
      </c>
      <c r="C2372">
        <f>MATCH("54",B2372:B$4957,0)</f>
        <v>3</v>
      </c>
      <c r="D2372" t="str">
        <f t="shared" ca="1" si="144"/>
        <v/>
      </c>
      <c r="E2372" t="str">
        <f t="shared" ca="1" si="144"/>
        <v/>
      </c>
      <c r="F2372" t="str">
        <f t="shared" ca="1" si="144"/>
        <v/>
      </c>
      <c r="G2372" t="str">
        <f t="shared" ca="1" si="146"/>
        <v/>
      </c>
      <c r="H2372" t="str">
        <f t="shared" ca="1" si="146"/>
        <v/>
      </c>
      <c r="I2372" t="str">
        <f t="shared" ca="1" si="146"/>
        <v/>
      </c>
      <c r="J2372" t="str">
        <f t="shared" ca="1" si="145"/>
        <v/>
      </c>
      <c r="K2372" t="str">
        <f t="shared" ca="1" si="145"/>
        <v/>
      </c>
    </row>
    <row r="2373" spans="1:11" x14ac:dyDescent="0.35">
      <c r="A2373" s="4" t="s">
        <v>420</v>
      </c>
      <c r="B2373" t="str">
        <f t="shared" si="147"/>
        <v>36</v>
      </c>
      <c r="C2373">
        <f>MATCH("54",B2373:B$4957,0)</f>
        <v>2</v>
      </c>
      <c r="D2373" t="str">
        <f t="shared" ca="1" si="144"/>
        <v/>
      </c>
      <c r="E2373" t="str">
        <f t="shared" ca="1" si="144"/>
        <v/>
      </c>
      <c r="F2373" t="str">
        <f t="shared" ca="1" si="144"/>
        <v/>
      </c>
      <c r="G2373" t="str">
        <f t="shared" ca="1" si="146"/>
        <v/>
      </c>
      <c r="H2373" t="str">
        <f t="shared" ca="1" si="146"/>
        <v/>
      </c>
      <c r="I2373" t="str">
        <f t="shared" ca="1" si="146"/>
        <v/>
      </c>
      <c r="J2373" t="str">
        <f t="shared" ca="1" si="145"/>
        <v/>
      </c>
      <c r="K2373" t="str">
        <f t="shared" ca="1" si="145"/>
        <v/>
      </c>
    </row>
    <row r="2374" spans="1:11" x14ac:dyDescent="0.35">
      <c r="A2374" s="4" t="s">
        <v>201</v>
      </c>
      <c r="B2374" t="str">
        <f t="shared" si="147"/>
        <v>54</v>
      </c>
      <c r="C2374">
        <f>MATCH("54",B2374:B$4957,0)</f>
        <v>1</v>
      </c>
      <c r="D2374" t="str">
        <f t="shared" ca="1" si="144"/>
        <v>54200 TOUL</v>
      </c>
      <c r="E2374" t="str">
        <f t="shared" ca="1" si="144"/>
        <v>365 AVENUE DU COLONEL PECHOT</v>
      </c>
      <c r="F2374" t="str">
        <f t="shared" ca="1" si="144"/>
        <v>CABINET DU DR MICHEL FAUVE</v>
      </c>
      <c r="G2374" t="str">
        <f t="shared" ca="1" si="146"/>
        <v>Conventionné secteur 1</v>
      </c>
      <c r="H2374" t="str">
        <f t="shared" ca="1" si="146"/>
        <v>03 83 43 27 17</v>
      </c>
      <c r="I2374" t="str">
        <f t="shared" ca="1" si="146"/>
        <v>Honoraires sans dépassement</v>
      </c>
      <c r="J2374" t="str">
        <f t="shared" ca="1" si="145"/>
        <v>NUFFER MARC</v>
      </c>
      <c r="K2374" t="str">
        <f t="shared" ca="1" si="145"/>
        <v/>
      </c>
    </row>
    <row r="2375" spans="1:11" ht="16.5" x14ac:dyDescent="0.35">
      <c r="A2375" s="1" t="s">
        <v>1214</v>
      </c>
      <c r="B2375" t="str">
        <f t="shared" si="147"/>
        <v>VA</v>
      </c>
      <c r="C2375">
        <f>MATCH("54",B2375:B$4957,0)</f>
        <v>7</v>
      </c>
      <c r="D2375" t="str">
        <f t="shared" ca="1" si="144"/>
        <v/>
      </c>
      <c r="E2375" t="str">
        <f t="shared" ca="1" si="144"/>
        <v/>
      </c>
      <c r="F2375" t="str">
        <f t="shared" ca="1" si="144"/>
        <v/>
      </c>
      <c r="G2375" t="str">
        <f t="shared" ca="1" si="146"/>
        <v/>
      </c>
      <c r="H2375" t="str">
        <f t="shared" ca="1" si="146"/>
        <v/>
      </c>
      <c r="I2375" t="str">
        <f t="shared" ca="1" si="146"/>
        <v/>
      </c>
      <c r="J2375" t="str">
        <f t="shared" ca="1" si="145"/>
        <v/>
      </c>
      <c r="K2375" t="str">
        <f t="shared" ca="1" si="145"/>
        <v/>
      </c>
    </row>
    <row r="2376" spans="1:11" x14ac:dyDescent="0.35">
      <c r="A2376" s="2" t="s">
        <v>1</v>
      </c>
      <c r="B2376" t="str">
        <f t="shared" si="147"/>
        <v>Ho</v>
      </c>
      <c r="C2376">
        <f>MATCH("54",B2376:B$4957,0)</f>
        <v>6</v>
      </c>
      <c r="D2376" t="str">
        <f t="shared" ca="1" si="144"/>
        <v/>
      </c>
      <c r="E2376" t="str">
        <f t="shared" ca="1" si="144"/>
        <v/>
      </c>
      <c r="F2376" t="str">
        <f t="shared" ca="1" si="144"/>
        <v/>
      </c>
      <c r="G2376" t="str">
        <f t="shared" ca="1" si="146"/>
        <v/>
      </c>
      <c r="H2376" t="str">
        <f t="shared" ca="1" si="146"/>
        <v/>
      </c>
      <c r="I2376" t="str">
        <f t="shared" ca="1" si="146"/>
        <v/>
      </c>
      <c r="J2376" t="str">
        <f t="shared" ca="1" si="145"/>
        <v/>
      </c>
      <c r="K2376" t="str">
        <f t="shared" ca="1" si="145"/>
        <v/>
      </c>
    </row>
    <row r="2377" spans="1:11" x14ac:dyDescent="0.35">
      <c r="A2377" s="3" t="s">
        <v>1215</v>
      </c>
      <c r="B2377" t="str">
        <f t="shared" si="147"/>
        <v>03</v>
      </c>
      <c r="C2377">
        <f>MATCH("54",B2377:B$4957,0)</f>
        <v>5</v>
      </c>
      <c r="D2377" t="str">
        <f t="shared" ca="1" si="144"/>
        <v/>
      </c>
      <c r="E2377" t="str">
        <f t="shared" ca="1" si="144"/>
        <v/>
      </c>
      <c r="F2377" t="str">
        <f t="shared" ca="1" si="144"/>
        <v/>
      </c>
      <c r="G2377" t="str">
        <f t="shared" ca="1" si="146"/>
        <v/>
      </c>
      <c r="H2377" t="str">
        <f t="shared" ca="1" si="146"/>
        <v/>
      </c>
      <c r="I2377" t="str">
        <f t="shared" ca="1" si="146"/>
        <v/>
      </c>
      <c r="J2377" t="str">
        <f t="shared" ca="1" si="145"/>
        <v/>
      </c>
      <c r="K2377" t="str">
        <f t="shared" ca="1" si="145"/>
        <v/>
      </c>
    </row>
    <row r="2378" spans="1:11" x14ac:dyDescent="0.35">
      <c r="A2378" s="2" t="s">
        <v>3</v>
      </c>
      <c r="B2378" t="str">
        <f t="shared" si="147"/>
        <v>Co</v>
      </c>
      <c r="C2378">
        <f>MATCH("54",B2378:B$4957,0)</f>
        <v>4</v>
      </c>
      <c r="D2378" t="str">
        <f t="shared" ca="1" si="144"/>
        <v/>
      </c>
      <c r="E2378" t="str">
        <f t="shared" ca="1" si="144"/>
        <v/>
      </c>
      <c r="F2378" t="str">
        <f t="shared" ca="1" si="144"/>
        <v/>
      </c>
      <c r="G2378" t="str">
        <f t="shared" ca="1" si="146"/>
        <v/>
      </c>
      <c r="H2378" t="str">
        <f t="shared" ca="1" si="146"/>
        <v/>
      </c>
      <c r="I2378" t="str">
        <f t="shared" ca="1" si="146"/>
        <v/>
      </c>
      <c r="J2378" t="str">
        <f t="shared" ca="1" si="145"/>
        <v/>
      </c>
      <c r="K2378" t="str">
        <f t="shared" ca="1" si="145"/>
        <v/>
      </c>
    </row>
    <row r="2379" spans="1:11" x14ac:dyDescent="0.35">
      <c r="A2379" s="4" t="s">
        <v>1216</v>
      </c>
      <c r="B2379" t="str">
        <f t="shared" si="147"/>
        <v>SC</v>
      </c>
      <c r="C2379">
        <f>MATCH("54",B2379:B$4957,0)</f>
        <v>3</v>
      </c>
      <c r="D2379" t="str">
        <f t="shared" ca="1" si="144"/>
        <v/>
      </c>
      <c r="E2379" t="str">
        <f t="shared" ca="1" si="144"/>
        <v/>
      </c>
      <c r="F2379" t="str">
        <f t="shared" ca="1" si="144"/>
        <v/>
      </c>
      <c r="G2379" t="str">
        <f t="shared" ca="1" si="146"/>
        <v/>
      </c>
      <c r="H2379" t="str">
        <f t="shared" ca="1" si="146"/>
        <v/>
      </c>
      <c r="I2379" t="str">
        <f t="shared" ca="1" si="146"/>
        <v/>
      </c>
      <c r="J2379" t="str">
        <f t="shared" ca="1" si="145"/>
        <v/>
      </c>
      <c r="K2379" t="str">
        <f t="shared" ca="1" si="145"/>
        <v/>
      </c>
    </row>
    <row r="2380" spans="1:11" x14ac:dyDescent="0.35">
      <c r="A2380" s="4" t="s">
        <v>937</v>
      </c>
      <c r="B2380" t="str">
        <f t="shared" si="147"/>
        <v xml:space="preserve">6 </v>
      </c>
      <c r="C2380">
        <f>MATCH("54",B2380:B$4957,0)</f>
        <v>2</v>
      </c>
      <c r="D2380" t="str">
        <f t="shared" ca="1" si="144"/>
        <v/>
      </c>
      <c r="E2380" t="str">
        <f t="shared" ca="1" si="144"/>
        <v/>
      </c>
      <c r="F2380" t="str">
        <f t="shared" ca="1" si="144"/>
        <v/>
      </c>
      <c r="G2380" t="str">
        <f t="shared" ca="1" si="146"/>
        <v/>
      </c>
      <c r="H2380" t="str">
        <f t="shared" ca="1" si="146"/>
        <v/>
      </c>
      <c r="I2380" t="str">
        <f t="shared" ca="1" si="146"/>
        <v/>
      </c>
      <c r="J2380" t="str">
        <f t="shared" ca="1" si="145"/>
        <v/>
      </c>
      <c r="K2380" t="str">
        <f t="shared" ca="1" si="145"/>
        <v/>
      </c>
    </row>
    <row r="2381" spans="1:11" x14ac:dyDescent="0.35">
      <c r="A2381" s="4" t="s">
        <v>54</v>
      </c>
      <c r="B2381" t="str">
        <f t="shared" si="147"/>
        <v>54</v>
      </c>
      <c r="C2381">
        <f>MATCH("54",B2381:B$4957,0)</f>
        <v>1</v>
      </c>
      <c r="D2381" t="str">
        <f t="shared" ca="1" si="144"/>
        <v>54520 LAXOU</v>
      </c>
      <c r="E2381" t="str">
        <f t="shared" ca="1" si="144"/>
        <v>6 PLACE DE LA LIBERTE</v>
      </c>
      <c r="F2381" t="str">
        <f t="shared" ca="1" si="144"/>
        <v>SCM DRS LESOURD VAGLIO</v>
      </c>
      <c r="G2381" t="str">
        <f t="shared" ca="1" si="146"/>
        <v>Conventionné secteur 1</v>
      </c>
      <c r="H2381" t="str">
        <f t="shared" ca="1" si="146"/>
        <v>03 83 28 92 92</v>
      </c>
      <c r="I2381" t="str">
        <f t="shared" ca="1" si="146"/>
        <v>Honoraires sans dépassement</v>
      </c>
      <c r="J2381" t="str">
        <f t="shared" ca="1" si="145"/>
        <v>VAGLIO JEAN PIERRE</v>
      </c>
      <c r="K2381" t="str">
        <f t="shared" ca="1" si="145"/>
        <v/>
      </c>
    </row>
    <row r="2382" spans="1:11" ht="16.5" x14ac:dyDescent="0.35">
      <c r="A2382" s="1" t="s">
        <v>1217</v>
      </c>
      <c r="B2382" t="str">
        <f t="shared" si="147"/>
        <v>GR</v>
      </c>
      <c r="C2382">
        <f>MATCH("54",B2382:B$4957,0)</f>
        <v>7</v>
      </c>
      <c r="D2382" t="str">
        <f t="shared" ca="1" si="144"/>
        <v/>
      </c>
      <c r="E2382" t="str">
        <f t="shared" ca="1" si="144"/>
        <v/>
      </c>
      <c r="F2382" t="str">
        <f t="shared" ca="1" si="144"/>
        <v/>
      </c>
      <c r="G2382" t="str">
        <f t="shared" ca="1" si="146"/>
        <v/>
      </c>
      <c r="H2382" t="str">
        <f t="shared" ca="1" si="146"/>
        <v/>
      </c>
      <c r="I2382" t="str">
        <f t="shared" ca="1" si="146"/>
        <v/>
      </c>
      <c r="J2382" t="str">
        <f t="shared" ca="1" si="145"/>
        <v/>
      </c>
      <c r="K2382" t="str">
        <f t="shared" ca="1" si="145"/>
        <v/>
      </c>
    </row>
    <row r="2383" spans="1:11" x14ac:dyDescent="0.35">
      <c r="A2383" s="2" t="s">
        <v>683</v>
      </c>
      <c r="B2383" t="str">
        <f t="shared" si="147"/>
        <v>Ho</v>
      </c>
      <c r="C2383">
        <f>MATCH("54",B2383:B$4957,0)</f>
        <v>6</v>
      </c>
      <c r="D2383" t="str">
        <f t="shared" ca="1" si="144"/>
        <v/>
      </c>
      <c r="E2383" t="str">
        <f t="shared" ca="1" si="144"/>
        <v/>
      </c>
      <c r="F2383" t="str">
        <f t="shared" ca="1" si="144"/>
        <v/>
      </c>
      <c r="G2383" t="str">
        <f t="shared" ca="1" si="146"/>
        <v/>
      </c>
      <c r="H2383" t="str">
        <f t="shared" ca="1" si="146"/>
        <v/>
      </c>
      <c r="I2383" t="str">
        <f t="shared" ca="1" si="146"/>
        <v/>
      </c>
      <c r="J2383" t="str">
        <f t="shared" ca="1" si="145"/>
        <v/>
      </c>
      <c r="K2383" t="str">
        <f t="shared" ca="1" si="145"/>
        <v/>
      </c>
    </row>
    <row r="2384" spans="1:11" x14ac:dyDescent="0.35">
      <c r="A2384" s="3" t="s">
        <v>1218</v>
      </c>
      <c r="B2384" t="str">
        <f t="shared" si="147"/>
        <v>03</v>
      </c>
      <c r="C2384">
        <f>MATCH("54",B2384:B$4957,0)</f>
        <v>5</v>
      </c>
      <c r="D2384" t="str">
        <f t="shared" ca="1" si="144"/>
        <v/>
      </c>
      <c r="E2384" t="str">
        <f t="shared" ca="1" si="144"/>
        <v/>
      </c>
      <c r="F2384" t="str">
        <f t="shared" ca="1" si="144"/>
        <v/>
      </c>
      <c r="G2384" t="str">
        <f t="shared" ca="1" si="146"/>
        <v/>
      </c>
      <c r="H2384" t="str">
        <f t="shared" ca="1" si="146"/>
        <v/>
      </c>
      <c r="I2384" t="str">
        <f t="shared" ca="1" si="146"/>
        <v/>
      </c>
      <c r="J2384" t="str">
        <f t="shared" ca="1" si="145"/>
        <v/>
      </c>
      <c r="K2384" t="str">
        <f t="shared" ca="1" si="145"/>
        <v/>
      </c>
    </row>
    <row r="2385" spans="1:11" x14ac:dyDescent="0.35">
      <c r="A2385" s="2" t="s">
        <v>685</v>
      </c>
      <c r="B2385" t="str">
        <f t="shared" si="147"/>
        <v>Co</v>
      </c>
      <c r="C2385">
        <f>MATCH("54",B2385:B$4957,0)</f>
        <v>4</v>
      </c>
      <c r="D2385" t="str">
        <f t="shared" ca="1" si="144"/>
        <v/>
      </c>
      <c r="E2385" t="str">
        <f t="shared" ca="1" si="144"/>
        <v/>
      </c>
      <c r="F2385" t="str">
        <f t="shared" ca="1" si="144"/>
        <v/>
      </c>
      <c r="G2385" t="str">
        <f t="shared" ca="1" si="146"/>
        <v/>
      </c>
      <c r="H2385" t="str">
        <f t="shared" ca="1" si="146"/>
        <v/>
      </c>
      <c r="I2385" t="str">
        <f t="shared" ca="1" si="146"/>
        <v/>
      </c>
      <c r="J2385" t="str">
        <f t="shared" ca="1" si="145"/>
        <v/>
      </c>
      <c r="K2385" t="str">
        <f t="shared" ca="1" si="145"/>
        <v/>
      </c>
    </row>
    <row r="2386" spans="1:11" x14ac:dyDescent="0.35">
      <c r="A2386" s="4" t="s">
        <v>1219</v>
      </c>
      <c r="B2386" t="str">
        <f t="shared" si="147"/>
        <v>CE</v>
      </c>
      <c r="C2386">
        <f>MATCH("54",B2386:B$4957,0)</f>
        <v>3</v>
      </c>
      <c r="D2386" t="str">
        <f t="shared" ca="1" si="144"/>
        <v/>
      </c>
      <c r="E2386" t="str">
        <f t="shared" ca="1" si="144"/>
        <v/>
      </c>
      <c r="F2386" t="str">
        <f t="shared" ca="1" si="144"/>
        <v/>
      </c>
      <c r="G2386" t="str">
        <f t="shared" ca="1" si="146"/>
        <v/>
      </c>
      <c r="H2386" t="str">
        <f t="shared" ca="1" si="146"/>
        <v/>
      </c>
      <c r="I2386" t="str">
        <f t="shared" ca="1" si="146"/>
        <v/>
      </c>
      <c r="J2386" t="str">
        <f t="shared" ca="1" si="145"/>
        <v/>
      </c>
      <c r="K2386" t="str">
        <f t="shared" ca="1" si="145"/>
        <v/>
      </c>
    </row>
    <row r="2387" spans="1:11" x14ac:dyDescent="0.35">
      <c r="A2387" s="4" t="s">
        <v>1220</v>
      </c>
      <c r="B2387" t="str">
        <f t="shared" si="147"/>
        <v>61</v>
      </c>
      <c r="C2387">
        <f>MATCH("54",B2387:B$4957,0)</f>
        <v>2</v>
      </c>
      <c r="D2387" t="str">
        <f t="shared" ca="1" si="144"/>
        <v/>
      </c>
      <c r="E2387" t="str">
        <f t="shared" ca="1" si="144"/>
        <v/>
      </c>
      <c r="F2387" t="str">
        <f t="shared" ca="1" si="144"/>
        <v/>
      </c>
      <c r="G2387" t="str">
        <f t="shared" ca="1" si="146"/>
        <v/>
      </c>
      <c r="H2387" t="str">
        <f t="shared" ca="1" si="146"/>
        <v/>
      </c>
      <c r="I2387" t="str">
        <f t="shared" ca="1" si="146"/>
        <v/>
      </c>
      <c r="J2387" t="str">
        <f t="shared" ca="1" si="145"/>
        <v/>
      </c>
      <c r="K2387" t="str">
        <f t="shared" ca="1" si="145"/>
        <v/>
      </c>
    </row>
    <row r="2388" spans="1:11" x14ac:dyDescent="0.35">
      <c r="A2388" s="4" t="s">
        <v>54</v>
      </c>
      <c r="B2388" t="str">
        <f t="shared" si="147"/>
        <v>54</v>
      </c>
      <c r="C2388">
        <f>MATCH("54",B2388:B$4957,0)</f>
        <v>1</v>
      </c>
      <c r="D2388" t="str">
        <f t="shared" ca="1" si="144"/>
        <v>54520 LAXOU</v>
      </c>
      <c r="E2388" t="str">
        <f t="shared" ca="1" si="144"/>
        <v>61B AVENUE DE LA LIBERATION</v>
      </c>
      <c r="F2388" t="str">
        <f t="shared" ca="1" si="144"/>
        <v>CENTRE MEDECINE DU SPORT</v>
      </c>
      <c r="G2388" t="str">
        <f t="shared" ca="1" si="146"/>
        <v>Conventionné secteur 2 avec contrat d'accès aux soins</v>
      </c>
      <c r="H2388" t="str">
        <f t="shared" ca="1" si="146"/>
        <v>03 83 28 81 75</v>
      </c>
      <c r="I2388" t="str">
        <f t="shared" ca="1" si="146"/>
        <v>Honoraires avec dépassements maîtrisés (contrat d'accès aux soins)</v>
      </c>
      <c r="J2388" t="str">
        <f t="shared" ca="1" si="145"/>
        <v>GROSSE YVES</v>
      </c>
      <c r="K2388" t="str">
        <f t="shared" ca="1" si="145"/>
        <v/>
      </c>
    </row>
    <row r="2389" spans="1:11" ht="16.5" x14ac:dyDescent="0.35">
      <c r="A2389" s="1" t="s">
        <v>1221</v>
      </c>
      <c r="B2389" t="str">
        <f t="shared" si="147"/>
        <v>CO</v>
      </c>
      <c r="C2389">
        <f>MATCH("54",B2389:B$4957,0)</f>
        <v>6</v>
      </c>
      <c r="D2389" t="str">
        <f t="shared" ref="D2389:I2452" ca="1" si="148">IFERROR(IF(AND($C2389=1,OFFSET($C2389,1-D$1,)=D$1),OFFSET($A2389,1-D$1,),""),"")</f>
        <v/>
      </c>
      <c r="E2389" t="str">
        <f t="shared" ca="1" si="148"/>
        <v/>
      </c>
      <c r="F2389" t="str">
        <f t="shared" ca="1" si="148"/>
        <v/>
      </c>
      <c r="G2389" t="str">
        <f t="shared" ca="1" si="146"/>
        <v/>
      </c>
      <c r="H2389" t="str">
        <f t="shared" ca="1" si="146"/>
        <v/>
      </c>
      <c r="I2389" t="str">
        <f t="shared" ca="1" si="146"/>
        <v/>
      </c>
      <c r="J2389" t="str">
        <f t="shared" ca="1" si="146"/>
        <v/>
      </c>
      <c r="K2389" t="str">
        <f t="shared" ca="1" si="146"/>
        <v/>
      </c>
    </row>
    <row r="2390" spans="1:11" x14ac:dyDescent="0.35">
      <c r="A2390" s="2" t="s">
        <v>1</v>
      </c>
      <c r="B2390" t="str">
        <f t="shared" si="147"/>
        <v>Ho</v>
      </c>
      <c r="C2390">
        <f>MATCH("54",B2390:B$4957,0)</f>
        <v>5</v>
      </c>
      <c r="D2390" t="str">
        <f t="shared" ca="1" si="148"/>
        <v/>
      </c>
      <c r="E2390" t="str">
        <f t="shared" ca="1" si="148"/>
        <v/>
      </c>
      <c r="F2390" t="str">
        <f t="shared" ca="1" si="148"/>
        <v/>
      </c>
      <c r="G2390" t="str">
        <f t="shared" ca="1" si="146"/>
        <v/>
      </c>
      <c r="H2390" t="str">
        <f t="shared" ca="1" si="146"/>
        <v/>
      </c>
      <c r="I2390" t="str">
        <f t="shared" ca="1" si="146"/>
        <v/>
      </c>
      <c r="J2390" t="str">
        <f t="shared" ca="1" si="146"/>
        <v/>
      </c>
      <c r="K2390" t="str">
        <f t="shared" ca="1" si="146"/>
        <v/>
      </c>
    </row>
    <row r="2391" spans="1:11" x14ac:dyDescent="0.35">
      <c r="A2391" s="3" t="s">
        <v>1222</v>
      </c>
      <c r="B2391" t="str">
        <f t="shared" si="147"/>
        <v>03</v>
      </c>
      <c r="C2391">
        <f>MATCH("54",B2391:B$4957,0)</f>
        <v>4</v>
      </c>
      <c r="D2391" t="str">
        <f t="shared" ca="1" si="148"/>
        <v/>
      </c>
      <c r="E2391" t="str">
        <f t="shared" ca="1" si="148"/>
        <v/>
      </c>
      <c r="F2391" t="str">
        <f t="shared" ca="1" si="148"/>
        <v/>
      </c>
      <c r="G2391" t="str">
        <f t="shared" ca="1" si="146"/>
        <v/>
      </c>
      <c r="H2391" t="str">
        <f t="shared" ca="1" si="146"/>
        <v/>
      </c>
      <c r="I2391" t="str">
        <f t="shared" ca="1" si="146"/>
        <v/>
      </c>
      <c r="J2391" t="str">
        <f t="shared" ca="1" si="146"/>
        <v/>
      </c>
      <c r="K2391" t="str">
        <f t="shared" ca="1" si="146"/>
        <v/>
      </c>
    </row>
    <row r="2392" spans="1:11" x14ac:dyDescent="0.35">
      <c r="A2392" s="2" t="s">
        <v>3</v>
      </c>
      <c r="B2392" t="str">
        <f t="shared" si="147"/>
        <v>Co</v>
      </c>
      <c r="C2392">
        <f>MATCH("54",B2392:B$4957,0)</f>
        <v>3</v>
      </c>
      <c r="D2392" t="str">
        <f t="shared" ca="1" si="148"/>
        <v/>
      </c>
      <c r="E2392" t="str">
        <f t="shared" ca="1" si="148"/>
        <v/>
      </c>
      <c r="F2392" t="str">
        <f t="shared" ca="1" si="148"/>
        <v/>
      </c>
      <c r="G2392" t="str">
        <f t="shared" ca="1" si="146"/>
        <v/>
      </c>
      <c r="H2392" t="str">
        <f t="shared" ca="1" si="146"/>
        <v/>
      </c>
      <c r="I2392" t="str">
        <f t="shared" ca="1" si="146"/>
        <v/>
      </c>
      <c r="J2392" t="str">
        <f t="shared" ca="1" si="146"/>
        <v/>
      </c>
      <c r="K2392" t="str">
        <f t="shared" ca="1" si="146"/>
        <v/>
      </c>
    </row>
    <row r="2393" spans="1:11" x14ac:dyDescent="0.35">
      <c r="A2393" s="4" t="s">
        <v>1223</v>
      </c>
      <c r="B2393" t="str">
        <f t="shared" si="147"/>
        <v>21</v>
      </c>
      <c r="C2393">
        <f>MATCH("54",B2393:B$4957,0)</f>
        <v>2</v>
      </c>
      <c r="D2393" t="str">
        <f t="shared" ca="1" si="148"/>
        <v/>
      </c>
      <c r="E2393" t="str">
        <f t="shared" ca="1" si="148"/>
        <v/>
      </c>
      <c r="F2393" t="str">
        <f t="shared" ca="1" si="148"/>
        <v/>
      </c>
      <c r="G2393" t="str">
        <f t="shared" ca="1" si="146"/>
        <v/>
      </c>
      <c r="H2393" t="str">
        <f t="shared" ca="1" si="146"/>
        <v/>
      </c>
      <c r="I2393" t="str">
        <f t="shared" ca="1" si="146"/>
        <v/>
      </c>
      <c r="J2393" t="str">
        <f t="shared" ca="1" si="146"/>
        <v/>
      </c>
      <c r="K2393" t="str">
        <f t="shared" ca="1" si="146"/>
        <v/>
      </c>
    </row>
    <row r="2394" spans="1:11" x14ac:dyDescent="0.35">
      <c r="A2394" s="4" t="s">
        <v>201</v>
      </c>
      <c r="B2394" t="str">
        <f t="shared" si="147"/>
        <v>54</v>
      </c>
      <c r="C2394">
        <f>MATCH("54",B2394:B$4957,0)</f>
        <v>1</v>
      </c>
      <c r="D2394" t="str">
        <f t="shared" ca="1" si="148"/>
        <v>54200 TOUL</v>
      </c>
      <c r="E2394" t="str">
        <f t="shared" ca="1" si="148"/>
        <v>21 AVENUE FOCH</v>
      </c>
      <c r="F2394" t="str">
        <f t="shared" ca="1" si="148"/>
        <v>Conventionné secteur 1</v>
      </c>
      <c r="G2394" t="str">
        <f t="shared" ca="1" si="146"/>
        <v>03 83 43 13 00</v>
      </c>
      <c r="H2394" t="str">
        <f t="shared" ca="1" si="146"/>
        <v>Honoraires sans dépassement</v>
      </c>
      <c r="I2394" t="str">
        <f t="shared" ca="1" si="146"/>
        <v>COURTOIS ANNICK</v>
      </c>
      <c r="J2394" t="str">
        <f t="shared" ca="1" si="146"/>
        <v/>
      </c>
      <c r="K2394" t="str">
        <f t="shared" ca="1" si="146"/>
        <v/>
      </c>
    </row>
    <row r="2395" spans="1:11" ht="16.5" x14ac:dyDescent="0.35">
      <c r="A2395" s="1" t="s">
        <v>1224</v>
      </c>
      <c r="B2395" t="str">
        <f t="shared" si="147"/>
        <v>MA</v>
      </c>
      <c r="C2395">
        <f>MATCH("54",B2395:B$4957,0)</f>
        <v>7</v>
      </c>
      <c r="D2395" t="str">
        <f t="shared" ca="1" si="148"/>
        <v/>
      </c>
      <c r="E2395" t="str">
        <f t="shared" ca="1" si="148"/>
        <v/>
      </c>
      <c r="F2395" t="str">
        <f t="shared" ca="1" si="148"/>
        <v/>
      </c>
      <c r="G2395" t="str">
        <f t="shared" ca="1" si="146"/>
        <v/>
      </c>
      <c r="H2395" t="str">
        <f t="shared" ca="1" si="146"/>
        <v/>
      </c>
      <c r="I2395" t="str">
        <f t="shared" ca="1" si="146"/>
        <v/>
      </c>
      <c r="J2395" t="str">
        <f t="shared" ca="1" si="146"/>
        <v/>
      </c>
      <c r="K2395" t="str">
        <f t="shared" ca="1" si="146"/>
        <v/>
      </c>
    </row>
    <row r="2396" spans="1:11" x14ac:dyDescent="0.35">
      <c r="A2396" s="2" t="s">
        <v>1</v>
      </c>
      <c r="B2396" t="str">
        <f t="shared" si="147"/>
        <v>Ho</v>
      </c>
      <c r="C2396">
        <f>MATCH("54",B2396:B$4957,0)</f>
        <v>6</v>
      </c>
      <c r="D2396" t="str">
        <f t="shared" ca="1" si="148"/>
        <v/>
      </c>
      <c r="E2396" t="str">
        <f t="shared" ca="1" si="148"/>
        <v/>
      </c>
      <c r="F2396" t="str">
        <f t="shared" ca="1" si="148"/>
        <v/>
      </c>
      <c r="G2396" t="str">
        <f t="shared" ca="1" si="146"/>
        <v/>
      </c>
      <c r="H2396" t="str">
        <f t="shared" ca="1" si="146"/>
        <v/>
      </c>
      <c r="I2396" t="str">
        <f t="shared" ca="1" si="146"/>
        <v/>
      </c>
      <c r="J2396" t="str">
        <f t="shared" ca="1" si="146"/>
        <v/>
      </c>
      <c r="K2396" t="str">
        <f t="shared" ca="1" si="146"/>
        <v/>
      </c>
    </row>
    <row r="2397" spans="1:11" x14ac:dyDescent="0.35">
      <c r="A2397" s="3" t="s">
        <v>1225</v>
      </c>
      <c r="B2397" t="str">
        <f t="shared" si="147"/>
        <v>03</v>
      </c>
      <c r="C2397">
        <f>MATCH("54",B2397:B$4957,0)</f>
        <v>5</v>
      </c>
      <c r="D2397" t="str">
        <f t="shared" ca="1" si="148"/>
        <v/>
      </c>
      <c r="E2397" t="str">
        <f t="shared" ca="1" si="148"/>
        <v/>
      </c>
      <c r="F2397" t="str">
        <f t="shared" ca="1" si="148"/>
        <v/>
      </c>
      <c r="G2397" t="str">
        <f t="shared" ca="1" si="146"/>
        <v/>
      </c>
      <c r="H2397" t="str">
        <f t="shared" ca="1" si="146"/>
        <v/>
      </c>
      <c r="I2397" t="str">
        <f t="shared" ca="1" si="146"/>
        <v/>
      </c>
      <c r="J2397" t="str">
        <f t="shared" ca="1" si="146"/>
        <v/>
      </c>
      <c r="K2397" t="str">
        <f t="shared" ca="1" si="146"/>
        <v/>
      </c>
    </row>
    <row r="2398" spans="1:11" x14ac:dyDescent="0.35">
      <c r="A2398" s="2" t="s">
        <v>3</v>
      </c>
      <c r="B2398" t="str">
        <f t="shared" si="147"/>
        <v>Co</v>
      </c>
      <c r="C2398">
        <f>MATCH("54",B2398:B$4957,0)</f>
        <v>4</v>
      </c>
      <c r="D2398" t="str">
        <f t="shared" ca="1" si="148"/>
        <v/>
      </c>
      <c r="E2398" t="str">
        <f t="shared" ca="1" si="148"/>
        <v/>
      </c>
      <c r="F2398" t="str">
        <f t="shared" ca="1" si="148"/>
        <v/>
      </c>
      <c r="G2398" t="str">
        <f t="shared" ca="1" si="146"/>
        <v/>
      </c>
      <c r="H2398" t="str">
        <f t="shared" ca="1" si="146"/>
        <v/>
      </c>
      <c r="I2398" t="str">
        <f t="shared" ca="1" si="146"/>
        <v/>
      </c>
      <c r="J2398" t="str">
        <f t="shared" ca="1" si="146"/>
        <v/>
      </c>
      <c r="K2398" t="str">
        <f t="shared" ca="1" si="146"/>
        <v/>
      </c>
    </row>
    <row r="2399" spans="1:11" x14ac:dyDescent="0.35">
      <c r="A2399" s="4" t="s">
        <v>1226</v>
      </c>
      <c r="B2399" t="str">
        <f t="shared" si="147"/>
        <v>CA</v>
      </c>
      <c r="C2399">
        <f>MATCH("54",B2399:B$4957,0)</f>
        <v>3</v>
      </c>
      <c r="D2399" t="str">
        <f t="shared" ca="1" si="148"/>
        <v/>
      </c>
      <c r="E2399" t="str">
        <f t="shared" ca="1" si="148"/>
        <v/>
      </c>
      <c r="F2399" t="str">
        <f t="shared" ca="1" si="148"/>
        <v/>
      </c>
      <c r="G2399" t="str">
        <f t="shared" ca="1" si="146"/>
        <v/>
      </c>
      <c r="H2399" t="str">
        <f t="shared" ca="1" si="146"/>
        <v/>
      </c>
      <c r="I2399" t="str">
        <f t="shared" ca="1" si="146"/>
        <v/>
      </c>
      <c r="J2399" t="str">
        <f t="shared" ca="1" si="146"/>
        <v/>
      </c>
      <c r="K2399" t="str">
        <f t="shared" ca="1" si="146"/>
        <v/>
      </c>
    </row>
    <row r="2400" spans="1:11" x14ac:dyDescent="0.35">
      <c r="A2400" s="4" t="s">
        <v>1227</v>
      </c>
      <c r="B2400" t="str">
        <f t="shared" si="147"/>
        <v>28</v>
      </c>
      <c r="C2400">
        <f>MATCH("54",B2400:B$4957,0)</f>
        <v>2</v>
      </c>
      <c r="D2400" t="str">
        <f t="shared" ca="1" si="148"/>
        <v/>
      </c>
      <c r="E2400" t="str">
        <f t="shared" ca="1" si="148"/>
        <v/>
      </c>
      <c r="F2400" t="str">
        <f t="shared" ca="1" si="148"/>
        <v/>
      </c>
      <c r="G2400" t="str">
        <f t="shared" ca="1" si="146"/>
        <v/>
      </c>
      <c r="H2400" t="str">
        <f t="shared" ca="1" si="146"/>
        <v/>
      </c>
      <c r="I2400" t="str">
        <f t="shared" ca="1" si="146"/>
        <v/>
      </c>
      <c r="J2400" t="str">
        <f t="shared" ca="1" si="146"/>
        <v/>
      </c>
      <c r="K2400" t="str">
        <f t="shared" ca="1" si="146"/>
        <v/>
      </c>
    </row>
    <row r="2401" spans="1:11" x14ac:dyDescent="0.35">
      <c r="A2401" s="4" t="s">
        <v>49</v>
      </c>
      <c r="B2401" t="str">
        <f t="shared" si="147"/>
        <v>54</v>
      </c>
      <c r="C2401">
        <f>MATCH("54",B2401:B$4957,0)</f>
        <v>1</v>
      </c>
      <c r="D2401" t="str">
        <f t="shared" ca="1" si="148"/>
        <v>54700 PONT A MOUSSON</v>
      </c>
      <c r="E2401" t="str">
        <f t="shared" ca="1" si="148"/>
        <v>28 RUE DES FOSSES</v>
      </c>
      <c r="F2401" t="str">
        <f t="shared" ca="1" si="148"/>
        <v>CABINET DU DR JEAN PAUL MAGNIN</v>
      </c>
      <c r="G2401" t="str">
        <f t="shared" ca="1" si="146"/>
        <v>Conventionné secteur 1</v>
      </c>
      <c r="H2401" t="str">
        <f t="shared" ca="1" si="146"/>
        <v>03 83 83 25 25</v>
      </c>
      <c r="I2401" t="str">
        <f t="shared" ca="1" si="146"/>
        <v>Honoraires sans dépassement</v>
      </c>
      <c r="J2401" t="str">
        <f t="shared" ca="1" si="146"/>
        <v>MAGNIN JEAN PAUL</v>
      </c>
      <c r="K2401" t="str">
        <f t="shared" ca="1" si="146"/>
        <v/>
      </c>
    </row>
    <row r="2402" spans="1:11" ht="16.5" x14ac:dyDescent="0.35">
      <c r="A2402" s="1" t="s">
        <v>1228</v>
      </c>
      <c r="B2402" t="str">
        <f t="shared" si="147"/>
        <v>BL</v>
      </c>
      <c r="C2402">
        <f>MATCH("54",B2402:B$4957,0)</f>
        <v>7</v>
      </c>
      <c r="D2402" t="str">
        <f t="shared" ca="1" si="148"/>
        <v/>
      </c>
      <c r="E2402" t="str">
        <f t="shared" ca="1" si="148"/>
        <v/>
      </c>
      <c r="F2402" t="str">
        <f t="shared" ca="1" si="148"/>
        <v/>
      </c>
      <c r="G2402" t="str">
        <f t="shared" ca="1" si="146"/>
        <v/>
      </c>
      <c r="H2402" t="str">
        <f t="shared" ca="1" si="146"/>
        <v/>
      </c>
      <c r="I2402" t="str">
        <f t="shared" ca="1" si="146"/>
        <v/>
      </c>
      <c r="J2402" t="str">
        <f t="shared" ca="1" si="146"/>
        <v/>
      </c>
      <c r="K2402" t="str">
        <f t="shared" ca="1" si="146"/>
        <v/>
      </c>
    </row>
    <row r="2403" spans="1:11" x14ac:dyDescent="0.35">
      <c r="A2403" s="2" t="s">
        <v>1</v>
      </c>
      <c r="B2403" t="str">
        <f t="shared" si="147"/>
        <v>Ho</v>
      </c>
      <c r="C2403">
        <f>MATCH("54",B2403:B$4957,0)</f>
        <v>6</v>
      </c>
      <c r="D2403" t="str">
        <f t="shared" ca="1" si="148"/>
        <v/>
      </c>
      <c r="E2403" t="str">
        <f t="shared" ca="1" si="148"/>
        <v/>
      </c>
      <c r="F2403" t="str">
        <f t="shared" ca="1" si="148"/>
        <v/>
      </c>
      <c r="G2403" t="str">
        <f t="shared" ca="1" si="146"/>
        <v/>
      </c>
      <c r="H2403" t="str">
        <f t="shared" ca="1" si="146"/>
        <v/>
      </c>
      <c r="I2403" t="str">
        <f t="shared" ca="1" si="146"/>
        <v/>
      </c>
      <c r="J2403" t="str">
        <f t="shared" ca="1" si="146"/>
        <v/>
      </c>
      <c r="K2403" t="str">
        <f t="shared" ca="1" si="146"/>
        <v/>
      </c>
    </row>
    <row r="2404" spans="1:11" x14ac:dyDescent="0.35">
      <c r="A2404" s="3" t="s">
        <v>1229</v>
      </c>
      <c r="B2404" t="str">
        <f t="shared" si="147"/>
        <v>03</v>
      </c>
      <c r="C2404">
        <f>MATCH("54",B2404:B$4957,0)</f>
        <v>5</v>
      </c>
      <c r="D2404" t="str">
        <f t="shared" ca="1" si="148"/>
        <v/>
      </c>
      <c r="E2404" t="str">
        <f t="shared" ca="1" si="148"/>
        <v/>
      </c>
      <c r="F2404" t="str">
        <f t="shared" ca="1" si="148"/>
        <v/>
      </c>
      <c r="G2404" t="str">
        <f t="shared" ca="1" si="146"/>
        <v/>
      </c>
      <c r="H2404" t="str">
        <f t="shared" ca="1" si="146"/>
        <v/>
      </c>
      <c r="I2404" t="str">
        <f t="shared" ca="1" si="146"/>
        <v/>
      </c>
      <c r="J2404" t="str">
        <f t="shared" ca="1" si="146"/>
        <v/>
      </c>
      <c r="K2404" t="str">
        <f t="shared" ca="1" si="146"/>
        <v/>
      </c>
    </row>
    <row r="2405" spans="1:11" x14ac:dyDescent="0.35">
      <c r="A2405" s="2" t="s">
        <v>3</v>
      </c>
      <c r="B2405" t="str">
        <f t="shared" si="147"/>
        <v>Co</v>
      </c>
      <c r="C2405">
        <f>MATCH("54",B2405:B$4957,0)</f>
        <v>4</v>
      </c>
      <c r="D2405" t="str">
        <f t="shared" ca="1" si="148"/>
        <v/>
      </c>
      <c r="E2405" t="str">
        <f t="shared" ca="1" si="148"/>
        <v/>
      </c>
      <c r="F2405" t="str">
        <f t="shared" ca="1" si="148"/>
        <v/>
      </c>
      <c r="G2405" t="str">
        <f t="shared" ca="1" si="146"/>
        <v/>
      </c>
      <c r="H2405" t="str">
        <f t="shared" ca="1" si="146"/>
        <v/>
      </c>
      <c r="I2405" t="str">
        <f t="shared" ca="1" si="146"/>
        <v/>
      </c>
      <c r="J2405" t="str">
        <f t="shared" ca="1" si="146"/>
        <v/>
      </c>
      <c r="K2405" t="str">
        <f t="shared" ca="1" si="146"/>
        <v/>
      </c>
    </row>
    <row r="2406" spans="1:11" x14ac:dyDescent="0.35">
      <c r="A2406" s="4" t="s">
        <v>32</v>
      </c>
      <c r="B2406" t="str">
        <f t="shared" si="147"/>
        <v>CA</v>
      </c>
      <c r="C2406">
        <f>MATCH("54",B2406:B$4957,0)</f>
        <v>3</v>
      </c>
      <c r="D2406" t="str">
        <f t="shared" ca="1" si="148"/>
        <v/>
      </c>
      <c r="E2406" t="str">
        <f t="shared" ca="1" si="148"/>
        <v/>
      </c>
      <c r="F2406" t="str">
        <f t="shared" ca="1" si="148"/>
        <v/>
      </c>
      <c r="G2406" t="str">
        <f t="shared" ca="1" si="146"/>
        <v/>
      </c>
      <c r="H2406" t="str">
        <f t="shared" ca="1" si="146"/>
        <v/>
      </c>
      <c r="I2406" t="str">
        <f t="shared" ca="1" si="146"/>
        <v/>
      </c>
      <c r="J2406" t="str">
        <f t="shared" ca="1" si="146"/>
        <v/>
      </c>
      <c r="K2406" t="str">
        <f t="shared" ca="1" si="146"/>
        <v/>
      </c>
    </row>
    <row r="2407" spans="1:11" x14ac:dyDescent="0.35">
      <c r="A2407" s="4" t="s">
        <v>1230</v>
      </c>
      <c r="B2407" t="str">
        <f t="shared" si="147"/>
        <v>56</v>
      </c>
      <c r="C2407">
        <f>MATCH("54",B2407:B$4957,0)</f>
        <v>2</v>
      </c>
      <c r="D2407" t="str">
        <f t="shared" ca="1" si="148"/>
        <v/>
      </c>
      <c r="E2407" t="str">
        <f t="shared" ca="1" si="148"/>
        <v/>
      </c>
      <c r="F2407" t="str">
        <f t="shared" ca="1" si="148"/>
        <v/>
      </c>
      <c r="G2407" t="str">
        <f t="shared" ca="1" si="146"/>
        <v/>
      </c>
      <c r="H2407" t="str">
        <f t="shared" ca="1" si="146"/>
        <v/>
      </c>
      <c r="I2407" t="str">
        <f t="shared" ca="1" si="146"/>
        <v/>
      </c>
      <c r="J2407" t="str">
        <f t="shared" ca="1" si="146"/>
        <v/>
      </c>
      <c r="K2407" t="str">
        <f t="shared" ca="1" si="146"/>
        <v/>
      </c>
    </row>
    <row r="2408" spans="1:11" x14ac:dyDescent="0.35">
      <c r="A2408" s="4" t="s">
        <v>13</v>
      </c>
      <c r="B2408" t="str">
        <f t="shared" si="147"/>
        <v>54</v>
      </c>
      <c r="C2408">
        <f>MATCH("54",B2408:B$4957,0)</f>
        <v>1</v>
      </c>
      <c r="D2408" t="str">
        <f t="shared" ca="1" si="148"/>
        <v>54390 FROUARD</v>
      </c>
      <c r="E2408" t="str">
        <f t="shared" ca="1" si="148"/>
        <v>56 RUE DE LA LIBERATION</v>
      </c>
      <c r="F2408" t="str">
        <f t="shared" ca="1" si="148"/>
        <v>CABINET MEDICAL</v>
      </c>
      <c r="G2408" t="str">
        <f t="shared" ca="1" si="146"/>
        <v>Conventionné secteur 1</v>
      </c>
      <c r="H2408" t="str">
        <f t="shared" ca="1" si="146"/>
        <v>03 83 49 53 20</v>
      </c>
      <c r="I2408" t="str">
        <f t="shared" ca="1" si="146"/>
        <v>Honoraires sans dépassement</v>
      </c>
      <c r="J2408" t="str">
        <f t="shared" ca="1" si="146"/>
        <v>BLIN JEAN LOUIS</v>
      </c>
      <c r="K2408" t="str">
        <f t="shared" ca="1" si="146"/>
        <v/>
      </c>
    </row>
    <row r="2409" spans="1:11" ht="16.5" x14ac:dyDescent="0.35">
      <c r="A2409" s="1" t="s">
        <v>1231</v>
      </c>
      <c r="B2409" t="str">
        <f t="shared" si="147"/>
        <v>SC</v>
      </c>
      <c r="C2409">
        <f>MATCH("54",B2409:B$4957,0)</f>
        <v>7</v>
      </c>
      <c r="D2409" t="str">
        <f t="shared" ca="1" si="148"/>
        <v/>
      </c>
      <c r="E2409" t="str">
        <f t="shared" ca="1" si="148"/>
        <v/>
      </c>
      <c r="F2409" t="str">
        <f t="shared" ca="1" si="148"/>
        <v/>
      </c>
      <c r="G2409" t="str">
        <f t="shared" ca="1" si="146"/>
        <v/>
      </c>
      <c r="H2409" t="str">
        <f t="shared" ca="1" si="146"/>
        <v/>
      </c>
      <c r="I2409" t="str">
        <f t="shared" ca="1" si="146"/>
        <v/>
      </c>
      <c r="J2409" t="str">
        <f t="shared" ca="1" si="146"/>
        <v/>
      </c>
      <c r="K2409" t="str">
        <f t="shared" ca="1" si="146"/>
        <v/>
      </c>
    </row>
    <row r="2410" spans="1:11" x14ac:dyDescent="0.35">
      <c r="A2410" s="2" t="s">
        <v>1</v>
      </c>
      <c r="B2410" t="str">
        <f t="shared" si="147"/>
        <v>Ho</v>
      </c>
      <c r="C2410">
        <f>MATCH("54",B2410:B$4957,0)</f>
        <v>6</v>
      </c>
      <c r="D2410" t="str">
        <f t="shared" ca="1" si="148"/>
        <v/>
      </c>
      <c r="E2410" t="str">
        <f t="shared" ca="1" si="148"/>
        <v/>
      </c>
      <c r="F2410" t="str">
        <f t="shared" ca="1" si="148"/>
        <v/>
      </c>
      <c r="G2410" t="str">
        <f t="shared" ca="1" si="148"/>
        <v/>
      </c>
      <c r="H2410" t="str">
        <f t="shared" ca="1" si="148"/>
        <v/>
      </c>
      <c r="I2410" t="str">
        <f t="shared" ca="1" si="148"/>
        <v/>
      </c>
      <c r="J2410" t="str">
        <f t="shared" ref="J2410:K2473" ca="1" si="149">IFERROR(IF(AND($C2410=1,OFFSET($C2410,1-J$1,)=J$1),OFFSET($A2410,1-J$1,),""),"")</f>
        <v/>
      </c>
      <c r="K2410" t="str">
        <f t="shared" ca="1" si="149"/>
        <v/>
      </c>
    </row>
    <row r="2411" spans="1:11" x14ac:dyDescent="0.35">
      <c r="A2411" s="3" t="s">
        <v>1197</v>
      </c>
      <c r="B2411" t="str">
        <f t="shared" si="147"/>
        <v>03</v>
      </c>
      <c r="C2411">
        <f>MATCH("54",B2411:B$4957,0)</f>
        <v>5</v>
      </c>
      <c r="D2411" t="str">
        <f t="shared" ca="1" si="148"/>
        <v/>
      </c>
      <c r="E2411" t="str">
        <f t="shared" ca="1" si="148"/>
        <v/>
      </c>
      <c r="F2411" t="str">
        <f t="shared" ca="1" si="148"/>
        <v/>
      </c>
      <c r="G2411" t="str">
        <f t="shared" ca="1" si="148"/>
        <v/>
      </c>
      <c r="H2411" t="str">
        <f t="shared" ca="1" si="148"/>
        <v/>
      </c>
      <c r="I2411" t="str">
        <f t="shared" ca="1" si="148"/>
        <v/>
      </c>
      <c r="J2411" t="str">
        <f t="shared" ca="1" si="149"/>
        <v/>
      </c>
      <c r="K2411" t="str">
        <f t="shared" ca="1" si="149"/>
        <v/>
      </c>
    </row>
    <row r="2412" spans="1:11" x14ac:dyDescent="0.35">
      <c r="A2412" s="2" t="s">
        <v>3</v>
      </c>
      <c r="B2412" t="str">
        <f t="shared" si="147"/>
        <v>Co</v>
      </c>
      <c r="C2412">
        <f>MATCH("54",B2412:B$4957,0)</f>
        <v>4</v>
      </c>
      <c r="D2412" t="str">
        <f t="shared" ca="1" si="148"/>
        <v/>
      </c>
      <c r="E2412" t="str">
        <f t="shared" ca="1" si="148"/>
        <v/>
      </c>
      <c r="F2412" t="str">
        <f t="shared" ca="1" si="148"/>
        <v/>
      </c>
      <c r="G2412" t="str">
        <f t="shared" ca="1" si="148"/>
        <v/>
      </c>
      <c r="H2412" t="str">
        <f t="shared" ca="1" si="148"/>
        <v/>
      </c>
      <c r="I2412" t="str">
        <f t="shared" ca="1" si="148"/>
        <v/>
      </c>
      <c r="J2412" t="str">
        <f t="shared" ca="1" si="149"/>
        <v/>
      </c>
      <c r="K2412" t="str">
        <f t="shared" ca="1" si="149"/>
        <v/>
      </c>
    </row>
    <row r="2413" spans="1:11" x14ac:dyDescent="0.35">
      <c r="A2413" s="4" t="s">
        <v>1198</v>
      </c>
      <c r="B2413" t="str">
        <f t="shared" si="147"/>
        <v>CA</v>
      </c>
      <c r="C2413">
        <f>MATCH("54",B2413:B$4957,0)</f>
        <v>3</v>
      </c>
      <c r="D2413" t="str">
        <f t="shared" ca="1" si="148"/>
        <v/>
      </c>
      <c r="E2413" t="str">
        <f t="shared" ca="1" si="148"/>
        <v/>
      </c>
      <c r="F2413" t="str">
        <f t="shared" ca="1" si="148"/>
        <v/>
      </c>
      <c r="G2413" t="str">
        <f t="shared" ca="1" si="148"/>
        <v/>
      </c>
      <c r="H2413" t="str">
        <f t="shared" ca="1" si="148"/>
        <v/>
      </c>
      <c r="I2413" t="str">
        <f t="shared" ca="1" si="148"/>
        <v/>
      </c>
      <c r="J2413" t="str">
        <f t="shared" ca="1" si="149"/>
        <v/>
      </c>
      <c r="K2413" t="str">
        <f t="shared" ca="1" si="149"/>
        <v/>
      </c>
    </row>
    <row r="2414" spans="1:11" x14ac:dyDescent="0.35">
      <c r="A2414" s="4" t="s">
        <v>270</v>
      </c>
      <c r="B2414" t="str">
        <f t="shared" si="147"/>
        <v>27</v>
      </c>
      <c r="C2414">
        <f>MATCH("54",B2414:B$4957,0)</f>
        <v>2</v>
      </c>
      <c r="D2414" t="str">
        <f t="shared" ca="1" si="148"/>
        <v/>
      </c>
      <c r="E2414" t="str">
        <f t="shared" ca="1" si="148"/>
        <v/>
      </c>
      <c r="F2414" t="str">
        <f t="shared" ca="1" si="148"/>
        <v/>
      </c>
      <c r="G2414" t="str">
        <f t="shared" ca="1" si="148"/>
        <v/>
      </c>
      <c r="H2414" t="str">
        <f t="shared" ca="1" si="148"/>
        <v/>
      </c>
      <c r="I2414" t="str">
        <f t="shared" ca="1" si="148"/>
        <v/>
      </c>
      <c r="J2414" t="str">
        <f t="shared" ca="1" si="149"/>
        <v/>
      </c>
      <c r="K2414" t="str">
        <f t="shared" ca="1" si="149"/>
        <v/>
      </c>
    </row>
    <row r="2415" spans="1:11" x14ac:dyDescent="0.35">
      <c r="A2415" s="4" t="s">
        <v>5</v>
      </c>
      <c r="B2415" t="str">
        <f t="shared" si="147"/>
        <v>54</v>
      </c>
      <c r="C2415">
        <f>MATCH("54",B2415:B$4957,0)</f>
        <v>1</v>
      </c>
      <c r="D2415" t="str">
        <f t="shared" ca="1" si="148"/>
        <v>54000 NANCY</v>
      </c>
      <c r="E2415" t="str">
        <f t="shared" ca="1" si="148"/>
        <v>27B BOULEVARD CHARLES V</v>
      </c>
      <c r="F2415" t="str">
        <f t="shared" ca="1" si="148"/>
        <v>CABINET DU DR JEAN PAUL SCHLITTER</v>
      </c>
      <c r="G2415" t="str">
        <f t="shared" ca="1" si="148"/>
        <v>Conventionné secteur 1</v>
      </c>
      <c r="H2415" t="str">
        <f t="shared" ca="1" si="148"/>
        <v>03 83 35 19 02</v>
      </c>
      <c r="I2415" t="str">
        <f t="shared" ca="1" si="148"/>
        <v>Honoraires sans dépassement</v>
      </c>
      <c r="J2415" t="str">
        <f t="shared" ca="1" si="149"/>
        <v>SCHLITTER JEAN PAUL</v>
      </c>
      <c r="K2415" t="str">
        <f t="shared" ca="1" si="149"/>
        <v/>
      </c>
    </row>
    <row r="2416" spans="1:11" ht="16.5" x14ac:dyDescent="0.35">
      <c r="A2416" s="1" t="s">
        <v>1232</v>
      </c>
      <c r="B2416" t="str">
        <f t="shared" si="147"/>
        <v>CR</v>
      </c>
      <c r="C2416">
        <f>MATCH("54",B2416:B$4957,0)</f>
        <v>6</v>
      </c>
      <c r="D2416" t="str">
        <f t="shared" ca="1" si="148"/>
        <v/>
      </c>
      <c r="E2416" t="str">
        <f t="shared" ca="1" si="148"/>
        <v/>
      </c>
      <c r="F2416" t="str">
        <f t="shared" ca="1" si="148"/>
        <v/>
      </c>
      <c r="G2416" t="str">
        <f t="shared" ca="1" si="148"/>
        <v/>
      </c>
      <c r="H2416" t="str">
        <f t="shared" ca="1" si="148"/>
        <v/>
      </c>
      <c r="I2416" t="str">
        <f t="shared" ca="1" si="148"/>
        <v/>
      </c>
      <c r="J2416" t="str">
        <f t="shared" ca="1" si="149"/>
        <v/>
      </c>
      <c r="K2416" t="str">
        <f t="shared" ca="1" si="149"/>
        <v/>
      </c>
    </row>
    <row r="2417" spans="1:11" x14ac:dyDescent="0.35">
      <c r="A2417" s="2" t="s">
        <v>1</v>
      </c>
      <c r="B2417" t="str">
        <f t="shared" si="147"/>
        <v>Ho</v>
      </c>
      <c r="C2417">
        <f>MATCH("54",B2417:B$4957,0)</f>
        <v>5</v>
      </c>
      <c r="D2417" t="str">
        <f t="shared" ca="1" si="148"/>
        <v/>
      </c>
      <c r="E2417" t="str">
        <f t="shared" ca="1" si="148"/>
        <v/>
      </c>
      <c r="F2417" t="str">
        <f t="shared" ca="1" si="148"/>
        <v/>
      </c>
      <c r="G2417" t="str">
        <f t="shared" ca="1" si="148"/>
        <v/>
      </c>
      <c r="H2417" t="str">
        <f t="shared" ca="1" si="148"/>
        <v/>
      </c>
      <c r="I2417" t="str">
        <f t="shared" ca="1" si="148"/>
        <v/>
      </c>
      <c r="J2417" t="str">
        <f t="shared" ca="1" si="149"/>
        <v/>
      </c>
      <c r="K2417" t="str">
        <f t="shared" ca="1" si="149"/>
        <v/>
      </c>
    </row>
    <row r="2418" spans="1:11" x14ac:dyDescent="0.35">
      <c r="A2418" s="3" t="s">
        <v>1233</v>
      </c>
      <c r="B2418" t="str">
        <f t="shared" si="147"/>
        <v>03</v>
      </c>
      <c r="C2418">
        <f>MATCH("54",B2418:B$4957,0)</f>
        <v>4</v>
      </c>
      <c r="D2418" t="str">
        <f t="shared" ca="1" si="148"/>
        <v/>
      </c>
      <c r="E2418" t="str">
        <f t="shared" ca="1" si="148"/>
        <v/>
      </c>
      <c r="F2418" t="str">
        <f t="shared" ca="1" si="148"/>
        <v/>
      </c>
      <c r="G2418" t="str">
        <f t="shared" ca="1" si="148"/>
        <v/>
      </c>
      <c r="H2418" t="str">
        <f t="shared" ca="1" si="148"/>
        <v/>
      </c>
      <c r="I2418" t="str">
        <f t="shared" ca="1" si="148"/>
        <v/>
      </c>
      <c r="J2418" t="str">
        <f t="shared" ca="1" si="149"/>
        <v/>
      </c>
      <c r="K2418" t="str">
        <f t="shared" ca="1" si="149"/>
        <v/>
      </c>
    </row>
    <row r="2419" spans="1:11" x14ac:dyDescent="0.35">
      <c r="A2419" s="2" t="s">
        <v>3</v>
      </c>
      <c r="B2419" t="str">
        <f t="shared" si="147"/>
        <v>Co</v>
      </c>
      <c r="C2419">
        <f>MATCH("54",B2419:B$4957,0)</f>
        <v>3</v>
      </c>
      <c r="D2419" t="str">
        <f t="shared" ca="1" si="148"/>
        <v/>
      </c>
      <c r="E2419" t="str">
        <f t="shared" ca="1" si="148"/>
        <v/>
      </c>
      <c r="F2419" t="str">
        <f t="shared" ca="1" si="148"/>
        <v/>
      </c>
      <c r="G2419" t="str">
        <f t="shared" ca="1" si="148"/>
        <v/>
      </c>
      <c r="H2419" t="str">
        <f t="shared" ca="1" si="148"/>
        <v/>
      </c>
      <c r="I2419" t="str">
        <f t="shared" ca="1" si="148"/>
        <v/>
      </c>
      <c r="J2419" t="str">
        <f t="shared" ca="1" si="149"/>
        <v/>
      </c>
      <c r="K2419" t="str">
        <f t="shared" ca="1" si="149"/>
        <v/>
      </c>
    </row>
    <row r="2420" spans="1:11" x14ac:dyDescent="0.35">
      <c r="A2420" s="4" t="s">
        <v>1234</v>
      </c>
      <c r="B2420" t="str">
        <f t="shared" si="147"/>
        <v>67</v>
      </c>
      <c r="C2420">
        <f>MATCH("54",B2420:B$4957,0)</f>
        <v>2</v>
      </c>
      <c r="D2420" t="str">
        <f t="shared" ca="1" si="148"/>
        <v/>
      </c>
      <c r="E2420" t="str">
        <f t="shared" ca="1" si="148"/>
        <v/>
      </c>
      <c r="F2420" t="str">
        <f t="shared" ca="1" si="148"/>
        <v/>
      </c>
      <c r="G2420" t="str">
        <f t="shared" ca="1" si="148"/>
        <v/>
      </c>
      <c r="H2420" t="str">
        <f t="shared" ca="1" si="148"/>
        <v/>
      </c>
      <c r="I2420" t="str">
        <f t="shared" ca="1" si="148"/>
        <v/>
      </c>
      <c r="J2420" t="str">
        <f t="shared" ca="1" si="149"/>
        <v/>
      </c>
      <c r="K2420" t="str">
        <f t="shared" ca="1" si="149"/>
        <v/>
      </c>
    </row>
    <row r="2421" spans="1:11" x14ac:dyDescent="0.35">
      <c r="A2421" s="4" t="s">
        <v>5</v>
      </c>
      <c r="B2421" t="str">
        <f t="shared" si="147"/>
        <v>54</v>
      </c>
      <c r="C2421">
        <f>MATCH("54",B2421:B$4957,0)</f>
        <v>1</v>
      </c>
      <c r="D2421" t="str">
        <f t="shared" ca="1" si="148"/>
        <v>54000 NANCY</v>
      </c>
      <c r="E2421" t="str">
        <f t="shared" ca="1" si="148"/>
        <v>67 RUE RAYMOND POINCARE</v>
      </c>
      <c r="F2421" t="str">
        <f t="shared" ca="1" si="148"/>
        <v>Conventionné secteur 1</v>
      </c>
      <c r="G2421" t="str">
        <f t="shared" ca="1" si="148"/>
        <v>03 83 41 22 74</v>
      </c>
      <c r="H2421" t="str">
        <f t="shared" ca="1" si="148"/>
        <v>Honoraires sans dépassement</v>
      </c>
      <c r="I2421" t="str">
        <f t="shared" ca="1" si="148"/>
        <v>CROIZIER AL AIN</v>
      </c>
      <c r="J2421" t="str">
        <f t="shared" ca="1" si="149"/>
        <v/>
      </c>
      <c r="K2421" t="str">
        <f t="shared" ca="1" si="149"/>
        <v/>
      </c>
    </row>
    <row r="2422" spans="1:11" ht="16.5" x14ac:dyDescent="0.35">
      <c r="A2422" s="1" t="s">
        <v>1235</v>
      </c>
      <c r="B2422" t="str">
        <f t="shared" si="147"/>
        <v>FA</v>
      </c>
      <c r="C2422">
        <f>MATCH("54",B2422:B$4957,0)</f>
        <v>7</v>
      </c>
      <c r="D2422" t="str">
        <f t="shared" ca="1" si="148"/>
        <v/>
      </c>
      <c r="E2422" t="str">
        <f t="shared" ca="1" si="148"/>
        <v/>
      </c>
      <c r="F2422" t="str">
        <f t="shared" ca="1" si="148"/>
        <v/>
      </c>
      <c r="G2422" t="str">
        <f t="shared" ca="1" si="148"/>
        <v/>
      </c>
      <c r="H2422" t="str">
        <f t="shared" ca="1" si="148"/>
        <v/>
      </c>
      <c r="I2422" t="str">
        <f t="shared" ca="1" si="148"/>
        <v/>
      </c>
      <c r="J2422" t="str">
        <f t="shared" ca="1" si="149"/>
        <v/>
      </c>
      <c r="K2422" t="str">
        <f t="shared" ca="1" si="149"/>
        <v/>
      </c>
    </row>
    <row r="2423" spans="1:11" x14ac:dyDescent="0.35">
      <c r="A2423" s="2" t="s">
        <v>1</v>
      </c>
      <c r="B2423" t="str">
        <f t="shared" si="147"/>
        <v>Ho</v>
      </c>
      <c r="C2423">
        <f>MATCH("54",B2423:B$4957,0)</f>
        <v>6</v>
      </c>
      <c r="D2423" t="str">
        <f t="shared" ca="1" si="148"/>
        <v/>
      </c>
      <c r="E2423" t="str">
        <f t="shared" ca="1" si="148"/>
        <v/>
      </c>
      <c r="F2423" t="str">
        <f t="shared" ca="1" si="148"/>
        <v/>
      </c>
      <c r="G2423" t="str">
        <f t="shared" ca="1" si="148"/>
        <v/>
      </c>
      <c r="H2423" t="str">
        <f t="shared" ca="1" si="148"/>
        <v/>
      </c>
      <c r="I2423" t="str">
        <f t="shared" ca="1" si="148"/>
        <v/>
      </c>
      <c r="J2423" t="str">
        <f t="shared" ca="1" si="149"/>
        <v/>
      </c>
      <c r="K2423" t="str">
        <f t="shared" ca="1" si="149"/>
        <v/>
      </c>
    </row>
    <row r="2424" spans="1:11" x14ac:dyDescent="0.35">
      <c r="A2424" s="3" t="s">
        <v>1236</v>
      </c>
      <c r="B2424" t="str">
        <f t="shared" si="147"/>
        <v>03</v>
      </c>
      <c r="C2424">
        <f>MATCH("54",B2424:B$4957,0)</f>
        <v>5</v>
      </c>
      <c r="D2424" t="str">
        <f t="shared" ca="1" si="148"/>
        <v/>
      </c>
      <c r="E2424" t="str">
        <f t="shared" ca="1" si="148"/>
        <v/>
      </c>
      <c r="F2424" t="str">
        <f t="shared" ca="1" si="148"/>
        <v/>
      </c>
      <c r="G2424" t="str">
        <f t="shared" ca="1" si="148"/>
        <v/>
      </c>
      <c r="H2424" t="str">
        <f t="shared" ca="1" si="148"/>
        <v/>
      </c>
      <c r="I2424" t="str">
        <f t="shared" ca="1" si="148"/>
        <v/>
      </c>
      <c r="J2424" t="str">
        <f t="shared" ca="1" si="149"/>
        <v/>
      </c>
      <c r="K2424" t="str">
        <f t="shared" ca="1" si="149"/>
        <v/>
      </c>
    </row>
    <row r="2425" spans="1:11" x14ac:dyDescent="0.35">
      <c r="A2425" s="2" t="s">
        <v>3</v>
      </c>
      <c r="B2425" t="str">
        <f t="shared" si="147"/>
        <v>Co</v>
      </c>
      <c r="C2425">
        <f>MATCH("54",B2425:B$4957,0)</f>
        <v>4</v>
      </c>
      <c r="D2425" t="str">
        <f t="shared" ca="1" si="148"/>
        <v/>
      </c>
      <c r="E2425" t="str">
        <f t="shared" ca="1" si="148"/>
        <v/>
      </c>
      <c r="F2425" t="str">
        <f t="shared" ca="1" si="148"/>
        <v/>
      </c>
      <c r="G2425" t="str">
        <f t="shared" ca="1" si="148"/>
        <v/>
      </c>
      <c r="H2425" t="str">
        <f t="shared" ca="1" si="148"/>
        <v/>
      </c>
      <c r="I2425" t="str">
        <f t="shared" ca="1" si="148"/>
        <v/>
      </c>
      <c r="J2425" t="str">
        <f t="shared" ca="1" si="149"/>
        <v/>
      </c>
      <c r="K2425" t="str">
        <f t="shared" ca="1" si="149"/>
        <v/>
      </c>
    </row>
    <row r="2426" spans="1:11" x14ac:dyDescent="0.35">
      <c r="A2426" s="4" t="s">
        <v>1237</v>
      </c>
      <c r="B2426" t="str">
        <f t="shared" si="147"/>
        <v>SE</v>
      </c>
      <c r="C2426">
        <f>MATCH("54",B2426:B$4957,0)</f>
        <v>3</v>
      </c>
      <c r="D2426" t="str">
        <f t="shared" ca="1" si="148"/>
        <v/>
      </c>
      <c r="E2426" t="str">
        <f t="shared" ca="1" si="148"/>
        <v/>
      </c>
      <c r="F2426" t="str">
        <f t="shared" ca="1" si="148"/>
        <v/>
      </c>
      <c r="G2426" t="str">
        <f t="shared" ca="1" si="148"/>
        <v/>
      </c>
      <c r="H2426" t="str">
        <f t="shared" ca="1" si="148"/>
        <v/>
      </c>
      <c r="I2426" t="str">
        <f t="shared" ca="1" si="148"/>
        <v/>
      </c>
      <c r="J2426" t="str">
        <f t="shared" ca="1" si="149"/>
        <v/>
      </c>
      <c r="K2426" t="str">
        <f t="shared" ca="1" si="149"/>
        <v/>
      </c>
    </row>
    <row r="2427" spans="1:11" x14ac:dyDescent="0.35">
      <c r="A2427" s="4" t="s">
        <v>1238</v>
      </c>
      <c r="B2427" t="str">
        <f t="shared" si="147"/>
        <v>12</v>
      </c>
      <c r="C2427">
        <f>MATCH("54",B2427:B$4957,0)</f>
        <v>2</v>
      </c>
      <c r="D2427" t="str">
        <f t="shared" ca="1" si="148"/>
        <v/>
      </c>
      <c r="E2427" t="str">
        <f t="shared" ca="1" si="148"/>
        <v/>
      </c>
      <c r="F2427" t="str">
        <f t="shared" ca="1" si="148"/>
        <v/>
      </c>
      <c r="G2427" t="str">
        <f t="shared" ca="1" si="148"/>
        <v/>
      </c>
      <c r="H2427" t="str">
        <f t="shared" ca="1" si="148"/>
        <v/>
      </c>
      <c r="I2427" t="str">
        <f t="shared" ca="1" si="148"/>
        <v/>
      </c>
      <c r="J2427" t="str">
        <f t="shared" ca="1" si="149"/>
        <v/>
      </c>
      <c r="K2427" t="str">
        <f t="shared" ca="1" si="149"/>
        <v/>
      </c>
    </row>
    <row r="2428" spans="1:11" x14ac:dyDescent="0.35">
      <c r="A2428" s="4" t="s">
        <v>62</v>
      </c>
      <c r="B2428" t="str">
        <f t="shared" si="147"/>
        <v>54</v>
      </c>
      <c r="C2428">
        <f>MATCH("54",B2428:B$4957,0)</f>
        <v>1</v>
      </c>
      <c r="D2428" t="str">
        <f t="shared" ca="1" si="148"/>
        <v>54400 LONGWY</v>
      </c>
      <c r="E2428" t="str">
        <f t="shared" ca="1" si="148"/>
        <v>12 RUE SAINT LOUIS</v>
      </c>
      <c r="F2428" t="str">
        <f t="shared" ca="1" si="148"/>
        <v>SELARL CABINET DU DOCTEUR FABRIZI</v>
      </c>
      <c r="G2428" t="str">
        <f t="shared" ca="1" si="148"/>
        <v>Conventionné secteur 1</v>
      </c>
      <c r="H2428" t="str">
        <f t="shared" ca="1" si="148"/>
        <v>03 82 24 88 66</v>
      </c>
      <c r="I2428" t="str">
        <f t="shared" ca="1" si="148"/>
        <v>Honoraires sans dépassement</v>
      </c>
      <c r="J2428" t="str">
        <f t="shared" ca="1" si="149"/>
        <v>FABRIZI JACQUES</v>
      </c>
      <c r="K2428" t="str">
        <f t="shared" ca="1" si="149"/>
        <v/>
      </c>
    </row>
    <row r="2429" spans="1:11" ht="16.5" x14ac:dyDescent="0.35">
      <c r="A2429" s="1" t="s">
        <v>1239</v>
      </c>
      <c r="B2429" t="str">
        <f t="shared" si="147"/>
        <v>CH</v>
      </c>
      <c r="C2429">
        <f>MATCH("54",B2429:B$4957,0)</f>
        <v>7</v>
      </c>
      <c r="D2429" t="str">
        <f t="shared" ca="1" si="148"/>
        <v/>
      </c>
      <c r="E2429" t="str">
        <f t="shared" ca="1" si="148"/>
        <v/>
      </c>
      <c r="F2429" t="str">
        <f t="shared" ca="1" si="148"/>
        <v/>
      </c>
      <c r="G2429" t="str">
        <f t="shared" ca="1" si="148"/>
        <v/>
      </c>
      <c r="H2429" t="str">
        <f t="shared" ca="1" si="148"/>
        <v/>
      </c>
      <c r="I2429" t="str">
        <f t="shared" ca="1" si="148"/>
        <v/>
      </c>
      <c r="J2429" t="str">
        <f t="shared" ca="1" si="149"/>
        <v/>
      </c>
      <c r="K2429" t="str">
        <f t="shared" ca="1" si="149"/>
        <v/>
      </c>
    </row>
    <row r="2430" spans="1:11" x14ac:dyDescent="0.35">
      <c r="A2430" s="2" t="s">
        <v>683</v>
      </c>
      <c r="B2430" t="str">
        <f t="shared" si="147"/>
        <v>Ho</v>
      </c>
      <c r="C2430">
        <f>MATCH("54",B2430:B$4957,0)</f>
        <v>6</v>
      </c>
      <c r="D2430" t="str">
        <f t="shared" ca="1" si="148"/>
        <v/>
      </c>
      <c r="E2430" t="str">
        <f t="shared" ca="1" si="148"/>
        <v/>
      </c>
      <c r="F2430" t="str">
        <f t="shared" ca="1" si="148"/>
        <v/>
      </c>
      <c r="G2430" t="str">
        <f t="shared" ca="1" si="148"/>
        <v/>
      </c>
      <c r="H2430" t="str">
        <f t="shared" ca="1" si="148"/>
        <v/>
      </c>
      <c r="I2430" t="str">
        <f t="shared" ca="1" si="148"/>
        <v/>
      </c>
      <c r="J2430" t="str">
        <f t="shared" ca="1" si="149"/>
        <v/>
      </c>
      <c r="K2430" t="str">
        <f t="shared" ca="1" si="149"/>
        <v/>
      </c>
    </row>
    <row r="2431" spans="1:11" x14ac:dyDescent="0.35">
      <c r="A2431" s="3" t="s">
        <v>1240</v>
      </c>
      <c r="B2431" t="str">
        <f t="shared" si="147"/>
        <v>03</v>
      </c>
      <c r="C2431">
        <f>MATCH("54",B2431:B$4957,0)</f>
        <v>5</v>
      </c>
      <c r="D2431" t="str">
        <f t="shared" ca="1" si="148"/>
        <v/>
      </c>
      <c r="E2431" t="str">
        <f t="shared" ca="1" si="148"/>
        <v/>
      </c>
      <c r="F2431" t="str">
        <f t="shared" ca="1" si="148"/>
        <v/>
      </c>
      <c r="G2431" t="str">
        <f t="shared" ref="G2431:K2494" ca="1" si="150">IFERROR(IF(AND($C2431=1,OFFSET($C2431,1-G$1,)=G$1),OFFSET($A2431,1-G$1,),""),"")</f>
        <v/>
      </c>
      <c r="H2431" t="str">
        <f t="shared" ca="1" si="150"/>
        <v/>
      </c>
      <c r="I2431" t="str">
        <f t="shared" ca="1" si="150"/>
        <v/>
      </c>
      <c r="J2431" t="str">
        <f t="shared" ca="1" si="149"/>
        <v/>
      </c>
      <c r="K2431" t="str">
        <f t="shared" ca="1" si="149"/>
        <v/>
      </c>
    </row>
    <row r="2432" spans="1:11" x14ac:dyDescent="0.35">
      <c r="A2432" s="2" t="s">
        <v>685</v>
      </c>
      <c r="B2432" t="str">
        <f t="shared" si="147"/>
        <v>Co</v>
      </c>
      <c r="C2432">
        <f>MATCH("54",B2432:B$4957,0)</f>
        <v>4</v>
      </c>
      <c r="D2432" t="str">
        <f t="shared" ca="1" si="148"/>
        <v/>
      </c>
      <c r="E2432" t="str">
        <f t="shared" ca="1" si="148"/>
        <v/>
      </c>
      <c r="F2432" t="str">
        <f t="shared" ca="1" si="148"/>
        <v/>
      </c>
      <c r="G2432" t="str">
        <f t="shared" ca="1" si="150"/>
        <v/>
      </c>
      <c r="H2432" t="str">
        <f t="shared" ca="1" si="150"/>
        <v/>
      </c>
      <c r="I2432" t="str">
        <f t="shared" ca="1" si="150"/>
        <v/>
      </c>
      <c r="J2432" t="str">
        <f t="shared" ca="1" si="149"/>
        <v/>
      </c>
      <c r="K2432" t="str">
        <f t="shared" ca="1" si="149"/>
        <v/>
      </c>
    </row>
    <row r="2433" spans="1:11" x14ac:dyDescent="0.35">
      <c r="A2433" s="4" t="s">
        <v>32</v>
      </c>
      <c r="B2433" t="str">
        <f t="shared" si="147"/>
        <v>CA</v>
      </c>
      <c r="C2433">
        <f>MATCH("54",B2433:B$4957,0)</f>
        <v>3</v>
      </c>
      <c r="D2433" t="str">
        <f t="shared" ca="1" si="148"/>
        <v/>
      </c>
      <c r="E2433" t="str">
        <f t="shared" ca="1" si="148"/>
        <v/>
      </c>
      <c r="F2433" t="str">
        <f t="shared" ca="1" si="148"/>
        <v/>
      </c>
      <c r="G2433" t="str">
        <f t="shared" ca="1" si="150"/>
        <v/>
      </c>
      <c r="H2433" t="str">
        <f t="shared" ca="1" si="150"/>
        <v/>
      </c>
      <c r="I2433" t="str">
        <f t="shared" ca="1" si="150"/>
        <v/>
      </c>
      <c r="J2433" t="str">
        <f t="shared" ca="1" si="149"/>
        <v/>
      </c>
      <c r="K2433" t="str">
        <f t="shared" ca="1" si="149"/>
        <v/>
      </c>
    </row>
    <row r="2434" spans="1:11" x14ac:dyDescent="0.35">
      <c r="A2434" s="4" t="s">
        <v>1241</v>
      </c>
      <c r="B2434" t="str">
        <f t="shared" si="147"/>
        <v>37</v>
      </c>
      <c r="C2434">
        <f>MATCH("54",B2434:B$4957,0)</f>
        <v>2</v>
      </c>
      <c r="D2434" t="str">
        <f t="shared" ca="1" si="148"/>
        <v/>
      </c>
      <c r="E2434" t="str">
        <f t="shared" ca="1" si="148"/>
        <v/>
      </c>
      <c r="F2434" t="str">
        <f t="shared" ca="1" si="148"/>
        <v/>
      </c>
      <c r="G2434" t="str">
        <f t="shared" ca="1" si="150"/>
        <v/>
      </c>
      <c r="H2434" t="str">
        <f t="shared" ca="1" si="150"/>
        <v/>
      </c>
      <c r="I2434" t="str">
        <f t="shared" ca="1" si="150"/>
        <v/>
      </c>
      <c r="J2434" t="str">
        <f t="shared" ca="1" si="149"/>
        <v/>
      </c>
      <c r="K2434" t="str">
        <f t="shared" ca="1" si="149"/>
        <v/>
      </c>
    </row>
    <row r="2435" spans="1:11" x14ac:dyDescent="0.35">
      <c r="A2435" s="4" t="s">
        <v>5</v>
      </c>
      <c r="B2435" t="str">
        <f t="shared" ref="B2435:B2498" si="151">LEFT(A2435,2)</f>
        <v>54</v>
      </c>
      <c r="C2435">
        <f>MATCH("54",B2435:B$4957,0)</f>
        <v>1</v>
      </c>
      <c r="D2435" t="str">
        <f t="shared" ca="1" si="148"/>
        <v>54000 NANCY</v>
      </c>
      <c r="E2435" t="str">
        <f t="shared" ca="1" si="148"/>
        <v>37 RUE DE LA SOURCE</v>
      </c>
      <c r="F2435" t="str">
        <f t="shared" ca="1" si="148"/>
        <v>CABINET MEDICAL</v>
      </c>
      <c r="G2435" t="str">
        <f t="shared" ca="1" si="150"/>
        <v>Conventionné secteur 2 avec contrat d'accès aux soins</v>
      </c>
      <c r="H2435" t="str">
        <f t="shared" ca="1" si="150"/>
        <v>03 83 37 07 31</v>
      </c>
      <c r="I2435" t="str">
        <f t="shared" ca="1" si="150"/>
        <v>Honoraires avec dépassements maîtrisés (contrat d'accès aux soins)</v>
      </c>
      <c r="J2435" t="str">
        <f t="shared" ca="1" si="149"/>
        <v>CHENU GERARD</v>
      </c>
      <c r="K2435" t="str">
        <f t="shared" ca="1" si="149"/>
        <v/>
      </c>
    </row>
    <row r="2436" spans="1:11" ht="16.5" x14ac:dyDescent="0.35">
      <c r="A2436" s="1" t="s">
        <v>1242</v>
      </c>
      <c r="B2436" t="str">
        <f t="shared" si="151"/>
        <v>ST</v>
      </c>
      <c r="C2436">
        <f>MATCH("54",B2436:B$4957,0)</f>
        <v>7</v>
      </c>
      <c r="D2436" t="str">
        <f t="shared" ca="1" si="148"/>
        <v/>
      </c>
      <c r="E2436" t="str">
        <f t="shared" ca="1" si="148"/>
        <v/>
      </c>
      <c r="F2436" t="str">
        <f t="shared" ca="1" si="148"/>
        <v/>
      </c>
      <c r="G2436" t="str">
        <f t="shared" ca="1" si="150"/>
        <v/>
      </c>
      <c r="H2436" t="str">
        <f t="shared" ca="1" si="150"/>
        <v/>
      </c>
      <c r="I2436" t="str">
        <f t="shared" ca="1" si="150"/>
        <v/>
      </c>
      <c r="J2436" t="str">
        <f t="shared" ca="1" si="149"/>
        <v/>
      </c>
      <c r="K2436" t="str">
        <f t="shared" ca="1" si="149"/>
        <v/>
      </c>
    </row>
    <row r="2437" spans="1:11" x14ac:dyDescent="0.35">
      <c r="A2437" s="2" t="s">
        <v>1</v>
      </c>
      <c r="B2437" t="str">
        <f t="shared" si="151"/>
        <v>Ho</v>
      </c>
      <c r="C2437">
        <f>MATCH("54",B2437:B$4957,0)</f>
        <v>6</v>
      </c>
      <c r="D2437" t="str">
        <f t="shared" ca="1" si="148"/>
        <v/>
      </c>
      <c r="E2437" t="str">
        <f t="shared" ca="1" si="148"/>
        <v/>
      </c>
      <c r="F2437" t="str">
        <f t="shared" ca="1" si="148"/>
        <v/>
      </c>
      <c r="G2437" t="str">
        <f t="shared" ca="1" si="150"/>
        <v/>
      </c>
      <c r="H2437" t="str">
        <f t="shared" ca="1" si="150"/>
        <v/>
      </c>
      <c r="I2437" t="str">
        <f t="shared" ca="1" si="150"/>
        <v/>
      </c>
      <c r="J2437" t="str">
        <f t="shared" ca="1" si="149"/>
        <v/>
      </c>
      <c r="K2437" t="str">
        <f t="shared" ca="1" si="149"/>
        <v/>
      </c>
    </row>
    <row r="2438" spans="1:11" x14ac:dyDescent="0.35">
      <c r="A2438" s="3" t="s">
        <v>1243</v>
      </c>
      <c r="B2438" t="str">
        <f t="shared" si="151"/>
        <v>03</v>
      </c>
      <c r="C2438">
        <f>MATCH("54",B2438:B$4957,0)</f>
        <v>5</v>
      </c>
      <c r="D2438" t="str">
        <f t="shared" ca="1" si="148"/>
        <v/>
      </c>
      <c r="E2438" t="str">
        <f t="shared" ca="1" si="148"/>
        <v/>
      </c>
      <c r="F2438" t="str">
        <f t="shared" ca="1" si="148"/>
        <v/>
      </c>
      <c r="G2438" t="str">
        <f t="shared" ca="1" si="150"/>
        <v/>
      </c>
      <c r="H2438" t="str">
        <f t="shared" ca="1" si="150"/>
        <v/>
      </c>
      <c r="I2438" t="str">
        <f t="shared" ca="1" si="150"/>
        <v/>
      </c>
      <c r="J2438" t="str">
        <f t="shared" ca="1" si="149"/>
        <v/>
      </c>
      <c r="K2438" t="str">
        <f t="shared" ca="1" si="149"/>
        <v/>
      </c>
    </row>
    <row r="2439" spans="1:11" x14ac:dyDescent="0.35">
      <c r="A2439" s="2" t="s">
        <v>3</v>
      </c>
      <c r="B2439" t="str">
        <f t="shared" si="151"/>
        <v>Co</v>
      </c>
      <c r="C2439">
        <f>MATCH("54",B2439:B$4957,0)</f>
        <v>4</v>
      </c>
      <c r="D2439" t="str">
        <f t="shared" ca="1" si="148"/>
        <v/>
      </c>
      <c r="E2439" t="str">
        <f t="shared" ca="1" si="148"/>
        <v/>
      </c>
      <c r="F2439" t="str">
        <f t="shared" ca="1" si="148"/>
        <v/>
      </c>
      <c r="G2439" t="str">
        <f t="shared" ca="1" si="150"/>
        <v/>
      </c>
      <c r="H2439" t="str">
        <f t="shared" ca="1" si="150"/>
        <v/>
      </c>
      <c r="I2439" t="str">
        <f t="shared" ca="1" si="150"/>
        <v/>
      </c>
      <c r="J2439" t="str">
        <f t="shared" ca="1" si="149"/>
        <v/>
      </c>
      <c r="K2439" t="str">
        <f t="shared" ca="1" si="149"/>
        <v/>
      </c>
    </row>
    <row r="2440" spans="1:11" x14ac:dyDescent="0.35">
      <c r="A2440" s="4" t="s">
        <v>1244</v>
      </c>
      <c r="B2440" t="str">
        <f t="shared" si="151"/>
        <v>RE</v>
      </c>
      <c r="C2440">
        <f>MATCH("54",B2440:B$4957,0)</f>
        <v>3</v>
      </c>
      <c r="D2440" t="str">
        <f t="shared" ca="1" si="148"/>
        <v/>
      </c>
      <c r="E2440" t="str">
        <f t="shared" ca="1" si="148"/>
        <v/>
      </c>
      <c r="F2440" t="str">
        <f t="shared" ca="1" si="148"/>
        <v/>
      </c>
      <c r="G2440" t="str">
        <f t="shared" ca="1" si="150"/>
        <v/>
      </c>
      <c r="H2440" t="str">
        <f t="shared" ca="1" si="150"/>
        <v/>
      </c>
      <c r="I2440" t="str">
        <f t="shared" ca="1" si="150"/>
        <v/>
      </c>
      <c r="J2440" t="str">
        <f t="shared" ca="1" si="149"/>
        <v/>
      </c>
      <c r="K2440" t="str">
        <f t="shared" ca="1" si="149"/>
        <v/>
      </c>
    </row>
    <row r="2441" spans="1:11" x14ac:dyDescent="0.35">
      <c r="A2441" s="4" t="s">
        <v>1245</v>
      </c>
      <c r="B2441" t="str">
        <f t="shared" si="151"/>
        <v>17</v>
      </c>
      <c r="C2441">
        <f>MATCH("54",B2441:B$4957,0)</f>
        <v>2</v>
      </c>
      <c r="D2441" t="str">
        <f t="shared" ca="1" si="148"/>
        <v/>
      </c>
      <c r="E2441" t="str">
        <f t="shared" ca="1" si="148"/>
        <v/>
      </c>
      <c r="F2441" t="str">
        <f t="shared" ca="1" si="148"/>
        <v/>
      </c>
      <c r="G2441" t="str">
        <f t="shared" ca="1" si="150"/>
        <v/>
      </c>
      <c r="H2441" t="str">
        <f t="shared" ca="1" si="150"/>
        <v/>
      </c>
      <c r="I2441" t="str">
        <f t="shared" ca="1" si="150"/>
        <v/>
      </c>
      <c r="J2441" t="str">
        <f t="shared" ca="1" si="149"/>
        <v/>
      </c>
      <c r="K2441" t="str">
        <f t="shared" ca="1" si="149"/>
        <v/>
      </c>
    </row>
    <row r="2442" spans="1:11" x14ac:dyDescent="0.35">
      <c r="A2442" s="4" t="s">
        <v>5</v>
      </c>
      <c r="B2442" t="str">
        <f t="shared" si="151"/>
        <v>54</v>
      </c>
      <c r="C2442">
        <f>MATCH("54",B2442:B$4957,0)</f>
        <v>1</v>
      </c>
      <c r="D2442" t="str">
        <f t="shared" ca="1" si="148"/>
        <v>54000 NANCY</v>
      </c>
      <c r="E2442" t="str">
        <f t="shared" ca="1" si="148"/>
        <v>17 PLACE DE KARLSRUHE</v>
      </c>
      <c r="F2442" t="str">
        <f t="shared" ca="1" si="148"/>
        <v>RES DE LA PLACE D'ARMES</v>
      </c>
      <c r="G2442" t="str">
        <f t="shared" ca="1" si="150"/>
        <v>Conventionné secteur 1</v>
      </c>
      <c r="H2442" t="str">
        <f t="shared" ca="1" si="150"/>
        <v>03 83 90 08 97</v>
      </c>
      <c r="I2442" t="str">
        <f t="shared" ca="1" si="150"/>
        <v>Honoraires sans dépassement</v>
      </c>
      <c r="J2442" t="str">
        <f t="shared" ca="1" si="149"/>
        <v>STRYJSKI STEPHANE</v>
      </c>
      <c r="K2442" t="str">
        <f t="shared" ca="1" si="149"/>
        <v/>
      </c>
    </row>
    <row r="2443" spans="1:11" ht="16.5" x14ac:dyDescent="0.35">
      <c r="A2443" s="1" t="s">
        <v>1246</v>
      </c>
      <c r="B2443" t="str">
        <f t="shared" si="151"/>
        <v>MU</v>
      </c>
      <c r="C2443">
        <f>MATCH("54",B2443:B$4957,0)</f>
        <v>6</v>
      </c>
      <c r="D2443" t="str">
        <f t="shared" ca="1" si="148"/>
        <v/>
      </c>
      <c r="E2443" t="str">
        <f t="shared" ca="1" si="148"/>
        <v/>
      </c>
      <c r="F2443" t="str">
        <f t="shared" ca="1" si="148"/>
        <v/>
      </c>
      <c r="G2443" t="str">
        <f t="shared" ca="1" si="150"/>
        <v/>
      </c>
      <c r="H2443" t="str">
        <f t="shared" ca="1" si="150"/>
        <v/>
      </c>
      <c r="I2443" t="str">
        <f t="shared" ca="1" si="150"/>
        <v/>
      </c>
      <c r="J2443" t="str">
        <f t="shared" ca="1" si="149"/>
        <v/>
      </c>
      <c r="K2443" t="str">
        <f t="shared" ca="1" si="149"/>
        <v/>
      </c>
    </row>
    <row r="2444" spans="1:11" x14ac:dyDescent="0.35">
      <c r="A2444" s="2" t="s">
        <v>1</v>
      </c>
      <c r="B2444" t="str">
        <f t="shared" si="151"/>
        <v>Ho</v>
      </c>
      <c r="C2444">
        <f>MATCH("54",B2444:B$4957,0)</f>
        <v>5</v>
      </c>
      <c r="D2444" t="str">
        <f t="shared" ca="1" si="148"/>
        <v/>
      </c>
      <c r="E2444" t="str">
        <f t="shared" ca="1" si="148"/>
        <v/>
      </c>
      <c r="F2444" t="str">
        <f t="shared" ca="1" si="148"/>
        <v/>
      </c>
      <c r="G2444" t="str">
        <f t="shared" ca="1" si="150"/>
        <v/>
      </c>
      <c r="H2444" t="str">
        <f t="shared" ca="1" si="150"/>
        <v/>
      </c>
      <c r="I2444" t="str">
        <f t="shared" ca="1" si="150"/>
        <v/>
      </c>
      <c r="J2444" t="str">
        <f t="shared" ca="1" si="149"/>
        <v/>
      </c>
      <c r="K2444" t="str">
        <f t="shared" ca="1" si="149"/>
        <v/>
      </c>
    </row>
    <row r="2445" spans="1:11" x14ac:dyDescent="0.35">
      <c r="A2445" s="3" t="s">
        <v>1247</v>
      </c>
      <c r="B2445" t="str">
        <f t="shared" si="151"/>
        <v>03</v>
      </c>
      <c r="C2445">
        <f>MATCH("54",B2445:B$4957,0)</f>
        <v>4</v>
      </c>
      <c r="D2445" t="str">
        <f t="shared" ca="1" si="148"/>
        <v/>
      </c>
      <c r="E2445" t="str">
        <f t="shared" ca="1" si="148"/>
        <v/>
      </c>
      <c r="F2445" t="str">
        <f t="shared" ca="1" si="148"/>
        <v/>
      </c>
      <c r="G2445" t="str">
        <f t="shared" ca="1" si="150"/>
        <v/>
      </c>
      <c r="H2445" t="str">
        <f t="shared" ca="1" si="150"/>
        <v/>
      </c>
      <c r="I2445" t="str">
        <f t="shared" ca="1" si="150"/>
        <v/>
      </c>
      <c r="J2445" t="str">
        <f t="shared" ca="1" si="149"/>
        <v/>
      </c>
      <c r="K2445" t="str">
        <f t="shared" ca="1" si="149"/>
        <v/>
      </c>
    </row>
    <row r="2446" spans="1:11" x14ac:dyDescent="0.35">
      <c r="A2446" s="2" t="s">
        <v>3</v>
      </c>
      <c r="B2446" t="str">
        <f t="shared" si="151"/>
        <v>Co</v>
      </c>
      <c r="C2446">
        <f>MATCH("54",B2446:B$4957,0)</f>
        <v>3</v>
      </c>
      <c r="D2446" t="str">
        <f t="shared" ca="1" si="148"/>
        <v/>
      </c>
      <c r="E2446" t="str">
        <f t="shared" ca="1" si="148"/>
        <v/>
      </c>
      <c r="F2446" t="str">
        <f t="shared" ca="1" si="148"/>
        <v/>
      </c>
      <c r="G2446" t="str">
        <f t="shared" ca="1" si="150"/>
        <v/>
      </c>
      <c r="H2446" t="str">
        <f t="shared" ca="1" si="150"/>
        <v/>
      </c>
      <c r="I2446" t="str">
        <f t="shared" ca="1" si="150"/>
        <v/>
      </c>
      <c r="J2446" t="str">
        <f t="shared" ca="1" si="149"/>
        <v/>
      </c>
      <c r="K2446" t="str">
        <f t="shared" ca="1" si="149"/>
        <v/>
      </c>
    </row>
    <row r="2447" spans="1:11" x14ac:dyDescent="0.35">
      <c r="A2447" s="4" t="s">
        <v>1248</v>
      </c>
      <c r="B2447" t="str">
        <f t="shared" si="151"/>
        <v>14</v>
      </c>
      <c r="C2447">
        <f>MATCH("54",B2447:B$4957,0)</f>
        <v>2</v>
      </c>
      <c r="D2447" t="str">
        <f t="shared" ca="1" si="148"/>
        <v/>
      </c>
      <c r="E2447" t="str">
        <f t="shared" ca="1" si="148"/>
        <v/>
      </c>
      <c r="F2447" t="str">
        <f t="shared" ca="1" si="148"/>
        <v/>
      </c>
      <c r="G2447" t="str">
        <f t="shared" ca="1" si="150"/>
        <v/>
      </c>
      <c r="H2447" t="str">
        <f t="shared" ca="1" si="150"/>
        <v/>
      </c>
      <c r="I2447" t="str">
        <f t="shared" ca="1" si="150"/>
        <v/>
      </c>
      <c r="J2447" t="str">
        <f t="shared" ca="1" si="149"/>
        <v/>
      </c>
      <c r="K2447" t="str">
        <f t="shared" ca="1" si="149"/>
        <v/>
      </c>
    </row>
    <row r="2448" spans="1:11" x14ac:dyDescent="0.35">
      <c r="A2448" s="4" t="s">
        <v>468</v>
      </c>
      <c r="B2448" t="str">
        <f t="shared" si="151"/>
        <v>54</v>
      </c>
      <c r="C2448">
        <f>MATCH("54",B2448:B$4957,0)</f>
        <v>1</v>
      </c>
      <c r="D2448" t="str">
        <f t="shared" ca="1" si="148"/>
        <v>54710 LUDRES</v>
      </c>
      <c r="E2448" t="str">
        <f t="shared" ca="1" si="148"/>
        <v>144 AVENUE DU BON CURE</v>
      </c>
      <c r="F2448" t="str">
        <f t="shared" ca="1" si="148"/>
        <v>Conventionné secteur 1</v>
      </c>
      <c r="G2448" t="str">
        <f t="shared" ca="1" si="150"/>
        <v>03 83 25 61 09</v>
      </c>
      <c r="H2448" t="str">
        <f t="shared" ca="1" si="150"/>
        <v>Honoraires sans dépassement</v>
      </c>
      <c r="I2448" t="str">
        <f t="shared" ca="1" si="150"/>
        <v>MUNIER LORRAIN FRANCOISE</v>
      </c>
      <c r="J2448" t="str">
        <f t="shared" ca="1" si="149"/>
        <v/>
      </c>
      <c r="K2448" t="str">
        <f t="shared" ca="1" si="149"/>
        <v/>
      </c>
    </row>
    <row r="2449" spans="1:11" ht="16.5" x14ac:dyDescent="0.35">
      <c r="A2449" s="1" t="s">
        <v>1249</v>
      </c>
      <c r="B2449" t="str">
        <f t="shared" si="151"/>
        <v>HA</v>
      </c>
      <c r="C2449">
        <f>MATCH("54",B2449:B$4957,0)</f>
        <v>6</v>
      </c>
      <c r="D2449" t="str">
        <f t="shared" ca="1" si="148"/>
        <v/>
      </c>
      <c r="E2449" t="str">
        <f t="shared" ca="1" si="148"/>
        <v/>
      </c>
      <c r="F2449" t="str">
        <f t="shared" ca="1" si="148"/>
        <v/>
      </c>
      <c r="G2449" t="str">
        <f t="shared" ca="1" si="150"/>
        <v/>
      </c>
      <c r="H2449" t="str">
        <f t="shared" ca="1" si="150"/>
        <v/>
      </c>
      <c r="I2449" t="str">
        <f t="shared" ca="1" si="150"/>
        <v/>
      </c>
      <c r="J2449" t="str">
        <f t="shared" ca="1" si="149"/>
        <v/>
      </c>
      <c r="K2449" t="str">
        <f t="shared" ca="1" si="149"/>
        <v/>
      </c>
    </row>
    <row r="2450" spans="1:11" x14ac:dyDescent="0.35">
      <c r="A2450" s="2" t="s">
        <v>1</v>
      </c>
      <c r="B2450" t="str">
        <f t="shared" si="151"/>
        <v>Ho</v>
      </c>
      <c r="C2450">
        <f>MATCH("54",B2450:B$4957,0)</f>
        <v>5</v>
      </c>
      <c r="D2450" t="str">
        <f t="shared" ca="1" si="148"/>
        <v/>
      </c>
      <c r="E2450" t="str">
        <f t="shared" ca="1" si="148"/>
        <v/>
      </c>
      <c r="F2450" t="str">
        <f t="shared" ca="1" si="148"/>
        <v/>
      </c>
      <c r="G2450" t="str">
        <f t="shared" ca="1" si="150"/>
        <v/>
      </c>
      <c r="H2450" t="str">
        <f t="shared" ca="1" si="150"/>
        <v/>
      </c>
      <c r="I2450" t="str">
        <f t="shared" ca="1" si="150"/>
        <v/>
      </c>
      <c r="J2450" t="str">
        <f t="shared" ca="1" si="149"/>
        <v/>
      </c>
      <c r="K2450" t="str">
        <f t="shared" ca="1" si="149"/>
        <v/>
      </c>
    </row>
    <row r="2451" spans="1:11" x14ac:dyDescent="0.35">
      <c r="A2451" s="3" t="s">
        <v>1250</v>
      </c>
      <c r="B2451" t="str">
        <f t="shared" si="151"/>
        <v>03</v>
      </c>
      <c r="C2451">
        <f>MATCH("54",B2451:B$4957,0)</f>
        <v>4</v>
      </c>
      <c r="D2451" t="str">
        <f t="shared" ca="1" si="148"/>
        <v/>
      </c>
      <c r="E2451" t="str">
        <f t="shared" ca="1" si="148"/>
        <v/>
      </c>
      <c r="F2451" t="str">
        <f t="shared" ca="1" si="148"/>
        <v/>
      </c>
      <c r="G2451" t="str">
        <f t="shared" ca="1" si="150"/>
        <v/>
      </c>
      <c r="H2451" t="str">
        <f t="shared" ca="1" si="150"/>
        <v/>
      </c>
      <c r="I2451" t="str">
        <f t="shared" ca="1" si="150"/>
        <v/>
      </c>
      <c r="J2451" t="str">
        <f t="shared" ca="1" si="149"/>
        <v/>
      </c>
      <c r="K2451" t="str">
        <f t="shared" ca="1" si="149"/>
        <v/>
      </c>
    </row>
    <row r="2452" spans="1:11" x14ac:dyDescent="0.35">
      <c r="A2452" s="2" t="s">
        <v>3</v>
      </c>
      <c r="B2452" t="str">
        <f t="shared" si="151"/>
        <v>Co</v>
      </c>
      <c r="C2452">
        <f>MATCH("54",B2452:B$4957,0)</f>
        <v>3</v>
      </c>
      <c r="D2452" t="str">
        <f t="shared" ca="1" si="148"/>
        <v/>
      </c>
      <c r="E2452" t="str">
        <f t="shared" ca="1" si="148"/>
        <v/>
      </c>
      <c r="F2452" t="str">
        <f t="shared" ca="1" si="148"/>
        <v/>
      </c>
      <c r="G2452" t="str">
        <f t="shared" ca="1" si="150"/>
        <v/>
      </c>
      <c r="H2452" t="str">
        <f t="shared" ca="1" si="150"/>
        <v/>
      </c>
      <c r="I2452" t="str">
        <f t="shared" ca="1" si="150"/>
        <v/>
      </c>
      <c r="J2452" t="str">
        <f t="shared" ca="1" si="149"/>
        <v/>
      </c>
      <c r="K2452" t="str">
        <f t="shared" ca="1" si="149"/>
        <v/>
      </c>
    </row>
    <row r="2453" spans="1:11" x14ac:dyDescent="0.35">
      <c r="A2453" s="4" t="s">
        <v>1251</v>
      </c>
      <c r="B2453" t="str">
        <f t="shared" si="151"/>
        <v>17</v>
      </c>
      <c r="C2453">
        <f>MATCH("54",B2453:B$4957,0)</f>
        <v>2</v>
      </c>
      <c r="D2453" t="str">
        <f t="shared" ref="D2453:I2516" ca="1" si="152">IFERROR(IF(AND($C2453=1,OFFSET($C2453,1-D$1,)=D$1),OFFSET($A2453,1-D$1,),""),"")</f>
        <v/>
      </c>
      <c r="E2453" t="str">
        <f t="shared" ca="1" si="152"/>
        <v/>
      </c>
      <c r="F2453" t="str">
        <f t="shared" ca="1" si="152"/>
        <v/>
      </c>
      <c r="G2453" t="str">
        <f t="shared" ca="1" si="150"/>
        <v/>
      </c>
      <c r="H2453" t="str">
        <f t="shared" ca="1" si="150"/>
        <v/>
      </c>
      <c r="I2453" t="str">
        <f t="shared" ca="1" si="150"/>
        <v/>
      </c>
      <c r="J2453" t="str">
        <f t="shared" ca="1" si="149"/>
        <v/>
      </c>
      <c r="K2453" t="str">
        <f t="shared" ca="1" si="149"/>
        <v/>
      </c>
    </row>
    <row r="2454" spans="1:11" x14ac:dyDescent="0.35">
      <c r="A2454" s="4" t="s">
        <v>49</v>
      </c>
      <c r="B2454" t="str">
        <f t="shared" si="151"/>
        <v>54</v>
      </c>
      <c r="C2454">
        <f>MATCH("54",B2454:B$4957,0)</f>
        <v>1</v>
      </c>
      <c r="D2454" t="str">
        <f t="shared" ca="1" si="152"/>
        <v>54700 PONT A MOUSSON</v>
      </c>
      <c r="E2454" t="str">
        <f t="shared" ca="1" si="152"/>
        <v>170 AVENUE DES ETATS UNIS</v>
      </c>
      <c r="F2454" t="str">
        <f t="shared" ca="1" si="152"/>
        <v>Conventionné secteur 1</v>
      </c>
      <c r="G2454" t="str">
        <f t="shared" ca="1" si="150"/>
        <v>03 83 81 02 35</v>
      </c>
      <c r="H2454" t="str">
        <f t="shared" ca="1" si="150"/>
        <v>Honoraires sans dépassement</v>
      </c>
      <c r="I2454" t="str">
        <f t="shared" ca="1" si="150"/>
        <v>HACQUARD PHILIPPE</v>
      </c>
      <c r="J2454" t="str">
        <f t="shared" ca="1" si="149"/>
        <v/>
      </c>
      <c r="K2454" t="str">
        <f t="shared" ca="1" si="149"/>
        <v/>
      </c>
    </row>
    <row r="2455" spans="1:11" ht="16.5" x14ac:dyDescent="0.35">
      <c r="A2455" s="1" t="s">
        <v>1252</v>
      </c>
      <c r="B2455" t="str">
        <f t="shared" si="151"/>
        <v>HE</v>
      </c>
      <c r="C2455">
        <f>MATCH("54",B2455:B$4957,0)</f>
        <v>8</v>
      </c>
      <c r="D2455" t="str">
        <f t="shared" ca="1" si="152"/>
        <v/>
      </c>
      <c r="E2455" t="str">
        <f t="shared" ca="1" si="152"/>
        <v/>
      </c>
      <c r="F2455" t="str">
        <f t="shared" ca="1" si="152"/>
        <v/>
      </c>
      <c r="G2455" t="str">
        <f t="shared" ca="1" si="150"/>
        <v/>
      </c>
      <c r="H2455" t="str">
        <f t="shared" ca="1" si="150"/>
        <v/>
      </c>
      <c r="I2455" t="str">
        <f t="shared" ca="1" si="150"/>
        <v/>
      </c>
      <c r="J2455" t="str">
        <f t="shared" ca="1" si="149"/>
        <v/>
      </c>
      <c r="K2455" t="str">
        <f t="shared" ca="1" si="149"/>
        <v/>
      </c>
    </row>
    <row r="2456" spans="1:11" x14ac:dyDescent="0.35">
      <c r="A2456" s="2" t="s">
        <v>1</v>
      </c>
      <c r="B2456" t="str">
        <f t="shared" si="151"/>
        <v>Ho</v>
      </c>
      <c r="C2456">
        <f>MATCH("54",B2456:B$4957,0)</f>
        <v>7</v>
      </c>
      <c r="D2456" t="str">
        <f t="shared" ca="1" si="152"/>
        <v/>
      </c>
      <c r="E2456" t="str">
        <f t="shared" ca="1" si="152"/>
        <v/>
      </c>
      <c r="F2456" t="str">
        <f t="shared" ca="1" si="152"/>
        <v/>
      </c>
      <c r="G2456" t="str">
        <f t="shared" ca="1" si="150"/>
        <v/>
      </c>
      <c r="H2456" t="str">
        <f t="shared" ca="1" si="150"/>
        <v/>
      </c>
      <c r="I2456" t="str">
        <f t="shared" ca="1" si="150"/>
        <v/>
      </c>
      <c r="J2456" t="str">
        <f t="shared" ca="1" si="149"/>
        <v/>
      </c>
      <c r="K2456" t="str">
        <f t="shared" ca="1" si="149"/>
        <v/>
      </c>
    </row>
    <row r="2457" spans="1:11" x14ac:dyDescent="0.35">
      <c r="A2457" s="3" t="s">
        <v>1253</v>
      </c>
      <c r="B2457" t="str">
        <f t="shared" si="151"/>
        <v>03</v>
      </c>
      <c r="C2457">
        <f>MATCH("54",B2457:B$4957,0)</f>
        <v>6</v>
      </c>
      <c r="D2457" t="str">
        <f t="shared" ca="1" si="152"/>
        <v/>
      </c>
      <c r="E2457" t="str">
        <f t="shared" ca="1" si="152"/>
        <v/>
      </c>
      <c r="F2457" t="str">
        <f t="shared" ca="1" si="152"/>
        <v/>
      </c>
      <c r="G2457" t="str">
        <f t="shared" ca="1" si="150"/>
        <v/>
      </c>
      <c r="H2457" t="str">
        <f t="shared" ca="1" si="150"/>
        <v/>
      </c>
      <c r="I2457" t="str">
        <f t="shared" ca="1" si="150"/>
        <v/>
      </c>
      <c r="J2457" t="str">
        <f t="shared" ca="1" si="149"/>
        <v/>
      </c>
      <c r="K2457" t="str">
        <f t="shared" ca="1" si="149"/>
        <v/>
      </c>
    </row>
    <row r="2458" spans="1:11" x14ac:dyDescent="0.35">
      <c r="A2458" s="2" t="s">
        <v>3</v>
      </c>
      <c r="B2458" t="str">
        <f t="shared" si="151"/>
        <v>Co</v>
      </c>
      <c r="C2458">
        <f>MATCH("54",B2458:B$4957,0)</f>
        <v>5</v>
      </c>
      <c r="D2458" t="str">
        <f t="shared" ca="1" si="152"/>
        <v/>
      </c>
      <c r="E2458" t="str">
        <f t="shared" ca="1" si="152"/>
        <v/>
      </c>
      <c r="F2458" t="str">
        <f t="shared" ca="1" si="152"/>
        <v/>
      </c>
      <c r="G2458" t="str">
        <f t="shared" ca="1" si="150"/>
        <v/>
      </c>
      <c r="H2458" t="str">
        <f t="shared" ca="1" si="150"/>
        <v/>
      </c>
      <c r="I2458" t="str">
        <f t="shared" ca="1" si="150"/>
        <v/>
      </c>
      <c r="J2458" t="str">
        <f t="shared" ca="1" si="149"/>
        <v/>
      </c>
      <c r="K2458" t="str">
        <f t="shared" ca="1" si="149"/>
        <v/>
      </c>
    </row>
    <row r="2459" spans="1:11" x14ac:dyDescent="0.35">
      <c r="A2459" s="4" t="s">
        <v>32</v>
      </c>
      <c r="B2459" t="str">
        <f t="shared" si="151"/>
        <v>CA</v>
      </c>
      <c r="C2459">
        <f>MATCH("54",B2459:B$4957,0)</f>
        <v>4</v>
      </c>
      <c r="D2459" t="str">
        <f t="shared" ca="1" si="152"/>
        <v/>
      </c>
      <c r="E2459" t="str">
        <f t="shared" ca="1" si="152"/>
        <v/>
      </c>
      <c r="F2459" t="str">
        <f t="shared" ca="1" si="152"/>
        <v/>
      </c>
      <c r="G2459" t="str">
        <f t="shared" ca="1" si="150"/>
        <v/>
      </c>
      <c r="H2459" t="str">
        <f t="shared" ca="1" si="150"/>
        <v/>
      </c>
      <c r="I2459" t="str">
        <f t="shared" ca="1" si="150"/>
        <v/>
      </c>
      <c r="J2459" t="str">
        <f t="shared" ca="1" si="149"/>
        <v/>
      </c>
      <c r="K2459" t="str">
        <f t="shared" ca="1" si="149"/>
        <v/>
      </c>
    </row>
    <row r="2460" spans="1:11" x14ac:dyDescent="0.35">
      <c r="A2460" s="4" t="s">
        <v>1254</v>
      </c>
      <c r="B2460" t="str">
        <f t="shared" si="151"/>
        <v>TO</v>
      </c>
      <c r="C2460">
        <f>MATCH("54",B2460:B$4957,0)</f>
        <v>3</v>
      </c>
      <c r="D2460" t="str">
        <f t="shared" ca="1" si="152"/>
        <v/>
      </c>
      <c r="E2460" t="str">
        <f t="shared" ca="1" si="152"/>
        <v/>
      </c>
      <c r="F2460" t="str">
        <f t="shared" ca="1" si="152"/>
        <v/>
      </c>
      <c r="G2460" t="str">
        <f t="shared" ca="1" si="150"/>
        <v/>
      </c>
      <c r="H2460" t="str">
        <f t="shared" ca="1" si="150"/>
        <v/>
      </c>
      <c r="I2460" t="str">
        <f t="shared" ca="1" si="150"/>
        <v/>
      </c>
      <c r="J2460" t="str">
        <f t="shared" ca="1" si="149"/>
        <v/>
      </c>
      <c r="K2460" t="str">
        <f t="shared" ca="1" si="149"/>
        <v/>
      </c>
    </row>
    <row r="2461" spans="1:11" x14ac:dyDescent="0.35">
      <c r="A2461" s="4" t="s">
        <v>1255</v>
      </c>
      <c r="B2461" t="str">
        <f t="shared" si="151"/>
        <v>15</v>
      </c>
      <c r="C2461">
        <f>MATCH("54",B2461:B$4957,0)</f>
        <v>2</v>
      </c>
      <c r="D2461" t="str">
        <f t="shared" ca="1" si="152"/>
        <v/>
      </c>
      <c r="E2461" t="str">
        <f t="shared" ca="1" si="152"/>
        <v/>
      </c>
      <c r="F2461" t="str">
        <f t="shared" ca="1" si="152"/>
        <v/>
      </c>
      <c r="G2461" t="str">
        <f t="shared" ca="1" si="150"/>
        <v/>
      </c>
      <c r="H2461" t="str">
        <f t="shared" ca="1" si="150"/>
        <v/>
      </c>
      <c r="I2461" t="str">
        <f t="shared" ca="1" si="150"/>
        <v/>
      </c>
      <c r="J2461" t="str">
        <f t="shared" ca="1" si="149"/>
        <v/>
      </c>
      <c r="K2461" t="str">
        <f t="shared" ca="1" si="149"/>
        <v/>
      </c>
    </row>
    <row r="2462" spans="1:11" x14ac:dyDescent="0.35">
      <c r="A2462" s="4" t="s">
        <v>5</v>
      </c>
      <c r="B2462" t="str">
        <f t="shared" si="151"/>
        <v>54</v>
      </c>
      <c r="C2462">
        <f>MATCH("54",B2462:B$4957,0)</f>
        <v>1</v>
      </c>
      <c r="D2462" t="str">
        <f t="shared" ca="1" si="152"/>
        <v>54000 NANCY</v>
      </c>
      <c r="E2462" t="str">
        <f t="shared" ca="1" si="152"/>
        <v>15 RUE DU GD RABBIN HAGUENAUER</v>
      </c>
      <c r="F2462" t="str">
        <f t="shared" ca="1" si="152"/>
        <v>TOUR D RESID ST SEBASTIEN</v>
      </c>
      <c r="G2462" t="str">
        <f t="shared" ca="1" si="150"/>
        <v>CABINET MEDICAL</v>
      </c>
      <c r="H2462" t="str">
        <f t="shared" ca="1" si="150"/>
        <v>Conventionné secteur 1</v>
      </c>
      <c r="I2462" t="str">
        <f t="shared" ca="1" si="150"/>
        <v>03 83 35 23 50</v>
      </c>
      <c r="J2462" t="str">
        <f t="shared" ca="1" si="149"/>
        <v>Honoraires sans dépassement</v>
      </c>
      <c r="K2462" t="str">
        <f t="shared" ca="1" si="149"/>
        <v>HENRION FRANCIS</v>
      </c>
    </row>
    <row r="2463" spans="1:11" ht="16.5" x14ac:dyDescent="0.35">
      <c r="A2463" s="1" t="s">
        <v>1256</v>
      </c>
      <c r="B2463" t="str">
        <f t="shared" si="151"/>
        <v>RO</v>
      </c>
      <c r="C2463">
        <f>MATCH("54",B2463:B$4957,0)</f>
        <v>7</v>
      </c>
      <c r="D2463" t="str">
        <f t="shared" ca="1" si="152"/>
        <v/>
      </c>
      <c r="E2463" t="str">
        <f t="shared" ca="1" si="152"/>
        <v/>
      </c>
      <c r="F2463" t="str">
        <f t="shared" ca="1" si="152"/>
        <v/>
      </c>
      <c r="G2463" t="str">
        <f t="shared" ca="1" si="150"/>
        <v/>
      </c>
      <c r="H2463" t="str">
        <f t="shared" ca="1" si="150"/>
        <v/>
      </c>
      <c r="I2463" t="str">
        <f t="shared" ca="1" si="150"/>
        <v/>
      </c>
      <c r="J2463" t="str">
        <f t="shared" ca="1" si="149"/>
        <v/>
      </c>
      <c r="K2463" t="str">
        <f t="shared" ca="1" si="149"/>
        <v/>
      </c>
    </row>
    <row r="2464" spans="1:11" x14ac:dyDescent="0.35">
      <c r="A2464" s="2" t="s">
        <v>1</v>
      </c>
      <c r="B2464" t="str">
        <f t="shared" si="151"/>
        <v>Ho</v>
      </c>
      <c r="C2464">
        <f>MATCH("54",B2464:B$4957,0)</f>
        <v>6</v>
      </c>
      <c r="D2464" t="str">
        <f t="shared" ca="1" si="152"/>
        <v/>
      </c>
      <c r="E2464" t="str">
        <f t="shared" ca="1" si="152"/>
        <v/>
      </c>
      <c r="F2464" t="str">
        <f t="shared" ca="1" si="152"/>
        <v/>
      </c>
      <c r="G2464" t="str">
        <f t="shared" ca="1" si="150"/>
        <v/>
      </c>
      <c r="H2464" t="str">
        <f t="shared" ca="1" si="150"/>
        <v/>
      </c>
      <c r="I2464" t="str">
        <f t="shared" ca="1" si="150"/>
        <v/>
      </c>
      <c r="J2464" t="str">
        <f t="shared" ca="1" si="149"/>
        <v/>
      </c>
      <c r="K2464" t="str">
        <f t="shared" ca="1" si="149"/>
        <v/>
      </c>
    </row>
    <row r="2465" spans="1:11" x14ac:dyDescent="0.35">
      <c r="A2465" s="3" t="s">
        <v>1019</v>
      </c>
      <c r="B2465" t="str">
        <f t="shared" si="151"/>
        <v>03</v>
      </c>
      <c r="C2465">
        <f>MATCH("54",B2465:B$4957,0)</f>
        <v>5</v>
      </c>
      <c r="D2465" t="str">
        <f t="shared" ca="1" si="152"/>
        <v/>
      </c>
      <c r="E2465" t="str">
        <f t="shared" ca="1" si="152"/>
        <v/>
      </c>
      <c r="F2465" t="str">
        <f t="shared" ca="1" si="152"/>
        <v/>
      </c>
      <c r="G2465" t="str">
        <f t="shared" ca="1" si="150"/>
        <v/>
      </c>
      <c r="H2465" t="str">
        <f t="shared" ca="1" si="150"/>
        <v/>
      </c>
      <c r="I2465" t="str">
        <f t="shared" ca="1" si="150"/>
        <v/>
      </c>
      <c r="J2465" t="str">
        <f t="shared" ca="1" si="149"/>
        <v/>
      </c>
      <c r="K2465" t="str">
        <f t="shared" ca="1" si="149"/>
        <v/>
      </c>
    </row>
    <row r="2466" spans="1:11" x14ac:dyDescent="0.35">
      <c r="A2466" s="2" t="s">
        <v>3</v>
      </c>
      <c r="B2466" t="str">
        <f t="shared" si="151"/>
        <v>Co</v>
      </c>
      <c r="C2466">
        <f>MATCH("54",B2466:B$4957,0)</f>
        <v>4</v>
      </c>
      <c r="D2466" t="str">
        <f t="shared" ca="1" si="152"/>
        <v/>
      </c>
      <c r="E2466" t="str">
        <f t="shared" ca="1" si="152"/>
        <v/>
      </c>
      <c r="F2466" t="str">
        <f t="shared" ca="1" si="152"/>
        <v/>
      </c>
      <c r="G2466" t="str">
        <f t="shared" ca="1" si="150"/>
        <v/>
      </c>
      <c r="H2466" t="str">
        <f t="shared" ca="1" si="150"/>
        <v/>
      </c>
      <c r="I2466" t="str">
        <f t="shared" ca="1" si="150"/>
        <v/>
      </c>
      <c r="J2466" t="str">
        <f t="shared" ca="1" si="149"/>
        <v/>
      </c>
      <c r="K2466" t="str">
        <f t="shared" ca="1" si="149"/>
        <v/>
      </c>
    </row>
    <row r="2467" spans="1:11" x14ac:dyDescent="0.35">
      <c r="A2467" s="4" t="s">
        <v>32</v>
      </c>
      <c r="B2467" t="str">
        <f t="shared" si="151"/>
        <v>CA</v>
      </c>
      <c r="C2467">
        <f>MATCH("54",B2467:B$4957,0)</f>
        <v>3</v>
      </c>
      <c r="D2467" t="str">
        <f t="shared" ca="1" si="152"/>
        <v/>
      </c>
      <c r="E2467" t="str">
        <f t="shared" ca="1" si="152"/>
        <v/>
      </c>
      <c r="F2467" t="str">
        <f t="shared" ca="1" si="152"/>
        <v/>
      </c>
      <c r="G2467" t="str">
        <f t="shared" ca="1" si="150"/>
        <v/>
      </c>
      <c r="H2467" t="str">
        <f t="shared" ca="1" si="150"/>
        <v/>
      </c>
      <c r="I2467" t="str">
        <f t="shared" ca="1" si="150"/>
        <v/>
      </c>
      <c r="J2467" t="str">
        <f t="shared" ca="1" si="149"/>
        <v/>
      </c>
      <c r="K2467" t="str">
        <f t="shared" ca="1" si="149"/>
        <v/>
      </c>
    </row>
    <row r="2468" spans="1:11" x14ac:dyDescent="0.35">
      <c r="A2468" s="4" t="s">
        <v>1021</v>
      </c>
      <c r="B2468" t="str">
        <f t="shared" si="151"/>
        <v>27</v>
      </c>
      <c r="C2468">
        <f>MATCH("54",B2468:B$4957,0)</f>
        <v>2</v>
      </c>
      <c r="D2468" t="str">
        <f t="shared" ca="1" si="152"/>
        <v/>
      </c>
      <c r="E2468" t="str">
        <f t="shared" ca="1" si="152"/>
        <v/>
      </c>
      <c r="F2468" t="str">
        <f t="shared" ca="1" si="152"/>
        <v/>
      </c>
      <c r="G2468" t="str">
        <f t="shared" ca="1" si="150"/>
        <v/>
      </c>
      <c r="H2468" t="str">
        <f t="shared" ca="1" si="150"/>
        <v/>
      </c>
      <c r="I2468" t="str">
        <f t="shared" ca="1" si="150"/>
        <v/>
      </c>
      <c r="J2468" t="str">
        <f t="shared" ca="1" si="149"/>
        <v/>
      </c>
      <c r="K2468" t="str">
        <f t="shared" ca="1" si="149"/>
        <v/>
      </c>
    </row>
    <row r="2469" spans="1:11" x14ac:dyDescent="0.35">
      <c r="A2469" s="4" t="s">
        <v>1014</v>
      </c>
      <c r="B2469" t="str">
        <f t="shared" si="151"/>
        <v>54</v>
      </c>
      <c r="C2469">
        <f>MATCH("54",B2469:B$4957,0)</f>
        <v>1</v>
      </c>
      <c r="D2469" t="str">
        <f t="shared" ca="1" si="152"/>
        <v>54450 BLAMONT</v>
      </c>
      <c r="E2469" t="str">
        <f t="shared" ca="1" si="152"/>
        <v>27 RUE DU CHATEAU</v>
      </c>
      <c r="F2469" t="str">
        <f t="shared" ca="1" si="152"/>
        <v>CABINET MEDICAL</v>
      </c>
      <c r="G2469" t="str">
        <f t="shared" ca="1" si="150"/>
        <v>Conventionné secteur 1</v>
      </c>
      <c r="H2469" t="str">
        <f t="shared" ca="1" si="150"/>
        <v>03 83 42 30 22</v>
      </c>
      <c r="I2469" t="str">
        <f t="shared" ca="1" si="150"/>
        <v>Honoraires sans dépassement</v>
      </c>
      <c r="J2469" t="str">
        <f t="shared" ca="1" si="149"/>
        <v>ROCH FRANCOIS</v>
      </c>
      <c r="K2469" t="str">
        <f t="shared" ca="1" si="149"/>
        <v/>
      </c>
    </row>
    <row r="2470" spans="1:11" ht="16.5" x14ac:dyDescent="0.35">
      <c r="A2470" s="1" t="s">
        <v>1257</v>
      </c>
      <c r="B2470" t="str">
        <f t="shared" si="151"/>
        <v>AR</v>
      </c>
      <c r="C2470">
        <f>MATCH("54",B2470:B$4957,0)</f>
        <v>7</v>
      </c>
      <c r="D2470" t="str">
        <f t="shared" ca="1" si="152"/>
        <v/>
      </c>
      <c r="E2470" t="str">
        <f t="shared" ca="1" si="152"/>
        <v/>
      </c>
      <c r="F2470" t="str">
        <f t="shared" ca="1" si="152"/>
        <v/>
      </c>
      <c r="G2470" t="str">
        <f t="shared" ca="1" si="150"/>
        <v/>
      </c>
      <c r="H2470" t="str">
        <f t="shared" ca="1" si="150"/>
        <v/>
      </c>
      <c r="I2470" t="str">
        <f t="shared" ca="1" si="150"/>
        <v/>
      </c>
      <c r="J2470" t="str">
        <f t="shared" ca="1" si="149"/>
        <v/>
      </c>
      <c r="K2470" t="str">
        <f t="shared" ca="1" si="149"/>
        <v/>
      </c>
    </row>
    <row r="2471" spans="1:11" x14ac:dyDescent="0.35">
      <c r="A2471" s="2" t="s">
        <v>1</v>
      </c>
      <c r="B2471" t="str">
        <f t="shared" si="151"/>
        <v>Ho</v>
      </c>
      <c r="C2471">
        <f>MATCH("54",B2471:B$4957,0)</f>
        <v>6</v>
      </c>
      <c r="D2471" t="str">
        <f t="shared" ca="1" si="152"/>
        <v/>
      </c>
      <c r="E2471" t="str">
        <f t="shared" ca="1" si="152"/>
        <v/>
      </c>
      <c r="F2471" t="str">
        <f t="shared" ca="1" si="152"/>
        <v/>
      </c>
      <c r="G2471" t="str">
        <f t="shared" ca="1" si="150"/>
        <v/>
      </c>
      <c r="H2471" t="str">
        <f t="shared" ca="1" si="150"/>
        <v/>
      </c>
      <c r="I2471" t="str">
        <f t="shared" ca="1" si="150"/>
        <v/>
      </c>
      <c r="J2471" t="str">
        <f t="shared" ca="1" si="149"/>
        <v/>
      </c>
      <c r="K2471" t="str">
        <f t="shared" ca="1" si="149"/>
        <v/>
      </c>
    </row>
    <row r="2472" spans="1:11" x14ac:dyDescent="0.35">
      <c r="A2472" s="3" t="s">
        <v>1258</v>
      </c>
      <c r="B2472" t="str">
        <f t="shared" si="151"/>
        <v>03</v>
      </c>
      <c r="C2472">
        <f>MATCH("54",B2472:B$4957,0)</f>
        <v>5</v>
      </c>
      <c r="D2472" t="str">
        <f t="shared" ca="1" si="152"/>
        <v/>
      </c>
      <c r="E2472" t="str">
        <f t="shared" ca="1" si="152"/>
        <v/>
      </c>
      <c r="F2472" t="str">
        <f t="shared" ca="1" si="152"/>
        <v/>
      </c>
      <c r="G2472" t="str">
        <f t="shared" ca="1" si="150"/>
        <v/>
      </c>
      <c r="H2472" t="str">
        <f t="shared" ca="1" si="150"/>
        <v/>
      </c>
      <c r="I2472" t="str">
        <f t="shared" ca="1" si="150"/>
        <v/>
      </c>
      <c r="J2472" t="str">
        <f t="shared" ca="1" si="149"/>
        <v/>
      </c>
      <c r="K2472" t="str">
        <f t="shared" ca="1" si="149"/>
        <v/>
      </c>
    </row>
    <row r="2473" spans="1:11" x14ac:dyDescent="0.35">
      <c r="A2473" s="2" t="s">
        <v>3</v>
      </c>
      <c r="B2473" t="str">
        <f t="shared" si="151"/>
        <v>Co</v>
      </c>
      <c r="C2473">
        <f>MATCH("54",B2473:B$4957,0)</f>
        <v>4</v>
      </c>
      <c r="D2473" t="str">
        <f t="shared" ca="1" si="152"/>
        <v/>
      </c>
      <c r="E2473" t="str">
        <f t="shared" ca="1" si="152"/>
        <v/>
      </c>
      <c r="F2473" t="str">
        <f t="shared" ca="1" si="152"/>
        <v/>
      </c>
      <c r="G2473" t="str">
        <f t="shared" ca="1" si="150"/>
        <v/>
      </c>
      <c r="H2473" t="str">
        <f t="shared" ca="1" si="150"/>
        <v/>
      </c>
      <c r="I2473" t="str">
        <f t="shared" ca="1" si="150"/>
        <v/>
      </c>
      <c r="J2473" t="str">
        <f t="shared" ca="1" si="149"/>
        <v/>
      </c>
      <c r="K2473" t="str">
        <f t="shared" ca="1" si="149"/>
        <v/>
      </c>
    </row>
    <row r="2474" spans="1:11" x14ac:dyDescent="0.35">
      <c r="A2474" s="4" t="s">
        <v>32</v>
      </c>
      <c r="B2474" t="str">
        <f t="shared" si="151"/>
        <v>CA</v>
      </c>
      <c r="C2474">
        <f>MATCH("54",B2474:B$4957,0)</f>
        <v>3</v>
      </c>
      <c r="D2474" t="str">
        <f t="shared" ca="1" si="152"/>
        <v/>
      </c>
      <c r="E2474" t="str">
        <f t="shared" ca="1" si="152"/>
        <v/>
      </c>
      <c r="F2474" t="str">
        <f t="shared" ca="1" si="152"/>
        <v/>
      </c>
      <c r="G2474" t="str">
        <f t="shared" ca="1" si="150"/>
        <v/>
      </c>
      <c r="H2474" t="str">
        <f t="shared" ca="1" si="150"/>
        <v/>
      </c>
      <c r="I2474" t="str">
        <f t="shared" ca="1" si="150"/>
        <v/>
      </c>
      <c r="J2474" t="str">
        <f t="shared" ca="1" si="150"/>
        <v/>
      </c>
      <c r="K2474" t="str">
        <f t="shared" ca="1" si="150"/>
        <v/>
      </c>
    </row>
    <row r="2475" spans="1:11" x14ac:dyDescent="0.35">
      <c r="A2475" s="4" t="s">
        <v>1259</v>
      </c>
      <c r="B2475" t="str">
        <f t="shared" si="151"/>
        <v>18</v>
      </c>
      <c r="C2475">
        <f>MATCH("54",B2475:B$4957,0)</f>
        <v>2</v>
      </c>
      <c r="D2475" t="str">
        <f t="shared" ca="1" si="152"/>
        <v/>
      </c>
      <c r="E2475" t="str">
        <f t="shared" ca="1" si="152"/>
        <v/>
      </c>
      <c r="F2475" t="str">
        <f t="shared" ca="1" si="152"/>
        <v/>
      </c>
      <c r="G2475" t="str">
        <f t="shared" ca="1" si="150"/>
        <v/>
      </c>
      <c r="H2475" t="str">
        <f t="shared" ca="1" si="150"/>
        <v/>
      </c>
      <c r="I2475" t="str">
        <f t="shared" ca="1" si="150"/>
        <v/>
      </c>
      <c r="J2475" t="str">
        <f t="shared" ca="1" si="150"/>
        <v/>
      </c>
      <c r="K2475" t="str">
        <f t="shared" ca="1" si="150"/>
        <v/>
      </c>
    </row>
    <row r="2476" spans="1:11" x14ac:dyDescent="0.35">
      <c r="A2476" s="4" t="s">
        <v>101</v>
      </c>
      <c r="B2476" t="str">
        <f t="shared" si="151"/>
        <v>54</v>
      </c>
      <c r="C2476">
        <f>MATCH("54",B2476:B$4957,0)</f>
        <v>1</v>
      </c>
      <c r="D2476" t="str">
        <f t="shared" ca="1" si="152"/>
        <v>54500 VANDOEUVRE LES NANCY</v>
      </c>
      <c r="E2476" t="str">
        <f t="shared" ca="1" si="152"/>
        <v>18 RUE DU LUXEMBOURG</v>
      </c>
      <c r="F2476" t="str">
        <f t="shared" ca="1" si="152"/>
        <v>CABINET MEDICAL</v>
      </c>
      <c r="G2476" t="str">
        <f t="shared" ca="1" si="150"/>
        <v>Conventionné secteur 1</v>
      </c>
      <c r="H2476" t="str">
        <f t="shared" ca="1" si="150"/>
        <v>03 83 53 11 60</v>
      </c>
      <c r="I2476" t="str">
        <f t="shared" ca="1" si="150"/>
        <v>Honoraires sans dépassement</v>
      </c>
      <c r="J2476" t="str">
        <f t="shared" ca="1" si="150"/>
        <v>ARNAULD SIMONE</v>
      </c>
      <c r="K2476" t="str">
        <f t="shared" ca="1" si="150"/>
        <v/>
      </c>
    </row>
    <row r="2477" spans="1:11" ht="16.5" x14ac:dyDescent="0.35">
      <c r="A2477" s="1" t="s">
        <v>1260</v>
      </c>
      <c r="B2477" t="str">
        <f t="shared" si="151"/>
        <v>BR</v>
      </c>
      <c r="C2477">
        <f>MATCH("54",B2477:B$4957,0)</f>
        <v>6</v>
      </c>
      <c r="D2477" t="str">
        <f t="shared" ca="1" si="152"/>
        <v/>
      </c>
      <c r="E2477" t="str">
        <f t="shared" ca="1" si="152"/>
        <v/>
      </c>
      <c r="F2477" t="str">
        <f t="shared" ca="1" si="152"/>
        <v/>
      </c>
      <c r="G2477" t="str">
        <f t="shared" ca="1" si="150"/>
        <v/>
      </c>
      <c r="H2477" t="str">
        <f t="shared" ca="1" si="150"/>
        <v/>
      </c>
      <c r="I2477" t="str">
        <f t="shared" ca="1" si="150"/>
        <v/>
      </c>
      <c r="J2477" t="str">
        <f t="shared" ca="1" si="150"/>
        <v/>
      </c>
      <c r="K2477" t="str">
        <f t="shared" ca="1" si="150"/>
        <v/>
      </c>
    </row>
    <row r="2478" spans="1:11" x14ac:dyDescent="0.35">
      <c r="A2478" s="2" t="s">
        <v>1</v>
      </c>
      <c r="B2478" t="str">
        <f t="shared" si="151"/>
        <v>Ho</v>
      </c>
      <c r="C2478">
        <f>MATCH("54",B2478:B$4957,0)</f>
        <v>5</v>
      </c>
      <c r="D2478" t="str">
        <f t="shared" ca="1" si="152"/>
        <v/>
      </c>
      <c r="E2478" t="str">
        <f t="shared" ca="1" si="152"/>
        <v/>
      </c>
      <c r="F2478" t="str">
        <f t="shared" ca="1" si="152"/>
        <v/>
      </c>
      <c r="G2478" t="str">
        <f t="shared" ca="1" si="150"/>
        <v/>
      </c>
      <c r="H2478" t="str">
        <f t="shared" ca="1" si="150"/>
        <v/>
      </c>
      <c r="I2478" t="str">
        <f t="shared" ca="1" si="150"/>
        <v/>
      </c>
      <c r="J2478" t="str">
        <f t="shared" ca="1" si="150"/>
        <v/>
      </c>
      <c r="K2478" t="str">
        <f t="shared" ca="1" si="150"/>
        <v/>
      </c>
    </row>
    <row r="2479" spans="1:11" x14ac:dyDescent="0.35">
      <c r="A2479" s="3" t="s">
        <v>1261</v>
      </c>
      <c r="B2479" t="str">
        <f t="shared" si="151"/>
        <v>03</v>
      </c>
      <c r="C2479">
        <f>MATCH("54",B2479:B$4957,0)</f>
        <v>4</v>
      </c>
      <c r="D2479" t="str">
        <f t="shared" ca="1" si="152"/>
        <v/>
      </c>
      <c r="E2479" t="str">
        <f t="shared" ca="1" si="152"/>
        <v/>
      </c>
      <c r="F2479" t="str">
        <f t="shared" ca="1" si="152"/>
        <v/>
      </c>
      <c r="G2479" t="str">
        <f t="shared" ca="1" si="150"/>
        <v/>
      </c>
      <c r="H2479" t="str">
        <f t="shared" ca="1" si="150"/>
        <v/>
      </c>
      <c r="I2479" t="str">
        <f t="shared" ca="1" si="150"/>
        <v/>
      </c>
      <c r="J2479" t="str">
        <f t="shared" ca="1" si="150"/>
        <v/>
      </c>
      <c r="K2479" t="str">
        <f t="shared" ca="1" si="150"/>
        <v/>
      </c>
    </row>
    <row r="2480" spans="1:11" x14ac:dyDescent="0.35">
      <c r="A2480" s="2" t="s">
        <v>3</v>
      </c>
      <c r="B2480" t="str">
        <f t="shared" si="151"/>
        <v>Co</v>
      </c>
      <c r="C2480">
        <f>MATCH("54",B2480:B$4957,0)</f>
        <v>3</v>
      </c>
      <c r="D2480" t="str">
        <f t="shared" ca="1" si="152"/>
        <v/>
      </c>
      <c r="E2480" t="str">
        <f t="shared" ca="1" si="152"/>
        <v/>
      </c>
      <c r="F2480" t="str">
        <f t="shared" ca="1" si="152"/>
        <v/>
      </c>
      <c r="G2480" t="str">
        <f t="shared" ca="1" si="150"/>
        <v/>
      </c>
      <c r="H2480" t="str">
        <f t="shared" ca="1" si="150"/>
        <v/>
      </c>
      <c r="I2480" t="str">
        <f t="shared" ca="1" si="150"/>
        <v/>
      </c>
      <c r="J2480" t="str">
        <f t="shared" ca="1" si="150"/>
        <v/>
      </c>
      <c r="K2480" t="str">
        <f t="shared" ca="1" si="150"/>
        <v/>
      </c>
    </row>
    <row r="2481" spans="1:11" x14ac:dyDescent="0.35">
      <c r="A2481" s="4" t="s">
        <v>1262</v>
      </c>
      <c r="B2481" t="str">
        <f t="shared" si="151"/>
        <v xml:space="preserve">5 </v>
      </c>
      <c r="C2481">
        <f>MATCH("54",B2481:B$4957,0)</f>
        <v>2</v>
      </c>
      <c r="D2481" t="str">
        <f t="shared" ca="1" si="152"/>
        <v/>
      </c>
      <c r="E2481" t="str">
        <f t="shared" ca="1" si="152"/>
        <v/>
      </c>
      <c r="F2481" t="str">
        <f t="shared" ca="1" si="152"/>
        <v/>
      </c>
      <c r="G2481" t="str">
        <f t="shared" ca="1" si="150"/>
        <v/>
      </c>
      <c r="H2481" t="str">
        <f t="shared" ca="1" si="150"/>
        <v/>
      </c>
      <c r="I2481" t="str">
        <f t="shared" ca="1" si="150"/>
        <v/>
      </c>
      <c r="J2481" t="str">
        <f t="shared" ca="1" si="150"/>
        <v/>
      </c>
      <c r="K2481" t="str">
        <f t="shared" ca="1" si="150"/>
        <v/>
      </c>
    </row>
    <row r="2482" spans="1:11" x14ac:dyDescent="0.35">
      <c r="A2482" s="4" t="s">
        <v>1263</v>
      </c>
      <c r="B2482" t="str">
        <f t="shared" si="151"/>
        <v>54</v>
      </c>
      <c r="C2482">
        <f>MATCH("54",B2482:B$4957,0)</f>
        <v>1</v>
      </c>
      <c r="D2482" t="str">
        <f t="shared" ca="1" si="152"/>
        <v>54360 EINVAUX</v>
      </c>
      <c r="E2482" t="str">
        <f t="shared" ca="1" si="152"/>
        <v>5 RUE DE CHAUMONT</v>
      </c>
      <c r="F2482" t="str">
        <f t="shared" ca="1" si="152"/>
        <v>Conventionné secteur 1</v>
      </c>
      <c r="G2482" t="str">
        <f t="shared" ca="1" si="150"/>
        <v>03 83 73 81 28</v>
      </c>
      <c r="H2482" t="str">
        <f t="shared" ca="1" si="150"/>
        <v>Honoraires sans dépassement</v>
      </c>
      <c r="I2482" t="str">
        <f t="shared" ca="1" si="150"/>
        <v>BRANCHEREAU ALAIN</v>
      </c>
      <c r="J2482" t="str">
        <f t="shared" ca="1" si="150"/>
        <v/>
      </c>
      <c r="K2482" t="str">
        <f t="shared" ca="1" si="150"/>
        <v/>
      </c>
    </row>
    <row r="2483" spans="1:11" ht="16.5" x14ac:dyDescent="0.35">
      <c r="A2483" s="1" t="s">
        <v>1264</v>
      </c>
      <c r="B2483" t="str">
        <f t="shared" si="151"/>
        <v>JA</v>
      </c>
      <c r="C2483">
        <f>MATCH("54",B2483:B$4957,0)</f>
        <v>7</v>
      </c>
      <c r="D2483" t="str">
        <f t="shared" ca="1" si="152"/>
        <v/>
      </c>
      <c r="E2483" t="str">
        <f t="shared" ca="1" si="152"/>
        <v/>
      </c>
      <c r="F2483" t="str">
        <f t="shared" ca="1" si="152"/>
        <v/>
      </c>
      <c r="G2483" t="str">
        <f t="shared" ca="1" si="150"/>
        <v/>
      </c>
      <c r="H2483" t="str">
        <f t="shared" ca="1" si="150"/>
        <v/>
      </c>
      <c r="I2483" t="str">
        <f t="shared" ca="1" si="150"/>
        <v/>
      </c>
      <c r="J2483" t="str">
        <f t="shared" ca="1" si="150"/>
        <v/>
      </c>
      <c r="K2483" t="str">
        <f t="shared" ca="1" si="150"/>
        <v/>
      </c>
    </row>
    <row r="2484" spans="1:11" x14ac:dyDescent="0.35">
      <c r="A2484" s="2" t="s">
        <v>1</v>
      </c>
      <c r="B2484" t="str">
        <f t="shared" si="151"/>
        <v>Ho</v>
      </c>
      <c r="C2484">
        <f>MATCH("54",B2484:B$4957,0)</f>
        <v>6</v>
      </c>
      <c r="D2484" t="str">
        <f t="shared" ca="1" si="152"/>
        <v/>
      </c>
      <c r="E2484" t="str">
        <f t="shared" ca="1" si="152"/>
        <v/>
      </c>
      <c r="F2484" t="str">
        <f t="shared" ca="1" si="152"/>
        <v/>
      </c>
      <c r="G2484" t="str">
        <f t="shared" ca="1" si="150"/>
        <v/>
      </c>
      <c r="H2484" t="str">
        <f t="shared" ca="1" si="150"/>
        <v/>
      </c>
      <c r="I2484" t="str">
        <f t="shared" ca="1" si="150"/>
        <v/>
      </c>
      <c r="J2484" t="str">
        <f t="shared" ca="1" si="150"/>
        <v/>
      </c>
      <c r="K2484" t="str">
        <f t="shared" ca="1" si="150"/>
        <v/>
      </c>
    </row>
    <row r="2485" spans="1:11" x14ac:dyDescent="0.35">
      <c r="A2485" s="3" t="s">
        <v>261</v>
      </c>
      <c r="B2485" t="str">
        <f t="shared" si="151"/>
        <v>03</v>
      </c>
      <c r="C2485">
        <f>MATCH("54",B2485:B$4957,0)</f>
        <v>5</v>
      </c>
      <c r="D2485" t="str">
        <f t="shared" ca="1" si="152"/>
        <v/>
      </c>
      <c r="E2485" t="str">
        <f t="shared" ca="1" si="152"/>
        <v/>
      </c>
      <c r="F2485" t="str">
        <f t="shared" ca="1" si="152"/>
        <v/>
      </c>
      <c r="G2485" t="str">
        <f t="shared" ca="1" si="150"/>
        <v/>
      </c>
      <c r="H2485" t="str">
        <f t="shared" ca="1" si="150"/>
        <v/>
      </c>
      <c r="I2485" t="str">
        <f t="shared" ca="1" si="150"/>
        <v/>
      </c>
      <c r="J2485" t="str">
        <f t="shared" ca="1" si="150"/>
        <v/>
      </c>
      <c r="K2485" t="str">
        <f t="shared" ca="1" si="150"/>
        <v/>
      </c>
    </row>
    <row r="2486" spans="1:11" x14ac:dyDescent="0.35">
      <c r="A2486" s="2" t="s">
        <v>3</v>
      </c>
      <c r="B2486" t="str">
        <f t="shared" si="151"/>
        <v>Co</v>
      </c>
      <c r="C2486">
        <f>MATCH("54",B2486:B$4957,0)</f>
        <v>4</v>
      </c>
      <c r="D2486" t="str">
        <f t="shared" ca="1" si="152"/>
        <v/>
      </c>
      <c r="E2486" t="str">
        <f t="shared" ca="1" si="152"/>
        <v/>
      </c>
      <c r="F2486" t="str">
        <f t="shared" ca="1" si="152"/>
        <v/>
      </c>
      <c r="G2486" t="str">
        <f t="shared" ca="1" si="150"/>
        <v/>
      </c>
      <c r="H2486" t="str">
        <f t="shared" ca="1" si="150"/>
        <v/>
      </c>
      <c r="I2486" t="str">
        <f t="shared" ca="1" si="150"/>
        <v/>
      </c>
      <c r="J2486" t="str">
        <f t="shared" ca="1" si="150"/>
        <v/>
      </c>
      <c r="K2486" t="str">
        <f t="shared" ca="1" si="150"/>
        <v/>
      </c>
    </row>
    <row r="2487" spans="1:11" x14ac:dyDescent="0.35">
      <c r="A2487" s="4" t="s">
        <v>1265</v>
      </c>
      <c r="B2487" t="str">
        <f t="shared" si="151"/>
        <v>CA</v>
      </c>
      <c r="C2487">
        <f>MATCH("54",B2487:B$4957,0)</f>
        <v>3</v>
      </c>
      <c r="D2487" t="str">
        <f t="shared" ca="1" si="152"/>
        <v/>
      </c>
      <c r="E2487" t="str">
        <f t="shared" ca="1" si="152"/>
        <v/>
      </c>
      <c r="F2487" t="str">
        <f t="shared" ca="1" si="152"/>
        <v/>
      </c>
      <c r="G2487" t="str">
        <f t="shared" ca="1" si="150"/>
        <v/>
      </c>
      <c r="H2487" t="str">
        <f t="shared" ca="1" si="150"/>
        <v/>
      </c>
      <c r="I2487" t="str">
        <f t="shared" ca="1" si="150"/>
        <v/>
      </c>
      <c r="J2487" t="str">
        <f t="shared" ca="1" si="150"/>
        <v/>
      </c>
      <c r="K2487" t="str">
        <f t="shared" ca="1" si="150"/>
        <v/>
      </c>
    </row>
    <row r="2488" spans="1:11" x14ac:dyDescent="0.35">
      <c r="A2488" s="4" t="s">
        <v>424</v>
      </c>
      <c r="B2488" t="str">
        <f t="shared" si="151"/>
        <v>13</v>
      </c>
      <c r="C2488">
        <f>MATCH("54",B2488:B$4957,0)</f>
        <v>2</v>
      </c>
      <c r="D2488" t="str">
        <f t="shared" ca="1" si="152"/>
        <v/>
      </c>
      <c r="E2488" t="str">
        <f t="shared" ca="1" si="152"/>
        <v/>
      </c>
      <c r="F2488" t="str">
        <f t="shared" ca="1" si="152"/>
        <v/>
      </c>
      <c r="G2488" t="str">
        <f t="shared" ca="1" si="150"/>
        <v/>
      </c>
      <c r="H2488" t="str">
        <f t="shared" ca="1" si="150"/>
        <v/>
      </c>
      <c r="I2488" t="str">
        <f t="shared" ca="1" si="150"/>
        <v/>
      </c>
      <c r="J2488" t="str">
        <f t="shared" ca="1" si="150"/>
        <v/>
      </c>
      <c r="K2488" t="str">
        <f t="shared" ca="1" si="150"/>
        <v/>
      </c>
    </row>
    <row r="2489" spans="1:11" x14ac:dyDescent="0.35">
      <c r="A2489" s="4" t="s">
        <v>70</v>
      </c>
      <c r="B2489" t="str">
        <f t="shared" si="151"/>
        <v>54</v>
      </c>
      <c r="C2489">
        <f>MATCH("54",B2489:B$4957,0)</f>
        <v>1</v>
      </c>
      <c r="D2489" t="str">
        <f t="shared" ca="1" si="152"/>
        <v>54320 MAXEVILLE</v>
      </c>
      <c r="E2489" t="str">
        <f t="shared" ca="1" si="152"/>
        <v>13 RUE BLAISE PASCAL</v>
      </c>
      <c r="F2489" t="str">
        <f t="shared" ca="1" si="152"/>
        <v>CABINET DU DR OLIVIER JAVELLE</v>
      </c>
      <c r="G2489" t="str">
        <f t="shared" ca="1" si="150"/>
        <v>Conventionné secteur 1</v>
      </c>
      <c r="H2489" t="str">
        <f t="shared" ca="1" si="150"/>
        <v>03 83 43 27 17</v>
      </c>
      <c r="I2489" t="str">
        <f t="shared" ca="1" si="150"/>
        <v>Honoraires sans dépassement</v>
      </c>
      <c r="J2489" t="str">
        <f t="shared" ca="1" si="150"/>
        <v>JAVELLE OLIVIER</v>
      </c>
      <c r="K2489" t="str">
        <f t="shared" ca="1" si="150"/>
        <v/>
      </c>
    </row>
    <row r="2490" spans="1:11" ht="16.5" x14ac:dyDescent="0.35">
      <c r="A2490" s="1" t="s">
        <v>1266</v>
      </c>
      <c r="B2490" t="str">
        <f t="shared" si="151"/>
        <v>RO</v>
      </c>
      <c r="C2490">
        <f>MATCH("54",B2490:B$4957,0)</f>
        <v>6</v>
      </c>
      <c r="D2490" t="str">
        <f t="shared" ca="1" si="152"/>
        <v/>
      </c>
      <c r="E2490" t="str">
        <f t="shared" ca="1" si="152"/>
        <v/>
      </c>
      <c r="F2490" t="str">
        <f t="shared" ca="1" si="152"/>
        <v/>
      </c>
      <c r="G2490" t="str">
        <f t="shared" ca="1" si="150"/>
        <v/>
      </c>
      <c r="H2490" t="str">
        <f t="shared" ca="1" si="150"/>
        <v/>
      </c>
      <c r="I2490" t="str">
        <f t="shared" ca="1" si="150"/>
        <v/>
      </c>
      <c r="J2490" t="str">
        <f t="shared" ca="1" si="150"/>
        <v/>
      </c>
      <c r="K2490" t="str">
        <f t="shared" ca="1" si="150"/>
        <v/>
      </c>
    </row>
    <row r="2491" spans="1:11" x14ac:dyDescent="0.35">
      <c r="A2491" s="2" t="s">
        <v>1</v>
      </c>
      <c r="B2491" t="str">
        <f t="shared" si="151"/>
        <v>Ho</v>
      </c>
      <c r="C2491">
        <f>MATCH("54",B2491:B$4957,0)</f>
        <v>5</v>
      </c>
      <c r="D2491" t="str">
        <f t="shared" ca="1" si="152"/>
        <v/>
      </c>
      <c r="E2491" t="str">
        <f t="shared" ca="1" si="152"/>
        <v/>
      </c>
      <c r="F2491" t="str">
        <f t="shared" ca="1" si="152"/>
        <v/>
      </c>
      <c r="G2491" t="str">
        <f t="shared" ca="1" si="150"/>
        <v/>
      </c>
      <c r="H2491" t="str">
        <f t="shared" ca="1" si="150"/>
        <v/>
      </c>
      <c r="I2491" t="str">
        <f t="shared" ca="1" si="150"/>
        <v/>
      </c>
      <c r="J2491" t="str">
        <f t="shared" ca="1" si="150"/>
        <v/>
      </c>
      <c r="K2491" t="str">
        <f t="shared" ca="1" si="150"/>
        <v/>
      </c>
    </row>
    <row r="2492" spans="1:11" x14ac:dyDescent="0.35">
      <c r="A2492" s="3" t="s">
        <v>1043</v>
      </c>
      <c r="B2492" t="str">
        <f t="shared" si="151"/>
        <v>03</v>
      </c>
      <c r="C2492">
        <f>MATCH("54",B2492:B$4957,0)</f>
        <v>4</v>
      </c>
      <c r="D2492" t="str">
        <f t="shared" ca="1" si="152"/>
        <v/>
      </c>
      <c r="E2492" t="str">
        <f t="shared" ca="1" si="152"/>
        <v/>
      </c>
      <c r="F2492" t="str">
        <f t="shared" ca="1" si="152"/>
        <v/>
      </c>
      <c r="G2492" t="str">
        <f t="shared" ca="1" si="150"/>
        <v/>
      </c>
      <c r="H2492" t="str">
        <f t="shared" ca="1" si="150"/>
        <v/>
      </c>
      <c r="I2492" t="str">
        <f t="shared" ca="1" si="150"/>
        <v/>
      </c>
      <c r="J2492" t="str">
        <f t="shared" ca="1" si="150"/>
        <v/>
      </c>
      <c r="K2492" t="str">
        <f t="shared" ca="1" si="150"/>
        <v/>
      </c>
    </row>
    <row r="2493" spans="1:11" x14ac:dyDescent="0.35">
      <c r="A2493" s="2" t="s">
        <v>3</v>
      </c>
      <c r="B2493" t="str">
        <f t="shared" si="151"/>
        <v>Co</v>
      </c>
      <c r="C2493">
        <f>MATCH("54",B2493:B$4957,0)</f>
        <v>3</v>
      </c>
      <c r="D2493" t="str">
        <f t="shared" ca="1" si="152"/>
        <v/>
      </c>
      <c r="E2493" t="str">
        <f t="shared" ca="1" si="152"/>
        <v/>
      </c>
      <c r="F2493" t="str">
        <f t="shared" ca="1" si="152"/>
        <v/>
      </c>
      <c r="G2493" t="str">
        <f t="shared" ca="1" si="150"/>
        <v/>
      </c>
      <c r="H2493" t="str">
        <f t="shared" ca="1" si="150"/>
        <v/>
      </c>
      <c r="I2493" t="str">
        <f t="shared" ca="1" si="150"/>
        <v/>
      </c>
      <c r="J2493" t="str">
        <f t="shared" ca="1" si="150"/>
        <v/>
      </c>
      <c r="K2493" t="str">
        <f t="shared" ca="1" si="150"/>
        <v/>
      </c>
    </row>
    <row r="2494" spans="1:11" x14ac:dyDescent="0.35">
      <c r="A2494" s="4" t="s">
        <v>1044</v>
      </c>
      <c r="B2494" t="str">
        <f t="shared" si="151"/>
        <v>82</v>
      </c>
      <c r="C2494">
        <f>MATCH("54",B2494:B$4957,0)</f>
        <v>2</v>
      </c>
      <c r="D2494" t="str">
        <f t="shared" ca="1" si="152"/>
        <v/>
      </c>
      <c r="E2494" t="str">
        <f t="shared" ca="1" si="152"/>
        <v/>
      </c>
      <c r="F2494" t="str">
        <f t="shared" ca="1" si="152"/>
        <v/>
      </c>
      <c r="G2494" t="str">
        <f t="shared" ca="1" si="150"/>
        <v/>
      </c>
      <c r="H2494" t="str">
        <f t="shared" ca="1" si="150"/>
        <v/>
      </c>
      <c r="I2494" t="str">
        <f t="shared" ca="1" si="150"/>
        <v/>
      </c>
      <c r="J2494" t="str">
        <f t="shared" ca="1" si="150"/>
        <v/>
      </c>
      <c r="K2494" t="str">
        <f t="shared" ca="1" si="150"/>
        <v/>
      </c>
    </row>
    <row r="2495" spans="1:11" x14ac:dyDescent="0.35">
      <c r="A2495" s="4" t="s">
        <v>229</v>
      </c>
      <c r="B2495" t="str">
        <f t="shared" si="151"/>
        <v>54</v>
      </c>
      <c r="C2495">
        <f>MATCH("54",B2495:B$4957,0)</f>
        <v>1</v>
      </c>
      <c r="D2495" t="str">
        <f t="shared" ca="1" si="152"/>
        <v>54130 ST MAX</v>
      </c>
      <c r="E2495" t="str">
        <f t="shared" ca="1" si="152"/>
        <v>82 RUE ALEXANDRE 1ER</v>
      </c>
      <c r="F2495" t="str">
        <f t="shared" ca="1" si="152"/>
        <v>Conventionné secteur 1</v>
      </c>
      <c r="G2495" t="str">
        <f t="shared" ca="1" si="152"/>
        <v>03 83 29 58 30</v>
      </c>
      <c r="H2495" t="str">
        <f t="shared" ca="1" si="152"/>
        <v>Honoraires sans dépassement</v>
      </c>
      <c r="I2495" t="str">
        <f t="shared" ca="1" si="152"/>
        <v>ROSE JEANNE CECILE</v>
      </c>
      <c r="J2495" t="str">
        <f t="shared" ref="J2495:K2558" ca="1" si="153">IFERROR(IF(AND($C2495=1,OFFSET($C2495,1-J$1,)=J$1),OFFSET($A2495,1-J$1,),""),"")</f>
        <v/>
      </c>
      <c r="K2495" t="str">
        <f t="shared" ca="1" si="153"/>
        <v/>
      </c>
    </row>
    <row r="2496" spans="1:11" ht="16.5" x14ac:dyDescent="0.35">
      <c r="A2496" s="1" t="s">
        <v>1267</v>
      </c>
      <c r="B2496" t="str">
        <f t="shared" si="151"/>
        <v>ZA</v>
      </c>
      <c r="C2496">
        <f>MATCH("54",B2496:B$4957,0)</f>
        <v>7</v>
      </c>
      <c r="D2496" t="str">
        <f t="shared" ca="1" si="152"/>
        <v/>
      </c>
      <c r="E2496" t="str">
        <f t="shared" ca="1" si="152"/>
        <v/>
      </c>
      <c r="F2496" t="str">
        <f t="shared" ca="1" si="152"/>
        <v/>
      </c>
      <c r="G2496" t="str">
        <f t="shared" ca="1" si="152"/>
        <v/>
      </c>
      <c r="H2496" t="str">
        <f t="shared" ca="1" si="152"/>
        <v/>
      </c>
      <c r="I2496" t="str">
        <f t="shared" ca="1" si="152"/>
        <v/>
      </c>
      <c r="J2496" t="str">
        <f t="shared" ca="1" si="153"/>
        <v/>
      </c>
      <c r="K2496" t="str">
        <f t="shared" ca="1" si="153"/>
        <v/>
      </c>
    </row>
    <row r="2497" spans="1:11" x14ac:dyDescent="0.35">
      <c r="A2497" s="2" t="s">
        <v>1</v>
      </c>
      <c r="B2497" t="str">
        <f t="shared" si="151"/>
        <v>Ho</v>
      </c>
      <c r="C2497">
        <f>MATCH("54",B2497:B$4957,0)</f>
        <v>6</v>
      </c>
      <c r="D2497" t="str">
        <f t="shared" ca="1" si="152"/>
        <v/>
      </c>
      <c r="E2497" t="str">
        <f t="shared" ca="1" si="152"/>
        <v/>
      </c>
      <c r="F2497" t="str">
        <f t="shared" ca="1" si="152"/>
        <v/>
      </c>
      <c r="G2497" t="str">
        <f t="shared" ca="1" si="152"/>
        <v/>
      </c>
      <c r="H2497" t="str">
        <f t="shared" ca="1" si="152"/>
        <v/>
      </c>
      <c r="I2497" t="str">
        <f t="shared" ca="1" si="152"/>
        <v/>
      </c>
      <c r="J2497" t="str">
        <f t="shared" ca="1" si="153"/>
        <v/>
      </c>
      <c r="K2497" t="str">
        <f t="shared" ca="1" si="153"/>
        <v/>
      </c>
    </row>
    <row r="2498" spans="1:11" x14ac:dyDescent="0.35">
      <c r="A2498" s="3" t="s">
        <v>1268</v>
      </c>
      <c r="B2498" t="str">
        <f t="shared" si="151"/>
        <v>06</v>
      </c>
      <c r="C2498">
        <f>MATCH("54",B2498:B$4957,0)</f>
        <v>5</v>
      </c>
      <c r="D2498" t="str">
        <f t="shared" ca="1" si="152"/>
        <v/>
      </c>
      <c r="E2498" t="str">
        <f t="shared" ca="1" si="152"/>
        <v/>
      </c>
      <c r="F2498" t="str">
        <f t="shared" ca="1" si="152"/>
        <v/>
      </c>
      <c r="G2498" t="str">
        <f t="shared" ca="1" si="152"/>
        <v/>
      </c>
      <c r="H2498" t="str">
        <f t="shared" ca="1" si="152"/>
        <v/>
      </c>
      <c r="I2498" t="str">
        <f t="shared" ca="1" si="152"/>
        <v/>
      </c>
      <c r="J2498" t="str">
        <f t="shared" ca="1" si="153"/>
        <v/>
      </c>
      <c r="K2498" t="str">
        <f t="shared" ca="1" si="153"/>
        <v/>
      </c>
    </row>
    <row r="2499" spans="1:11" x14ac:dyDescent="0.35">
      <c r="A2499" s="2" t="s">
        <v>3</v>
      </c>
      <c r="B2499" t="str">
        <f t="shared" ref="B2499:B2562" si="154">LEFT(A2499,2)</f>
        <v>Co</v>
      </c>
      <c r="C2499">
        <f>MATCH("54",B2499:B$4957,0)</f>
        <v>4</v>
      </c>
      <c r="D2499" t="str">
        <f t="shared" ca="1" si="152"/>
        <v/>
      </c>
      <c r="E2499" t="str">
        <f t="shared" ca="1" si="152"/>
        <v/>
      </c>
      <c r="F2499" t="str">
        <f t="shared" ca="1" si="152"/>
        <v/>
      </c>
      <c r="G2499" t="str">
        <f t="shared" ca="1" si="152"/>
        <v/>
      </c>
      <c r="H2499" t="str">
        <f t="shared" ca="1" si="152"/>
        <v/>
      </c>
      <c r="I2499" t="str">
        <f t="shared" ca="1" si="152"/>
        <v/>
      </c>
      <c r="J2499" t="str">
        <f t="shared" ca="1" si="153"/>
        <v/>
      </c>
      <c r="K2499" t="str">
        <f t="shared" ca="1" si="153"/>
        <v/>
      </c>
    </row>
    <row r="2500" spans="1:11" x14ac:dyDescent="0.35">
      <c r="A2500" s="4" t="s">
        <v>1269</v>
      </c>
      <c r="B2500" t="str">
        <f t="shared" si="154"/>
        <v>CA</v>
      </c>
      <c r="C2500">
        <f>MATCH("54",B2500:B$4957,0)</f>
        <v>3</v>
      </c>
      <c r="D2500" t="str">
        <f t="shared" ca="1" si="152"/>
        <v/>
      </c>
      <c r="E2500" t="str">
        <f t="shared" ca="1" si="152"/>
        <v/>
      </c>
      <c r="F2500" t="str">
        <f t="shared" ca="1" si="152"/>
        <v/>
      </c>
      <c r="G2500" t="str">
        <f t="shared" ca="1" si="152"/>
        <v/>
      </c>
      <c r="H2500" t="str">
        <f t="shared" ca="1" si="152"/>
        <v/>
      </c>
      <c r="I2500" t="str">
        <f t="shared" ca="1" si="152"/>
        <v/>
      </c>
      <c r="J2500" t="str">
        <f t="shared" ca="1" si="153"/>
        <v/>
      </c>
      <c r="K2500" t="str">
        <f t="shared" ca="1" si="153"/>
        <v/>
      </c>
    </row>
    <row r="2501" spans="1:11" x14ac:dyDescent="0.35">
      <c r="A2501" s="4" t="s">
        <v>1270</v>
      </c>
      <c r="B2501" t="str">
        <f t="shared" si="154"/>
        <v>QU</v>
      </c>
      <c r="C2501">
        <f>MATCH("54",B2501:B$4957,0)</f>
        <v>2</v>
      </c>
      <c r="D2501" t="str">
        <f t="shared" ca="1" si="152"/>
        <v/>
      </c>
      <c r="E2501" t="str">
        <f t="shared" ca="1" si="152"/>
        <v/>
      </c>
      <c r="F2501" t="str">
        <f t="shared" ca="1" si="152"/>
        <v/>
      </c>
      <c r="G2501" t="str">
        <f t="shared" ca="1" si="152"/>
        <v/>
      </c>
      <c r="H2501" t="str">
        <f t="shared" ca="1" si="152"/>
        <v/>
      </c>
      <c r="I2501" t="str">
        <f t="shared" ca="1" si="152"/>
        <v/>
      </c>
      <c r="J2501" t="str">
        <f t="shared" ca="1" si="153"/>
        <v/>
      </c>
      <c r="K2501" t="str">
        <f t="shared" ca="1" si="153"/>
        <v/>
      </c>
    </row>
    <row r="2502" spans="1:11" x14ac:dyDescent="0.35">
      <c r="A2502" s="4" t="s">
        <v>62</v>
      </c>
      <c r="B2502" t="str">
        <f t="shared" si="154"/>
        <v>54</v>
      </c>
      <c r="C2502">
        <f>MATCH("54",B2502:B$4957,0)</f>
        <v>1</v>
      </c>
      <c r="D2502" t="str">
        <f t="shared" ca="1" si="152"/>
        <v>54400 LONGWY</v>
      </c>
      <c r="E2502" t="str">
        <f t="shared" ca="1" si="152"/>
        <v>QUARTIER DU BEL ARBRE 10A AVENUE DU BIVAQUE</v>
      </c>
      <c r="F2502" t="str">
        <f t="shared" ca="1" si="152"/>
        <v>CABINET DU DR OMAR ZAID</v>
      </c>
      <c r="G2502" t="str">
        <f t="shared" ca="1" si="152"/>
        <v>Conventionné secteur 1</v>
      </c>
      <c r="H2502" t="str">
        <f t="shared" ca="1" si="152"/>
        <v>06 30 29 37 43</v>
      </c>
      <c r="I2502" t="str">
        <f t="shared" ca="1" si="152"/>
        <v>Honoraires sans dépassement</v>
      </c>
      <c r="J2502" t="str">
        <f t="shared" ca="1" si="153"/>
        <v>ZAID OMAR</v>
      </c>
      <c r="K2502" t="str">
        <f t="shared" ca="1" si="153"/>
        <v/>
      </c>
    </row>
    <row r="2503" spans="1:11" ht="16.5" x14ac:dyDescent="0.35">
      <c r="A2503" s="1" t="s">
        <v>1271</v>
      </c>
      <c r="B2503" t="str">
        <f t="shared" si="154"/>
        <v>GI</v>
      </c>
      <c r="C2503">
        <f>MATCH("54",B2503:B$4957,0)</f>
        <v>6</v>
      </c>
      <c r="D2503" t="str">
        <f t="shared" ca="1" si="152"/>
        <v/>
      </c>
      <c r="E2503" t="str">
        <f t="shared" ca="1" si="152"/>
        <v/>
      </c>
      <c r="F2503" t="str">
        <f t="shared" ca="1" si="152"/>
        <v/>
      </c>
      <c r="G2503" t="str">
        <f t="shared" ca="1" si="152"/>
        <v/>
      </c>
      <c r="H2503" t="str">
        <f t="shared" ca="1" si="152"/>
        <v/>
      </c>
      <c r="I2503" t="str">
        <f t="shared" ca="1" si="152"/>
        <v/>
      </c>
      <c r="J2503" t="str">
        <f t="shared" ca="1" si="153"/>
        <v/>
      </c>
      <c r="K2503" t="str">
        <f t="shared" ca="1" si="153"/>
        <v/>
      </c>
    </row>
    <row r="2504" spans="1:11" x14ac:dyDescent="0.35">
      <c r="A2504" s="2" t="s">
        <v>1</v>
      </c>
      <c r="B2504" t="str">
        <f t="shared" si="154"/>
        <v>Ho</v>
      </c>
      <c r="C2504">
        <f>MATCH("54",B2504:B$4957,0)</f>
        <v>5</v>
      </c>
      <c r="D2504" t="str">
        <f t="shared" ca="1" si="152"/>
        <v/>
      </c>
      <c r="E2504" t="str">
        <f t="shared" ca="1" si="152"/>
        <v/>
      </c>
      <c r="F2504" t="str">
        <f t="shared" ca="1" si="152"/>
        <v/>
      </c>
      <c r="G2504" t="str">
        <f t="shared" ca="1" si="152"/>
        <v/>
      </c>
      <c r="H2504" t="str">
        <f t="shared" ca="1" si="152"/>
        <v/>
      </c>
      <c r="I2504" t="str">
        <f t="shared" ca="1" si="152"/>
        <v/>
      </c>
      <c r="J2504" t="str">
        <f t="shared" ca="1" si="153"/>
        <v/>
      </c>
      <c r="K2504" t="str">
        <f t="shared" ca="1" si="153"/>
        <v/>
      </c>
    </row>
    <row r="2505" spans="1:11" x14ac:dyDescent="0.35">
      <c r="A2505" s="3" t="s">
        <v>897</v>
      </c>
      <c r="B2505" t="str">
        <f t="shared" si="154"/>
        <v>03</v>
      </c>
      <c r="C2505">
        <f>MATCH("54",B2505:B$4957,0)</f>
        <v>4</v>
      </c>
      <c r="D2505" t="str">
        <f t="shared" ca="1" si="152"/>
        <v/>
      </c>
      <c r="E2505" t="str">
        <f t="shared" ca="1" si="152"/>
        <v/>
      </c>
      <c r="F2505" t="str">
        <f t="shared" ca="1" si="152"/>
        <v/>
      </c>
      <c r="G2505" t="str">
        <f t="shared" ca="1" si="152"/>
        <v/>
      </c>
      <c r="H2505" t="str">
        <f t="shared" ca="1" si="152"/>
        <v/>
      </c>
      <c r="I2505" t="str">
        <f t="shared" ca="1" si="152"/>
        <v/>
      </c>
      <c r="J2505" t="str">
        <f t="shared" ca="1" si="153"/>
        <v/>
      </c>
      <c r="K2505" t="str">
        <f t="shared" ca="1" si="153"/>
        <v/>
      </c>
    </row>
    <row r="2506" spans="1:11" x14ac:dyDescent="0.35">
      <c r="A2506" s="2" t="s">
        <v>3</v>
      </c>
      <c r="B2506" t="str">
        <f t="shared" si="154"/>
        <v>Co</v>
      </c>
      <c r="C2506">
        <f>MATCH("54",B2506:B$4957,0)</f>
        <v>3</v>
      </c>
      <c r="D2506" t="str">
        <f t="shared" ca="1" si="152"/>
        <v/>
      </c>
      <c r="E2506" t="str">
        <f t="shared" ca="1" si="152"/>
        <v/>
      </c>
      <c r="F2506" t="str">
        <f t="shared" ca="1" si="152"/>
        <v/>
      </c>
      <c r="G2506" t="str">
        <f t="shared" ca="1" si="152"/>
        <v/>
      </c>
      <c r="H2506" t="str">
        <f t="shared" ca="1" si="152"/>
        <v/>
      </c>
      <c r="I2506" t="str">
        <f t="shared" ca="1" si="152"/>
        <v/>
      </c>
      <c r="J2506" t="str">
        <f t="shared" ca="1" si="153"/>
        <v/>
      </c>
      <c r="K2506" t="str">
        <f t="shared" ca="1" si="153"/>
        <v/>
      </c>
    </row>
    <row r="2507" spans="1:11" x14ac:dyDescent="0.35">
      <c r="A2507" s="4" t="s">
        <v>898</v>
      </c>
      <c r="B2507" t="str">
        <f t="shared" si="154"/>
        <v xml:space="preserve">4 </v>
      </c>
      <c r="C2507">
        <f>MATCH("54",B2507:B$4957,0)</f>
        <v>2</v>
      </c>
      <c r="D2507" t="str">
        <f t="shared" ca="1" si="152"/>
        <v/>
      </c>
      <c r="E2507" t="str">
        <f t="shared" ca="1" si="152"/>
        <v/>
      </c>
      <c r="F2507" t="str">
        <f t="shared" ca="1" si="152"/>
        <v/>
      </c>
      <c r="G2507" t="str">
        <f t="shared" ca="1" si="152"/>
        <v/>
      </c>
      <c r="H2507" t="str">
        <f t="shared" ca="1" si="152"/>
        <v/>
      </c>
      <c r="I2507" t="str">
        <f t="shared" ca="1" si="152"/>
        <v/>
      </c>
      <c r="J2507" t="str">
        <f t="shared" ca="1" si="153"/>
        <v/>
      </c>
      <c r="K2507" t="str">
        <f t="shared" ca="1" si="153"/>
        <v/>
      </c>
    </row>
    <row r="2508" spans="1:11" x14ac:dyDescent="0.35">
      <c r="A2508" s="4" t="s">
        <v>201</v>
      </c>
      <c r="B2508" t="str">
        <f t="shared" si="154"/>
        <v>54</v>
      </c>
      <c r="C2508">
        <f>MATCH("54",B2508:B$4957,0)</f>
        <v>1</v>
      </c>
      <c r="D2508" t="str">
        <f t="shared" ca="1" si="152"/>
        <v>54200 TOUL</v>
      </c>
      <c r="E2508" t="str">
        <f t="shared" ca="1" si="152"/>
        <v>4 PLACE DE LA REPUBLIQUE</v>
      </c>
      <c r="F2508" t="str">
        <f t="shared" ca="1" si="152"/>
        <v>Conventionné secteur 1</v>
      </c>
      <c r="G2508" t="str">
        <f t="shared" ca="1" si="152"/>
        <v>03 83 43 07 30</v>
      </c>
      <c r="H2508" t="str">
        <f t="shared" ca="1" si="152"/>
        <v>Honoraires sans dépassement</v>
      </c>
      <c r="I2508" t="str">
        <f t="shared" ca="1" si="152"/>
        <v>GILLE SYLVAIN</v>
      </c>
      <c r="J2508" t="str">
        <f t="shared" ca="1" si="153"/>
        <v/>
      </c>
      <c r="K2508" t="str">
        <f t="shared" ca="1" si="153"/>
        <v/>
      </c>
    </row>
    <row r="2509" spans="1:11" ht="16.5" x14ac:dyDescent="0.35">
      <c r="A2509" s="1" t="s">
        <v>1272</v>
      </c>
      <c r="B2509" t="str">
        <f t="shared" si="154"/>
        <v>HU</v>
      </c>
      <c r="C2509">
        <f>MATCH("54",B2509:B$4957,0)</f>
        <v>7</v>
      </c>
      <c r="D2509" t="str">
        <f t="shared" ca="1" si="152"/>
        <v/>
      </c>
      <c r="E2509" t="str">
        <f t="shared" ca="1" si="152"/>
        <v/>
      </c>
      <c r="F2509" t="str">
        <f t="shared" ca="1" si="152"/>
        <v/>
      </c>
      <c r="G2509" t="str">
        <f t="shared" ca="1" si="152"/>
        <v/>
      </c>
      <c r="H2509" t="str">
        <f t="shared" ca="1" si="152"/>
        <v/>
      </c>
      <c r="I2509" t="str">
        <f t="shared" ca="1" si="152"/>
        <v/>
      </c>
      <c r="J2509" t="str">
        <f t="shared" ca="1" si="153"/>
        <v/>
      </c>
      <c r="K2509" t="str">
        <f t="shared" ca="1" si="153"/>
        <v/>
      </c>
    </row>
    <row r="2510" spans="1:11" x14ac:dyDescent="0.35">
      <c r="A2510" s="2" t="s">
        <v>1</v>
      </c>
      <c r="B2510" t="str">
        <f t="shared" si="154"/>
        <v>Ho</v>
      </c>
      <c r="C2510">
        <f>MATCH("54",B2510:B$4957,0)</f>
        <v>6</v>
      </c>
      <c r="D2510" t="str">
        <f t="shared" ca="1" si="152"/>
        <v/>
      </c>
      <c r="E2510" t="str">
        <f t="shared" ca="1" si="152"/>
        <v/>
      </c>
      <c r="F2510" t="str">
        <f t="shared" ca="1" si="152"/>
        <v/>
      </c>
      <c r="G2510" t="str">
        <f t="shared" ca="1" si="152"/>
        <v/>
      </c>
      <c r="H2510" t="str">
        <f t="shared" ca="1" si="152"/>
        <v/>
      </c>
      <c r="I2510" t="str">
        <f t="shared" ca="1" si="152"/>
        <v/>
      </c>
      <c r="J2510" t="str">
        <f t="shared" ca="1" si="153"/>
        <v/>
      </c>
      <c r="K2510" t="str">
        <f t="shared" ca="1" si="153"/>
        <v/>
      </c>
    </row>
    <row r="2511" spans="1:11" x14ac:dyDescent="0.35">
      <c r="A2511" s="3" t="s">
        <v>1273</v>
      </c>
      <c r="B2511" t="str">
        <f t="shared" si="154"/>
        <v>03</v>
      </c>
      <c r="C2511">
        <f>MATCH("54",B2511:B$4957,0)</f>
        <v>5</v>
      </c>
      <c r="D2511" t="str">
        <f t="shared" ca="1" si="152"/>
        <v/>
      </c>
      <c r="E2511" t="str">
        <f t="shared" ca="1" si="152"/>
        <v/>
      </c>
      <c r="F2511" t="str">
        <f t="shared" ca="1" si="152"/>
        <v/>
      </c>
      <c r="G2511" t="str">
        <f t="shared" ca="1" si="152"/>
        <v/>
      </c>
      <c r="H2511" t="str">
        <f t="shared" ca="1" si="152"/>
        <v/>
      </c>
      <c r="I2511" t="str">
        <f t="shared" ca="1" si="152"/>
        <v/>
      </c>
      <c r="J2511" t="str">
        <f t="shared" ca="1" si="153"/>
        <v/>
      </c>
      <c r="K2511" t="str">
        <f t="shared" ca="1" si="153"/>
        <v/>
      </c>
    </row>
    <row r="2512" spans="1:11" x14ac:dyDescent="0.35">
      <c r="A2512" s="2" t="s">
        <v>3</v>
      </c>
      <c r="B2512" t="str">
        <f t="shared" si="154"/>
        <v>Co</v>
      </c>
      <c r="C2512">
        <f>MATCH("54",B2512:B$4957,0)</f>
        <v>4</v>
      </c>
      <c r="D2512" t="str">
        <f t="shared" ca="1" si="152"/>
        <v/>
      </c>
      <c r="E2512" t="str">
        <f t="shared" ca="1" si="152"/>
        <v/>
      </c>
      <c r="F2512" t="str">
        <f t="shared" ca="1" si="152"/>
        <v/>
      </c>
      <c r="G2512" t="str">
        <f t="shared" ca="1" si="152"/>
        <v/>
      </c>
      <c r="H2512" t="str">
        <f t="shared" ca="1" si="152"/>
        <v/>
      </c>
      <c r="I2512" t="str">
        <f t="shared" ca="1" si="152"/>
        <v/>
      </c>
      <c r="J2512" t="str">
        <f t="shared" ca="1" si="153"/>
        <v/>
      </c>
      <c r="K2512" t="str">
        <f t="shared" ca="1" si="153"/>
        <v/>
      </c>
    </row>
    <row r="2513" spans="1:11" x14ac:dyDescent="0.35">
      <c r="A2513" s="4" t="s">
        <v>32</v>
      </c>
      <c r="B2513" t="str">
        <f t="shared" si="154"/>
        <v>CA</v>
      </c>
      <c r="C2513">
        <f>MATCH("54",B2513:B$4957,0)</f>
        <v>3</v>
      </c>
      <c r="D2513" t="str">
        <f t="shared" ca="1" si="152"/>
        <v/>
      </c>
      <c r="E2513" t="str">
        <f t="shared" ca="1" si="152"/>
        <v/>
      </c>
      <c r="F2513" t="str">
        <f t="shared" ca="1" si="152"/>
        <v/>
      </c>
      <c r="G2513" t="str">
        <f t="shared" ca="1" si="152"/>
        <v/>
      </c>
      <c r="H2513" t="str">
        <f t="shared" ca="1" si="152"/>
        <v/>
      </c>
      <c r="I2513" t="str">
        <f t="shared" ca="1" si="152"/>
        <v/>
      </c>
      <c r="J2513" t="str">
        <f t="shared" ca="1" si="153"/>
        <v/>
      </c>
      <c r="K2513" t="str">
        <f t="shared" ca="1" si="153"/>
        <v/>
      </c>
    </row>
    <row r="2514" spans="1:11" x14ac:dyDescent="0.35">
      <c r="A2514" s="4" t="s">
        <v>1274</v>
      </c>
      <c r="B2514" t="str">
        <f t="shared" si="154"/>
        <v>1A</v>
      </c>
      <c r="C2514">
        <f>MATCH("54",B2514:B$4957,0)</f>
        <v>2</v>
      </c>
      <c r="D2514" t="str">
        <f t="shared" ca="1" si="152"/>
        <v/>
      </c>
      <c r="E2514" t="str">
        <f t="shared" ca="1" si="152"/>
        <v/>
      </c>
      <c r="F2514" t="str">
        <f t="shared" ca="1" si="152"/>
        <v/>
      </c>
      <c r="G2514" t="str">
        <f t="shared" ca="1" si="152"/>
        <v/>
      </c>
      <c r="H2514" t="str">
        <f t="shared" ca="1" si="152"/>
        <v/>
      </c>
      <c r="I2514" t="str">
        <f t="shared" ca="1" si="152"/>
        <v/>
      </c>
      <c r="J2514" t="str">
        <f t="shared" ca="1" si="153"/>
        <v/>
      </c>
      <c r="K2514" t="str">
        <f t="shared" ca="1" si="153"/>
        <v/>
      </c>
    </row>
    <row r="2515" spans="1:11" x14ac:dyDescent="0.35">
      <c r="A2515" s="4" t="s">
        <v>570</v>
      </c>
      <c r="B2515" t="str">
        <f t="shared" si="154"/>
        <v>54</v>
      </c>
      <c r="C2515">
        <f>MATCH("54",B2515:B$4957,0)</f>
        <v>1</v>
      </c>
      <c r="D2515" t="str">
        <f t="shared" ca="1" si="152"/>
        <v>54530 PAGNY SUR MOSELLE</v>
      </c>
      <c r="E2515" t="str">
        <f t="shared" ca="1" si="152"/>
        <v>1A RUE LOUIS ROUSSEL</v>
      </c>
      <c r="F2515" t="str">
        <f t="shared" ca="1" si="152"/>
        <v>CABINET MEDICAL</v>
      </c>
      <c r="G2515" t="str">
        <f t="shared" ca="1" si="152"/>
        <v>Conventionné secteur 1</v>
      </c>
      <c r="H2515" t="str">
        <f t="shared" ca="1" si="152"/>
        <v>03 83 81 70 31</v>
      </c>
      <c r="I2515" t="str">
        <f t="shared" ca="1" si="152"/>
        <v>Honoraires sans dépassement</v>
      </c>
      <c r="J2515" t="str">
        <f t="shared" ca="1" si="153"/>
        <v>HUGUENIN LUDOVIC</v>
      </c>
      <c r="K2515" t="str">
        <f t="shared" ca="1" si="153"/>
        <v/>
      </c>
    </row>
    <row r="2516" spans="1:11" ht="16.5" x14ac:dyDescent="0.35">
      <c r="A2516" s="1" t="s">
        <v>1275</v>
      </c>
      <c r="B2516" t="str">
        <f t="shared" si="154"/>
        <v>BO</v>
      </c>
      <c r="C2516">
        <f>MATCH("54",B2516:B$4957,0)</f>
        <v>6</v>
      </c>
      <c r="D2516" t="str">
        <f t="shared" ca="1" si="152"/>
        <v/>
      </c>
      <c r="E2516" t="str">
        <f t="shared" ca="1" si="152"/>
        <v/>
      </c>
      <c r="F2516" t="str">
        <f t="shared" ca="1" si="152"/>
        <v/>
      </c>
      <c r="G2516" t="str">
        <f t="shared" ref="G2516:K2579" ca="1" si="155">IFERROR(IF(AND($C2516=1,OFFSET($C2516,1-G$1,)=G$1),OFFSET($A2516,1-G$1,),""),"")</f>
        <v/>
      </c>
      <c r="H2516" t="str">
        <f t="shared" ca="1" si="155"/>
        <v/>
      </c>
      <c r="I2516" t="str">
        <f t="shared" ca="1" si="155"/>
        <v/>
      </c>
      <c r="J2516" t="str">
        <f t="shared" ca="1" si="153"/>
        <v/>
      </c>
      <c r="K2516" t="str">
        <f t="shared" ca="1" si="153"/>
        <v/>
      </c>
    </row>
    <row r="2517" spans="1:11" x14ac:dyDescent="0.35">
      <c r="A2517" s="2" t="s">
        <v>1</v>
      </c>
      <c r="B2517" t="str">
        <f t="shared" si="154"/>
        <v>Ho</v>
      </c>
      <c r="C2517">
        <f>MATCH("54",B2517:B$4957,0)</f>
        <v>5</v>
      </c>
      <c r="D2517" t="str">
        <f t="shared" ref="D2517:K2580" ca="1" si="156">IFERROR(IF(AND($C2517=1,OFFSET($C2517,1-D$1,)=D$1),OFFSET($A2517,1-D$1,),""),"")</f>
        <v/>
      </c>
      <c r="E2517" t="str">
        <f t="shared" ca="1" si="156"/>
        <v/>
      </c>
      <c r="F2517" t="str">
        <f t="shared" ca="1" si="156"/>
        <v/>
      </c>
      <c r="G2517" t="str">
        <f t="shared" ca="1" si="155"/>
        <v/>
      </c>
      <c r="H2517" t="str">
        <f t="shared" ca="1" si="155"/>
        <v/>
      </c>
      <c r="I2517" t="str">
        <f t="shared" ca="1" si="155"/>
        <v/>
      </c>
      <c r="J2517" t="str">
        <f t="shared" ca="1" si="153"/>
        <v/>
      </c>
      <c r="K2517" t="str">
        <f t="shared" ca="1" si="153"/>
        <v/>
      </c>
    </row>
    <row r="2518" spans="1:11" x14ac:dyDescent="0.35">
      <c r="A2518" s="3" t="s">
        <v>1276</v>
      </c>
      <c r="B2518" t="str">
        <f t="shared" si="154"/>
        <v>03</v>
      </c>
      <c r="C2518">
        <f>MATCH("54",B2518:B$4957,0)</f>
        <v>4</v>
      </c>
      <c r="D2518" t="str">
        <f t="shared" ca="1" si="156"/>
        <v/>
      </c>
      <c r="E2518" t="str">
        <f t="shared" ca="1" si="156"/>
        <v/>
      </c>
      <c r="F2518" t="str">
        <f t="shared" ca="1" si="156"/>
        <v/>
      </c>
      <c r="G2518" t="str">
        <f t="shared" ca="1" si="155"/>
        <v/>
      </c>
      <c r="H2518" t="str">
        <f t="shared" ca="1" si="155"/>
        <v/>
      </c>
      <c r="I2518" t="str">
        <f t="shared" ca="1" si="155"/>
        <v/>
      </c>
      <c r="J2518" t="str">
        <f t="shared" ca="1" si="153"/>
        <v/>
      </c>
      <c r="K2518" t="str">
        <f t="shared" ca="1" si="153"/>
        <v/>
      </c>
    </row>
    <row r="2519" spans="1:11" x14ac:dyDescent="0.35">
      <c r="A2519" s="2" t="s">
        <v>3</v>
      </c>
      <c r="B2519" t="str">
        <f t="shared" si="154"/>
        <v>Co</v>
      </c>
      <c r="C2519">
        <f>MATCH("54",B2519:B$4957,0)</f>
        <v>3</v>
      </c>
      <c r="D2519" t="str">
        <f t="shared" ca="1" si="156"/>
        <v/>
      </c>
      <c r="E2519" t="str">
        <f t="shared" ca="1" si="156"/>
        <v/>
      </c>
      <c r="F2519" t="str">
        <f t="shared" ca="1" si="156"/>
        <v/>
      </c>
      <c r="G2519" t="str">
        <f t="shared" ca="1" si="155"/>
        <v/>
      </c>
      <c r="H2519" t="str">
        <f t="shared" ca="1" si="155"/>
        <v/>
      </c>
      <c r="I2519" t="str">
        <f t="shared" ca="1" si="155"/>
        <v/>
      </c>
      <c r="J2519" t="str">
        <f t="shared" ca="1" si="153"/>
        <v/>
      </c>
      <c r="K2519" t="str">
        <f t="shared" ca="1" si="153"/>
        <v/>
      </c>
    </row>
    <row r="2520" spans="1:11" x14ac:dyDescent="0.35">
      <c r="A2520" s="4" t="s">
        <v>1277</v>
      </c>
      <c r="B2520" t="str">
        <f t="shared" si="154"/>
        <v xml:space="preserve">3 </v>
      </c>
      <c r="C2520">
        <f>MATCH("54",B2520:B$4957,0)</f>
        <v>2</v>
      </c>
      <c r="D2520" t="str">
        <f t="shared" ca="1" si="156"/>
        <v/>
      </c>
      <c r="E2520" t="str">
        <f t="shared" ca="1" si="156"/>
        <v/>
      </c>
      <c r="F2520" t="str">
        <f t="shared" ca="1" si="156"/>
        <v/>
      </c>
      <c r="G2520" t="str">
        <f t="shared" ca="1" si="155"/>
        <v/>
      </c>
      <c r="H2520" t="str">
        <f t="shared" ca="1" si="155"/>
        <v/>
      </c>
      <c r="I2520" t="str">
        <f t="shared" ca="1" si="155"/>
        <v/>
      </c>
      <c r="J2520" t="str">
        <f t="shared" ca="1" si="153"/>
        <v/>
      </c>
      <c r="K2520" t="str">
        <f t="shared" ca="1" si="153"/>
        <v/>
      </c>
    </row>
    <row r="2521" spans="1:11" x14ac:dyDescent="0.35">
      <c r="A2521" s="4" t="s">
        <v>1278</v>
      </c>
      <c r="B2521" t="str">
        <f t="shared" si="154"/>
        <v>54</v>
      </c>
      <c r="C2521">
        <f>MATCH("54",B2521:B$4957,0)</f>
        <v>1</v>
      </c>
      <c r="D2521" t="str">
        <f t="shared" ca="1" si="156"/>
        <v>54150 MANCE</v>
      </c>
      <c r="E2521" t="str">
        <f t="shared" ca="1" si="156"/>
        <v>3 RUE DE LA CAPITAINE</v>
      </c>
      <c r="F2521" t="str">
        <f t="shared" ca="1" si="156"/>
        <v>Conventionné secteur 1</v>
      </c>
      <c r="G2521" t="str">
        <f t="shared" ca="1" si="155"/>
        <v>03 82 20 08 21</v>
      </c>
      <c r="H2521" t="str">
        <f t="shared" ca="1" si="155"/>
        <v>Honoraires sans dépassement</v>
      </c>
      <c r="I2521" t="str">
        <f t="shared" ca="1" si="155"/>
        <v>BOURGUIGNON KATHY</v>
      </c>
      <c r="J2521" t="str">
        <f t="shared" ca="1" si="153"/>
        <v/>
      </c>
      <c r="K2521" t="str">
        <f t="shared" ca="1" si="153"/>
        <v/>
      </c>
    </row>
    <row r="2522" spans="1:11" ht="16.5" x14ac:dyDescent="0.35">
      <c r="A2522" s="1" t="s">
        <v>1279</v>
      </c>
      <c r="B2522" t="str">
        <f t="shared" si="154"/>
        <v>CU</v>
      </c>
      <c r="C2522">
        <f>MATCH("54",B2522:B$4957,0)</f>
        <v>7</v>
      </c>
      <c r="D2522" t="str">
        <f t="shared" ca="1" si="156"/>
        <v/>
      </c>
      <c r="E2522" t="str">
        <f t="shared" ca="1" si="156"/>
        <v/>
      </c>
      <c r="F2522" t="str">
        <f t="shared" ca="1" si="156"/>
        <v/>
      </c>
      <c r="G2522" t="str">
        <f t="shared" ca="1" si="155"/>
        <v/>
      </c>
      <c r="H2522" t="str">
        <f t="shared" ca="1" si="155"/>
        <v/>
      </c>
      <c r="I2522" t="str">
        <f t="shared" ca="1" si="155"/>
        <v/>
      </c>
      <c r="J2522" t="str">
        <f t="shared" ca="1" si="153"/>
        <v/>
      </c>
      <c r="K2522" t="str">
        <f t="shared" ca="1" si="153"/>
        <v/>
      </c>
    </row>
    <row r="2523" spans="1:11" x14ac:dyDescent="0.35">
      <c r="A2523" s="2" t="s">
        <v>1</v>
      </c>
      <c r="B2523" t="str">
        <f t="shared" si="154"/>
        <v>Ho</v>
      </c>
      <c r="C2523">
        <f>MATCH("54",B2523:B$4957,0)</f>
        <v>6</v>
      </c>
      <c r="D2523" t="str">
        <f t="shared" ca="1" si="156"/>
        <v/>
      </c>
      <c r="E2523" t="str">
        <f t="shared" ca="1" si="156"/>
        <v/>
      </c>
      <c r="F2523" t="str">
        <f t="shared" ca="1" si="156"/>
        <v/>
      </c>
      <c r="G2523" t="str">
        <f t="shared" ca="1" si="155"/>
        <v/>
      </c>
      <c r="H2523" t="str">
        <f t="shared" ca="1" si="155"/>
        <v/>
      </c>
      <c r="I2523" t="str">
        <f t="shared" ca="1" si="155"/>
        <v/>
      </c>
      <c r="J2523" t="str">
        <f t="shared" ca="1" si="153"/>
        <v/>
      </c>
      <c r="K2523" t="str">
        <f t="shared" ca="1" si="153"/>
        <v/>
      </c>
    </row>
    <row r="2524" spans="1:11" x14ac:dyDescent="0.35">
      <c r="A2524" s="3" t="s">
        <v>1280</v>
      </c>
      <c r="B2524" t="str">
        <f t="shared" si="154"/>
        <v>03</v>
      </c>
      <c r="C2524">
        <f>MATCH("54",B2524:B$4957,0)</f>
        <v>5</v>
      </c>
      <c r="D2524" t="str">
        <f t="shared" ca="1" si="156"/>
        <v/>
      </c>
      <c r="E2524" t="str">
        <f t="shared" ca="1" si="156"/>
        <v/>
      </c>
      <c r="F2524" t="str">
        <f t="shared" ca="1" si="156"/>
        <v/>
      </c>
      <c r="G2524" t="str">
        <f t="shared" ca="1" si="155"/>
        <v/>
      </c>
      <c r="H2524" t="str">
        <f t="shared" ca="1" si="155"/>
        <v/>
      </c>
      <c r="I2524" t="str">
        <f t="shared" ca="1" si="155"/>
        <v/>
      </c>
      <c r="J2524" t="str">
        <f t="shared" ca="1" si="153"/>
        <v/>
      </c>
      <c r="K2524" t="str">
        <f t="shared" ca="1" si="153"/>
        <v/>
      </c>
    </row>
    <row r="2525" spans="1:11" x14ac:dyDescent="0.35">
      <c r="A2525" s="2" t="s">
        <v>3</v>
      </c>
      <c r="B2525" t="str">
        <f t="shared" si="154"/>
        <v>Co</v>
      </c>
      <c r="C2525">
        <f>MATCH("54",B2525:B$4957,0)</f>
        <v>4</v>
      </c>
      <c r="D2525" t="str">
        <f t="shared" ca="1" si="156"/>
        <v/>
      </c>
      <c r="E2525" t="str">
        <f t="shared" ca="1" si="156"/>
        <v/>
      </c>
      <c r="F2525" t="str">
        <f t="shared" ca="1" si="156"/>
        <v/>
      </c>
      <c r="G2525" t="str">
        <f t="shared" ca="1" si="155"/>
        <v/>
      </c>
      <c r="H2525" t="str">
        <f t="shared" ca="1" si="155"/>
        <v/>
      </c>
      <c r="I2525" t="str">
        <f t="shared" ca="1" si="155"/>
        <v/>
      </c>
      <c r="J2525" t="str">
        <f t="shared" ca="1" si="153"/>
        <v/>
      </c>
      <c r="K2525" t="str">
        <f t="shared" ca="1" si="153"/>
        <v/>
      </c>
    </row>
    <row r="2526" spans="1:11" x14ac:dyDescent="0.35">
      <c r="A2526" s="4" t="s">
        <v>1281</v>
      </c>
      <c r="B2526" t="str">
        <f t="shared" si="154"/>
        <v>SC</v>
      </c>
      <c r="C2526">
        <f>MATCH("54",B2526:B$4957,0)</f>
        <v>3</v>
      </c>
      <c r="D2526" t="str">
        <f t="shared" ca="1" si="156"/>
        <v/>
      </c>
      <c r="E2526" t="str">
        <f t="shared" ca="1" si="156"/>
        <v/>
      </c>
      <c r="F2526" t="str">
        <f t="shared" ca="1" si="156"/>
        <v/>
      </c>
      <c r="G2526" t="str">
        <f t="shared" ca="1" si="155"/>
        <v/>
      </c>
      <c r="H2526" t="str">
        <f t="shared" ca="1" si="155"/>
        <v/>
      </c>
      <c r="I2526" t="str">
        <f t="shared" ca="1" si="155"/>
        <v/>
      </c>
      <c r="J2526" t="str">
        <f t="shared" ca="1" si="153"/>
        <v/>
      </c>
      <c r="K2526" t="str">
        <f t="shared" ca="1" si="153"/>
        <v/>
      </c>
    </row>
    <row r="2527" spans="1:11" x14ac:dyDescent="0.35">
      <c r="A2527" s="4" t="s">
        <v>1282</v>
      </c>
      <c r="B2527" t="str">
        <f t="shared" si="154"/>
        <v>18</v>
      </c>
      <c r="C2527">
        <f>MATCH("54",B2527:B$4957,0)</f>
        <v>2</v>
      </c>
      <c r="D2527" t="str">
        <f t="shared" ca="1" si="156"/>
        <v/>
      </c>
      <c r="E2527" t="str">
        <f t="shared" ca="1" si="156"/>
        <v/>
      </c>
      <c r="F2527" t="str">
        <f t="shared" ca="1" si="156"/>
        <v/>
      </c>
      <c r="G2527" t="str">
        <f t="shared" ca="1" si="155"/>
        <v/>
      </c>
      <c r="H2527" t="str">
        <f t="shared" ca="1" si="155"/>
        <v/>
      </c>
      <c r="I2527" t="str">
        <f t="shared" ca="1" si="155"/>
        <v/>
      </c>
      <c r="J2527" t="str">
        <f t="shared" ca="1" si="153"/>
        <v/>
      </c>
      <c r="K2527" t="str">
        <f t="shared" ca="1" si="153"/>
        <v/>
      </c>
    </row>
    <row r="2528" spans="1:11" x14ac:dyDescent="0.35">
      <c r="A2528" s="4" t="s">
        <v>1283</v>
      </c>
      <c r="B2528" t="str">
        <f t="shared" si="154"/>
        <v>54</v>
      </c>
      <c r="C2528">
        <f>MATCH("54",B2528:B$4957,0)</f>
        <v>1</v>
      </c>
      <c r="D2528" t="str">
        <f t="shared" ca="1" si="156"/>
        <v>54950 ST CLEMENT</v>
      </c>
      <c r="E2528" t="str">
        <f t="shared" ca="1" si="156"/>
        <v>18 AVENUE DE LA DIVISION LECLERC</v>
      </c>
      <c r="F2528" t="str">
        <f t="shared" ca="1" si="156"/>
        <v>SCM CUENIN ET MEY</v>
      </c>
      <c r="G2528" t="str">
        <f t="shared" ca="1" si="155"/>
        <v>Conventionné secteur 1</v>
      </c>
      <c r="H2528" t="str">
        <f t="shared" ca="1" si="155"/>
        <v>03 83 72 68 91</v>
      </c>
      <c r="I2528" t="str">
        <f t="shared" ca="1" si="155"/>
        <v>Honoraires sans dépassement</v>
      </c>
      <c r="J2528" t="str">
        <f t="shared" ca="1" si="153"/>
        <v>CUENIN VERONIQUE</v>
      </c>
      <c r="K2528" t="str">
        <f t="shared" ca="1" si="153"/>
        <v/>
      </c>
    </row>
    <row r="2529" spans="1:11" ht="16.5" x14ac:dyDescent="0.35">
      <c r="A2529" s="1" t="s">
        <v>1284</v>
      </c>
      <c r="B2529" t="str">
        <f t="shared" si="154"/>
        <v>CH</v>
      </c>
      <c r="C2529">
        <f>MATCH("54",B2529:B$4957,0)</f>
        <v>6</v>
      </c>
      <c r="D2529" t="str">
        <f t="shared" ca="1" si="156"/>
        <v/>
      </c>
      <c r="E2529" t="str">
        <f t="shared" ca="1" si="156"/>
        <v/>
      </c>
      <c r="F2529" t="str">
        <f t="shared" ca="1" si="156"/>
        <v/>
      </c>
      <c r="G2529" t="str">
        <f t="shared" ca="1" si="155"/>
        <v/>
      </c>
      <c r="H2529" t="str">
        <f t="shared" ca="1" si="155"/>
        <v/>
      </c>
      <c r="I2529" t="str">
        <f t="shared" ca="1" si="155"/>
        <v/>
      </c>
      <c r="J2529" t="str">
        <f t="shared" ca="1" si="153"/>
        <v/>
      </c>
      <c r="K2529" t="str">
        <f t="shared" ca="1" si="153"/>
        <v/>
      </c>
    </row>
    <row r="2530" spans="1:11" x14ac:dyDescent="0.35">
      <c r="A2530" s="2" t="s">
        <v>1</v>
      </c>
      <c r="B2530" t="str">
        <f t="shared" si="154"/>
        <v>Ho</v>
      </c>
      <c r="C2530">
        <f>MATCH("54",B2530:B$4957,0)</f>
        <v>5</v>
      </c>
      <c r="D2530" t="str">
        <f t="shared" ca="1" si="156"/>
        <v/>
      </c>
      <c r="E2530" t="str">
        <f t="shared" ca="1" si="156"/>
        <v/>
      </c>
      <c r="F2530" t="str">
        <f t="shared" ca="1" si="156"/>
        <v/>
      </c>
      <c r="G2530" t="str">
        <f t="shared" ca="1" si="155"/>
        <v/>
      </c>
      <c r="H2530" t="str">
        <f t="shared" ca="1" si="155"/>
        <v/>
      </c>
      <c r="I2530" t="str">
        <f t="shared" ca="1" si="155"/>
        <v/>
      </c>
      <c r="J2530" t="str">
        <f t="shared" ca="1" si="153"/>
        <v/>
      </c>
      <c r="K2530" t="str">
        <f t="shared" ca="1" si="153"/>
        <v/>
      </c>
    </row>
    <row r="2531" spans="1:11" x14ac:dyDescent="0.35">
      <c r="A2531" s="3" t="s">
        <v>1285</v>
      </c>
      <c r="B2531" t="str">
        <f t="shared" si="154"/>
        <v>03</v>
      </c>
      <c r="C2531">
        <f>MATCH("54",B2531:B$4957,0)</f>
        <v>4</v>
      </c>
      <c r="D2531" t="str">
        <f t="shared" ca="1" si="156"/>
        <v/>
      </c>
      <c r="E2531" t="str">
        <f t="shared" ca="1" si="156"/>
        <v/>
      </c>
      <c r="F2531" t="str">
        <f t="shared" ca="1" si="156"/>
        <v/>
      </c>
      <c r="G2531" t="str">
        <f t="shared" ca="1" si="155"/>
        <v/>
      </c>
      <c r="H2531" t="str">
        <f t="shared" ca="1" si="155"/>
        <v/>
      </c>
      <c r="I2531" t="str">
        <f t="shared" ca="1" si="155"/>
        <v/>
      </c>
      <c r="J2531" t="str">
        <f t="shared" ca="1" si="153"/>
        <v/>
      </c>
      <c r="K2531" t="str">
        <f t="shared" ca="1" si="153"/>
        <v/>
      </c>
    </row>
    <row r="2532" spans="1:11" x14ac:dyDescent="0.35">
      <c r="A2532" s="2" t="s">
        <v>3</v>
      </c>
      <c r="B2532" t="str">
        <f t="shared" si="154"/>
        <v>Co</v>
      </c>
      <c r="C2532">
        <f>MATCH("54",B2532:B$4957,0)</f>
        <v>3</v>
      </c>
      <c r="D2532" t="str">
        <f t="shared" ca="1" si="156"/>
        <v/>
      </c>
      <c r="E2532" t="str">
        <f t="shared" ca="1" si="156"/>
        <v/>
      </c>
      <c r="F2532" t="str">
        <f t="shared" ca="1" si="156"/>
        <v/>
      </c>
      <c r="G2532" t="str">
        <f t="shared" ca="1" si="155"/>
        <v/>
      </c>
      <c r="H2532" t="str">
        <f t="shared" ca="1" si="155"/>
        <v/>
      </c>
      <c r="I2532" t="str">
        <f t="shared" ca="1" si="155"/>
        <v/>
      </c>
      <c r="J2532" t="str">
        <f t="shared" ca="1" si="153"/>
        <v/>
      </c>
      <c r="K2532" t="str">
        <f t="shared" ca="1" si="153"/>
        <v/>
      </c>
    </row>
    <row r="2533" spans="1:11" x14ac:dyDescent="0.35">
      <c r="A2533" s="4" t="s">
        <v>1286</v>
      </c>
      <c r="B2533" t="str">
        <f t="shared" si="154"/>
        <v xml:space="preserve">7 </v>
      </c>
      <c r="C2533">
        <f>MATCH("54",B2533:B$4957,0)</f>
        <v>2</v>
      </c>
      <c r="D2533" t="str">
        <f t="shared" ca="1" si="156"/>
        <v/>
      </c>
      <c r="E2533" t="str">
        <f t="shared" ca="1" si="156"/>
        <v/>
      </c>
      <c r="F2533" t="str">
        <f t="shared" ca="1" si="156"/>
        <v/>
      </c>
      <c r="G2533" t="str">
        <f t="shared" ca="1" si="155"/>
        <v/>
      </c>
      <c r="H2533" t="str">
        <f t="shared" ca="1" si="155"/>
        <v/>
      </c>
      <c r="I2533" t="str">
        <f t="shared" ca="1" si="155"/>
        <v/>
      </c>
      <c r="J2533" t="str">
        <f t="shared" ca="1" si="153"/>
        <v/>
      </c>
      <c r="K2533" t="str">
        <f t="shared" ca="1" si="153"/>
        <v/>
      </c>
    </row>
    <row r="2534" spans="1:11" x14ac:dyDescent="0.35">
      <c r="A2534" s="4" t="s">
        <v>432</v>
      </c>
      <c r="B2534" t="str">
        <f t="shared" si="154"/>
        <v>54</v>
      </c>
      <c r="C2534">
        <f>MATCH("54",B2534:B$4957,0)</f>
        <v>1</v>
      </c>
      <c r="D2534" t="str">
        <f t="shared" ca="1" si="156"/>
        <v>54250 CHAMPIGNEULLES</v>
      </c>
      <c r="E2534" t="str">
        <f t="shared" ca="1" si="156"/>
        <v>7 RUE DE NANCY</v>
      </c>
      <c r="F2534" t="str">
        <f t="shared" ca="1" si="156"/>
        <v>Conventionné secteur 1</v>
      </c>
      <c r="G2534" t="str">
        <f t="shared" ca="1" si="155"/>
        <v>03 83 31 23 87</v>
      </c>
      <c r="H2534" t="str">
        <f t="shared" ca="1" si="155"/>
        <v>Honoraires sans dépassement</v>
      </c>
      <c r="I2534" t="str">
        <f t="shared" ca="1" si="155"/>
        <v>CHEVRIER DENIS</v>
      </c>
      <c r="J2534" t="str">
        <f t="shared" ca="1" si="153"/>
        <v/>
      </c>
      <c r="K2534" t="str">
        <f t="shared" ca="1" si="153"/>
        <v/>
      </c>
    </row>
    <row r="2535" spans="1:11" ht="16.5" x14ac:dyDescent="0.35">
      <c r="A2535" s="1" t="s">
        <v>1287</v>
      </c>
      <c r="B2535" t="str">
        <f t="shared" si="154"/>
        <v>TH</v>
      </c>
      <c r="C2535">
        <f>MATCH("54",B2535:B$4957,0)</f>
        <v>6</v>
      </c>
      <c r="D2535" t="str">
        <f t="shared" ca="1" si="156"/>
        <v/>
      </c>
      <c r="E2535" t="str">
        <f t="shared" ca="1" si="156"/>
        <v/>
      </c>
      <c r="F2535" t="str">
        <f t="shared" ca="1" si="156"/>
        <v/>
      </c>
      <c r="G2535" t="str">
        <f t="shared" ca="1" si="155"/>
        <v/>
      </c>
      <c r="H2535" t="str">
        <f t="shared" ca="1" si="155"/>
        <v/>
      </c>
      <c r="I2535" t="str">
        <f t="shared" ca="1" si="155"/>
        <v/>
      </c>
      <c r="J2535" t="str">
        <f t="shared" ca="1" si="153"/>
        <v/>
      </c>
      <c r="K2535" t="str">
        <f t="shared" ca="1" si="153"/>
        <v/>
      </c>
    </row>
    <row r="2536" spans="1:11" x14ac:dyDescent="0.35">
      <c r="A2536" s="2" t="s">
        <v>1</v>
      </c>
      <c r="B2536" t="str">
        <f t="shared" si="154"/>
        <v>Ho</v>
      </c>
      <c r="C2536">
        <f>MATCH("54",B2536:B$4957,0)</f>
        <v>5</v>
      </c>
      <c r="D2536" t="str">
        <f t="shared" ca="1" si="156"/>
        <v/>
      </c>
      <c r="E2536" t="str">
        <f t="shared" ca="1" si="156"/>
        <v/>
      </c>
      <c r="F2536" t="str">
        <f t="shared" ca="1" si="156"/>
        <v/>
      </c>
      <c r="G2536" t="str">
        <f t="shared" ca="1" si="155"/>
        <v/>
      </c>
      <c r="H2536" t="str">
        <f t="shared" ca="1" si="155"/>
        <v/>
      </c>
      <c r="I2536" t="str">
        <f t="shared" ca="1" si="155"/>
        <v/>
      </c>
      <c r="J2536" t="str">
        <f t="shared" ca="1" si="153"/>
        <v/>
      </c>
      <c r="K2536" t="str">
        <f t="shared" ca="1" si="153"/>
        <v/>
      </c>
    </row>
    <row r="2537" spans="1:11" x14ac:dyDescent="0.35">
      <c r="A2537" s="3" t="s">
        <v>1288</v>
      </c>
      <c r="B2537" t="str">
        <f t="shared" si="154"/>
        <v>03</v>
      </c>
      <c r="C2537">
        <f>MATCH("54",B2537:B$4957,0)</f>
        <v>4</v>
      </c>
      <c r="D2537" t="str">
        <f t="shared" ca="1" si="156"/>
        <v/>
      </c>
      <c r="E2537" t="str">
        <f t="shared" ca="1" si="156"/>
        <v/>
      </c>
      <c r="F2537" t="str">
        <f t="shared" ca="1" si="156"/>
        <v/>
      </c>
      <c r="G2537" t="str">
        <f t="shared" ca="1" si="155"/>
        <v/>
      </c>
      <c r="H2537" t="str">
        <f t="shared" ca="1" si="155"/>
        <v/>
      </c>
      <c r="I2537" t="str">
        <f t="shared" ca="1" si="155"/>
        <v/>
      </c>
      <c r="J2537" t="str">
        <f t="shared" ca="1" si="153"/>
        <v/>
      </c>
      <c r="K2537" t="str">
        <f t="shared" ca="1" si="153"/>
        <v/>
      </c>
    </row>
    <row r="2538" spans="1:11" x14ac:dyDescent="0.35">
      <c r="A2538" s="2" t="s">
        <v>3</v>
      </c>
      <c r="B2538" t="str">
        <f t="shared" si="154"/>
        <v>Co</v>
      </c>
      <c r="C2538">
        <f>MATCH("54",B2538:B$4957,0)</f>
        <v>3</v>
      </c>
      <c r="D2538" t="str">
        <f t="shared" ca="1" si="156"/>
        <v/>
      </c>
      <c r="E2538" t="str">
        <f t="shared" ca="1" si="156"/>
        <v/>
      </c>
      <c r="F2538" t="str">
        <f t="shared" ca="1" si="156"/>
        <v/>
      </c>
      <c r="G2538" t="str">
        <f t="shared" ca="1" si="155"/>
        <v/>
      </c>
      <c r="H2538" t="str">
        <f t="shared" ca="1" si="155"/>
        <v/>
      </c>
      <c r="I2538" t="str">
        <f t="shared" ca="1" si="155"/>
        <v/>
      </c>
      <c r="J2538" t="str">
        <f t="shared" ca="1" si="153"/>
        <v/>
      </c>
      <c r="K2538" t="str">
        <f t="shared" ca="1" si="153"/>
        <v/>
      </c>
    </row>
    <row r="2539" spans="1:11" x14ac:dyDescent="0.35">
      <c r="A2539" s="4" t="s">
        <v>1289</v>
      </c>
      <c r="B2539" t="str">
        <f t="shared" si="154"/>
        <v>58</v>
      </c>
      <c r="C2539">
        <f>MATCH("54",B2539:B$4957,0)</f>
        <v>2</v>
      </c>
      <c r="D2539" t="str">
        <f t="shared" ca="1" si="156"/>
        <v/>
      </c>
      <c r="E2539" t="str">
        <f t="shared" ca="1" si="156"/>
        <v/>
      </c>
      <c r="F2539" t="str">
        <f t="shared" ca="1" si="156"/>
        <v/>
      </c>
      <c r="G2539" t="str">
        <f t="shared" ca="1" si="155"/>
        <v/>
      </c>
      <c r="H2539" t="str">
        <f t="shared" ca="1" si="155"/>
        <v/>
      </c>
      <c r="I2539" t="str">
        <f t="shared" ca="1" si="155"/>
        <v/>
      </c>
      <c r="J2539" t="str">
        <f t="shared" ca="1" si="153"/>
        <v/>
      </c>
      <c r="K2539" t="str">
        <f t="shared" ca="1" si="153"/>
        <v/>
      </c>
    </row>
    <row r="2540" spans="1:11" x14ac:dyDescent="0.35">
      <c r="A2540" s="4" t="s">
        <v>5</v>
      </c>
      <c r="B2540" t="str">
        <f t="shared" si="154"/>
        <v>54</v>
      </c>
      <c r="C2540">
        <f>MATCH("54",B2540:B$4957,0)</f>
        <v>1</v>
      </c>
      <c r="D2540" t="str">
        <f t="shared" ca="1" si="156"/>
        <v>54000 NANCY</v>
      </c>
      <c r="E2540" t="str">
        <f t="shared" ca="1" si="156"/>
        <v>58B RUE AMBROISE THOMAS</v>
      </c>
      <c r="F2540" t="str">
        <f t="shared" ca="1" si="156"/>
        <v>Conventionné secteur 1</v>
      </c>
      <c r="G2540" t="str">
        <f t="shared" ca="1" si="155"/>
        <v>03 83 98 36 33</v>
      </c>
      <c r="H2540" t="str">
        <f t="shared" ca="1" si="155"/>
        <v>Honoraires sans dépassement</v>
      </c>
      <c r="I2540" t="str">
        <f t="shared" ca="1" si="155"/>
        <v>THIMON DOMINIQUE</v>
      </c>
      <c r="J2540" t="str">
        <f t="shared" ca="1" si="153"/>
        <v/>
      </c>
      <c r="K2540" t="str">
        <f t="shared" ca="1" si="153"/>
        <v/>
      </c>
    </row>
    <row r="2541" spans="1:11" ht="16.5" x14ac:dyDescent="0.35">
      <c r="A2541" s="1" t="s">
        <v>1290</v>
      </c>
      <c r="B2541" t="str">
        <f t="shared" si="154"/>
        <v>AR</v>
      </c>
      <c r="C2541">
        <f>MATCH("54",B2541:B$4957,0)</f>
        <v>6</v>
      </c>
      <c r="D2541" t="str">
        <f t="shared" ca="1" si="156"/>
        <v/>
      </c>
      <c r="E2541" t="str">
        <f t="shared" ca="1" si="156"/>
        <v/>
      </c>
      <c r="F2541" t="str">
        <f t="shared" ca="1" si="156"/>
        <v/>
      </c>
      <c r="G2541" t="str">
        <f t="shared" ca="1" si="155"/>
        <v/>
      </c>
      <c r="H2541" t="str">
        <f t="shared" ca="1" si="155"/>
        <v/>
      </c>
      <c r="I2541" t="str">
        <f t="shared" ca="1" si="155"/>
        <v/>
      </c>
      <c r="J2541" t="str">
        <f t="shared" ca="1" si="153"/>
        <v/>
      </c>
      <c r="K2541" t="str">
        <f t="shared" ca="1" si="153"/>
        <v/>
      </c>
    </row>
    <row r="2542" spans="1:11" x14ac:dyDescent="0.35">
      <c r="A2542" s="2" t="s">
        <v>1</v>
      </c>
      <c r="B2542" t="str">
        <f t="shared" si="154"/>
        <v>Ho</v>
      </c>
      <c r="C2542">
        <f>MATCH("54",B2542:B$4957,0)</f>
        <v>5</v>
      </c>
      <c r="D2542" t="str">
        <f t="shared" ca="1" si="156"/>
        <v/>
      </c>
      <c r="E2542" t="str">
        <f t="shared" ca="1" si="156"/>
        <v/>
      </c>
      <c r="F2542" t="str">
        <f t="shared" ca="1" si="156"/>
        <v/>
      </c>
      <c r="G2542" t="str">
        <f t="shared" ca="1" si="155"/>
        <v/>
      </c>
      <c r="H2542" t="str">
        <f t="shared" ca="1" si="155"/>
        <v/>
      </c>
      <c r="I2542" t="str">
        <f t="shared" ca="1" si="155"/>
        <v/>
      </c>
      <c r="J2542" t="str">
        <f t="shared" ca="1" si="153"/>
        <v/>
      </c>
      <c r="K2542" t="str">
        <f t="shared" ca="1" si="153"/>
        <v/>
      </c>
    </row>
    <row r="2543" spans="1:11" x14ac:dyDescent="0.35">
      <c r="A2543" s="3" t="s">
        <v>1291</v>
      </c>
      <c r="B2543" t="str">
        <f t="shared" si="154"/>
        <v>03</v>
      </c>
      <c r="C2543">
        <f>MATCH("54",B2543:B$4957,0)</f>
        <v>4</v>
      </c>
      <c r="D2543" t="str">
        <f t="shared" ca="1" si="156"/>
        <v/>
      </c>
      <c r="E2543" t="str">
        <f t="shared" ca="1" si="156"/>
        <v/>
      </c>
      <c r="F2543" t="str">
        <f t="shared" ca="1" si="156"/>
        <v/>
      </c>
      <c r="G2543" t="str">
        <f t="shared" ca="1" si="155"/>
        <v/>
      </c>
      <c r="H2543" t="str">
        <f t="shared" ca="1" si="155"/>
        <v/>
      </c>
      <c r="I2543" t="str">
        <f t="shared" ca="1" si="155"/>
        <v/>
      </c>
      <c r="J2543" t="str">
        <f t="shared" ca="1" si="153"/>
        <v/>
      </c>
      <c r="K2543" t="str">
        <f t="shared" ca="1" si="153"/>
        <v/>
      </c>
    </row>
    <row r="2544" spans="1:11" x14ac:dyDescent="0.35">
      <c r="A2544" s="2" t="s">
        <v>3</v>
      </c>
      <c r="B2544" t="str">
        <f t="shared" si="154"/>
        <v>Co</v>
      </c>
      <c r="C2544">
        <f>MATCH("54",B2544:B$4957,0)</f>
        <v>3</v>
      </c>
      <c r="D2544" t="str">
        <f t="shared" ca="1" si="156"/>
        <v/>
      </c>
      <c r="E2544" t="str">
        <f t="shared" ca="1" si="156"/>
        <v/>
      </c>
      <c r="F2544" t="str">
        <f t="shared" ca="1" si="156"/>
        <v/>
      </c>
      <c r="G2544" t="str">
        <f t="shared" ca="1" si="155"/>
        <v/>
      </c>
      <c r="H2544" t="str">
        <f t="shared" ca="1" si="155"/>
        <v/>
      </c>
      <c r="I2544" t="str">
        <f t="shared" ca="1" si="155"/>
        <v/>
      </c>
      <c r="J2544" t="str">
        <f t="shared" ca="1" si="153"/>
        <v/>
      </c>
      <c r="K2544" t="str">
        <f t="shared" ca="1" si="153"/>
        <v/>
      </c>
    </row>
    <row r="2545" spans="1:11" x14ac:dyDescent="0.35">
      <c r="A2545" s="4" t="s">
        <v>1292</v>
      </c>
      <c r="B2545" t="str">
        <f t="shared" si="154"/>
        <v xml:space="preserve">2 </v>
      </c>
      <c r="C2545">
        <f>MATCH("54",B2545:B$4957,0)</f>
        <v>2</v>
      </c>
      <c r="D2545" t="str">
        <f t="shared" ca="1" si="156"/>
        <v/>
      </c>
      <c r="E2545" t="str">
        <f t="shared" ca="1" si="156"/>
        <v/>
      </c>
      <c r="F2545" t="str">
        <f t="shared" ca="1" si="156"/>
        <v/>
      </c>
      <c r="G2545" t="str">
        <f t="shared" ca="1" si="155"/>
        <v/>
      </c>
      <c r="H2545" t="str">
        <f t="shared" ca="1" si="155"/>
        <v/>
      </c>
      <c r="I2545" t="str">
        <f t="shared" ca="1" si="155"/>
        <v/>
      </c>
      <c r="J2545" t="str">
        <f t="shared" ca="1" si="153"/>
        <v/>
      </c>
      <c r="K2545" t="str">
        <f t="shared" ca="1" si="153"/>
        <v/>
      </c>
    </row>
    <row r="2546" spans="1:11" x14ac:dyDescent="0.35">
      <c r="A2546" s="4" t="s">
        <v>1293</v>
      </c>
      <c r="B2546" t="str">
        <f t="shared" si="154"/>
        <v>54</v>
      </c>
      <c r="C2546">
        <f>MATCH("54",B2546:B$4957,0)</f>
        <v>1</v>
      </c>
      <c r="D2546" t="str">
        <f t="shared" ca="1" si="156"/>
        <v>54730 GORCY</v>
      </c>
      <c r="E2546" t="str">
        <f t="shared" ca="1" si="156"/>
        <v>2 GRAND RUE</v>
      </c>
      <c r="F2546" t="str">
        <f t="shared" ca="1" si="156"/>
        <v>Conventionné secteur 1</v>
      </c>
      <c r="G2546" t="str">
        <f t="shared" ca="1" si="155"/>
        <v>03 82 26 99 90</v>
      </c>
      <c r="H2546" t="str">
        <f t="shared" ca="1" si="155"/>
        <v>Honoraires sans dépassement</v>
      </c>
      <c r="I2546" t="str">
        <f t="shared" ca="1" si="155"/>
        <v>ARTUS FRANCOIS</v>
      </c>
      <c r="J2546" t="str">
        <f t="shared" ca="1" si="153"/>
        <v/>
      </c>
      <c r="K2546" t="str">
        <f t="shared" ca="1" si="153"/>
        <v/>
      </c>
    </row>
    <row r="2547" spans="1:11" ht="16.5" x14ac:dyDescent="0.35">
      <c r="A2547" s="1" t="s">
        <v>1294</v>
      </c>
      <c r="B2547" t="str">
        <f t="shared" si="154"/>
        <v>PE</v>
      </c>
      <c r="C2547">
        <f>MATCH("54",B2547:B$4957,0)</f>
        <v>6</v>
      </c>
      <c r="D2547" t="str">
        <f t="shared" ca="1" si="156"/>
        <v/>
      </c>
      <c r="E2547" t="str">
        <f t="shared" ca="1" si="156"/>
        <v/>
      </c>
      <c r="F2547" t="str">
        <f t="shared" ca="1" si="156"/>
        <v/>
      </c>
      <c r="G2547" t="str">
        <f t="shared" ca="1" si="155"/>
        <v/>
      </c>
      <c r="H2547" t="str">
        <f t="shared" ca="1" si="155"/>
        <v/>
      </c>
      <c r="I2547" t="str">
        <f t="shared" ca="1" si="155"/>
        <v/>
      </c>
      <c r="J2547" t="str">
        <f t="shared" ca="1" si="153"/>
        <v/>
      </c>
      <c r="K2547" t="str">
        <f t="shared" ca="1" si="153"/>
        <v/>
      </c>
    </row>
    <row r="2548" spans="1:11" x14ac:dyDescent="0.35">
      <c r="A2548" s="2" t="s">
        <v>1</v>
      </c>
      <c r="B2548" t="str">
        <f t="shared" si="154"/>
        <v>Ho</v>
      </c>
      <c r="C2548">
        <f>MATCH("54",B2548:B$4957,0)</f>
        <v>5</v>
      </c>
      <c r="D2548" t="str">
        <f t="shared" ca="1" si="156"/>
        <v/>
      </c>
      <c r="E2548" t="str">
        <f t="shared" ca="1" si="156"/>
        <v/>
      </c>
      <c r="F2548" t="str">
        <f t="shared" ca="1" si="156"/>
        <v/>
      </c>
      <c r="G2548" t="str">
        <f t="shared" ca="1" si="155"/>
        <v/>
      </c>
      <c r="H2548" t="str">
        <f t="shared" ca="1" si="155"/>
        <v/>
      </c>
      <c r="I2548" t="str">
        <f t="shared" ca="1" si="155"/>
        <v/>
      </c>
      <c r="J2548" t="str">
        <f t="shared" ca="1" si="153"/>
        <v/>
      </c>
      <c r="K2548" t="str">
        <f t="shared" ca="1" si="153"/>
        <v/>
      </c>
    </row>
    <row r="2549" spans="1:11" x14ac:dyDescent="0.35">
      <c r="A2549" s="3" t="s">
        <v>1295</v>
      </c>
      <c r="B2549" t="str">
        <f t="shared" si="154"/>
        <v>03</v>
      </c>
      <c r="C2549">
        <f>MATCH("54",B2549:B$4957,0)</f>
        <v>4</v>
      </c>
      <c r="D2549" t="str">
        <f t="shared" ca="1" si="156"/>
        <v/>
      </c>
      <c r="E2549" t="str">
        <f t="shared" ca="1" si="156"/>
        <v/>
      </c>
      <c r="F2549" t="str">
        <f t="shared" ca="1" si="156"/>
        <v/>
      </c>
      <c r="G2549" t="str">
        <f t="shared" ca="1" si="155"/>
        <v/>
      </c>
      <c r="H2549" t="str">
        <f t="shared" ca="1" si="155"/>
        <v/>
      </c>
      <c r="I2549" t="str">
        <f t="shared" ca="1" si="155"/>
        <v/>
      </c>
      <c r="J2549" t="str">
        <f t="shared" ca="1" si="153"/>
        <v/>
      </c>
      <c r="K2549" t="str">
        <f t="shared" ca="1" si="153"/>
        <v/>
      </c>
    </row>
    <row r="2550" spans="1:11" x14ac:dyDescent="0.35">
      <c r="A2550" s="2" t="s">
        <v>3</v>
      </c>
      <c r="B2550" t="str">
        <f t="shared" si="154"/>
        <v>Co</v>
      </c>
      <c r="C2550">
        <f>MATCH("54",B2550:B$4957,0)</f>
        <v>3</v>
      </c>
      <c r="D2550" t="str">
        <f t="shared" ca="1" si="156"/>
        <v/>
      </c>
      <c r="E2550" t="str">
        <f t="shared" ca="1" si="156"/>
        <v/>
      </c>
      <c r="F2550" t="str">
        <f t="shared" ca="1" si="156"/>
        <v/>
      </c>
      <c r="G2550" t="str">
        <f t="shared" ca="1" si="155"/>
        <v/>
      </c>
      <c r="H2550" t="str">
        <f t="shared" ca="1" si="155"/>
        <v/>
      </c>
      <c r="I2550" t="str">
        <f t="shared" ca="1" si="155"/>
        <v/>
      </c>
      <c r="J2550" t="str">
        <f t="shared" ca="1" si="153"/>
        <v/>
      </c>
      <c r="K2550" t="str">
        <f t="shared" ca="1" si="153"/>
        <v/>
      </c>
    </row>
    <row r="2551" spans="1:11" x14ac:dyDescent="0.35">
      <c r="A2551" s="4" t="s">
        <v>1296</v>
      </c>
      <c r="B2551" t="str">
        <f t="shared" si="154"/>
        <v>16</v>
      </c>
      <c r="C2551">
        <f>MATCH("54",B2551:B$4957,0)</f>
        <v>2</v>
      </c>
      <c r="D2551" t="str">
        <f t="shared" ca="1" si="156"/>
        <v/>
      </c>
      <c r="E2551" t="str">
        <f t="shared" ca="1" si="156"/>
        <v/>
      </c>
      <c r="F2551" t="str">
        <f t="shared" ca="1" si="156"/>
        <v/>
      </c>
      <c r="G2551" t="str">
        <f t="shared" ca="1" si="155"/>
        <v/>
      </c>
      <c r="H2551" t="str">
        <f t="shared" ca="1" si="155"/>
        <v/>
      </c>
      <c r="I2551" t="str">
        <f t="shared" ca="1" si="155"/>
        <v/>
      </c>
      <c r="J2551" t="str">
        <f t="shared" ca="1" si="153"/>
        <v/>
      </c>
      <c r="K2551" t="str">
        <f t="shared" ca="1" si="153"/>
        <v/>
      </c>
    </row>
    <row r="2552" spans="1:11" x14ac:dyDescent="0.35">
      <c r="A2552" s="4" t="s">
        <v>74</v>
      </c>
      <c r="B2552" t="str">
        <f t="shared" si="154"/>
        <v>54</v>
      </c>
      <c r="C2552">
        <f>MATCH("54",B2552:B$4957,0)</f>
        <v>1</v>
      </c>
      <c r="D2552" t="str">
        <f t="shared" ca="1" si="156"/>
        <v>54300 LUNEVILLE</v>
      </c>
      <c r="E2552" t="str">
        <f t="shared" ca="1" si="156"/>
        <v>16 RUE DE LA REPUBLIQUE</v>
      </c>
      <c r="F2552" t="str">
        <f t="shared" ca="1" si="156"/>
        <v>Conventionné secteur 1</v>
      </c>
      <c r="G2552" t="str">
        <f t="shared" ca="1" si="155"/>
        <v>03 83 74 20 45</v>
      </c>
      <c r="H2552" t="str">
        <f t="shared" ca="1" si="155"/>
        <v>Honoraires sans dépassement</v>
      </c>
      <c r="I2552" t="str">
        <f t="shared" ca="1" si="155"/>
        <v>PELT FRANCIS</v>
      </c>
      <c r="J2552" t="str">
        <f t="shared" ca="1" si="153"/>
        <v/>
      </c>
      <c r="K2552" t="str">
        <f t="shared" ca="1" si="153"/>
        <v/>
      </c>
    </row>
    <row r="2553" spans="1:11" ht="16.5" x14ac:dyDescent="0.35">
      <c r="A2553" s="1" t="s">
        <v>1297</v>
      </c>
      <c r="B2553" t="str">
        <f t="shared" si="154"/>
        <v>LA</v>
      </c>
      <c r="C2553">
        <f>MATCH("54",B2553:B$4957,0)</f>
        <v>6</v>
      </c>
      <c r="D2553" t="str">
        <f t="shared" ca="1" si="156"/>
        <v/>
      </c>
      <c r="E2553" t="str">
        <f t="shared" ca="1" si="156"/>
        <v/>
      </c>
      <c r="F2553" t="str">
        <f t="shared" ca="1" si="156"/>
        <v/>
      </c>
      <c r="G2553" t="str">
        <f t="shared" ca="1" si="155"/>
        <v/>
      </c>
      <c r="H2553" t="str">
        <f t="shared" ca="1" si="155"/>
        <v/>
      </c>
      <c r="I2553" t="str">
        <f t="shared" ca="1" si="155"/>
        <v/>
      </c>
      <c r="J2553" t="str">
        <f t="shared" ca="1" si="153"/>
        <v/>
      </c>
      <c r="K2553" t="str">
        <f t="shared" ca="1" si="153"/>
        <v/>
      </c>
    </row>
    <row r="2554" spans="1:11" x14ac:dyDescent="0.35">
      <c r="A2554" s="2" t="s">
        <v>1</v>
      </c>
      <c r="B2554" t="str">
        <f t="shared" si="154"/>
        <v>Ho</v>
      </c>
      <c r="C2554">
        <f>MATCH("54",B2554:B$4957,0)</f>
        <v>5</v>
      </c>
      <c r="D2554" t="str">
        <f t="shared" ca="1" si="156"/>
        <v/>
      </c>
      <c r="E2554" t="str">
        <f t="shared" ca="1" si="156"/>
        <v/>
      </c>
      <c r="F2554" t="str">
        <f t="shared" ca="1" si="156"/>
        <v/>
      </c>
      <c r="G2554" t="str">
        <f t="shared" ca="1" si="155"/>
        <v/>
      </c>
      <c r="H2554" t="str">
        <f t="shared" ca="1" si="155"/>
        <v/>
      </c>
      <c r="I2554" t="str">
        <f t="shared" ca="1" si="155"/>
        <v/>
      </c>
      <c r="J2554" t="str">
        <f t="shared" ca="1" si="153"/>
        <v/>
      </c>
      <c r="K2554" t="str">
        <f t="shared" ca="1" si="153"/>
        <v/>
      </c>
    </row>
    <row r="2555" spans="1:11" x14ac:dyDescent="0.35">
      <c r="A2555" s="3" t="s">
        <v>1298</v>
      </c>
      <c r="B2555" t="str">
        <f t="shared" si="154"/>
        <v>03</v>
      </c>
      <c r="C2555">
        <f>MATCH("54",B2555:B$4957,0)</f>
        <v>4</v>
      </c>
      <c r="D2555" t="str">
        <f t="shared" ca="1" si="156"/>
        <v/>
      </c>
      <c r="E2555" t="str">
        <f t="shared" ca="1" si="156"/>
        <v/>
      </c>
      <c r="F2555" t="str">
        <f t="shared" ca="1" si="156"/>
        <v/>
      </c>
      <c r="G2555" t="str">
        <f t="shared" ca="1" si="155"/>
        <v/>
      </c>
      <c r="H2555" t="str">
        <f t="shared" ca="1" si="155"/>
        <v/>
      </c>
      <c r="I2555" t="str">
        <f t="shared" ca="1" si="155"/>
        <v/>
      </c>
      <c r="J2555" t="str">
        <f t="shared" ca="1" si="153"/>
        <v/>
      </c>
      <c r="K2555" t="str">
        <f t="shared" ca="1" si="153"/>
        <v/>
      </c>
    </row>
    <row r="2556" spans="1:11" x14ac:dyDescent="0.35">
      <c r="A2556" s="2" t="s">
        <v>3</v>
      </c>
      <c r="B2556" t="str">
        <f t="shared" si="154"/>
        <v>Co</v>
      </c>
      <c r="C2556">
        <f>MATCH("54",B2556:B$4957,0)</f>
        <v>3</v>
      </c>
      <c r="D2556" t="str">
        <f t="shared" ca="1" si="156"/>
        <v/>
      </c>
      <c r="E2556" t="str">
        <f t="shared" ca="1" si="156"/>
        <v/>
      </c>
      <c r="F2556" t="str">
        <f t="shared" ca="1" si="156"/>
        <v/>
      </c>
      <c r="G2556" t="str">
        <f t="shared" ca="1" si="155"/>
        <v/>
      </c>
      <c r="H2556" t="str">
        <f t="shared" ca="1" si="155"/>
        <v/>
      </c>
      <c r="I2556" t="str">
        <f t="shared" ca="1" si="155"/>
        <v/>
      </c>
      <c r="J2556" t="str">
        <f t="shared" ca="1" si="153"/>
        <v/>
      </c>
      <c r="K2556" t="str">
        <f t="shared" ca="1" si="153"/>
        <v/>
      </c>
    </row>
    <row r="2557" spans="1:11" x14ac:dyDescent="0.35">
      <c r="A2557" s="4" t="s">
        <v>1299</v>
      </c>
      <c r="B2557" t="str">
        <f t="shared" si="154"/>
        <v>32</v>
      </c>
      <c r="C2557">
        <f>MATCH("54",B2557:B$4957,0)</f>
        <v>2</v>
      </c>
      <c r="D2557" t="str">
        <f t="shared" ca="1" si="156"/>
        <v/>
      </c>
      <c r="E2557" t="str">
        <f t="shared" ca="1" si="156"/>
        <v/>
      </c>
      <c r="F2557" t="str">
        <f t="shared" ca="1" si="156"/>
        <v/>
      </c>
      <c r="G2557" t="str">
        <f t="shared" ca="1" si="155"/>
        <v/>
      </c>
      <c r="H2557" t="str">
        <f t="shared" ca="1" si="155"/>
        <v/>
      </c>
      <c r="I2557" t="str">
        <f t="shared" ca="1" si="155"/>
        <v/>
      </c>
      <c r="J2557" t="str">
        <f t="shared" ca="1" si="153"/>
        <v/>
      </c>
      <c r="K2557" t="str">
        <f t="shared" ca="1" si="153"/>
        <v/>
      </c>
    </row>
    <row r="2558" spans="1:11" x14ac:dyDescent="0.35">
      <c r="A2558" s="4" t="s">
        <v>5</v>
      </c>
      <c r="B2558" t="str">
        <f t="shared" si="154"/>
        <v>54</v>
      </c>
      <c r="C2558">
        <f>MATCH("54",B2558:B$4957,0)</f>
        <v>1</v>
      </c>
      <c r="D2558" t="str">
        <f t="shared" ca="1" si="156"/>
        <v>54000 NANCY</v>
      </c>
      <c r="E2558" t="str">
        <f t="shared" ca="1" si="156"/>
        <v>32 RUE GUSTAVE SIMON</v>
      </c>
      <c r="F2558" t="str">
        <f t="shared" ca="1" si="156"/>
        <v>Conventionné secteur 1</v>
      </c>
      <c r="G2558" t="str">
        <f t="shared" ca="1" si="155"/>
        <v>03 83 32 87 03</v>
      </c>
      <c r="H2558" t="str">
        <f t="shared" ca="1" si="155"/>
        <v>Honoraires sans dépassement</v>
      </c>
      <c r="I2558" t="str">
        <f t="shared" ca="1" si="155"/>
        <v>LALLEMAND ANNE BEATRICE</v>
      </c>
      <c r="J2558" t="str">
        <f t="shared" ca="1" si="153"/>
        <v/>
      </c>
      <c r="K2558" t="str">
        <f t="shared" ca="1" si="153"/>
        <v/>
      </c>
    </row>
    <row r="2559" spans="1:11" ht="16.5" x14ac:dyDescent="0.35">
      <c r="A2559" s="1" t="s">
        <v>1300</v>
      </c>
      <c r="B2559" t="str">
        <f t="shared" si="154"/>
        <v>CO</v>
      </c>
      <c r="C2559">
        <f>MATCH("54",B2559:B$4957,0)</f>
        <v>6</v>
      </c>
      <c r="D2559" t="str">
        <f t="shared" ca="1" si="156"/>
        <v/>
      </c>
      <c r="E2559" t="str">
        <f t="shared" ca="1" si="156"/>
        <v/>
      </c>
      <c r="F2559" t="str">
        <f t="shared" ca="1" si="156"/>
        <v/>
      </c>
      <c r="G2559" t="str">
        <f t="shared" ca="1" si="155"/>
        <v/>
      </c>
      <c r="H2559" t="str">
        <f t="shared" ca="1" si="155"/>
        <v/>
      </c>
      <c r="I2559" t="str">
        <f t="shared" ca="1" si="155"/>
        <v/>
      </c>
      <c r="J2559" t="str">
        <f t="shared" ca="1" si="155"/>
        <v/>
      </c>
      <c r="K2559" t="str">
        <f t="shared" ca="1" si="155"/>
        <v/>
      </c>
    </row>
    <row r="2560" spans="1:11" x14ac:dyDescent="0.35">
      <c r="A2560" s="2" t="s">
        <v>1</v>
      </c>
      <c r="B2560" t="str">
        <f t="shared" si="154"/>
        <v>Ho</v>
      </c>
      <c r="C2560">
        <f>MATCH("54",B2560:B$4957,0)</f>
        <v>5</v>
      </c>
      <c r="D2560" t="str">
        <f t="shared" ca="1" si="156"/>
        <v/>
      </c>
      <c r="E2560" t="str">
        <f t="shared" ca="1" si="156"/>
        <v/>
      </c>
      <c r="F2560" t="str">
        <f t="shared" ca="1" si="156"/>
        <v/>
      </c>
      <c r="G2560" t="str">
        <f t="shared" ca="1" si="155"/>
        <v/>
      </c>
      <c r="H2560" t="str">
        <f t="shared" ca="1" si="155"/>
        <v/>
      </c>
      <c r="I2560" t="str">
        <f t="shared" ca="1" si="155"/>
        <v/>
      </c>
      <c r="J2560" t="str">
        <f t="shared" ca="1" si="155"/>
        <v/>
      </c>
      <c r="K2560" t="str">
        <f t="shared" ca="1" si="155"/>
        <v/>
      </c>
    </row>
    <row r="2561" spans="1:11" x14ac:dyDescent="0.35">
      <c r="A2561" s="3" t="s">
        <v>1301</v>
      </c>
      <c r="B2561" t="str">
        <f t="shared" si="154"/>
        <v>03</v>
      </c>
      <c r="C2561">
        <f>MATCH("54",B2561:B$4957,0)</f>
        <v>4</v>
      </c>
      <c r="D2561" t="str">
        <f t="shared" ca="1" si="156"/>
        <v/>
      </c>
      <c r="E2561" t="str">
        <f t="shared" ca="1" si="156"/>
        <v/>
      </c>
      <c r="F2561" t="str">
        <f t="shared" ca="1" si="156"/>
        <v/>
      </c>
      <c r="G2561" t="str">
        <f t="shared" ca="1" si="155"/>
        <v/>
      </c>
      <c r="H2561" t="str">
        <f t="shared" ca="1" si="155"/>
        <v/>
      </c>
      <c r="I2561" t="str">
        <f t="shared" ca="1" si="155"/>
        <v/>
      </c>
      <c r="J2561" t="str">
        <f t="shared" ca="1" si="155"/>
        <v/>
      </c>
      <c r="K2561" t="str">
        <f t="shared" ca="1" si="155"/>
        <v/>
      </c>
    </row>
    <row r="2562" spans="1:11" x14ac:dyDescent="0.35">
      <c r="A2562" s="2" t="s">
        <v>3</v>
      </c>
      <c r="B2562" t="str">
        <f t="shared" si="154"/>
        <v>Co</v>
      </c>
      <c r="C2562">
        <f>MATCH("54",B2562:B$4957,0)</f>
        <v>3</v>
      </c>
      <c r="D2562" t="str">
        <f t="shared" ca="1" si="156"/>
        <v/>
      </c>
      <c r="E2562" t="str">
        <f t="shared" ca="1" si="156"/>
        <v/>
      </c>
      <c r="F2562" t="str">
        <f t="shared" ca="1" si="156"/>
        <v/>
      </c>
      <c r="G2562" t="str">
        <f t="shared" ca="1" si="155"/>
        <v/>
      </c>
      <c r="H2562" t="str">
        <f t="shared" ca="1" si="155"/>
        <v/>
      </c>
      <c r="I2562" t="str">
        <f t="shared" ca="1" si="155"/>
        <v/>
      </c>
      <c r="J2562" t="str">
        <f t="shared" ca="1" si="155"/>
        <v/>
      </c>
      <c r="K2562" t="str">
        <f t="shared" ca="1" si="155"/>
        <v/>
      </c>
    </row>
    <row r="2563" spans="1:11" x14ac:dyDescent="0.35">
      <c r="A2563" s="4" t="s">
        <v>1248</v>
      </c>
      <c r="B2563" t="str">
        <f t="shared" ref="B2563:B2626" si="157">LEFT(A2563,2)</f>
        <v>14</v>
      </c>
      <c r="C2563">
        <f>MATCH("54",B2563:B$4957,0)</f>
        <v>2</v>
      </c>
      <c r="D2563" t="str">
        <f t="shared" ca="1" si="156"/>
        <v/>
      </c>
      <c r="E2563" t="str">
        <f t="shared" ca="1" si="156"/>
        <v/>
      </c>
      <c r="F2563" t="str">
        <f t="shared" ca="1" si="156"/>
        <v/>
      </c>
      <c r="G2563" t="str">
        <f t="shared" ca="1" si="155"/>
        <v/>
      </c>
      <c r="H2563" t="str">
        <f t="shared" ca="1" si="155"/>
        <v/>
      </c>
      <c r="I2563" t="str">
        <f t="shared" ca="1" si="155"/>
        <v/>
      </c>
      <c r="J2563" t="str">
        <f t="shared" ca="1" si="155"/>
        <v/>
      </c>
      <c r="K2563" t="str">
        <f t="shared" ca="1" si="155"/>
        <v/>
      </c>
    </row>
    <row r="2564" spans="1:11" x14ac:dyDescent="0.35">
      <c r="A2564" s="4" t="s">
        <v>468</v>
      </c>
      <c r="B2564" t="str">
        <f t="shared" si="157"/>
        <v>54</v>
      </c>
      <c r="C2564">
        <f>MATCH("54",B2564:B$4957,0)</f>
        <v>1</v>
      </c>
      <c r="D2564" t="str">
        <f t="shared" ca="1" si="156"/>
        <v>54710 LUDRES</v>
      </c>
      <c r="E2564" t="str">
        <f t="shared" ca="1" si="156"/>
        <v>144 AVENUE DU BON CURE</v>
      </c>
      <c r="F2564" t="str">
        <f t="shared" ca="1" si="156"/>
        <v>Conventionné secteur 1</v>
      </c>
      <c r="G2564" t="str">
        <f t="shared" ca="1" si="155"/>
        <v>03 83 51 43 02</v>
      </c>
      <c r="H2564" t="str">
        <f t="shared" ca="1" si="155"/>
        <v>Honoraires sans dépassement</v>
      </c>
      <c r="I2564" t="str">
        <f t="shared" ca="1" si="155"/>
        <v>CORRIGER IPPOLITO JOSEPHINE</v>
      </c>
      <c r="J2564" t="str">
        <f t="shared" ca="1" si="155"/>
        <v/>
      </c>
      <c r="K2564" t="str">
        <f t="shared" ca="1" si="155"/>
        <v/>
      </c>
    </row>
    <row r="2565" spans="1:11" ht="16.5" x14ac:dyDescent="0.35">
      <c r="A2565" s="1" t="s">
        <v>1302</v>
      </c>
      <c r="B2565" t="str">
        <f t="shared" si="157"/>
        <v>CH</v>
      </c>
      <c r="C2565">
        <f>MATCH("54",B2565:B$4957,0)</f>
        <v>7</v>
      </c>
      <c r="D2565" t="str">
        <f t="shared" ca="1" si="156"/>
        <v/>
      </c>
      <c r="E2565" t="str">
        <f t="shared" ca="1" si="156"/>
        <v/>
      </c>
      <c r="F2565" t="str">
        <f t="shared" ca="1" si="156"/>
        <v/>
      </c>
      <c r="G2565" t="str">
        <f t="shared" ca="1" si="155"/>
        <v/>
      </c>
      <c r="H2565" t="str">
        <f t="shared" ca="1" si="155"/>
        <v/>
      </c>
      <c r="I2565" t="str">
        <f t="shared" ca="1" si="155"/>
        <v/>
      </c>
      <c r="J2565" t="str">
        <f t="shared" ca="1" si="155"/>
        <v/>
      </c>
      <c r="K2565" t="str">
        <f t="shared" ca="1" si="155"/>
        <v/>
      </c>
    </row>
    <row r="2566" spans="1:11" x14ac:dyDescent="0.35">
      <c r="A2566" s="2" t="s">
        <v>1</v>
      </c>
      <c r="B2566" t="str">
        <f t="shared" si="157"/>
        <v>Ho</v>
      </c>
      <c r="C2566">
        <f>MATCH("54",B2566:B$4957,0)</f>
        <v>6</v>
      </c>
      <c r="D2566" t="str">
        <f t="shared" ca="1" si="156"/>
        <v/>
      </c>
      <c r="E2566" t="str">
        <f t="shared" ca="1" si="156"/>
        <v/>
      </c>
      <c r="F2566" t="str">
        <f t="shared" ca="1" si="156"/>
        <v/>
      </c>
      <c r="G2566" t="str">
        <f t="shared" ca="1" si="155"/>
        <v/>
      </c>
      <c r="H2566" t="str">
        <f t="shared" ca="1" si="155"/>
        <v/>
      </c>
      <c r="I2566" t="str">
        <f t="shared" ca="1" si="155"/>
        <v/>
      </c>
      <c r="J2566" t="str">
        <f t="shared" ca="1" si="155"/>
        <v/>
      </c>
      <c r="K2566" t="str">
        <f t="shared" ca="1" si="155"/>
        <v/>
      </c>
    </row>
    <row r="2567" spans="1:11" x14ac:dyDescent="0.35">
      <c r="A2567" s="3" t="s">
        <v>1303</v>
      </c>
      <c r="B2567" t="str">
        <f t="shared" si="157"/>
        <v>03</v>
      </c>
      <c r="C2567">
        <f>MATCH("54",B2567:B$4957,0)</f>
        <v>5</v>
      </c>
      <c r="D2567" t="str">
        <f t="shared" ca="1" si="156"/>
        <v/>
      </c>
      <c r="E2567" t="str">
        <f t="shared" ca="1" si="156"/>
        <v/>
      </c>
      <c r="F2567" t="str">
        <f t="shared" ca="1" si="156"/>
        <v/>
      </c>
      <c r="G2567" t="str">
        <f t="shared" ca="1" si="155"/>
        <v/>
      </c>
      <c r="H2567" t="str">
        <f t="shared" ca="1" si="155"/>
        <v/>
      </c>
      <c r="I2567" t="str">
        <f t="shared" ca="1" si="155"/>
        <v/>
      </c>
      <c r="J2567" t="str">
        <f t="shared" ca="1" si="155"/>
        <v/>
      </c>
      <c r="K2567" t="str">
        <f t="shared" ca="1" si="155"/>
        <v/>
      </c>
    </row>
    <row r="2568" spans="1:11" x14ac:dyDescent="0.35">
      <c r="A2568" s="2" t="s">
        <v>3</v>
      </c>
      <c r="B2568" t="str">
        <f t="shared" si="157"/>
        <v>Co</v>
      </c>
      <c r="C2568">
        <f>MATCH("54",B2568:B$4957,0)</f>
        <v>4</v>
      </c>
      <c r="D2568" t="str">
        <f t="shared" ca="1" si="156"/>
        <v/>
      </c>
      <c r="E2568" t="str">
        <f t="shared" ca="1" si="156"/>
        <v/>
      </c>
      <c r="F2568" t="str">
        <f t="shared" ca="1" si="156"/>
        <v/>
      </c>
      <c r="G2568" t="str">
        <f t="shared" ca="1" si="155"/>
        <v/>
      </c>
      <c r="H2568" t="str">
        <f t="shared" ca="1" si="155"/>
        <v/>
      </c>
      <c r="I2568" t="str">
        <f t="shared" ca="1" si="155"/>
        <v/>
      </c>
      <c r="J2568" t="str">
        <f t="shared" ca="1" si="155"/>
        <v/>
      </c>
      <c r="K2568" t="str">
        <f t="shared" ca="1" si="155"/>
        <v/>
      </c>
    </row>
    <row r="2569" spans="1:11" x14ac:dyDescent="0.35">
      <c r="A2569" s="4" t="s">
        <v>32</v>
      </c>
      <c r="B2569" t="str">
        <f t="shared" si="157"/>
        <v>CA</v>
      </c>
      <c r="C2569">
        <f>MATCH("54",B2569:B$4957,0)</f>
        <v>3</v>
      </c>
      <c r="D2569" t="str">
        <f t="shared" ca="1" si="156"/>
        <v/>
      </c>
      <c r="E2569" t="str">
        <f t="shared" ca="1" si="156"/>
        <v/>
      </c>
      <c r="F2569" t="str">
        <f t="shared" ca="1" si="156"/>
        <v/>
      </c>
      <c r="G2569" t="str">
        <f t="shared" ca="1" si="155"/>
        <v/>
      </c>
      <c r="H2569" t="str">
        <f t="shared" ca="1" si="155"/>
        <v/>
      </c>
      <c r="I2569" t="str">
        <f t="shared" ca="1" si="155"/>
        <v/>
      </c>
      <c r="J2569" t="str">
        <f t="shared" ca="1" si="155"/>
        <v/>
      </c>
      <c r="K2569" t="str">
        <f t="shared" ca="1" si="155"/>
        <v/>
      </c>
    </row>
    <row r="2570" spans="1:11" x14ac:dyDescent="0.35">
      <c r="A2570" s="4" t="s">
        <v>110</v>
      </c>
      <c r="B2570" t="str">
        <f t="shared" si="157"/>
        <v xml:space="preserve">2 </v>
      </c>
      <c r="C2570">
        <f>MATCH("54",B2570:B$4957,0)</f>
        <v>2</v>
      </c>
      <c r="D2570" t="str">
        <f t="shared" ca="1" si="156"/>
        <v/>
      </c>
      <c r="E2570" t="str">
        <f t="shared" ca="1" si="156"/>
        <v/>
      </c>
      <c r="F2570" t="str">
        <f t="shared" ca="1" si="156"/>
        <v/>
      </c>
      <c r="G2570" t="str">
        <f t="shared" ca="1" si="155"/>
        <v/>
      </c>
      <c r="H2570" t="str">
        <f t="shared" ca="1" si="155"/>
        <v/>
      </c>
      <c r="I2570" t="str">
        <f t="shared" ca="1" si="155"/>
        <v/>
      </c>
      <c r="J2570" t="str">
        <f t="shared" ca="1" si="155"/>
        <v/>
      </c>
      <c r="K2570" t="str">
        <f t="shared" ca="1" si="155"/>
        <v/>
      </c>
    </row>
    <row r="2571" spans="1:11" x14ac:dyDescent="0.35">
      <c r="A2571" s="4" t="s">
        <v>192</v>
      </c>
      <c r="B2571" t="str">
        <f t="shared" si="157"/>
        <v>54</v>
      </c>
      <c r="C2571">
        <f>MATCH("54",B2571:B$4957,0)</f>
        <v>1</v>
      </c>
      <c r="D2571" t="str">
        <f t="shared" ca="1" si="156"/>
        <v>54110 DOMBASLE SUR MEURTHE</v>
      </c>
      <c r="E2571" t="str">
        <f t="shared" ca="1" si="156"/>
        <v>2 RUE JEANNE D'ARC</v>
      </c>
      <c r="F2571" t="str">
        <f t="shared" ca="1" si="156"/>
        <v>CABINET MEDICAL</v>
      </c>
      <c r="G2571" t="str">
        <f t="shared" ca="1" si="155"/>
        <v>Conventionné secteur 1</v>
      </c>
      <c r="H2571" t="str">
        <f t="shared" ca="1" si="155"/>
        <v>03 83 21 75 60</v>
      </c>
      <c r="I2571" t="str">
        <f t="shared" ca="1" si="155"/>
        <v>Honoraires sans dépassement</v>
      </c>
      <c r="J2571" t="str">
        <f t="shared" ca="1" si="155"/>
        <v>CHEVILLARD MARIE EMMANUELLE</v>
      </c>
      <c r="K2571" t="str">
        <f t="shared" ca="1" si="155"/>
        <v/>
      </c>
    </row>
    <row r="2572" spans="1:11" ht="16.5" x14ac:dyDescent="0.35">
      <c r="A2572" s="1" t="s">
        <v>1304</v>
      </c>
      <c r="B2572" t="str">
        <f t="shared" si="157"/>
        <v>RE</v>
      </c>
      <c r="C2572">
        <f>MATCH("54",B2572:B$4957,0)</f>
        <v>7</v>
      </c>
      <c r="D2572" t="str">
        <f t="shared" ca="1" si="156"/>
        <v/>
      </c>
      <c r="E2572" t="str">
        <f t="shared" ca="1" si="156"/>
        <v/>
      </c>
      <c r="F2572" t="str">
        <f t="shared" ca="1" si="156"/>
        <v/>
      </c>
      <c r="G2572" t="str">
        <f t="shared" ca="1" si="155"/>
        <v/>
      </c>
      <c r="H2572" t="str">
        <f t="shared" ca="1" si="155"/>
        <v/>
      </c>
      <c r="I2572" t="str">
        <f t="shared" ca="1" si="155"/>
        <v/>
      </c>
      <c r="J2572" t="str">
        <f t="shared" ca="1" si="155"/>
        <v/>
      </c>
      <c r="K2572" t="str">
        <f t="shared" ca="1" si="155"/>
        <v/>
      </c>
    </row>
    <row r="2573" spans="1:11" x14ac:dyDescent="0.35">
      <c r="A2573" s="2" t="s">
        <v>1</v>
      </c>
      <c r="B2573" t="str">
        <f t="shared" si="157"/>
        <v>Ho</v>
      </c>
      <c r="C2573">
        <f>MATCH("54",B2573:B$4957,0)</f>
        <v>6</v>
      </c>
      <c r="D2573" t="str">
        <f t="shared" ca="1" si="156"/>
        <v/>
      </c>
      <c r="E2573" t="str">
        <f t="shared" ca="1" si="156"/>
        <v/>
      </c>
      <c r="F2573" t="str">
        <f t="shared" ca="1" si="156"/>
        <v/>
      </c>
      <c r="G2573" t="str">
        <f t="shared" ca="1" si="155"/>
        <v/>
      </c>
      <c r="H2573" t="str">
        <f t="shared" ca="1" si="155"/>
        <v/>
      </c>
      <c r="I2573" t="str">
        <f t="shared" ca="1" si="155"/>
        <v/>
      </c>
      <c r="J2573" t="str">
        <f t="shared" ca="1" si="155"/>
        <v/>
      </c>
      <c r="K2573" t="str">
        <f t="shared" ca="1" si="155"/>
        <v/>
      </c>
    </row>
    <row r="2574" spans="1:11" x14ac:dyDescent="0.35">
      <c r="A2574" s="3" t="s">
        <v>1305</v>
      </c>
      <c r="B2574" t="str">
        <f t="shared" si="157"/>
        <v>03</v>
      </c>
      <c r="C2574">
        <f>MATCH("54",B2574:B$4957,0)</f>
        <v>5</v>
      </c>
      <c r="D2574" t="str">
        <f t="shared" ca="1" si="156"/>
        <v/>
      </c>
      <c r="E2574" t="str">
        <f t="shared" ca="1" si="156"/>
        <v/>
      </c>
      <c r="F2574" t="str">
        <f t="shared" ca="1" si="156"/>
        <v/>
      </c>
      <c r="G2574" t="str">
        <f t="shared" ca="1" si="155"/>
        <v/>
      </c>
      <c r="H2574" t="str">
        <f t="shared" ca="1" si="155"/>
        <v/>
      </c>
      <c r="I2574" t="str">
        <f t="shared" ca="1" si="155"/>
        <v/>
      </c>
      <c r="J2574" t="str">
        <f t="shared" ca="1" si="155"/>
        <v/>
      </c>
      <c r="K2574" t="str">
        <f t="shared" ca="1" si="155"/>
        <v/>
      </c>
    </row>
    <row r="2575" spans="1:11" x14ac:dyDescent="0.35">
      <c r="A2575" s="2" t="s">
        <v>3</v>
      </c>
      <c r="B2575" t="str">
        <f t="shared" si="157"/>
        <v>Co</v>
      </c>
      <c r="C2575">
        <f>MATCH("54",B2575:B$4957,0)</f>
        <v>4</v>
      </c>
      <c r="D2575" t="str">
        <f t="shared" ca="1" si="156"/>
        <v/>
      </c>
      <c r="E2575" t="str">
        <f t="shared" ca="1" si="156"/>
        <v/>
      </c>
      <c r="F2575" t="str">
        <f t="shared" ca="1" si="156"/>
        <v/>
      </c>
      <c r="G2575" t="str">
        <f t="shared" ca="1" si="155"/>
        <v/>
      </c>
      <c r="H2575" t="str">
        <f t="shared" ca="1" si="155"/>
        <v/>
      </c>
      <c r="I2575" t="str">
        <f t="shared" ca="1" si="155"/>
        <v/>
      </c>
      <c r="J2575" t="str">
        <f t="shared" ca="1" si="155"/>
        <v/>
      </c>
      <c r="K2575" t="str">
        <f t="shared" ca="1" si="155"/>
        <v/>
      </c>
    </row>
    <row r="2576" spans="1:11" x14ac:dyDescent="0.35">
      <c r="A2576" s="4" t="s">
        <v>32</v>
      </c>
      <c r="B2576" t="str">
        <f t="shared" si="157"/>
        <v>CA</v>
      </c>
      <c r="C2576">
        <f>MATCH("54",B2576:B$4957,0)</f>
        <v>3</v>
      </c>
      <c r="D2576" t="str">
        <f t="shared" ca="1" si="156"/>
        <v/>
      </c>
      <c r="E2576" t="str">
        <f t="shared" ca="1" si="156"/>
        <v/>
      </c>
      <c r="F2576" t="str">
        <f t="shared" ca="1" si="156"/>
        <v/>
      </c>
      <c r="G2576" t="str">
        <f t="shared" ca="1" si="155"/>
        <v/>
      </c>
      <c r="H2576" t="str">
        <f t="shared" ca="1" si="155"/>
        <v/>
      </c>
      <c r="I2576" t="str">
        <f t="shared" ca="1" si="155"/>
        <v/>
      </c>
      <c r="J2576" t="str">
        <f t="shared" ca="1" si="155"/>
        <v/>
      </c>
      <c r="K2576" t="str">
        <f t="shared" ca="1" si="155"/>
        <v/>
      </c>
    </row>
    <row r="2577" spans="1:11" x14ac:dyDescent="0.35">
      <c r="A2577" s="4" t="s">
        <v>1306</v>
      </c>
      <c r="B2577" t="str">
        <f t="shared" si="157"/>
        <v xml:space="preserve">1 </v>
      </c>
      <c r="C2577">
        <f>MATCH("54",B2577:B$4957,0)</f>
        <v>2</v>
      </c>
      <c r="D2577" t="str">
        <f t="shared" ca="1" si="156"/>
        <v/>
      </c>
      <c r="E2577" t="str">
        <f t="shared" ca="1" si="156"/>
        <v/>
      </c>
      <c r="F2577" t="str">
        <f t="shared" ca="1" si="156"/>
        <v/>
      </c>
      <c r="G2577" t="str">
        <f t="shared" ca="1" si="155"/>
        <v/>
      </c>
      <c r="H2577" t="str">
        <f t="shared" ca="1" si="155"/>
        <v/>
      </c>
      <c r="I2577" t="str">
        <f t="shared" ca="1" si="155"/>
        <v/>
      </c>
      <c r="J2577" t="str">
        <f t="shared" ca="1" si="155"/>
        <v/>
      </c>
      <c r="K2577" t="str">
        <f t="shared" ca="1" si="155"/>
        <v/>
      </c>
    </row>
    <row r="2578" spans="1:11" x14ac:dyDescent="0.35">
      <c r="A2578" s="4" t="s">
        <v>299</v>
      </c>
      <c r="B2578" t="str">
        <f t="shared" si="157"/>
        <v>54</v>
      </c>
      <c r="C2578">
        <f>MATCH("54",B2578:B$4957,0)</f>
        <v>1</v>
      </c>
      <c r="D2578" t="str">
        <f t="shared" ca="1" si="156"/>
        <v>54240 JOEUF</v>
      </c>
      <c r="E2578" t="str">
        <f t="shared" ca="1" si="156"/>
        <v>1 SQUARE DE WENDEL</v>
      </c>
      <c r="F2578" t="str">
        <f t="shared" ca="1" si="156"/>
        <v>CABINET MEDICAL</v>
      </c>
      <c r="G2578" t="str">
        <f t="shared" ca="1" si="155"/>
        <v>Conventionné secteur 1</v>
      </c>
      <c r="H2578" t="str">
        <f t="shared" ca="1" si="155"/>
        <v>03 82 22 25 09</v>
      </c>
      <c r="I2578" t="str">
        <f t="shared" ca="1" si="155"/>
        <v>Honoraires sans dépassement</v>
      </c>
      <c r="J2578" t="str">
        <f t="shared" ca="1" si="155"/>
        <v>REMY GEORGES</v>
      </c>
      <c r="K2578" t="str">
        <f t="shared" ca="1" si="155"/>
        <v/>
      </c>
    </row>
    <row r="2579" spans="1:11" ht="16.5" x14ac:dyDescent="0.35">
      <c r="A2579" s="1" t="s">
        <v>1307</v>
      </c>
      <c r="B2579" t="str">
        <f t="shared" si="157"/>
        <v>CO</v>
      </c>
      <c r="C2579">
        <f>MATCH("54",B2579:B$4957,0)</f>
        <v>7</v>
      </c>
      <c r="D2579" t="str">
        <f t="shared" ca="1" si="156"/>
        <v/>
      </c>
      <c r="E2579" t="str">
        <f t="shared" ca="1" si="156"/>
        <v/>
      </c>
      <c r="F2579" t="str">
        <f t="shared" ca="1" si="156"/>
        <v/>
      </c>
      <c r="G2579" t="str">
        <f t="shared" ca="1" si="155"/>
        <v/>
      </c>
      <c r="H2579" t="str">
        <f t="shared" ca="1" si="155"/>
        <v/>
      </c>
      <c r="I2579" t="str">
        <f t="shared" ca="1" si="155"/>
        <v/>
      </c>
      <c r="J2579" t="str">
        <f t="shared" ca="1" si="155"/>
        <v/>
      </c>
      <c r="K2579" t="str">
        <f t="shared" ca="1" si="155"/>
        <v/>
      </c>
    </row>
    <row r="2580" spans="1:11" x14ac:dyDescent="0.35">
      <c r="A2580" s="2" t="s">
        <v>1</v>
      </c>
      <c r="B2580" t="str">
        <f t="shared" si="157"/>
        <v>Ho</v>
      </c>
      <c r="C2580">
        <f>MATCH("54",B2580:B$4957,0)</f>
        <v>6</v>
      </c>
      <c r="D2580" t="str">
        <f t="shared" ca="1" si="156"/>
        <v/>
      </c>
      <c r="E2580" t="str">
        <f t="shared" ca="1" si="156"/>
        <v/>
      </c>
      <c r="F2580" t="str">
        <f t="shared" ca="1" si="156"/>
        <v/>
      </c>
      <c r="G2580" t="str">
        <f t="shared" ca="1" si="156"/>
        <v/>
      </c>
      <c r="H2580" t="str">
        <f t="shared" ca="1" si="156"/>
        <v/>
      </c>
      <c r="I2580" t="str">
        <f t="shared" ca="1" si="156"/>
        <v/>
      </c>
      <c r="J2580" t="str">
        <f t="shared" ca="1" si="156"/>
        <v/>
      </c>
      <c r="K2580" t="str">
        <f t="shared" ca="1" si="156"/>
        <v/>
      </c>
    </row>
    <row r="2581" spans="1:11" x14ac:dyDescent="0.35">
      <c r="A2581" s="3" t="s">
        <v>1308</v>
      </c>
      <c r="B2581" t="str">
        <f t="shared" si="157"/>
        <v>03</v>
      </c>
      <c r="C2581">
        <f>MATCH("54",B2581:B$4957,0)</f>
        <v>5</v>
      </c>
      <c r="D2581" t="str">
        <f t="shared" ref="D2581:I2644" ca="1" si="158">IFERROR(IF(AND($C2581=1,OFFSET($C2581,1-D$1,)=D$1),OFFSET($A2581,1-D$1,),""),"")</f>
        <v/>
      </c>
      <c r="E2581" t="str">
        <f t="shared" ca="1" si="158"/>
        <v/>
      </c>
      <c r="F2581" t="str">
        <f t="shared" ca="1" si="158"/>
        <v/>
      </c>
      <c r="G2581" t="str">
        <f t="shared" ca="1" si="158"/>
        <v/>
      </c>
      <c r="H2581" t="str">
        <f t="shared" ca="1" si="158"/>
        <v/>
      </c>
      <c r="I2581" t="str">
        <f t="shared" ca="1" si="158"/>
        <v/>
      </c>
      <c r="J2581" t="str">
        <f t="shared" ref="J2581:K2644" ca="1" si="159">IFERROR(IF(AND($C2581=1,OFFSET($C2581,1-J$1,)=J$1),OFFSET($A2581,1-J$1,),""),"")</f>
        <v/>
      </c>
      <c r="K2581" t="str">
        <f t="shared" ca="1" si="159"/>
        <v/>
      </c>
    </row>
    <row r="2582" spans="1:11" x14ac:dyDescent="0.35">
      <c r="A2582" s="2" t="s">
        <v>3</v>
      </c>
      <c r="B2582" t="str">
        <f t="shared" si="157"/>
        <v>Co</v>
      </c>
      <c r="C2582">
        <f>MATCH("54",B2582:B$4957,0)</f>
        <v>4</v>
      </c>
      <c r="D2582" t="str">
        <f t="shared" ca="1" si="158"/>
        <v/>
      </c>
      <c r="E2582" t="str">
        <f t="shared" ca="1" si="158"/>
        <v/>
      </c>
      <c r="F2582" t="str">
        <f t="shared" ca="1" si="158"/>
        <v/>
      </c>
      <c r="G2582" t="str">
        <f t="shared" ca="1" si="158"/>
        <v/>
      </c>
      <c r="H2582" t="str">
        <f t="shared" ca="1" si="158"/>
        <v/>
      </c>
      <c r="I2582" t="str">
        <f t="shared" ca="1" si="158"/>
        <v/>
      </c>
      <c r="J2582" t="str">
        <f t="shared" ca="1" si="159"/>
        <v/>
      </c>
      <c r="K2582" t="str">
        <f t="shared" ca="1" si="159"/>
        <v/>
      </c>
    </row>
    <row r="2583" spans="1:11" x14ac:dyDescent="0.35">
      <c r="A2583" s="4" t="s">
        <v>1309</v>
      </c>
      <c r="B2583" t="str">
        <f t="shared" si="157"/>
        <v>AS</v>
      </c>
      <c r="C2583">
        <f>MATCH("54",B2583:B$4957,0)</f>
        <v>3</v>
      </c>
      <c r="D2583" t="str">
        <f t="shared" ca="1" si="158"/>
        <v/>
      </c>
      <c r="E2583" t="str">
        <f t="shared" ca="1" si="158"/>
        <v/>
      </c>
      <c r="F2583" t="str">
        <f t="shared" ca="1" si="158"/>
        <v/>
      </c>
      <c r="G2583" t="str">
        <f t="shared" ca="1" si="158"/>
        <v/>
      </c>
      <c r="H2583" t="str">
        <f t="shared" ca="1" si="158"/>
        <v/>
      </c>
      <c r="I2583" t="str">
        <f t="shared" ca="1" si="158"/>
        <v/>
      </c>
      <c r="J2583" t="str">
        <f t="shared" ca="1" si="159"/>
        <v/>
      </c>
      <c r="K2583" t="str">
        <f t="shared" ca="1" si="159"/>
        <v/>
      </c>
    </row>
    <row r="2584" spans="1:11" x14ac:dyDescent="0.35">
      <c r="A2584" s="4" t="s">
        <v>1310</v>
      </c>
      <c r="B2584" t="str">
        <f t="shared" si="157"/>
        <v>14</v>
      </c>
      <c r="C2584">
        <f>MATCH("54",B2584:B$4957,0)</f>
        <v>2</v>
      </c>
      <c r="D2584" t="str">
        <f t="shared" ca="1" si="158"/>
        <v/>
      </c>
      <c r="E2584" t="str">
        <f t="shared" ca="1" si="158"/>
        <v/>
      </c>
      <c r="F2584" t="str">
        <f t="shared" ca="1" si="158"/>
        <v/>
      </c>
      <c r="G2584" t="str">
        <f t="shared" ca="1" si="158"/>
        <v/>
      </c>
      <c r="H2584" t="str">
        <f t="shared" ca="1" si="158"/>
        <v/>
      </c>
      <c r="I2584" t="str">
        <f t="shared" ca="1" si="158"/>
        <v/>
      </c>
      <c r="J2584" t="str">
        <f t="shared" ca="1" si="159"/>
        <v/>
      </c>
      <c r="K2584" t="str">
        <f t="shared" ca="1" si="159"/>
        <v/>
      </c>
    </row>
    <row r="2585" spans="1:11" x14ac:dyDescent="0.35">
      <c r="A2585" s="4" t="s">
        <v>500</v>
      </c>
      <c r="B2585" t="str">
        <f t="shared" si="157"/>
        <v>54</v>
      </c>
      <c r="C2585">
        <f>MATCH("54",B2585:B$4957,0)</f>
        <v>1</v>
      </c>
      <c r="D2585" t="str">
        <f t="shared" ca="1" si="158"/>
        <v>54280 SEICHAMPS</v>
      </c>
      <c r="E2585" t="str">
        <f t="shared" ca="1" si="158"/>
        <v>14B RUE GRANDE RUE</v>
      </c>
      <c r="F2585" t="str">
        <f t="shared" ca="1" si="158"/>
        <v>ASSOC DRS AGULLES COLIN</v>
      </c>
      <c r="G2585" t="str">
        <f t="shared" ca="1" si="158"/>
        <v>Conventionné secteur 1</v>
      </c>
      <c r="H2585" t="str">
        <f t="shared" ca="1" si="158"/>
        <v>03 83 21 22 24</v>
      </c>
      <c r="I2585" t="str">
        <f t="shared" ca="1" si="158"/>
        <v>Honoraires sans dépassement</v>
      </c>
      <c r="J2585" t="str">
        <f t="shared" ca="1" si="159"/>
        <v>COLIN THIERRY</v>
      </c>
      <c r="K2585" t="str">
        <f t="shared" ca="1" si="159"/>
        <v/>
      </c>
    </row>
    <row r="2586" spans="1:11" ht="16.5" x14ac:dyDescent="0.35">
      <c r="A2586" s="1" t="s">
        <v>1311</v>
      </c>
      <c r="B2586" t="str">
        <f t="shared" si="157"/>
        <v>CA</v>
      </c>
      <c r="C2586">
        <f>MATCH("54",B2586:B$4957,0)</f>
        <v>6</v>
      </c>
      <c r="D2586" t="str">
        <f t="shared" ca="1" si="158"/>
        <v/>
      </c>
      <c r="E2586" t="str">
        <f t="shared" ca="1" si="158"/>
        <v/>
      </c>
      <c r="F2586" t="str">
        <f t="shared" ca="1" si="158"/>
        <v/>
      </c>
      <c r="G2586" t="str">
        <f t="shared" ca="1" si="158"/>
        <v/>
      </c>
      <c r="H2586" t="str">
        <f t="shared" ca="1" si="158"/>
        <v/>
      </c>
      <c r="I2586" t="str">
        <f t="shared" ca="1" si="158"/>
        <v/>
      </c>
      <c r="J2586" t="str">
        <f t="shared" ca="1" si="159"/>
        <v/>
      </c>
      <c r="K2586" t="str">
        <f t="shared" ca="1" si="159"/>
        <v/>
      </c>
    </row>
    <row r="2587" spans="1:11" x14ac:dyDescent="0.35">
      <c r="A2587" s="2" t="s">
        <v>1</v>
      </c>
      <c r="B2587" t="str">
        <f t="shared" si="157"/>
        <v>Ho</v>
      </c>
      <c r="C2587">
        <f>MATCH("54",B2587:B$4957,0)</f>
        <v>5</v>
      </c>
      <c r="D2587" t="str">
        <f t="shared" ca="1" si="158"/>
        <v/>
      </c>
      <c r="E2587" t="str">
        <f t="shared" ca="1" si="158"/>
        <v/>
      </c>
      <c r="F2587" t="str">
        <f t="shared" ca="1" si="158"/>
        <v/>
      </c>
      <c r="G2587" t="str">
        <f t="shared" ca="1" si="158"/>
        <v/>
      </c>
      <c r="H2587" t="str">
        <f t="shared" ca="1" si="158"/>
        <v/>
      </c>
      <c r="I2587" t="str">
        <f t="shared" ca="1" si="158"/>
        <v/>
      </c>
      <c r="J2587" t="str">
        <f t="shared" ca="1" si="159"/>
        <v/>
      </c>
      <c r="K2587" t="str">
        <f t="shared" ca="1" si="159"/>
        <v/>
      </c>
    </row>
    <row r="2588" spans="1:11" x14ac:dyDescent="0.35">
      <c r="A2588" s="3" t="s">
        <v>1312</v>
      </c>
      <c r="B2588" t="str">
        <f t="shared" si="157"/>
        <v>03</v>
      </c>
      <c r="C2588">
        <f>MATCH("54",B2588:B$4957,0)</f>
        <v>4</v>
      </c>
      <c r="D2588" t="str">
        <f t="shared" ca="1" si="158"/>
        <v/>
      </c>
      <c r="E2588" t="str">
        <f t="shared" ca="1" si="158"/>
        <v/>
      </c>
      <c r="F2588" t="str">
        <f t="shared" ca="1" si="158"/>
        <v/>
      </c>
      <c r="G2588" t="str">
        <f t="shared" ca="1" si="158"/>
        <v/>
      </c>
      <c r="H2588" t="str">
        <f t="shared" ca="1" si="158"/>
        <v/>
      </c>
      <c r="I2588" t="str">
        <f t="shared" ca="1" si="158"/>
        <v/>
      </c>
      <c r="J2588" t="str">
        <f t="shared" ca="1" si="159"/>
        <v/>
      </c>
      <c r="K2588" t="str">
        <f t="shared" ca="1" si="159"/>
        <v/>
      </c>
    </row>
    <row r="2589" spans="1:11" x14ac:dyDescent="0.35">
      <c r="A2589" s="2" t="s">
        <v>3</v>
      </c>
      <c r="B2589" t="str">
        <f t="shared" si="157"/>
        <v>Co</v>
      </c>
      <c r="C2589">
        <f>MATCH("54",B2589:B$4957,0)</f>
        <v>3</v>
      </c>
      <c r="D2589" t="str">
        <f t="shared" ca="1" si="158"/>
        <v/>
      </c>
      <c r="E2589" t="str">
        <f t="shared" ca="1" si="158"/>
        <v/>
      </c>
      <c r="F2589" t="str">
        <f t="shared" ca="1" si="158"/>
        <v/>
      </c>
      <c r="G2589" t="str">
        <f t="shared" ca="1" si="158"/>
        <v/>
      </c>
      <c r="H2589" t="str">
        <f t="shared" ca="1" si="158"/>
        <v/>
      </c>
      <c r="I2589" t="str">
        <f t="shared" ca="1" si="158"/>
        <v/>
      </c>
      <c r="J2589" t="str">
        <f t="shared" ca="1" si="159"/>
        <v/>
      </c>
      <c r="K2589" t="str">
        <f t="shared" ca="1" si="159"/>
        <v/>
      </c>
    </row>
    <row r="2590" spans="1:11" x14ac:dyDescent="0.35">
      <c r="A2590" s="4" t="s">
        <v>1313</v>
      </c>
      <c r="B2590" t="str">
        <f t="shared" si="157"/>
        <v>15</v>
      </c>
      <c r="C2590">
        <f>MATCH("54",B2590:B$4957,0)</f>
        <v>2</v>
      </c>
      <c r="D2590" t="str">
        <f t="shared" ca="1" si="158"/>
        <v/>
      </c>
      <c r="E2590" t="str">
        <f t="shared" ca="1" si="158"/>
        <v/>
      </c>
      <c r="F2590" t="str">
        <f t="shared" ca="1" si="158"/>
        <v/>
      </c>
      <c r="G2590" t="str">
        <f t="shared" ca="1" si="158"/>
        <v/>
      </c>
      <c r="H2590" t="str">
        <f t="shared" ca="1" si="158"/>
        <v/>
      </c>
      <c r="I2590" t="str">
        <f t="shared" ca="1" si="158"/>
        <v/>
      </c>
      <c r="J2590" t="str">
        <f t="shared" ca="1" si="159"/>
        <v/>
      </c>
      <c r="K2590" t="str">
        <f t="shared" ca="1" si="159"/>
        <v/>
      </c>
    </row>
    <row r="2591" spans="1:11" x14ac:dyDescent="0.35">
      <c r="A2591" s="4" t="s">
        <v>62</v>
      </c>
      <c r="B2591" t="str">
        <f t="shared" si="157"/>
        <v>54</v>
      </c>
      <c r="C2591">
        <f>MATCH("54",B2591:B$4957,0)</f>
        <v>1</v>
      </c>
      <c r="D2591" t="str">
        <f t="shared" ca="1" si="158"/>
        <v>54400 LONGWY</v>
      </c>
      <c r="E2591" t="str">
        <f t="shared" ca="1" si="158"/>
        <v>15 RUE VOLTAIRE</v>
      </c>
      <c r="F2591" t="str">
        <f t="shared" ca="1" si="158"/>
        <v>Conventionné secteur 1</v>
      </c>
      <c r="G2591" t="str">
        <f t="shared" ca="1" si="158"/>
        <v>03 82 23 28 99</v>
      </c>
      <c r="H2591" t="str">
        <f t="shared" ca="1" si="158"/>
        <v>Honoraires sans dépassement</v>
      </c>
      <c r="I2591" t="str">
        <f t="shared" ca="1" si="158"/>
        <v>CARTERON AL AIN</v>
      </c>
      <c r="J2591" t="str">
        <f t="shared" ca="1" si="159"/>
        <v/>
      </c>
      <c r="K2591" t="str">
        <f t="shared" ca="1" si="159"/>
        <v/>
      </c>
    </row>
    <row r="2592" spans="1:11" ht="16.5" x14ac:dyDescent="0.35">
      <c r="A2592" s="1" t="s">
        <v>1314</v>
      </c>
      <c r="B2592" t="str">
        <f t="shared" si="157"/>
        <v>MA</v>
      </c>
      <c r="C2592">
        <f>MATCH("54",B2592:B$4957,0)</f>
        <v>6</v>
      </c>
      <c r="D2592" t="str">
        <f t="shared" ca="1" si="158"/>
        <v/>
      </c>
      <c r="E2592" t="str">
        <f t="shared" ca="1" si="158"/>
        <v/>
      </c>
      <c r="F2592" t="str">
        <f t="shared" ca="1" si="158"/>
        <v/>
      </c>
      <c r="G2592" t="str">
        <f t="shared" ca="1" si="158"/>
        <v/>
      </c>
      <c r="H2592" t="str">
        <f t="shared" ca="1" si="158"/>
        <v/>
      </c>
      <c r="I2592" t="str">
        <f t="shared" ca="1" si="158"/>
        <v/>
      </c>
      <c r="J2592" t="str">
        <f t="shared" ca="1" si="159"/>
        <v/>
      </c>
      <c r="K2592" t="str">
        <f t="shared" ca="1" si="159"/>
        <v/>
      </c>
    </row>
    <row r="2593" spans="1:11" x14ac:dyDescent="0.35">
      <c r="A2593" s="2" t="s">
        <v>1</v>
      </c>
      <c r="B2593" t="str">
        <f t="shared" si="157"/>
        <v>Ho</v>
      </c>
      <c r="C2593">
        <f>MATCH("54",B2593:B$4957,0)</f>
        <v>5</v>
      </c>
      <c r="D2593" t="str">
        <f t="shared" ca="1" si="158"/>
        <v/>
      </c>
      <c r="E2593" t="str">
        <f t="shared" ca="1" si="158"/>
        <v/>
      </c>
      <c r="F2593" t="str">
        <f t="shared" ca="1" si="158"/>
        <v/>
      </c>
      <c r="G2593" t="str">
        <f t="shared" ca="1" si="158"/>
        <v/>
      </c>
      <c r="H2593" t="str">
        <f t="shared" ca="1" si="158"/>
        <v/>
      </c>
      <c r="I2593" t="str">
        <f t="shared" ca="1" si="158"/>
        <v/>
      </c>
      <c r="J2593" t="str">
        <f t="shared" ca="1" si="159"/>
        <v/>
      </c>
      <c r="K2593" t="str">
        <f t="shared" ca="1" si="159"/>
        <v/>
      </c>
    </row>
    <row r="2594" spans="1:11" x14ac:dyDescent="0.35">
      <c r="A2594" s="3" t="s">
        <v>1315</v>
      </c>
      <c r="B2594" t="str">
        <f t="shared" si="157"/>
        <v>03</v>
      </c>
      <c r="C2594">
        <f>MATCH("54",B2594:B$4957,0)</f>
        <v>4</v>
      </c>
      <c r="D2594" t="str">
        <f t="shared" ca="1" si="158"/>
        <v/>
      </c>
      <c r="E2594" t="str">
        <f t="shared" ca="1" si="158"/>
        <v/>
      </c>
      <c r="F2594" t="str">
        <f t="shared" ca="1" si="158"/>
        <v/>
      </c>
      <c r="G2594" t="str">
        <f t="shared" ca="1" si="158"/>
        <v/>
      </c>
      <c r="H2594" t="str">
        <f t="shared" ca="1" si="158"/>
        <v/>
      </c>
      <c r="I2594" t="str">
        <f t="shared" ca="1" si="158"/>
        <v/>
      </c>
      <c r="J2594" t="str">
        <f t="shared" ca="1" si="159"/>
        <v/>
      </c>
      <c r="K2594" t="str">
        <f t="shared" ca="1" si="159"/>
        <v/>
      </c>
    </row>
    <row r="2595" spans="1:11" x14ac:dyDescent="0.35">
      <c r="A2595" s="2" t="s">
        <v>3</v>
      </c>
      <c r="B2595" t="str">
        <f t="shared" si="157"/>
        <v>Co</v>
      </c>
      <c r="C2595">
        <f>MATCH("54",B2595:B$4957,0)</f>
        <v>3</v>
      </c>
      <c r="D2595" t="str">
        <f t="shared" ca="1" si="158"/>
        <v/>
      </c>
      <c r="E2595" t="str">
        <f t="shared" ca="1" si="158"/>
        <v/>
      </c>
      <c r="F2595" t="str">
        <f t="shared" ca="1" si="158"/>
        <v/>
      </c>
      <c r="G2595" t="str">
        <f t="shared" ca="1" si="158"/>
        <v/>
      </c>
      <c r="H2595" t="str">
        <f t="shared" ca="1" si="158"/>
        <v/>
      </c>
      <c r="I2595" t="str">
        <f t="shared" ca="1" si="158"/>
        <v/>
      </c>
      <c r="J2595" t="str">
        <f t="shared" ca="1" si="159"/>
        <v/>
      </c>
      <c r="K2595" t="str">
        <f t="shared" ca="1" si="159"/>
        <v/>
      </c>
    </row>
    <row r="2596" spans="1:11" x14ac:dyDescent="0.35">
      <c r="A2596" s="4" t="s">
        <v>946</v>
      </c>
      <c r="B2596" t="str">
        <f t="shared" si="157"/>
        <v>35</v>
      </c>
      <c r="C2596">
        <f>MATCH("54",B2596:B$4957,0)</f>
        <v>2</v>
      </c>
      <c r="D2596" t="str">
        <f t="shared" ca="1" si="158"/>
        <v/>
      </c>
      <c r="E2596" t="str">
        <f t="shared" ca="1" si="158"/>
        <v/>
      </c>
      <c r="F2596" t="str">
        <f t="shared" ca="1" si="158"/>
        <v/>
      </c>
      <c r="G2596" t="str">
        <f t="shared" ca="1" si="158"/>
        <v/>
      </c>
      <c r="H2596" t="str">
        <f t="shared" ca="1" si="158"/>
        <v/>
      </c>
      <c r="I2596" t="str">
        <f t="shared" ca="1" si="158"/>
        <v/>
      </c>
      <c r="J2596" t="str">
        <f t="shared" ca="1" si="159"/>
        <v/>
      </c>
      <c r="K2596" t="str">
        <f t="shared" ca="1" si="159"/>
        <v/>
      </c>
    </row>
    <row r="2597" spans="1:11" x14ac:dyDescent="0.35">
      <c r="A2597" s="4" t="s">
        <v>570</v>
      </c>
      <c r="B2597" t="str">
        <f t="shared" si="157"/>
        <v>54</v>
      </c>
      <c r="C2597">
        <f>MATCH("54",B2597:B$4957,0)</f>
        <v>1</v>
      </c>
      <c r="D2597" t="str">
        <f t="shared" ca="1" si="158"/>
        <v>54530 PAGNY SUR MOSELLE</v>
      </c>
      <c r="E2597" t="str">
        <f t="shared" ca="1" si="158"/>
        <v>35B RUE NIVOY</v>
      </c>
      <c r="F2597" t="str">
        <f t="shared" ca="1" si="158"/>
        <v>Conventionné secteur 1</v>
      </c>
      <c r="G2597" t="str">
        <f t="shared" ca="1" si="158"/>
        <v>03 83 81 71 07</v>
      </c>
      <c r="H2597" t="str">
        <f t="shared" ca="1" si="158"/>
        <v>Honoraires sans dépassement</v>
      </c>
      <c r="I2597" t="str">
        <f t="shared" ca="1" si="158"/>
        <v>MANGENOT DENIS</v>
      </c>
      <c r="J2597" t="str">
        <f t="shared" ca="1" si="159"/>
        <v/>
      </c>
      <c r="K2597" t="str">
        <f t="shared" ca="1" si="159"/>
        <v/>
      </c>
    </row>
    <row r="2598" spans="1:11" ht="16.5" x14ac:dyDescent="0.35">
      <c r="A2598" s="1" t="s">
        <v>1316</v>
      </c>
      <c r="B2598" t="str">
        <f t="shared" si="157"/>
        <v>GL</v>
      </c>
      <c r="C2598">
        <f>MATCH("54",B2598:B$4957,0)</f>
        <v>6</v>
      </c>
      <c r="D2598" t="str">
        <f t="shared" ca="1" si="158"/>
        <v/>
      </c>
      <c r="E2598" t="str">
        <f t="shared" ca="1" si="158"/>
        <v/>
      </c>
      <c r="F2598" t="str">
        <f t="shared" ca="1" si="158"/>
        <v/>
      </c>
      <c r="G2598" t="str">
        <f t="shared" ca="1" si="158"/>
        <v/>
      </c>
      <c r="H2598" t="str">
        <f t="shared" ca="1" si="158"/>
        <v/>
      </c>
      <c r="I2598" t="str">
        <f t="shared" ca="1" si="158"/>
        <v/>
      </c>
      <c r="J2598" t="str">
        <f t="shared" ca="1" si="159"/>
        <v/>
      </c>
      <c r="K2598" t="str">
        <f t="shared" ca="1" si="159"/>
        <v/>
      </c>
    </row>
    <row r="2599" spans="1:11" x14ac:dyDescent="0.35">
      <c r="A2599" s="2" t="s">
        <v>1</v>
      </c>
      <c r="B2599" t="str">
        <f t="shared" si="157"/>
        <v>Ho</v>
      </c>
      <c r="C2599">
        <f>MATCH("54",B2599:B$4957,0)</f>
        <v>5</v>
      </c>
      <c r="D2599" t="str">
        <f t="shared" ca="1" si="158"/>
        <v/>
      </c>
      <c r="E2599" t="str">
        <f t="shared" ca="1" si="158"/>
        <v/>
      </c>
      <c r="F2599" t="str">
        <f t="shared" ca="1" si="158"/>
        <v/>
      </c>
      <c r="G2599" t="str">
        <f t="shared" ca="1" si="158"/>
        <v/>
      </c>
      <c r="H2599" t="str">
        <f t="shared" ca="1" si="158"/>
        <v/>
      </c>
      <c r="I2599" t="str">
        <f t="shared" ca="1" si="158"/>
        <v/>
      </c>
      <c r="J2599" t="str">
        <f t="shared" ca="1" si="159"/>
        <v/>
      </c>
      <c r="K2599" t="str">
        <f t="shared" ca="1" si="159"/>
        <v/>
      </c>
    </row>
    <row r="2600" spans="1:11" x14ac:dyDescent="0.35">
      <c r="A2600" s="3" t="s">
        <v>189</v>
      </c>
      <c r="B2600" t="str">
        <f t="shared" si="157"/>
        <v>03</v>
      </c>
      <c r="C2600">
        <f>MATCH("54",B2600:B$4957,0)</f>
        <v>4</v>
      </c>
      <c r="D2600" t="str">
        <f t="shared" ca="1" si="158"/>
        <v/>
      </c>
      <c r="E2600" t="str">
        <f t="shared" ca="1" si="158"/>
        <v/>
      </c>
      <c r="F2600" t="str">
        <f t="shared" ca="1" si="158"/>
        <v/>
      </c>
      <c r="G2600" t="str">
        <f t="shared" ca="1" si="158"/>
        <v/>
      </c>
      <c r="H2600" t="str">
        <f t="shared" ca="1" si="158"/>
        <v/>
      </c>
      <c r="I2600" t="str">
        <f t="shared" ca="1" si="158"/>
        <v/>
      </c>
      <c r="J2600" t="str">
        <f t="shared" ca="1" si="159"/>
        <v/>
      </c>
      <c r="K2600" t="str">
        <f t="shared" ca="1" si="159"/>
        <v/>
      </c>
    </row>
    <row r="2601" spans="1:11" x14ac:dyDescent="0.35">
      <c r="A2601" s="2" t="s">
        <v>3</v>
      </c>
      <c r="B2601" t="str">
        <f t="shared" si="157"/>
        <v>Co</v>
      </c>
      <c r="C2601">
        <f>MATCH("54",B2601:B$4957,0)</f>
        <v>3</v>
      </c>
      <c r="D2601" t="str">
        <f t="shared" ca="1" si="158"/>
        <v/>
      </c>
      <c r="E2601" t="str">
        <f t="shared" ca="1" si="158"/>
        <v/>
      </c>
      <c r="F2601" t="str">
        <f t="shared" ca="1" si="158"/>
        <v/>
      </c>
      <c r="G2601" t="str">
        <f t="shared" ca="1" si="158"/>
        <v/>
      </c>
      <c r="H2601" t="str">
        <f t="shared" ca="1" si="158"/>
        <v/>
      </c>
      <c r="I2601" t="str">
        <f t="shared" ca="1" si="158"/>
        <v/>
      </c>
      <c r="J2601" t="str">
        <f t="shared" ca="1" si="159"/>
        <v/>
      </c>
      <c r="K2601" t="str">
        <f t="shared" ca="1" si="159"/>
        <v/>
      </c>
    </row>
    <row r="2602" spans="1:11" x14ac:dyDescent="0.35">
      <c r="A2602" s="4" t="s">
        <v>191</v>
      </c>
      <c r="B2602" t="str">
        <f t="shared" si="157"/>
        <v>53</v>
      </c>
      <c r="C2602">
        <f>MATCH("54",B2602:B$4957,0)</f>
        <v>2</v>
      </c>
      <c r="D2602" t="str">
        <f t="shared" ca="1" si="158"/>
        <v/>
      </c>
      <c r="E2602" t="str">
        <f t="shared" ca="1" si="158"/>
        <v/>
      </c>
      <c r="F2602" t="str">
        <f t="shared" ca="1" si="158"/>
        <v/>
      </c>
      <c r="G2602" t="str">
        <f t="shared" ref="G2602:K2665" ca="1" si="160">IFERROR(IF(AND($C2602=1,OFFSET($C2602,1-G$1,)=G$1),OFFSET($A2602,1-G$1,),""),"")</f>
        <v/>
      </c>
      <c r="H2602" t="str">
        <f t="shared" ca="1" si="160"/>
        <v/>
      </c>
      <c r="I2602" t="str">
        <f t="shared" ca="1" si="160"/>
        <v/>
      </c>
      <c r="J2602" t="str">
        <f t="shared" ca="1" si="159"/>
        <v/>
      </c>
      <c r="K2602" t="str">
        <f t="shared" ca="1" si="159"/>
        <v/>
      </c>
    </row>
    <row r="2603" spans="1:11" x14ac:dyDescent="0.35">
      <c r="A2603" s="4" t="s">
        <v>192</v>
      </c>
      <c r="B2603" t="str">
        <f t="shared" si="157"/>
        <v>54</v>
      </c>
      <c r="C2603">
        <f>MATCH("54",B2603:B$4957,0)</f>
        <v>1</v>
      </c>
      <c r="D2603" t="str">
        <f t="shared" ca="1" si="158"/>
        <v>54110 DOMBASLE SUR MEURTHE</v>
      </c>
      <c r="E2603" t="str">
        <f t="shared" ca="1" si="158"/>
        <v>53 RUE CARNOT</v>
      </c>
      <c r="F2603" t="str">
        <f t="shared" ca="1" si="158"/>
        <v>Conventionné secteur 1</v>
      </c>
      <c r="G2603" t="str">
        <f t="shared" ca="1" si="160"/>
        <v>03 83 31 21 21</v>
      </c>
      <c r="H2603" t="str">
        <f t="shared" ca="1" si="160"/>
        <v>Honoraires sans dépassement</v>
      </c>
      <c r="I2603" t="str">
        <f t="shared" ca="1" si="160"/>
        <v>GLUZIKI ANGELIQUE</v>
      </c>
      <c r="J2603" t="str">
        <f t="shared" ca="1" si="159"/>
        <v/>
      </c>
      <c r="K2603" t="str">
        <f t="shared" ca="1" si="159"/>
        <v/>
      </c>
    </row>
    <row r="2604" spans="1:11" ht="16.5" x14ac:dyDescent="0.35">
      <c r="A2604" s="1" t="s">
        <v>1317</v>
      </c>
      <c r="B2604" t="str">
        <f t="shared" si="157"/>
        <v>DO</v>
      </c>
      <c r="C2604">
        <f>MATCH("54",B2604:B$4957,0)</f>
        <v>6</v>
      </c>
      <c r="D2604" t="str">
        <f t="shared" ca="1" si="158"/>
        <v/>
      </c>
      <c r="E2604" t="str">
        <f t="shared" ca="1" si="158"/>
        <v/>
      </c>
      <c r="F2604" t="str">
        <f t="shared" ca="1" si="158"/>
        <v/>
      </c>
      <c r="G2604" t="str">
        <f t="shared" ca="1" si="160"/>
        <v/>
      </c>
      <c r="H2604" t="str">
        <f t="shared" ca="1" si="160"/>
        <v/>
      </c>
      <c r="I2604" t="str">
        <f t="shared" ca="1" si="160"/>
        <v/>
      </c>
      <c r="J2604" t="str">
        <f t="shared" ca="1" si="159"/>
        <v/>
      </c>
      <c r="K2604" t="str">
        <f t="shared" ca="1" si="159"/>
        <v/>
      </c>
    </row>
    <row r="2605" spans="1:11" x14ac:dyDescent="0.35">
      <c r="A2605" s="2" t="s">
        <v>1</v>
      </c>
      <c r="B2605" t="str">
        <f t="shared" si="157"/>
        <v>Ho</v>
      </c>
      <c r="C2605">
        <f>MATCH("54",B2605:B$4957,0)</f>
        <v>5</v>
      </c>
      <c r="D2605" t="str">
        <f t="shared" ca="1" si="158"/>
        <v/>
      </c>
      <c r="E2605" t="str">
        <f t="shared" ca="1" si="158"/>
        <v/>
      </c>
      <c r="F2605" t="str">
        <f t="shared" ca="1" si="158"/>
        <v/>
      </c>
      <c r="G2605" t="str">
        <f t="shared" ca="1" si="160"/>
        <v/>
      </c>
      <c r="H2605" t="str">
        <f t="shared" ca="1" si="160"/>
        <v/>
      </c>
      <c r="I2605" t="str">
        <f t="shared" ca="1" si="160"/>
        <v/>
      </c>
      <c r="J2605" t="str">
        <f t="shared" ca="1" si="159"/>
        <v/>
      </c>
      <c r="K2605" t="str">
        <f t="shared" ca="1" si="159"/>
        <v/>
      </c>
    </row>
    <row r="2606" spans="1:11" x14ac:dyDescent="0.35">
      <c r="A2606" s="3" t="s">
        <v>1318</v>
      </c>
      <c r="B2606" t="str">
        <f t="shared" si="157"/>
        <v>03</v>
      </c>
      <c r="C2606">
        <f>MATCH("54",B2606:B$4957,0)</f>
        <v>4</v>
      </c>
      <c r="D2606" t="str">
        <f t="shared" ca="1" si="158"/>
        <v/>
      </c>
      <c r="E2606" t="str">
        <f t="shared" ca="1" si="158"/>
        <v/>
      </c>
      <c r="F2606" t="str">
        <f t="shared" ca="1" si="158"/>
        <v/>
      </c>
      <c r="G2606" t="str">
        <f t="shared" ca="1" si="160"/>
        <v/>
      </c>
      <c r="H2606" t="str">
        <f t="shared" ca="1" si="160"/>
        <v/>
      </c>
      <c r="I2606" t="str">
        <f t="shared" ca="1" si="160"/>
        <v/>
      </c>
      <c r="J2606" t="str">
        <f t="shared" ca="1" si="159"/>
        <v/>
      </c>
      <c r="K2606" t="str">
        <f t="shared" ca="1" si="159"/>
        <v/>
      </c>
    </row>
    <row r="2607" spans="1:11" x14ac:dyDescent="0.35">
      <c r="A2607" s="2" t="s">
        <v>3</v>
      </c>
      <c r="B2607" t="str">
        <f t="shared" si="157"/>
        <v>Co</v>
      </c>
      <c r="C2607">
        <f>MATCH("54",B2607:B$4957,0)</f>
        <v>3</v>
      </c>
      <c r="D2607" t="str">
        <f t="shared" ca="1" si="158"/>
        <v/>
      </c>
      <c r="E2607" t="str">
        <f t="shared" ca="1" si="158"/>
        <v/>
      </c>
      <c r="F2607" t="str">
        <f t="shared" ca="1" si="158"/>
        <v/>
      </c>
      <c r="G2607" t="str">
        <f t="shared" ca="1" si="160"/>
        <v/>
      </c>
      <c r="H2607" t="str">
        <f t="shared" ca="1" si="160"/>
        <v/>
      </c>
      <c r="I2607" t="str">
        <f t="shared" ca="1" si="160"/>
        <v/>
      </c>
      <c r="J2607" t="str">
        <f t="shared" ca="1" si="159"/>
        <v/>
      </c>
      <c r="K2607" t="str">
        <f t="shared" ca="1" si="159"/>
        <v/>
      </c>
    </row>
    <row r="2608" spans="1:11" x14ac:dyDescent="0.35">
      <c r="A2608" s="4" t="s">
        <v>1319</v>
      </c>
      <c r="B2608" t="str">
        <f t="shared" si="157"/>
        <v>15</v>
      </c>
      <c r="C2608">
        <f>MATCH("54",B2608:B$4957,0)</f>
        <v>2</v>
      </c>
      <c r="D2608" t="str">
        <f t="shared" ca="1" si="158"/>
        <v/>
      </c>
      <c r="E2608" t="str">
        <f t="shared" ca="1" si="158"/>
        <v/>
      </c>
      <c r="F2608" t="str">
        <f t="shared" ca="1" si="158"/>
        <v/>
      </c>
      <c r="G2608" t="str">
        <f t="shared" ca="1" si="160"/>
        <v/>
      </c>
      <c r="H2608" t="str">
        <f t="shared" ca="1" si="160"/>
        <v/>
      </c>
      <c r="I2608" t="str">
        <f t="shared" ca="1" si="160"/>
        <v/>
      </c>
      <c r="J2608" t="str">
        <f t="shared" ca="1" si="159"/>
        <v/>
      </c>
      <c r="K2608" t="str">
        <f t="shared" ca="1" si="159"/>
        <v/>
      </c>
    </row>
    <row r="2609" spans="1:11" x14ac:dyDescent="0.35">
      <c r="A2609" s="4" t="s">
        <v>5</v>
      </c>
      <c r="B2609" t="str">
        <f t="shared" si="157"/>
        <v>54</v>
      </c>
      <c r="C2609">
        <f>MATCH("54",B2609:B$4957,0)</f>
        <v>1</v>
      </c>
      <c r="D2609" t="str">
        <f t="shared" ca="1" si="158"/>
        <v>54000 NANCY</v>
      </c>
      <c r="E2609" t="str">
        <f t="shared" ca="1" si="158"/>
        <v>15 RUE DE LA RAVINELLE</v>
      </c>
      <c r="F2609" t="str">
        <f t="shared" ca="1" si="158"/>
        <v>Conventionné secteur 1</v>
      </c>
      <c r="G2609" t="str">
        <f t="shared" ca="1" si="160"/>
        <v>03 83 32 47 59</v>
      </c>
      <c r="H2609" t="str">
        <f t="shared" ca="1" si="160"/>
        <v>Honoraires sans dépassement</v>
      </c>
      <c r="I2609" t="str">
        <f t="shared" ca="1" si="160"/>
        <v>DOUBOVY CHRISTIANE</v>
      </c>
      <c r="J2609" t="str">
        <f t="shared" ca="1" si="159"/>
        <v/>
      </c>
      <c r="K2609" t="str">
        <f t="shared" ca="1" si="159"/>
        <v/>
      </c>
    </row>
    <row r="2610" spans="1:11" ht="16.5" x14ac:dyDescent="0.35">
      <c r="A2610" s="1" t="s">
        <v>1320</v>
      </c>
      <c r="B2610" t="str">
        <f t="shared" si="157"/>
        <v>SA</v>
      </c>
      <c r="C2610">
        <f>MATCH("54",B2610:B$4957,0)</f>
        <v>6</v>
      </c>
      <c r="D2610" t="str">
        <f t="shared" ca="1" si="158"/>
        <v/>
      </c>
      <c r="E2610" t="str">
        <f t="shared" ca="1" si="158"/>
        <v/>
      </c>
      <c r="F2610" t="str">
        <f t="shared" ca="1" si="158"/>
        <v/>
      </c>
      <c r="G2610" t="str">
        <f t="shared" ca="1" si="160"/>
        <v/>
      </c>
      <c r="H2610" t="str">
        <f t="shared" ca="1" si="160"/>
        <v/>
      </c>
      <c r="I2610" t="str">
        <f t="shared" ca="1" si="160"/>
        <v/>
      </c>
      <c r="J2610" t="str">
        <f t="shared" ca="1" si="159"/>
        <v/>
      </c>
      <c r="K2610" t="str">
        <f t="shared" ca="1" si="159"/>
        <v/>
      </c>
    </row>
    <row r="2611" spans="1:11" x14ac:dyDescent="0.35">
      <c r="A2611" s="2" t="s">
        <v>1</v>
      </c>
      <c r="B2611" t="str">
        <f t="shared" si="157"/>
        <v>Ho</v>
      </c>
      <c r="C2611">
        <f>MATCH("54",B2611:B$4957,0)</f>
        <v>5</v>
      </c>
      <c r="D2611" t="str">
        <f t="shared" ca="1" si="158"/>
        <v/>
      </c>
      <c r="E2611" t="str">
        <f t="shared" ca="1" si="158"/>
        <v/>
      </c>
      <c r="F2611" t="str">
        <f t="shared" ca="1" si="158"/>
        <v/>
      </c>
      <c r="G2611" t="str">
        <f t="shared" ca="1" si="160"/>
        <v/>
      </c>
      <c r="H2611" t="str">
        <f t="shared" ca="1" si="160"/>
        <v/>
      </c>
      <c r="I2611" t="str">
        <f t="shared" ca="1" si="160"/>
        <v/>
      </c>
      <c r="J2611" t="str">
        <f t="shared" ca="1" si="159"/>
        <v/>
      </c>
      <c r="K2611" t="str">
        <f t="shared" ca="1" si="159"/>
        <v/>
      </c>
    </row>
    <row r="2612" spans="1:11" x14ac:dyDescent="0.35">
      <c r="A2612" s="3" t="s">
        <v>1321</v>
      </c>
      <c r="B2612" t="str">
        <f t="shared" si="157"/>
        <v>03</v>
      </c>
      <c r="C2612">
        <f>MATCH("54",B2612:B$4957,0)</f>
        <v>4</v>
      </c>
      <c r="D2612" t="str">
        <f t="shared" ca="1" si="158"/>
        <v/>
      </c>
      <c r="E2612" t="str">
        <f t="shared" ca="1" si="158"/>
        <v/>
      </c>
      <c r="F2612" t="str">
        <f t="shared" ca="1" si="158"/>
        <v/>
      </c>
      <c r="G2612" t="str">
        <f t="shared" ca="1" si="160"/>
        <v/>
      </c>
      <c r="H2612" t="str">
        <f t="shared" ca="1" si="160"/>
        <v/>
      </c>
      <c r="I2612" t="str">
        <f t="shared" ca="1" si="160"/>
        <v/>
      </c>
      <c r="J2612" t="str">
        <f t="shared" ca="1" si="159"/>
        <v/>
      </c>
      <c r="K2612" t="str">
        <f t="shared" ca="1" si="159"/>
        <v/>
      </c>
    </row>
    <row r="2613" spans="1:11" x14ac:dyDescent="0.35">
      <c r="A2613" s="2" t="s">
        <v>3</v>
      </c>
      <c r="B2613" t="str">
        <f t="shared" si="157"/>
        <v>Co</v>
      </c>
      <c r="C2613">
        <f>MATCH("54",B2613:B$4957,0)</f>
        <v>3</v>
      </c>
      <c r="D2613" t="str">
        <f t="shared" ca="1" si="158"/>
        <v/>
      </c>
      <c r="E2613" t="str">
        <f t="shared" ca="1" si="158"/>
        <v/>
      </c>
      <c r="F2613" t="str">
        <f t="shared" ca="1" si="158"/>
        <v/>
      </c>
      <c r="G2613" t="str">
        <f t="shared" ca="1" si="160"/>
        <v/>
      </c>
      <c r="H2613" t="str">
        <f t="shared" ca="1" si="160"/>
        <v/>
      </c>
      <c r="I2613" t="str">
        <f t="shared" ca="1" si="160"/>
        <v/>
      </c>
      <c r="J2613" t="str">
        <f t="shared" ca="1" si="159"/>
        <v/>
      </c>
      <c r="K2613" t="str">
        <f t="shared" ca="1" si="159"/>
        <v/>
      </c>
    </row>
    <row r="2614" spans="1:11" x14ac:dyDescent="0.35">
      <c r="A2614" s="4" t="s">
        <v>1322</v>
      </c>
      <c r="B2614" t="str">
        <f t="shared" si="157"/>
        <v>15</v>
      </c>
      <c r="C2614">
        <f>MATCH("54",B2614:B$4957,0)</f>
        <v>2</v>
      </c>
      <c r="D2614" t="str">
        <f t="shared" ca="1" si="158"/>
        <v/>
      </c>
      <c r="E2614" t="str">
        <f t="shared" ca="1" si="158"/>
        <v/>
      </c>
      <c r="F2614" t="str">
        <f t="shared" ca="1" si="158"/>
        <v/>
      </c>
      <c r="G2614" t="str">
        <f t="shared" ca="1" si="160"/>
        <v/>
      </c>
      <c r="H2614" t="str">
        <f t="shared" ca="1" si="160"/>
        <v/>
      </c>
      <c r="I2614" t="str">
        <f t="shared" ca="1" si="160"/>
        <v/>
      </c>
      <c r="J2614" t="str">
        <f t="shared" ca="1" si="159"/>
        <v/>
      </c>
      <c r="K2614" t="str">
        <f t="shared" ca="1" si="159"/>
        <v/>
      </c>
    </row>
    <row r="2615" spans="1:11" x14ac:dyDescent="0.35">
      <c r="A2615" s="4" t="s">
        <v>468</v>
      </c>
      <c r="B2615" t="str">
        <f t="shared" si="157"/>
        <v>54</v>
      </c>
      <c r="C2615">
        <f>MATCH("54",B2615:B$4957,0)</f>
        <v>1</v>
      </c>
      <c r="D2615" t="str">
        <f t="shared" ca="1" si="158"/>
        <v>54710 LUDRES</v>
      </c>
      <c r="E2615" t="str">
        <f t="shared" ca="1" si="158"/>
        <v>151 RUE JEAN PROUVE</v>
      </c>
      <c r="F2615" t="str">
        <f t="shared" ca="1" si="158"/>
        <v>Conventionné secteur 1</v>
      </c>
      <c r="G2615" t="str">
        <f t="shared" ca="1" si="160"/>
        <v>03 83 25 91 09</v>
      </c>
      <c r="H2615" t="str">
        <f t="shared" ca="1" si="160"/>
        <v>Honoraires sans dépassement</v>
      </c>
      <c r="I2615" t="str">
        <f t="shared" ca="1" si="160"/>
        <v>SAUTEUR CATHERINE</v>
      </c>
      <c r="J2615" t="str">
        <f t="shared" ca="1" si="159"/>
        <v/>
      </c>
      <c r="K2615" t="str">
        <f t="shared" ca="1" si="159"/>
        <v/>
      </c>
    </row>
    <row r="2616" spans="1:11" ht="16.5" x14ac:dyDescent="0.35">
      <c r="A2616" s="1" t="s">
        <v>1323</v>
      </c>
      <c r="B2616" t="str">
        <f t="shared" si="157"/>
        <v>FE</v>
      </c>
      <c r="C2616">
        <f>MATCH("54",B2616:B$4957,0)</f>
        <v>13</v>
      </c>
      <c r="D2616" t="str">
        <f t="shared" ca="1" si="158"/>
        <v/>
      </c>
      <c r="E2616" t="str">
        <f t="shared" ca="1" si="158"/>
        <v/>
      </c>
      <c r="F2616" t="str">
        <f t="shared" ca="1" si="158"/>
        <v/>
      </c>
      <c r="G2616" t="str">
        <f t="shared" ca="1" si="160"/>
        <v/>
      </c>
      <c r="H2616" t="str">
        <f t="shared" ca="1" si="160"/>
        <v/>
      </c>
      <c r="I2616" t="str">
        <f t="shared" ca="1" si="160"/>
        <v/>
      </c>
      <c r="J2616" t="str">
        <f t="shared" ca="1" si="159"/>
        <v/>
      </c>
      <c r="K2616" t="str">
        <f t="shared" ca="1" si="159"/>
        <v/>
      </c>
    </row>
    <row r="2617" spans="1:11" x14ac:dyDescent="0.35">
      <c r="A2617" s="2" t="s">
        <v>1</v>
      </c>
      <c r="B2617" t="str">
        <f t="shared" si="157"/>
        <v>Ho</v>
      </c>
      <c r="C2617">
        <f>MATCH("54",B2617:B$4957,0)</f>
        <v>12</v>
      </c>
      <c r="D2617" t="str">
        <f t="shared" ca="1" si="158"/>
        <v/>
      </c>
      <c r="E2617" t="str">
        <f t="shared" ca="1" si="158"/>
        <v/>
      </c>
      <c r="F2617" t="str">
        <f t="shared" ca="1" si="158"/>
        <v/>
      </c>
      <c r="G2617" t="str">
        <f t="shared" ca="1" si="160"/>
        <v/>
      </c>
      <c r="H2617" t="str">
        <f t="shared" ca="1" si="160"/>
        <v/>
      </c>
      <c r="I2617" t="str">
        <f t="shared" ca="1" si="160"/>
        <v/>
      </c>
      <c r="J2617" t="str">
        <f t="shared" ca="1" si="159"/>
        <v/>
      </c>
      <c r="K2617" t="str">
        <f t="shared" ca="1" si="159"/>
        <v/>
      </c>
    </row>
    <row r="2618" spans="1:11" x14ac:dyDescent="0.35">
      <c r="A2618" s="3" t="s">
        <v>1324</v>
      </c>
      <c r="B2618" t="str">
        <f t="shared" si="157"/>
        <v>03</v>
      </c>
      <c r="C2618">
        <f>MATCH("54",B2618:B$4957,0)</f>
        <v>11</v>
      </c>
      <c r="D2618" t="str">
        <f t="shared" ca="1" si="158"/>
        <v/>
      </c>
      <c r="E2618" t="str">
        <f t="shared" ca="1" si="158"/>
        <v/>
      </c>
      <c r="F2618" t="str">
        <f t="shared" ca="1" si="158"/>
        <v/>
      </c>
      <c r="G2618" t="str">
        <f t="shared" ca="1" si="160"/>
        <v/>
      </c>
      <c r="H2618" t="str">
        <f t="shared" ca="1" si="160"/>
        <v/>
      </c>
      <c r="I2618" t="str">
        <f t="shared" ca="1" si="160"/>
        <v/>
      </c>
      <c r="J2618" t="str">
        <f t="shared" ca="1" si="159"/>
        <v/>
      </c>
      <c r="K2618" t="str">
        <f t="shared" ca="1" si="159"/>
        <v/>
      </c>
    </row>
    <row r="2619" spans="1:11" x14ac:dyDescent="0.35">
      <c r="A2619" s="2" t="s">
        <v>3</v>
      </c>
      <c r="B2619" t="str">
        <f t="shared" si="157"/>
        <v>Co</v>
      </c>
      <c r="C2619">
        <f>MATCH("54",B2619:B$4957,0)</f>
        <v>10</v>
      </c>
      <c r="D2619" t="str">
        <f t="shared" ca="1" si="158"/>
        <v/>
      </c>
      <c r="E2619" t="str">
        <f t="shared" ca="1" si="158"/>
        <v/>
      </c>
      <c r="F2619" t="str">
        <f t="shared" ca="1" si="158"/>
        <v/>
      </c>
      <c r="G2619" t="str">
        <f t="shared" ca="1" si="160"/>
        <v/>
      </c>
      <c r="H2619" t="str">
        <f t="shared" ca="1" si="160"/>
        <v/>
      </c>
      <c r="I2619" t="str">
        <f t="shared" ca="1" si="160"/>
        <v/>
      </c>
      <c r="J2619" t="str">
        <f t="shared" ca="1" si="159"/>
        <v/>
      </c>
      <c r="K2619" t="str">
        <f t="shared" ca="1" si="159"/>
        <v/>
      </c>
    </row>
    <row r="2620" spans="1:11" x14ac:dyDescent="0.35">
      <c r="A2620" s="4" t="s">
        <v>1325</v>
      </c>
      <c r="B2620" t="str">
        <f t="shared" si="157"/>
        <v>RE</v>
      </c>
      <c r="C2620">
        <f>MATCH("54",B2620:B$4957,0)</f>
        <v>9</v>
      </c>
      <c r="D2620" t="str">
        <f t="shared" ca="1" si="158"/>
        <v/>
      </c>
      <c r="E2620" t="str">
        <f t="shared" ca="1" si="158"/>
        <v/>
      </c>
      <c r="F2620" t="str">
        <f t="shared" ca="1" si="158"/>
        <v/>
      </c>
      <c r="G2620" t="str">
        <f t="shared" ca="1" si="160"/>
        <v/>
      </c>
      <c r="H2620" t="str">
        <f t="shared" ca="1" si="160"/>
        <v/>
      </c>
      <c r="I2620" t="str">
        <f t="shared" ca="1" si="160"/>
        <v/>
      </c>
      <c r="J2620" t="str">
        <f t="shared" ca="1" si="159"/>
        <v/>
      </c>
      <c r="K2620" t="str">
        <f t="shared" ca="1" si="159"/>
        <v/>
      </c>
    </row>
    <row r="2621" spans="1:11" x14ac:dyDescent="0.35">
      <c r="A2621" s="4" t="s">
        <v>1326</v>
      </c>
      <c r="B2621" t="str">
        <f t="shared" si="157"/>
        <v>PL</v>
      </c>
      <c r="C2621">
        <f>MATCH("54",B2621:B$4957,0)</f>
        <v>8</v>
      </c>
      <c r="D2621" t="str">
        <f t="shared" ca="1" si="158"/>
        <v/>
      </c>
      <c r="E2621" t="str">
        <f t="shared" ca="1" si="158"/>
        <v/>
      </c>
      <c r="F2621" t="str">
        <f t="shared" ca="1" si="158"/>
        <v/>
      </c>
      <c r="G2621" t="str">
        <f t="shared" ca="1" si="160"/>
        <v/>
      </c>
      <c r="H2621" t="str">
        <f t="shared" ca="1" si="160"/>
        <v/>
      </c>
      <c r="I2621" t="str">
        <f t="shared" ca="1" si="160"/>
        <v/>
      </c>
      <c r="J2621" t="str">
        <f t="shared" ca="1" si="159"/>
        <v/>
      </c>
      <c r="K2621" t="str">
        <f t="shared" ca="1" si="159"/>
        <v/>
      </c>
    </row>
    <row r="2622" spans="1:11" ht="16.5" x14ac:dyDescent="0.35">
      <c r="A2622" s="1" t="s">
        <v>1327</v>
      </c>
      <c r="B2622" t="str">
        <f t="shared" si="157"/>
        <v>EH</v>
      </c>
      <c r="C2622">
        <f>MATCH("54",B2622:B$4957,0)</f>
        <v>7</v>
      </c>
      <c r="D2622" t="str">
        <f t="shared" ca="1" si="158"/>
        <v/>
      </c>
      <c r="E2622" t="str">
        <f t="shared" ca="1" si="158"/>
        <v/>
      </c>
      <c r="F2622" t="str">
        <f t="shared" ca="1" si="158"/>
        <v/>
      </c>
      <c r="G2622" t="str">
        <f t="shared" ca="1" si="160"/>
        <v/>
      </c>
      <c r="H2622" t="str">
        <f t="shared" ca="1" si="160"/>
        <v/>
      </c>
      <c r="I2622" t="str">
        <f t="shared" ca="1" si="160"/>
        <v/>
      </c>
      <c r="J2622" t="str">
        <f t="shared" ca="1" si="159"/>
        <v/>
      </c>
      <c r="K2622" t="str">
        <f t="shared" ca="1" si="159"/>
        <v/>
      </c>
    </row>
    <row r="2623" spans="1:11" x14ac:dyDescent="0.35">
      <c r="A2623" s="2" t="s">
        <v>1</v>
      </c>
      <c r="B2623" t="str">
        <f t="shared" si="157"/>
        <v>Ho</v>
      </c>
      <c r="C2623">
        <f>MATCH("54",B2623:B$4957,0)</f>
        <v>6</v>
      </c>
      <c r="D2623" t="str">
        <f t="shared" ca="1" si="158"/>
        <v/>
      </c>
      <c r="E2623" t="str">
        <f t="shared" ca="1" si="158"/>
        <v/>
      </c>
      <c r="F2623" t="str">
        <f t="shared" ca="1" si="158"/>
        <v/>
      </c>
      <c r="G2623" t="str">
        <f t="shared" ca="1" si="160"/>
        <v/>
      </c>
      <c r="H2623" t="str">
        <f t="shared" ca="1" si="160"/>
        <v/>
      </c>
      <c r="I2623" t="str">
        <f t="shared" ca="1" si="160"/>
        <v/>
      </c>
      <c r="J2623" t="str">
        <f t="shared" ca="1" si="159"/>
        <v/>
      </c>
      <c r="K2623" t="str">
        <f t="shared" ca="1" si="159"/>
        <v/>
      </c>
    </row>
    <row r="2624" spans="1:11" x14ac:dyDescent="0.35">
      <c r="A2624" s="3" t="s">
        <v>1328</v>
      </c>
      <c r="B2624" t="str">
        <f t="shared" si="157"/>
        <v>03</v>
      </c>
      <c r="C2624">
        <f>MATCH("54",B2624:B$4957,0)</f>
        <v>5</v>
      </c>
      <c r="D2624" t="str">
        <f t="shared" ca="1" si="158"/>
        <v/>
      </c>
      <c r="E2624" t="str">
        <f t="shared" ca="1" si="158"/>
        <v/>
      </c>
      <c r="F2624" t="str">
        <f t="shared" ca="1" si="158"/>
        <v/>
      </c>
      <c r="G2624" t="str">
        <f t="shared" ca="1" si="160"/>
        <v/>
      </c>
      <c r="H2624" t="str">
        <f t="shared" ca="1" si="160"/>
        <v/>
      </c>
      <c r="I2624" t="str">
        <f t="shared" ca="1" si="160"/>
        <v/>
      </c>
      <c r="J2624" t="str">
        <f t="shared" ca="1" si="159"/>
        <v/>
      </c>
      <c r="K2624" t="str">
        <f t="shared" ca="1" si="159"/>
        <v/>
      </c>
    </row>
    <row r="2625" spans="1:11" x14ac:dyDescent="0.35">
      <c r="A2625" s="2" t="s">
        <v>3</v>
      </c>
      <c r="B2625" t="str">
        <f t="shared" si="157"/>
        <v>Co</v>
      </c>
      <c r="C2625">
        <f>MATCH("54",B2625:B$4957,0)</f>
        <v>4</v>
      </c>
      <c r="D2625" t="str">
        <f t="shared" ca="1" si="158"/>
        <v/>
      </c>
      <c r="E2625" t="str">
        <f t="shared" ca="1" si="158"/>
        <v/>
      </c>
      <c r="F2625" t="str">
        <f t="shared" ca="1" si="158"/>
        <v/>
      </c>
      <c r="G2625" t="str">
        <f t="shared" ca="1" si="160"/>
        <v/>
      </c>
      <c r="H2625" t="str">
        <f t="shared" ca="1" si="160"/>
        <v/>
      </c>
      <c r="I2625" t="str">
        <f t="shared" ca="1" si="160"/>
        <v/>
      </c>
      <c r="J2625" t="str">
        <f t="shared" ca="1" si="159"/>
        <v/>
      </c>
      <c r="K2625" t="str">
        <f t="shared" ca="1" si="159"/>
        <v/>
      </c>
    </row>
    <row r="2626" spans="1:11" x14ac:dyDescent="0.35">
      <c r="A2626" s="4" t="s">
        <v>32</v>
      </c>
      <c r="B2626" t="str">
        <f t="shared" si="157"/>
        <v>CA</v>
      </c>
      <c r="C2626">
        <f>MATCH("54",B2626:B$4957,0)</f>
        <v>3</v>
      </c>
      <c r="D2626" t="str">
        <f t="shared" ca="1" si="158"/>
        <v/>
      </c>
      <c r="E2626" t="str">
        <f t="shared" ca="1" si="158"/>
        <v/>
      </c>
      <c r="F2626" t="str">
        <f t="shared" ca="1" si="158"/>
        <v/>
      </c>
      <c r="G2626" t="str">
        <f t="shared" ca="1" si="160"/>
        <v/>
      </c>
      <c r="H2626" t="str">
        <f t="shared" ca="1" si="160"/>
        <v/>
      </c>
      <c r="I2626" t="str">
        <f t="shared" ca="1" si="160"/>
        <v/>
      </c>
      <c r="J2626" t="str">
        <f t="shared" ca="1" si="159"/>
        <v/>
      </c>
      <c r="K2626" t="str">
        <f t="shared" ca="1" si="159"/>
        <v/>
      </c>
    </row>
    <row r="2627" spans="1:11" x14ac:dyDescent="0.35">
      <c r="A2627" s="4" t="s">
        <v>1329</v>
      </c>
      <c r="B2627" t="str">
        <f t="shared" ref="B2627:B2690" si="161">LEFT(A2627,2)</f>
        <v>28</v>
      </c>
      <c r="C2627">
        <f>MATCH("54",B2627:B$4957,0)</f>
        <v>2</v>
      </c>
      <c r="D2627" t="str">
        <f t="shared" ca="1" si="158"/>
        <v/>
      </c>
      <c r="E2627" t="str">
        <f t="shared" ca="1" si="158"/>
        <v/>
      </c>
      <c r="F2627" t="str">
        <f t="shared" ca="1" si="158"/>
        <v/>
      </c>
      <c r="G2627" t="str">
        <f t="shared" ca="1" si="160"/>
        <v/>
      </c>
      <c r="H2627" t="str">
        <f t="shared" ca="1" si="160"/>
        <v/>
      </c>
      <c r="I2627" t="str">
        <f t="shared" ca="1" si="160"/>
        <v/>
      </c>
      <c r="J2627" t="str">
        <f t="shared" ca="1" si="159"/>
        <v/>
      </c>
      <c r="K2627" t="str">
        <f t="shared" ca="1" si="159"/>
        <v/>
      </c>
    </row>
    <row r="2628" spans="1:11" x14ac:dyDescent="0.35">
      <c r="A2628" s="4" t="s">
        <v>5</v>
      </c>
      <c r="B2628" t="str">
        <f t="shared" si="161"/>
        <v>54</v>
      </c>
      <c r="C2628">
        <f>MATCH("54",B2628:B$4957,0)</f>
        <v>1</v>
      </c>
      <c r="D2628" t="str">
        <f t="shared" ca="1" si="158"/>
        <v>54000 NANCY</v>
      </c>
      <c r="E2628" t="str">
        <f t="shared" ca="1" si="158"/>
        <v>28 RUE DE MON DESERT</v>
      </c>
      <c r="F2628" t="str">
        <f t="shared" ca="1" si="158"/>
        <v>CABINET MEDICAL</v>
      </c>
      <c r="G2628" t="str">
        <f t="shared" ca="1" si="160"/>
        <v>Conventionné secteur 1</v>
      </c>
      <c r="H2628" t="str">
        <f t="shared" ca="1" si="160"/>
        <v>03 83 28 18 03</v>
      </c>
      <c r="I2628" t="str">
        <f t="shared" ca="1" si="160"/>
        <v>Honoraires sans dépassement</v>
      </c>
      <c r="J2628" t="str">
        <f t="shared" ca="1" si="159"/>
        <v>EHRMANN GERARD</v>
      </c>
      <c r="K2628" t="str">
        <f t="shared" ca="1" si="159"/>
        <v>PLACE DES ARCADES 54120 BACCARAT</v>
      </c>
    </row>
    <row r="2629" spans="1:11" ht="16.5" x14ac:dyDescent="0.35">
      <c r="A2629" s="1" t="s">
        <v>1330</v>
      </c>
      <c r="B2629" t="str">
        <f t="shared" si="161"/>
        <v>PO</v>
      </c>
      <c r="C2629">
        <f>MATCH("54",B2629:B$4957,0)</f>
        <v>7</v>
      </c>
      <c r="D2629" t="str">
        <f t="shared" ca="1" si="158"/>
        <v/>
      </c>
      <c r="E2629" t="str">
        <f t="shared" ca="1" si="158"/>
        <v/>
      </c>
      <c r="F2629" t="str">
        <f t="shared" ca="1" si="158"/>
        <v/>
      </c>
      <c r="G2629" t="str">
        <f t="shared" ca="1" si="160"/>
        <v/>
      </c>
      <c r="H2629" t="str">
        <f t="shared" ca="1" si="160"/>
        <v/>
      </c>
      <c r="I2629" t="str">
        <f t="shared" ca="1" si="160"/>
        <v/>
      </c>
      <c r="J2629" t="str">
        <f t="shared" ca="1" si="159"/>
        <v/>
      </c>
      <c r="K2629" t="str">
        <f t="shared" ca="1" si="159"/>
        <v/>
      </c>
    </row>
    <row r="2630" spans="1:11" x14ac:dyDescent="0.35">
      <c r="A2630" s="2" t="s">
        <v>1</v>
      </c>
      <c r="B2630" t="str">
        <f t="shared" si="161"/>
        <v>Ho</v>
      </c>
      <c r="C2630">
        <f>MATCH("54",B2630:B$4957,0)</f>
        <v>6</v>
      </c>
      <c r="D2630" t="str">
        <f t="shared" ca="1" si="158"/>
        <v/>
      </c>
      <c r="E2630" t="str">
        <f t="shared" ca="1" si="158"/>
        <v/>
      </c>
      <c r="F2630" t="str">
        <f t="shared" ca="1" si="158"/>
        <v/>
      </c>
      <c r="G2630" t="str">
        <f t="shared" ca="1" si="160"/>
        <v/>
      </c>
      <c r="H2630" t="str">
        <f t="shared" ca="1" si="160"/>
        <v/>
      </c>
      <c r="I2630" t="str">
        <f t="shared" ca="1" si="160"/>
        <v/>
      </c>
      <c r="J2630" t="str">
        <f t="shared" ca="1" si="159"/>
        <v/>
      </c>
      <c r="K2630" t="str">
        <f t="shared" ca="1" si="159"/>
        <v/>
      </c>
    </row>
    <row r="2631" spans="1:11" x14ac:dyDescent="0.35">
      <c r="A2631" s="3" t="s">
        <v>1331</v>
      </c>
      <c r="B2631" t="str">
        <f t="shared" si="161"/>
        <v>03</v>
      </c>
      <c r="C2631">
        <f>MATCH("54",B2631:B$4957,0)</f>
        <v>5</v>
      </c>
      <c r="D2631" t="str">
        <f t="shared" ca="1" si="158"/>
        <v/>
      </c>
      <c r="E2631" t="str">
        <f t="shared" ca="1" si="158"/>
        <v/>
      </c>
      <c r="F2631" t="str">
        <f t="shared" ca="1" si="158"/>
        <v/>
      </c>
      <c r="G2631" t="str">
        <f t="shared" ca="1" si="160"/>
        <v/>
      </c>
      <c r="H2631" t="str">
        <f t="shared" ca="1" si="160"/>
        <v/>
      </c>
      <c r="I2631" t="str">
        <f t="shared" ca="1" si="160"/>
        <v/>
      </c>
      <c r="J2631" t="str">
        <f t="shared" ca="1" si="159"/>
        <v/>
      </c>
      <c r="K2631" t="str">
        <f t="shared" ca="1" si="159"/>
        <v/>
      </c>
    </row>
    <row r="2632" spans="1:11" x14ac:dyDescent="0.35">
      <c r="A2632" s="2" t="s">
        <v>3</v>
      </c>
      <c r="B2632" t="str">
        <f t="shared" si="161"/>
        <v>Co</v>
      </c>
      <c r="C2632">
        <f>MATCH("54",B2632:B$4957,0)</f>
        <v>4</v>
      </c>
      <c r="D2632" t="str">
        <f t="shared" ca="1" si="158"/>
        <v/>
      </c>
      <c r="E2632" t="str">
        <f t="shared" ca="1" si="158"/>
        <v/>
      </c>
      <c r="F2632" t="str">
        <f t="shared" ca="1" si="158"/>
        <v/>
      </c>
      <c r="G2632" t="str">
        <f t="shared" ca="1" si="160"/>
        <v/>
      </c>
      <c r="H2632" t="str">
        <f t="shared" ca="1" si="160"/>
        <v/>
      </c>
      <c r="I2632" t="str">
        <f t="shared" ca="1" si="160"/>
        <v/>
      </c>
      <c r="J2632" t="str">
        <f t="shared" ca="1" si="159"/>
        <v/>
      </c>
      <c r="K2632" t="str">
        <f t="shared" ca="1" si="159"/>
        <v/>
      </c>
    </row>
    <row r="2633" spans="1:11" x14ac:dyDescent="0.35">
      <c r="A2633" s="4" t="s">
        <v>1332</v>
      </c>
      <c r="B2633" t="str">
        <f t="shared" si="161"/>
        <v>UR</v>
      </c>
      <c r="C2633">
        <f>MATCH("54",B2633:B$4957,0)</f>
        <v>3</v>
      </c>
      <c r="D2633" t="str">
        <f t="shared" ca="1" si="158"/>
        <v/>
      </c>
      <c r="E2633" t="str">
        <f t="shared" ca="1" si="158"/>
        <v/>
      </c>
      <c r="F2633" t="str">
        <f t="shared" ca="1" si="158"/>
        <v/>
      </c>
      <c r="G2633" t="str">
        <f t="shared" ca="1" si="160"/>
        <v/>
      </c>
      <c r="H2633" t="str">
        <f t="shared" ca="1" si="160"/>
        <v/>
      </c>
      <c r="I2633" t="str">
        <f t="shared" ca="1" si="160"/>
        <v/>
      </c>
      <c r="J2633" t="str">
        <f t="shared" ca="1" si="159"/>
        <v/>
      </c>
      <c r="K2633" t="str">
        <f t="shared" ca="1" si="159"/>
        <v/>
      </c>
    </row>
    <row r="2634" spans="1:11" x14ac:dyDescent="0.35">
      <c r="A2634" s="4" t="s">
        <v>1333</v>
      </c>
      <c r="B2634" t="str">
        <f t="shared" si="161"/>
        <v>PO</v>
      </c>
      <c r="C2634">
        <f>MATCH("54",B2634:B$4957,0)</f>
        <v>2</v>
      </c>
      <c r="D2634" t="str">
        <f t="shared" ca="1" si="158"/>
        <v/>
      </c>
      <c r="E2634" t="str">
        <f t="shared" ca="1" si="158"/>
        <v/>
      </c>
      <c r="F2634" t="str">
        <f t="shared" ca="1" si="158"/>
        <v/>
      </c>
      <c r="G2634" t="str">
        <f t="shared" ca="1" si="160"/>
        <v/>
      </c>
      <c r="H2634" t="str">
        <f t="shared" ca="1" si="160"/>
        <v/>
      </c>
      <c r="I2634" t="str">
        <f t="shared" ca="1" si="160"/>
        <v/>
      </c>
      <c r="J2634" t="str">
        <f t="shared" ca="1" si="159"/>
        <v/>
      </c>
      <c r="K2634" t="str">
        <f t="shared" ca="1" si="159"/>
        <v/>
      </c>
    </row>
    <row r="2635" spans="1:11" x14ac:dyDescent="0.35">
      <c r="A2635" s="4" t="s">
        <v>8</v>
      </c>
      <c r="B2635" t="str">
        <f t="shared" si="161"/>
        <v>54</v>
      </c>
      <c r="C2635">
        <f>MATCH("54",B2635:B$4957,0)</f>
        <v>1</v>
      </c>
      <c r="D2635" t="str">
        <f t="shared" ca="1" si="158"/>
        <v>54100 NANCY</v>
      </c>
      <c r="E2635" t="str">
        <f t="shared" ca="1" si="158"/>
        <v>POLYCLINIQUE GENTILLY 2 RUE MARIE MARVINGT</v>
      </c>
      <c r="F2635" t="str">
        <f t="shared" ca="1" si="158"/>
        <v>UR GENT</v>
      </c>
      <c r="G2635" t="str">
        <f t="shared" ca="1" si="160"/>
        <v>Conventionné secteur 1</v>
      </c>
      <c r="H2635" t="str">
        <f t="shared" ca="1" si="160"/>
        <v>03 83 93 50 03</v>
      </c>
      <c r="I2635" t="str">
        <f t="shared" ca="1" si="160"/>
        <v>Honoraires sans dépassement</v>
      </c>
      <c r="J2635" t="str">
        <f t="shared" ca="1" si="159"/>
        <v>POLET THIERRY</v>
      </c>
      <c r="K2635" t="str">
        <f t="shared" ca="1" si="159"/>
        <v/>
      </c>
    </row>
    <row r="2636" spans="1:11" ht="16.5" x14ac:dyDescent="0.35">
      <c r="A2636" s="1" t="s">
        <v>1334</v>
      </c>
      <c r="B2636" t="str">
        <f t="shared" si="161"/>
        <v>GU</v>
      </c>
      <c r="C2636">
        <f>MATCH("54",B2636:B$4957,0)</f>
        <v>6</v>
      </c>
      <c r="D2636" t="str">
        <f t="shared" ca="1" si="158"/>
        <v/>
      </c>
      <c r="E2636" t="str">
        <f t="shared" ca="1" si="158"/>
        <v/>
      </c>
      <c r="F2636" t="str">
        <f t="shared" ca="1" si="158"/>
        <v/>
      </c>
      <c r="G2636" t="str">
        <f t="shared" ca="1" si="160"/>
        <v/>
      </c>
      <c r="H2636" t="str">
        <f t="shared" ca="1" si="160"/>
        <v/>
      </c>
      <c r="I2636" t="str">
        <f t="shared" ca="1" si="160"/>
        <v/>
      </c>
      <c r="J2636" t="str">
        <f t="shared" ca="1" si="159"/>
        <v/>
      </c>
      <c r="K2636" t="str">
        <f t="shared" ca="1" si="159"/>
        <v/>
      </c>
    </row>
    <row r="2637" spans="1:11" x14ac:dyDescent="0.35">
      <c r="A2637" s="2" t="s">
        <v>1</v>
      </c>
      <c r="B2637" t="str">
        <f t="shared" si="161"/>
        <v>Ho</v>
      </c>
      <c r="C2637">
        <f>MATCH("54",B2637:B$4957,0)</f>
        <v>5</v>
      </c>
      <c r="D2637" t="str">
        <f t="shared" ca="1" si="158"/>
        <v/>
      </c>
      <c r="E2637" t="str">
        <f t="shared" ca="1" si="158"/>
        <v/>
      </c>
      <c r="F2637" t="str">
        <f t="shared" ca="1" si="158"/>
        <v/>
      </c>
      <c r="G2637" t="str">
        <f t="shared" ca="1" si="160"/>
        <v/>
      </c>
      <c r="H2637" t="str">
        <f t="shared" ca="1" si="160"/>
        <v/>
      </c>
      <c r="I2637" t="str">
        <f t="shared" ca="1" si="160"/>
        <v/>
      </c>
      <c r="J2637" t="str">
        <f t="shared" ca="1" si="159"/>
        <v/>
      </c>
      <c r="K2637" t="str">
        <f t="shared" ca="1" si="159"/>
        <v/>
      </c>
    </row>
    <row r="2638" spans="1:11" x14ac:dyDescent="0.35">
      <c r="A2638" s="3" t="s">
        <v>1335</v>
      </c>
      <c r="B2638" t="str">
        <f t="shared" si="161"/>
        <v>03</v>
      </c>
      <c r="C2638">
        <f>MATCH("54",B2638:B$4957,0)</f>
        <v>4</v>
      </c>
      <c r="D2638" t="str">
        <f t="shared" ca="1" si="158"/>
        <v/>
      </c>
      <c r="E2638" t="str">
        <f t="shared" ca="1" si="158"/>
        <v/>
      </c>
      <c r="F2638" t="str">
        <f t="shared" ca="1" si="158"/>
        <v/>
      </c>
      <c r="G2638" t="str">
        <f t="shared" ca="1" si="160"/>
        <v/>
      </c>
      <c r="H2638" t="str">
        <f t="shared" ca="1" si="160"/>
        <v/>
      </c>
      <c r="I2638" t="str">
        <f t="shared" ca="1" si="160"/>
        <v/>
      </c>
      <c r="J2638" t="str">
        <f t="shared" ca="1" si="159"/>
        <v/>
      </c>
      <c r="K2638" t="str">
        <f t="shared" ca="1" si="159"/>
        <v/>
      </c>
    </row>
    <row r="2639" spans="1:11" x14ac:dyDescent="0.35">
      <c r="A2639" s="2" t="s">
        <v>3</v>
      </c>
      <c r="B2639" t="str">
        <f t="shared" si="161"/>
        <v>Co</v>
      </c>
      <c r="C2639">
        <f>MATCH("54",B2639:B$4957,0)</f>
        <v>3</v>
      </c>
      <c r="D2639" t="str">
        <f t="shared" ca="1" si="158"/>
        <v/>
      </c>
      <c r="E2639" t="str">
        <f t="shared" ca="1" si="158"/>
        <v/>
      </c>
      <c r="F2639" t="str">
        <f t="shared" ca="1" si="158"/>
        <v/>
      </c>
      <c r="G2639" t="str">
        <f t="shared" ca="1" si="160"/>
        <v/>
      </c>
      <c r="H2639" t="str">
        <f t="shared" ca="1" si="160"/>
        <v/>
      </c>
      <c r="I2639" t="str">
        <f t="shared" ca="1" si="160"/>
        <v/>
      </c>
      <c r="J2639" t="str">
        <f t="shared" ca="1" si="159"/>
        <v/>
      </c>
      <c r="K2639" t="str">
        <f t="shared" ca="1" si="159"/>
        <v/>
      </c>
    </row>
    <row r="2640" spans="1:11" x14ac:dyDescent="0.35">
      <c r="A2640" s="4" t="s">
        <v>1336</v>
      </c>
      <c r="B2640" t="str">
        <f t="shared" si="161"/>
        <v>14</v>
      </c>
      <c r="C2640">
        <f>MATCH("54",B2640:B$4957,0)</f>
        <v>2</v>
      </c>
      <c r="D2640" t="str">
        <f t="shared" ca="1" si="158"/>
        <v/>
      </c>
      <c r="E2640" t="str">
        <f t="shared" ca="1" si="158"/>
        <v/>
      </c>
      <c r="F2640" t="str">
        <f t="shared" ca="1" si="158"/>
        <v/>
      </c>
      <c r="G2640" t="str">
        <f t="shared" ca="1" si="160"/>
        <v/>
      </c>
      <c r="H2640" t="str">
        <f t="shared" ca="1" si="160"/>
        <v/>
      </c>
      <c r="I2640" t="str">
        <f t="shared" ca="1" si="160"/>
        <v/>
      </c>
      <c r="J2640" t="str">
        <f t="shared" ca="1" si="159"/>
        <v/>
      </c>
      <c r="K2640" t="str">
        <f t="shared" ca="1" si="159"/>
        <v/>
      </c>
    </row>
    <row r="2641" spans="1:11" x14ac:dyDescent="0.35">
      <c r="A2641" s="4" t="s">
        <v>5</v>
      </c>
      <c r="B2641" t="str">
        <f t="shared" si="161"/>
        <v>54</v>
      </c>
      <c r="C2641">
        <f>MATCH("54",B2641:B$4957,0)</f>
        <v>1</v>
      </c>
      <c r="D2641" t="str">
        <f t="shared" ca="1" si="158"/>
        <v>54000 NANCY</v>
      </c>
      <c r="E2641" t="str">
        <f t="shared" ca="1" si="158"/>
        <v>142 AVENUE DE BOUFFLERS</v>
      </c>
      <c r="F2641" t="str">
        <f t="shared" ca="1" si="158"/>
        <v>Conventionné secteur 1</v>
      </c>
      <c r="G2641" t="str">
        <f t="shared" ca="1" si="160"/>
        <v>03 83 98 55 66</v>
      </c>
      <c r="H2641" t="str">
        <f t="shared" ca="1" si="160"/>
        <v>Honoraires sans dépassement</v>
      </c>
      <c r="I2641" t="str">
        <f t="shared" ca="1" si="160"/>
        <v>GURY BAPTISTE</v>
      </c>
      <c r="J2641" t="str">
        <f t="shared" ca="1" si="159"/>
        <v/>
      </c>
      <c r="K2641" t="str">
        <f t="shared" ca="1" si="159"/>
        <v/>
      </c>
    </row>
    <row r="2642" spans="1:11" ht="16.5" x14ac:dyDescent="0.35">
      <c r="A2642" s="1" t="s">
        <v>1337</v>
      </c>
      <c r="B2642" t="str">
        <f t="shared" si="161"/>
        <v>BR</v>
      </c>
      <c r="C2642">
        <f>MATCH("54",B2642:B$4957,0)</f>
        <v>6</v>
      </c>
      <c r="D2642" t="str">
        <f t="shared" ca="1" si="158"/>
        <v/>
      </c>
      <c r="E2642" t="str">
        <f t="shared" ca="1" si="158"/>
        <v/>
      </c>
      <c r="F2642" t="str">
        <f t="shared" ca="1" si="158"/>
        <v/>
      </c>
      <c r="G2642" t="str">
        <f t="shared" ca="1" si="160"/>
        <v/>
      </c>
      <c r="H2642" t="str">
        <f t="shared" ca="1" si="160"/>
        <v/>
      </c>
      <c r="I2642" t="str">
        <f t="shared" ca="1" si="160"/>
        <v/>
      </c>
      <c r="J2642" t="str">
        <f t="shared" ca="1" si="159"/>
        <v/>
      </c>
      <c r="K2642" t="str">
        <f t="shared" ca="1" si="159"/>
        <v/>
      </c>
    </row>
    <row r="2643" spans="1:11" x14ac:dyDescent="0.35">
      <c r="A2643" s="2" t="s">
        <v>1</v>
      </c>
      <c r="B2643" t="str">
        <f t="shared" si="161"/>
        <v>Ho</v>
      </c>
      <c r="C2643">
        <f>MATCH("54",B2643:B$4957,0)</f>
        <v>5</v>
      </c>
      <c r="D2643" t="str">
        <f t="shared" ca="1" si="158"/>
        <v/>
      </c>
      <c r="E2643" t="str">
        <f t="shared" ca="1" si="158"/>
        <v/>
      </c>
      <c r="F2643" t="str">
        <f t="shared" ca="1" si="158"/>
        <v/>
      </c>
      <c r="G2643" t="str">
        <f t="shared" ca="1" si="160"/>
        <v/>
      </c>
      <c r="H2643" t="str">
        <f t="shared" ca="1" si="160"/>
        <v/>
      </c>
      <c r="I2643" t="str">
        <f t="shared" ca="1" si="160"/>
        <v/>
      </c>
      <c r="J2643" t="str">
        <f t="shared" ca="1" si="159"/>
        <v/>
      </c>
      <c r="K2643" t="str">
        <f t="shared" ca="1" si="159"/>
        <v/>
      </c>
    </row>
    <row r="2644" spans="1:11" x14ac:dyDescent="0.35">
      <c r="A2644" s="3" t="s">
        <v>1338</v>
      </c>
      <c r="B2644" t="str">
        <f t="shared" si="161"/>
        <v>03</v>
      </c>
      <c r="C2644">
        <f>MATCH("54",B2644:B$4957,0)</f>
        <v>4</v>
      </c>
      <c r="D2644" t="str">
        <f t="shared" ca="1" si="158"/>
        <v/>
      </c>
      <c r="E2644" t="str">
        <f t="shared" ca="1" si="158"/>
        <v/>
      </c>
      <c r="F2644" t="str">
        <f t="shared" ca="1" si="158"/>
        <v/>
      </c>
      <c r="G2644" t="str">
        <f t="shared" ca="1" si="160"/>
        <v/>
      </c>
      <c r="H2644" t="str">
        <f t="shared" ca="1" si="160"/>
        <v/>
      </c>
      <c r="I2644" t="str">
        <f t="shared" ca="1" si="160"/>
        <v/>
      </c>
      <c r="J2644" t="str">
        <f t="shared" ca="1" si="159"/>
        <v/>
      </c>
      <c r="K2644" t="str">
        <f t="shared" ca="1" si="159"/>
        <v/>
      </c>
    </row>
    <row r="2645" spans="1:11" x14ac:dyDescent="0.35">
      <c r="A2645" s="2" t="s">
        <v>3</v>
      </c>
      <c r="B2645" t="str">
        <f t="shared" si="161"/>
        <v>Co</v>
      </c>
      <c r="C2645">
        <f>MATCH("54",B2645:B$4957,0)</f>
        <v>3</v>
      </c>
      <c r="D2645" t="str">
        <f t="shared" ref="D2645:I2708" ca="1" si="162">IFERROR(IF(AND($C2645=1,OFFSET($C2645,1-D$1,)=D$1),OFFSET($A2645,1-D$1,),""),"")</f>
        <v/>
      </c>
      <c r="E2645" t="str">
        <f t="shared" ca="1" si="162"/>
        <v/>
      </c>
      <c r="F2645" t="str">
        <f t="shared" ca="1" si="162"/>
        <v/>
      </c>
      <c r="G2645" t="str">
        <f t="shared" ca="1" si="160"/>
        <v/>
      </c>
      <c r="H2645" t="str">
        <f t="shared" ca="1" si="160"/>
        <v/>
      </c>
      <c r="I2645" t="str">
        <f t="shared" ca="1" si="160"/>
        <v/>
      </c>
      <c r="J2645" t="str">
        <f t="shared" ca="1" si="160"/>
        <v/>
      </c>
      <c r="K2645" t="str">
        <f t="shared" ca="1" si="160"/>
        <v/>
      </c>
    </row>
    <row r="2646" spans="1:11" x14ac:dyDescent="0.35">
      <c r="A2646" s="4" t="s">
        <v>1339</v>
      </c>
      <c r="B2646" t="str">
        <f t="shared" si="161"/>
        <v>44</v>
      </c>
      <c r="C2646">
        <f>MATCH("54",B2646:B$4957,0)</f>
        <v>2</v>
      </c>
      <c r="D2646" t="str">
        <f t="shared" ca="1" si="162"/>
        <v/>
      </c>
      <c r="E2646" t="str">
        <f t="shared" ca="1" si="162"/>
        <v/>
      </c>
      <c r="F2646" t="str">
        <f t="shared" ca="1" si="162"/>
        <v/>
      </c>
      <c r="G2646" t="str">
        <f t="shared" ca="1" si="160"/>
        <v/>
      </c>
      <c r="H2646" t="str">
        <f t="shared" ca="1" si="160"/>
        <v/>
      </c>
      <c r="I2646" t="str">
        <f t="shared" ca="1" si="160"/>
        <v/>
      </c>
      <c r="J2646" t="str">
        <f t="shared" ca="1" si="160"/>
        <v/>
      </c>
      <c r="K2646" t="str">
        <f t="shared" ca="1" si="160"/>
        <v/>
      </c>
    </row>
    <row r="2647" spans="1:11" x14ac:dyDescent="0.35">
      <c r="A2647" s="4" t="s">
        <v>192</v>
      </c>
      <c r="B2647" t="str">
        <f t="shared" si="161"/>
        <v>54</v>
      </c>
      <c r="C2647">
        <f>MATCH("54",B2647:B$4957,0)</f>
        <v>1</v>
      </c>
      <c r="D2647" t="str">
        <f t="shared" ca="1" si="162"/>
        <v>54110 DOMBASLE SUR MEURTHE</v>
      </c>
      <c r="E2647" t="str">
        <f t="shared" ca="1" si="162"/>
        <v>44 RUE CARNOT</v>
      </c>
      <c r="F2647" t="str">
        <f t="shared" ca="1" si="162"/>
        <v>Conventionné secteur 1</v>
      </c>
      <c r="G2647" t="str">
        <f t="shared" ca="1" si="160"/>
        <v>03 83 46 89 09</v>
      </c>
      <c r="H2647" t="str">
        <f t="shared" ca="1" si="160"/>
        <v>Honoraires sans dépassement</v>
      </c>
      <c r="I2647" t="str">
        <f t="shared" ca="1" si="160"/>
        <v>BRUAT DAVID</v>
      </c>
      <c r="J2647" t="str">
        <f t="shared" ca="1" si="160"/>
        <v/>
      </c>
      <c r="K2647" t="str">
        <f t="shared" ca="1" si="160"/>
        <v/>
      </c>
    </row>
    <row r="2648" spans="1:11" ht="16.5" x14ac:dyDescent="0.35">
      <c r="A2648" s="1" t="s">
        <v>1340</v>
      </c>
      <c r="B2648" t="str">
        <f t="shared" si="161"/>
        <v>BA</v>
      </c>
      <c r="C2648">
        <f>MATCH("54",B2648:B$4957,0)</f>
        <v>7</v>
      </c>
      <c r="D2648" t="str">
        <f t="shared" ca="1" si="162"/>
        <v/>
      </c>
      <c r="E2648" t="str">
        <f t="shared" ca="1" si="162"/>
        <v/>
      </c>
      <c r="F2648" t="str">
        <f t="shared" ca="1" si="162"/>
        <v/>
      </c>
      <c r="G2648" t="str">
        <f t="shared" ca="1" si="160"/>
        <v/>
      </c>
      <c r="H2648" t="str">
        <f t="shared" ca="1" si="160"/>
        <v/>
      </c>
      <c r="I2648" t="str">
        <f t="shared" ca="1" si="160"/>
        <v/>
      </c>
      <c r="J2648" t="str">
        <f t="shared" ca="1" si="160"/>
        <v/>
      </c>
      <c r="K2648" t="str">
        <f t="shared" ca="1" si="160"/>
        <v/>
      </c>
    </row>
    <row r="2649" spans="1:11" x14ac:dyDescent="0.35">
      <c r="A2649" s="2" t="s">
        <v>1</v>
      </c>
      <c r="B2649" t="str">
        <f t="shared" si="161"/>
        <v>Ho</v>
      </c>
      <c r="C2649">
        <f>MATCH("54",B2649:B$4957,0)</f>
        <v>6</v>
      </c>
      <c r="D2649" t="str">
        <f t="shared" ca="1" si="162"/>
        <v/>
      </c>
      <c r="E2649" t="str">
        <f t="shared" ca="1" si="162"/>
        <v/>
      </c>
      <c r="F2649" t="str">
        <f t="shared" ca="1" si="162"/>
        <v/>
      </c>
      <c r="G2649" t="str">
        <f t="shared" ca="1" si="160"/>
        <v/>
      </c>
      <c r="H2649" t="str">
        <f t="shared" ca="1" si="160"/>
        <v/>
      </c>
      <c r="I2649" t="str">
        <f t="shared" ca="1" si="160"/>
        <v/>
      </c>
      <c r="J2649" t="str">
        <f t="shared" ca="1" si="160"/>
        <v/>
      </c>
      <c r="K2649" t="str">
        <f t="shared" ca="1" si="160"/>
        <v/>
      </c>
    </row>
    <row r="2650" spans="1:11" x14ac:dyDescent="0.35">
      <c r="A2650" s="3" t="s">
        <v>966</v>
      </c>
      <c r="B2650" t="str">
        <f t="shared" si="161"/>
        <v>03</v>
      </c>
      <c r="C2650">
        <f>MATCH("54",B2650:B$4957,0)</f>
        <v>5</v>
      </c>
      <c r="D2650" t="str">
        <f t="shared" ca="1" si="162"/>
        <v/>
      </c>
      <c r="E2650" t="str">
        <f t="shared" ca="1" si="162"/>
        <v/>
      </c>
      <c r="F2650" t="str">
        <f t="shared" ca="1" si="162"/>
        <v/>
      </c>
      <c r="G2650" t="str">
        <f t="shared" ca="1" si="160"/>
        <v/>
      </c>
      <c r="H2650" t="str">
        <f t="shared" ca="1" si="160"/>
        <v/>
      </c>
      <c r="I2650" t="str">
        <f t="shared" ca="1" si="160"/>
        <v/>
      </c>
      <c r="J2650" t="str">
        <f t="shared" ca="1" si="160"/>
        <v/>
      </c>
      <c r="K2650" t="str">
        <f t="shared" ca="1" si="160"/>
        <v/>
      </c>
    </row>
    <row r="2651" spans="1:11" x14ac:dyDescent="0.35">
      <c r="A2651" s="2" t="s">
        <v>3</v>
      </c>
      <c r="B2651" t="str">
        <f t="shared" si="161"/>
        <v>Co</v>
      </c>
      <c r="C2651">
        <f>MATCH("54",B2651:B$4957,0)</f>
        <v>4</v>
      </c>
      <c r="D2651" t="str">
        <f t="shared" ca="1" si="162"/>
        <v/>
      </c>
      <c r="E2651" t="str">
        <f t="shared" ca="1" si="162"/>
        <v/>
      </c>
      <c r="F2651" t="str">
        <f t="shared" ca="1" si="162"/>
        <v/>
      </c>
      <c r="G2651" t="str">
        <f t="shared" ca="1" si="160"/>
        <v/>
      </c>
      <c r="H2651" t="str">
        <f t="shared" ca="1" si="160"/>
        <v/>
      </c>
      <c r="I2651" t="str">
        <f t="shared" ca="1" si="160"/>
        <v/>
      </c>
      <c r="J2651" t="str">
        <f t="shared" ca="1" si="160"/>
        <v/>
      </c>
      <c r="K2651" t="str">
        <f t="shared" ca="1" si="160"/>
        <v/>
      </c>
    </row>
    <row r="2652" spans="1:11" x14ac:dyDescent="0.35">
      <c r="A2652" s="4" t="s">
        <v>1341</v>
      </c>
      <c r="B2652" t="str">
        <f t="shared" si="161"/>
        <v>CA</v>
      </c>
      <c r="C2652">
        <f>MATCH("54",B2652:B$4957,0)</f>
        <v>3</v>
      </c>
      <c r="D2652" t="str">
        <f t="shared" ca="1" si="162"/>
        <v/>
      </c>
      <c r="E2652" t="str">
        <f t="shared" ca="1" si="162"/>
        <v/>
      </c>
      <c r="F2652" t="str">
        <f t="shared" ca="1" si="162"/>
        <v/>
      </c>
      <c r="G2652" t="str">
        <f t="shared" ca="1" si="160"/>
        <v/>
      </c>
      <c r="H2652" t="str">
        <f t="shared" ca="1" si="160"/>
        <v/>
      </c>
      <c r="I2652" t="str">
        <f t="shared" ca="1" si="160"/>
        <v/>
      </c>
      <c r="J2652" t="str">
        <f t="shared" ca="1" si="160"/>
        <v/>
      </c>
      <c r="K2652" t="str">
        <f t="shared" ca="1" si="160"/>
        <v/>
      </c>
    </row>
    <row r="2653" spans="1:11" x14ac:dyDescent="0.35">
      <c r="A2653" s="4" t="s">
        <v>968</v>
      </c>
      <c r="B2653" t="str">
        <f t="shared" si="161"/>
        <v xml:space="preserve">5 </v>
      </c>
      <c r="C2653">
        <f>MATCH("54",B2653:B$4957,0)</f>
        <v>2</v>
      </c>
      <c r="D2653" t="str">
        <f t="shared" ca="1" si="162"/>
        <v/>
      </c>
      <c r="E2653" t="str">
        <f t="shared" ca="1" si="162"/>
        <v/>
      </c>
      <c r="F2653" t="str">
        <f t="shared" ca="1" si="162"/>
        <v/>
      </c>
      <c r="G2653" t="str">
        <f t="shared" ca="1" si="160"/>
        <v/>
      </c>
      <c r="H2653" t="str">
        <f t="shared" ca="1" si="160"/>
        <v/>
      </c>
      <c r="I2653" t="str">
        <f t="shared" ca="1" si="160"/>
        <v/>
      </c>
      <c r="J2653" t="str">
        <f t="shared" ca="1" si="160"/>
        <v/>
      </c>
      <c r="K2653" t="str">
        <f t="shared" ca="1" si="160"/>
        <v/>
      </c>
    </row>
    <row r="2654" spans="1:11" x14ac:dyDescent="0.35">
      <c r="A2654" s="4" t="s">
        <v>969</v>
      </c>
      <c r="B2654" t="str">
        <f t="shared" si="161"/>
        <v>54</v>
      </c>
      <c r="C2654">
        <f>MATCH("54",B2654:B$4957,0)</f>
        <v>1</v>
      </c>
      <c r="D2654" t="str">
        <f t="shared" ca="1" si="162"/>
        <v>54160 PULLIGNY</v>
      </c>
      <c r="E2654" t="str">
        <f t="shared" ca="1" si="162"/>
        <v>5 RUE DU GENERAL LECLERC</v>
      </c>
      <c r="F2654" t="str">
        <f t="shared" ca="1" si="162"/>
        <v>CABINET DU DR LAURENCE BAGNON PETITCOL</v>
      </c>
      <c r="G2654" t="str">
        <f t="shared" ca="1" si="160"/>
        <v>Conventionné secteur 1</v>
      </c>
      <c r="H2654" t="str">
        <f t="shared" ca="1" si="160"/>
        <v>03 83 47 12 53</v>
      </c>
      <c r="I2654" t="str">
        <f t="shared" ca="1" si="160"/>
        <v>Honoraires sans dépassement</v>
      </c>
      <c r="J2654" t="str">
        <f t="shared" ca="1" si="160"/>
        <v>BAGNON LAURENCE</v>
      </c>
      <c r="K2654" t="str">
        <f t="shared" ca="1" si="160"/>
        <v/>
      </c>
    </row>
    <row r="2655" spans="1:11" ht="16.5" x14ac:dyDescent="0.35">
      <c r="A2655" s="1" t="s">
        <v>1342</v>
      </c>
      <c r="B2655" t="str">
        <f t="shared" si="161"/>
        <v>EV</v>
      </c>
      <c r="C2655">
        <f>MATCH("54",B2655:B$4957,0)</f>
        <v>7</v>
      </c>
      <c r="D2655" t="str">
        <f t="shared" ca="1" si="162"/>
        <v/>
      </c>
      <c r="E2655" t="str">
        <f t="shared" ca="1" si="162"/>
        <v/>
      </c>
      <c r="F2655" t="str">
        <f t="shared" ca="1" si="162"/>
        <v/>
      </c>
      <c r="G2655" t="str">
        <f t="shared" ca="1" si="160"/>
        <v/>
      </c>
      <c r="H2655" t="str">
        <f t="shared" ca="1" si="160"/>
        <v/>
      </c>
      <c r="I2655" t="str">
        <f t="shared" ca="1" si="160"/>
        <v/>
      </c>
      <c r="J2655" t="str">
        <f t="shared" ca="1" si="160"/>
        <v/>
      </c>
      <c r="K2655" t="str">
        <f t="shared" ca="1" si="160"/>
        <v/>
      </c>
    </row>
    <row r="2656" spans="1:11" x14ac:dyDescent="0.35">
      <c r="A2656" s="2" t="s">
        <v>1</v>
      </c>
      <c r="B2656" t="str">
        <f t="shared" si="161"/>
        <v>Ho</v>
      </c>
      <c r="C2656">
        <f>MATCH("54",B2656:B$4957,0)</f>
        <v>6</v>
      </c>
      <c r="D2656" t="str">
        <f t="shared" ca="1" si="162"/>
        <v/>
      </c>
      <c r="E2656" t="str">
        <f t="shared" ca="1" si="162"/>
        <v/>
      </c>
      <c r="F2656" t="str">
        <f t="shared" ca="1" si="162"/>
        <v/>
      </c>
      <c r="G2656" t="str">
        <f t="shared" ca="1" si="160"/>
        <v/>
      </c>
      <c r="H2656" t="str">
        <f t="shared" ca="1" si="160"/>
        <v/>
      </c>
      <c r="I2656" t="str">
        <f t="shared" ca="1" si="160"/>
        <v/>
      </c>
      <c r="J2656" t="str">
        <f t="shared" ca="1" si="160"/>
        <v/>
      </c>
      <c r="K2656" t="str">
        <f t="shared" ca="1" si="160"/>
        <v/>
      </c>
    </row>
    <row r="2657" spans="1:11" x14ac:dyDescent="0.35">
      <c r="A2657" s="3" t="s">
        <v>1343</v>
      </c>
      <c r="B2657" t="str">
        <f t="shared" si="161"/>
        <v>03</v>
      </c>
      <c r="C2657">
        <f>MATCH("54",B2657:B$4957,0)</f>
        <v>5</v>
      </c>
      <c r="D2657" t="str">
        <f t="shared" ca="1" si="162"/>
        <v/>
      </c>
      <c r="E2657" t="str">
        <f t="shared" ca="1" si="162"/>
        <v/>
      </c>
      <c r="F2657" t="str">
        <f t="shared" ca="1" si="162"/>
        <v/>
      </c>
      <c r="G2657" t="str">
        <f t="shared" ca="1" si="160"/>
        <v/>
      </c>
      <c r="H2657" t="str">
        <f t="shared" ca="1" si="160"/>
        <v/>
      </c>
      <c r="I2657" t="str">
        <f t="shared" ca="1" si="160"/>
        <v/>
      </c>
      <c r="J2657" t="str">
        <f t="shared" ca="1" si="160"/>
        <v/>
      </c>
      <c r="K2657" t="str">
        <f t="shared" ca="1" si="160"/>
        <v/>
      </c>
    </row>
    <row r="2658" spans="1:11" x14ac:dyDescent="0.35">
      <c r="A2658" s="2" t="s">
        <v>3</v>
      </c>
      <c r="B2658" t="str">
        <f t="shared" si="161"/>
        <v>Co</v>
      </c>
      <c r="C2658">
        <f>MATCH("54",B2658:B$4957,0)</f>
        <v>4</v>
      </c>
      <c r="D2658" t="str">
        <f t="shared" ca="1" si="162"/>
        <v/>
      </c>
      <c r="E2658" t="str">
        <f t="shared" ca="1" si="162"/>
        <v/>
      </c>
      <c r="F2658" t="str">
        <f t="shared" ca="1" si="162"/>
        <v/>
      </c>
      <c r="G2658" t="str">
        <f t="shared" ca="1" si="160"/>
        <v/>
      </c>
      <c r="H2658" t="str">
        <f t="shared" ca="1" si="160"/>
        <v/>
      </c>
      <c r="I2658" t="str">
        <f t="shared" ca="1" si="160"/>
        <v/>
      </c>
      <c r="J2658" t="str">
        <f t="shared" ca="1" si="160"/>
        <v/>
      </c>
      <c r="K2658" t="str">
        <f t="shared" ca="1" si="160"/>
        <v/>
      </c>
    </row>
    <row r="2659" spans="1:11" x14ac:dyDescent="0.35">
      <c r="A2659" s="4" t="s">
        <v>1344</v>
      </c>
      <c r="B2659" t="str">
        <f t="shared" si="161"/>
        <v>CA</v>
      </c>
      <c r="C2659">
        <f>MATCH("54",B2659:B$4957,0)</f>
        <v>3</v>
      </c>
      <c r="D2659" t="str">
        <f t="shared" ca="1" si="162"/>
        <v/>
      </c>
      <c r="E2659" t="str">
        <f t="shared" ca="1" si="162"/>
        <v/>
      </c>
      <c r="F2659" t="str">
        <f t="shared" ca="1" si="162"/>
        <v/>
      </c>
      <c r="G2659" t="str">
        <f t="shared" ca="1" si="160"/>
        <v/>
      </c>
      <c r="H2659" t="str">
        <f t="shared" ca="1" si="160"/>
        <v/>
      </c>
      <c r="I2659" t="str">
        <f t="shared" ca="1" si="160"/>
        <v/>
      </c>
      <c r="J2659" t="str">
        <f t="shared" ca="1" si="160"/>
        <v/>
      </c>
      <c r="K2659" t="str">
        <f t="shared" ca="1" si="160"/>
        <v/>
      </c>
    </row>
    <row r="2660" spans="1:11" x14ac:dyDescent="0.35">
      <c r="A2660" s="4" t="s">
        <v>1345</v>
      </c>
      <c r="B2660" t="str">
        <f t="shared" si="161"/>
        <v>17</v>
      </c>
      <c r="C2660">
        <f>MATCH("54",B2660:B$4957,0)</f>
        <v>2</v>
      </c>
      <c r="D2660" t="str">
        <f t="shared" ca="1" si="162"/>
        <v/>
      </c>
      <c r="E2660" t="str">
        <f t="shared" ca="1" si="162"/>
        <v/>
      </c>
      <c r="F2660" t="str">
        <f t="shared" ca="1" si="162"/>
        <v/>
      </c>
      <c r="G2660" t="str">
        <f t="shared" ca="1" si="160"/>
        <v/>
      </c>
      <c r="H2660" t="str">
        <f t="shared" ca="1" si="160"/>
        <v/>
      </c>
      <c r="I2660" t="str">
        <f t="shared" ca="1" si="160"/>
        <v/>
      </c>
      <c r="J2660" t="str">
        <f t="shared" ca="1" si="160"/>
        <v/>
      </c>
      <c r="K2660" t="str">
        <f t="shared" ca="1" si="160"/>
        <v/>
      </c>
    </row>
    <row r="2661" spans="1:11" x14ac:dyDescent="0.35">
      <c r="A2661" s="4" t="s">
        <v>49</v>
      </c>
      <c r="B2661" t="str">
        <f t="shared" si="161"/>
        <v>54</v>
      </c>
      <c r="C2661">
        <f>MATCH("54",B2661:B$4957,0)</f>
        <v>1</v>
      </c>
      <c r="D2661" t="str">
        <f t="shared" ca="1" si="162"/>
        <v>54700 PONT A MOUSSON</v>
      </c>
      <c r="E2661" t="str">
        <f t="shared" ca="1" si="162"/>
        <v>17 RUE MAGOT DE ROGEVILLE</v>
      </c>
      <c r="F2661" t="str">
        <f t="shared" ca="1" si="162"/>
        <v>CABINET DU DR DIDIER EVRARD</v>
      </c>
      <c r="G2661" t="str">
        <f t="shared" ca="1" si="160"/>
        <v>Conventionné secteur 1</v>
      </c>
      <c r="H2661" t="str">
        <f t="shared" ca="1" si="160"/>
        <v>03 83 81 27 65</v>
      </c>
      <c r="I2661" t="str">
        <f t="shared" ca="1" si="160"/>
        <v>Honoraires sans dépassement</v>
      </c>
      <c r="J2661" t="str">
        <f t="shared" ca="1" si="160"/>
        <v>EVRARD DIDIER</v>
      </c>
      <c r="K2661" t="str">
        <f t="shared" ca="1" si="160"/>
        <v/>
      </c>
    </row>
    <row r="2662" spans="1:11" ht="16.5" x14ac:dyDescent="0.35">
      <c r="A2662" s="1" t="s">
        <v>1346</v>
      </c>
      <c r="B2662" t="str">
        <f t="shared" si="161"/>
        <v>VI</v>
      </c>
      <c r="C2662">
        <f>MATCH("54",B2662:B$4957,0)</f>
        <v>7</v>
      </c>
      <c r="D2662" t="str">
        <f t="shared" ca="1" si="162"/>
        <v/>
      </c>
      <c r="E2662" t="str">
        <f t="shared" ca="1" si="162"/>
        <v/>
      </c>
      <c r="F2662" t="str">
        <f t="shared" ca="1" si="162"/>
        <v/>
      </c>
      <c r="G2662" t="str">
        <f t="shared" ca="1" si="160"/>
        <v/>
      </c>
      <c r="H2662" t="str">
        <f t="shared" ca="1" si="160"/>
        <v/>
      </c>
      <c r="I2662" t="str">
        <f t="shared" ca="1" si="160"/>
        <v/>
      </c>
      <c r="J2662" t="str">
        <f t="shared" ca="1" si="160"/>
        <v/>
      </c>
      <c r="K2662" t="str">
        <f t="shared" ca="1" si="160"/>
        <v/>
      </c>
    </row>
    <row r="2663" spans="1:11" x14ac:dyDescent="0.35">
      <c r="A2663" s="2" t="s">
        <v>1</v>
      </c>
      <c r="B2663" t="str">
        <f t="shared" si="161"/>
        <v>Ho</v>
      </c>
      <c r="C2663">
        <f>MATCH("54",B2663:B$4957,0)</f>
        <v>6</v>
      </c>
      <c r="D2663" t="str">
        <f t="shared" ca="1" si="162"/>
        <v/>
      </c>
      <c r="E2663" t="str">
        <f t="shared" ca="1" si="162"/>
        <v/>
      </c>
      <c r="F2663" t="str">
        <f t="shared" ca="1" si="162"/>
        <v/>
      </c>
      <c r="G2663" t="str">
        <f t="shared" ca="1" si="160"/>
        <v/>
      </c>
      <c r="H2663" t="str">
        <f t="shared" ca="1" si="160"/>
        <v/>
      </c>
      <c r="I2663" t="str">
        <f t="shared" ca="1" si="160"/>
        <v/>
      </c>
      <c r="J2663" t="str">
        <f t="shared" ca="1" si="160"/>
        <v/>
      </c>
      <c r="K2663" t="str">
        <f t="shared" ca="1" si="160"/>
        <v/>
      </c>
    </row>
    <row r="2664" spans="1:11" x14ac:dyDescent="0.35">
      <c r="A2664" s="3" t="s">
        <v>1347</v>
      </c>
      <c r="B2664" t="str">
        <f t="shared" si="161"/>
        <v>03</v>
      </c>
      <c r="C2664">
        <f>MATCH("54",B2664:B$4957,0)</f>
        <v>5</v>
      </c>
      <c r="D2664" t="str">
        <f t="shared" ca="1" si="162"/>
        <v/>
      </c>
      <c r="E2664" t="str">
        <f t="shared" ca="1" si="162"/>
        <v/>
      </c>
      <c r="F2664" t="str">
        <f t="shared" ca="1" si="162"/>
        <v/>
      </c>
      <c r="G2664" t="str">
        <f t="shared" ca="1" si="160"/>
        <v/>
      </c>
      <c r="H2664" t="str">
        <f t="shared" ca="1" si="160"/>
        <v/>
      </c>
      <c r="I2664" t="str">
        <f t="shared" ca="1" si="160"/>
        <v/>
      </c>
      <c r="J2664" t="str">
        <f t="shared" ca="1" si="160"/>
        <v/>
      </c>
      <c r="K2664" t="str">
        <f t="shared" ca="1" si="160"/>
        <v/>
      </c>
    </row>
    <row r="2665" spans="1:11" x14ac:dyDescent="0.35">
      <c r="A2665" s="2" t="s">
        <v>3</v>
      </c>
      <c r="B2665" t="str">
        <f t="shared" si="161"/>
        <v>Co</v>
      </c>
      <c r="C2665">
        <f>MATCH("54",B2665:B$4957,0)</f>
        <v>4</v>
      </c>
      <c r="D2665" t="str">
        <f t="shared" ca="1" si="162"/>
        <v/>
      </c>
      <c r="E2665" t="str">
        <f t="shared" ca="1" si="162"/>
        <v/>
      </c>
      <c r="F2665" t="str">
        <f t="shared" ca="1" si="162"/>
        <v/>
      </c>
      <c r="G2665" t="str">
        <f t="shared" ca="1" si="160"/>
        <v/>
      </c>
      <c r="H2665" t="str">
        <f t="shared" ca="1" si="160"/>
        <v/>
      </c>
      <c r="I2665" t="str">
        <f t="shared" ca="1" si="160"/>
        <v/>
      </c>
      <c r="J2665" t="str">
        <f t="shared" ca="1" si="160"/>
        <v/>
      </c>
      <c r="K2665" t="str">
        <f t="shared" ca="1" si="160"/>
        <v/>
      </c>
    </row>
    <row r="2666" spans="1:11" x14ac:dyDescent="0.35">
      <c r="A2666" s="4" t="s">
        <v>1348</v>
      </c>
      <c r="B2666" t="str">
        <f t="shared" si="161"/>
        <v>PL</v>
      </c>
      <c r="C2666">
        <f>MATCH("54",B2666:B$4957,0)</f>
        <v>3</v>
      </c>
      <c r="D2666" t="str">
        <f t="shared" ca="1" si="162"/>
        <v/>
      </c>
      <c r="E2666" t="str">
        <f t="shared" ca="1" si="162"/>
        <v/>
      </c>
      <c r="F2666" t="str">
        <f t="shared" ca="1" si="162"/>
        <v/>
      </c>
      <c r="G2666" t="str">
        <f t="shared" ca="1" si="162"/>
        <v/>
      </c>
      <c r="H2666" t="str">
        <f t="shared" ca="1" si="162"/>
        <v/>
      </c>
      <c r="I2666" t="str">
        <f t="shared" ca="1" si="162"/>
        <v/>
      </c>
      <c r="J2666" t="str">
        <f t="shared" ref="J2666:K2729" ca="1" si="163">IFERROR(IF(AND($C2666=1,OFFSET($C2666,1-J$1,)=J$1),OFFSET($A2666,1-J$1,),""),"")</f>
        <v/>
      </c>
      <c r="K2666" t="str">
        <f t="shared" ca="1" si="163"/>
        <v/>
      </c>
    </row>
    <row r="2667" spans="1:11" x14ac:dyDescent="0.35">
      <c r="A2667" s="4" t="s">
        <v>1349</v>
      </c>
      <c r="B2667" t="str">
        <f t="shared" si="161"/>
        <v>17</v>
      </c>
      <c r="C2667">
        <f>MATCH("54",B2667:B$4957,0)</f>
        <v>2</v>
      </c>
      <c r="D2667" t="str">
        <f t="shared" ca="1" si="162"/>
        <v/>
      </c>
      <c r="E2667" t="str">
        <f t="shared" ca="1" si="162"/>
        <v/>
      </c>
      <c r="F2667" t="str">
        <f t="shared" ca="1" si="162"/>
        <v/>
      </c>
      <c r="G2667" t="str">
        <f t="shared" ca="1" si="162"/>
        <v/>
      </c>
      <c r="H2667" t="str">
        <f t="shared" ca="1" si="162"/>
        <v/>
      </c>
      <c r="I2667" t="str">
        <f t="shared" ca="1" si="162"/>
        <v/>
      </c>
      <c r="J2667" t="str">
        <f t="shared" ca="1" si="163"/>
        <v/>
      </c>
      <c r="K2667" t="str">
        <f t="shared" ca="1" si="163"/>
        <v/>
      </c>
    </row>
    <row r="2668" spans="1:11" x14ac:dyDescent="0.35">
      <c r="A2668" s="4" t="s">
        <v>5</v>
      </c>
      <c r="B2668" t="str">
        <f t="shared" si="161"/>
        <v>54</v>
      </c>
      <c r="C2668">
        <f>MATCH("54",B2668:B$4957,0)</f>
        <v>1</v>
      </c>
      <c r="D2668" t="str">
        <f t="shared" ca="1" si="162"/>
        <v>54000 NANCY</v>
      </c>
      <c r="E2668" t="str">
        <f t="shared" ca="1" si="162"/>
        <v>179B AVENUE GENERAL LECLERC</v>
      </c>
      <c r="F2668" t="str">
        <f t="shared" ca="1" si="162"/>
        <v>PLACE DE PADOUE ENTREE C</v>
      </c>
      <c r="G2668" t="str">
        <f t="shared" ca="1" si="162"/>
        <v>Conventionné secteur 1</v>
      </c>
      <c r="H2668" t="str">
        <f t="shared" ca="1" si="162"/>
        <v>03 83 28 11 94</v>
      </c>
      <c r="I2668" t="str">
        <f t="shared" ca="1" si="162"/>
        <v>Honoraires sans dépassement</v>
      </c>
      <c r="J2668" t="str">
        <f t="shared" ca="1" si="163"/>
        <v>VILAIN BENEDICTE</v>
      </c>
      <c r="K2668" t="str">
        <f t="shared" ca="1" si="163"/>
        <v/>
      </c>
    </row>
    <row r="2669" spans="1:11" ht="16.5" x14ac:dyDescent="0.35">
      <c r="A2669" s="1" t="s">
        <v>1350</v>
      </c>
      <c r="B2669" t="str">
        <f t="shared" si="161"/>
        <v>CA</v>
      </c>
      <c r="C2669">
        <f>MATCH("54",B2669:B$4957,0)</f>
        <v>6</v>
      </c>
      <c r="D2669" t="str">
        <f t="shared" ca="1" si="162"/>
        <v/>
      </c>
      <c r="E2669" t="str">
        <f t="shared" ca="1" si="162"/>
        <v/>
      </c>
      <c r="F2669" t="str">
        <f t="shared" ca="1" si="162"/>
        <v/>
      </c>
      <c r="G2669" t="str">
        <f t="shared" ca="1" si="162"/>
        <v/>
      </c>
      <c r="H2669" t="str">
        <f t="shared" ca="1" si="162"/>
        <v/>
      </c>
      <c r="I2669" t="str">
        <f t="shared" ca="1" si="162"/>
        <v/>
      </c>
      <c r="J2669" t="str">
        <f t="shared" ca="1" si="163"/>
        <v/>
      </c>
      <c r="K2669" t="str">
        <f t="shared" ca="1" si="163"/>
        <v/>
      </c>
    </row>
    <row r="2670" spans="1:11" x14ac:dyDescent="0.35">
      <c r="A2670" s="2" t="s">
        <v>1</v>
      </c>
      <c r="B2670" t="str">
        <f t="shared" si="161"/>
        <v>Ho</v>
      </c>
      <c r="C2670">
        <f>MATCH("54",B2670:B$4957,0)</f>
        <v>5</v>
      </c>
      <c r="D2670" t="str">
        <f t="shared" ca="1" si="162"/>
        <v/>
      </c>
      <c r="E2670" t="str">
        <f t="shared" ca="1" si="162"/>
        <v/>
      </c>
      <c r="F2670" t="str">
        <f t="shared" ca="1" si="162"/>
        <v/>
      </c>
      <c r="G2670" t="str">
        <f t="shared" ca="1" si="162"/>
        <v/>
      </c>
      <c r="H2670" t="str">
        <f t="shared" ca="1" si="162"/>
        <v/>
      </c>
      <c r="I2670" t="str">
        <f t="shared" ca="1" si="162"/>
        <v/>
      </c>
      <c r="J2670" t="str">
        <f t="shared" ca="1" si="163"/>
        <v/>
      </c>
      <c r="K2670" t="str">
        <f t="shared" ca="1" si="163"/>
        <v/>
      </c>
    </row>
    <row r="2671" spans="1:11" x14ac:dyDescent="0.35">
      <c r="A2671" s="3" t="s">
        <v>1351</v>
      </c>
      <c r="B2671" t="str">
        <f t="shared" si="161"/>
        <v>03</v>
      </c>
      <c r="C2671">
        <f>MATCH("54",B2671:B$4957,0)</f>
        <v>4</v>
      </c>
      <c r="D2671" t="str">
        <f t="shared" ca="1" si="162"/>
        <v/>
      </c>
      <c r="E2671" t="str">
        <f t="shared" ca="1" si="162"/>
        <v/>
      </c>
      <c r="F2671" t="str">
        <f t="shared" ca="1" si="162"/>
        <v/>
      </c>
      <c r="G2671" t="str">
        <f t="shared" ca="1" si="162"/>
        <v/>
      </c>
      <c r="H2671" t="str">
        <f t="shared" ca="1" si="162"/>
        <v/>
      </c>
      <c r="I2671" t="str">
        <f t="shared" ca="1" si="162"/>
        <v/>
      </c>
      <c r="J2671" t="str">
        <f t="shared" ca="1" si="163"/>
        <v/>
      </c>
      <c r="K2671" t="str">
        <f t="shared" ca="1" si="163"/>
        <v/>
      </c>
    </row>
    <row r="2672" spans="1:11" x14ac:dyDescent="0.35">
      <c r="A2672" s="2" t="s">
        <v>3</v>
      </c>
      <c r="B2672" t="str">
        <f t="shared" si="161"/>
        <v>Co</v>
      </c>
      <c r="C2672">
        <f>MATCH("54",B2672:B$4957,0)</f>
        <v>3</v>
      </c>
      <c r="D2672" t="str">
        <f t="shared" ca="1" si="162"/>
        <v/>
      </c>
      <c r="E2672" t="str">
        <f t="shared" ca="1" si="162"/>
        <v/>
      </c>
      <c r="F2672" t="str">
        <f t="shared" ca="1" si="162"/>
        <v/>
      </c>
      <c r="G2672" t="str">
        <f t="shared" ca="1" si="162"/>
        <v/>
      </c>
      <c r="H2672" t="str">
        <f t="shared" ca="1" si="162"/>
        <v/>
      </c>
      <c r="I2672" t="str">
        <f t="shared" ca="1" si="162"/>
        <v/>
      </c>
      <c r="J2672" t="str">
        <f t="shared" ca="1" si="163"/>
        <v/>
      </c>
      <c r="K2672" t="str">
        <f t="shared" ca="1" si="163"/>
        <v/>
      </c>
    </row>
    <row r="2673" spans="1:11" x14ac:dyDescent="0.35">
      <c r="A2673" s="4" t="s">
        <v>1352</v>
      </c>
      <c r="B2673" t="str">
        <f t="shared" si="161"/>
        <v>26</v>
      </c>
      <c r="C2673">
        <f>MATCH("54",B2673:B$4957,0)</f>
        <v>2</v>
      </c>
      <c r="D2673" t="str">
        <f t="shared" ca="1" si="162"/>
        <v/>
      </c>
      <c r="E2673" t="str">
        <f t="shared" ca="1" si="162"/>
        <v/>
      </c>
      <c r="F2673" t="str">
        <f t="shared" ca="1" si="162"/>
        <v/>
      </c>
      <c r="G2673" t="str">
        <f t="shared" ca="1" si="162"/>
        <v/>
      </c>
      <c r="H2673" t="str">
        <f t="shared" ca="1" si="162"/>
        <v/>
      </c>
      <c r="I2673" t="str">
        <f t="shared" ca="1" si="162"/>
        <v/>
      </c>
      <c r="J2673" t="str">
        <f t="shared" ca="1" si="163"/>
        <v/>
      </c>
      <c r="K2673" t="str">
        <f t="shared" ca="1" si="163"/>
        <v/>
      </c>
    </row>
    <row r="2674" spans="1:11" x14ac:dyDescent="0.35">
      <c r="A2674" s="4" t="s">
        <v>209</v>
      </c>
      <c r="B2674" t="str">
        <f t="shared" si="161"/>
        <v>54</v>
      </c>
      <c r="C2674">
        <f>MATCH("54",B2674:B$4957,0)</f>
        <v>1</v>
      </c>
      <c r="D2674" t="str">
        <f t="shared" ca="1" si="162"/>
        <v>54180 HEILLECOURT</v>
      </c>
      <c r="E2674" t="str">
        <f t="shared" ca="1" si="162"/>
        <v>26 RUE GUSTAVE LEMAIRE</v>
      </c>
      <c r="F2674" t="str">
        <f t="shared" ca="1" si="162"/>
        <v>Conventionné secteur 1</v>
      </c>
      <c r="G2674" t="str">
        <f t="shared" ca="1" si="162"/>
        <v>03 83 40 34 52</v>
      </c>
      <c r="H2674" t="str">
        <f t="shared" ca="1" si="162"/>
        <v>Honoraires sans dépassement</v>
      </c>
      <c r="I2674" t="str">
        <f t="shared" ca="1" si="162"/>
        <v>CARDOT ANNE</v>
      </c>
      <c r="J2674" t="str">
        <f t="shared" ca="1" si="163"/>
        <v/>
      </c>
      <c r="K2674" t="str">
        <f t="shared" ca="1" si="163"/>
        <v/>
      </c>
    </row>
    <row r="2675" spans="1:11" ht="16.5" x14ac:dyDescent="0.35">
      <c r="A2675" s="1" t="s">
        <v>1353</v>
      </c>
      <c r="B2675" t="str">
        <f t="shared" si="161"/>
        <v>GA</v>
      </c>
      <c r="C2675">
        <f>MATCH("54",B2675:B$4957,0)</f>
        <v>7</v>
      </c>
      <c r="D2675" t="str">
        <f t="shared" ca="1" si="162"/>
        <v/>
      </c>
      <c r="E2675" t="str">
        <f t="shared" ca="1" si="162"/>
        <v/>
      </c>
      <c r="F2675" t="str">
        <f t="shared" ca="1" si="162"/>
        <v/>
      </c>
      <c r="G2675" t="str">
        <f t="shared" ca="1" si="162"/>
        <v/>
      </c>
      <c r="H2675" t="str">
        <f t="shared" ca="1" si="162"/>
        <v/>
      </c>
      <c r="I2675" t="str">
        <f t="shared" ca="1" si="162"/>
        <v/>
      </c>
      <c r="J2675" t="str">
        <f t="shared" ca="1" si="163"/>
        <v/>
      </c>
      <c r="K2675" t="str">
        <f t="shared" ca="1" si="163"/>
        <v/>
      </c>
    </row>
    <row r="2676" spans="1:11" x14ac:dyDescent="0.35">
      <c r="A2676" s="2" t="s">
        <v>1</v>
      </c>
      <c r="B2676" t="str">
        <f t="shared" si="161"/>
        <v>Ho</v>
      </c>
      <c r="C2676">
        <f>MATCH("54",B2676:B$4957,0)</f>
        <v>6</v>
      </c>
      <c r="D2676" t="str">
        <f t="shared" ca="1" si="162"/>
        <v/>
      </c>
      <c r="E2676" t="str">
        <f t="shared" ca="1" si="162"/>
        <v/>
      </c>
      <c r="F2676" t="str">
        <f t="shared" ca="1" si="162"/>
        <v/>
      </c>
      <c r="G2676" t="str">
        <f t="shared" ca="1" si="162"/>
        <v/>
      </c>
      <c r="H2676" t="str">
        <f t="shared" ca="1" si="162"/>
        <v/>
      </c>
      <c r="I2676" t="str">
        <f t="shared" ca="1" si="162"/>
        <v/>
      </c>
      <c r="J2676" t="str">
        <f t="shared" ca="1" si="163"/>
        <v/>
      </c>
      <c r="K2676" t="str">
        <f t="shared" ca="1" si="163"/>
        <v/>
      </c>
    </row>
    <row r="2677" spans="1:11" x14ac:dyDescent="0.35">
      <c r="A2677" s="3" t="s">
        <v>1354</v>
      </c>
      <c r="B2677" t="str">
        <f t="shared" si="161"/>
        <v>03</v>
      </c>
      <c r="C2677">
        <f>MATCH("54",B2677:B$4957,0)</f>
        <v>5</v>
      </c>
      <c r="D2677" t="str">
        <f t="shared" ca="1" si="162"/>
        <v/>
      </c>
      <c r="E2677" t="str">
        <f t="shared" ca="1" si="162"/>
        <v/>
      </c>
      <c r="F2677" t="str">
        <f t="shared" ca="1" si="162"/>
        <v/>
      </c>
      <c r="G2677" t="str">
        <f t="shared" ca="1" si="162"/>
        <v/>
      </c>
      <c r="H2677" t="str">
        <f t="shared" ca="1" si="162"/>
        <v/>
      </c>
      <c r="I2677" t="str">
        <f t="shared" ca="1" si="162"/>
        <v/>
      </c>
      <c r="J2677" t="str">
        <f t="shared" ca="1" si="163"/>
        <v/>
      </c>
      <c r="K2677" t="str">
        <f t="shared" ca="1" si="163"/>
        <v/>
      </c>
    </row>
    <row r="2678" spans="1:11" x14ac:dyDescent="0.35">
      <c r="A2678" s="2" t="s">
        <v>3</v>
      </c>
      <c r="B2678" t="str">
        <f t="shared" si="161"/>
        <v>Co</v>
      </c>
      <c r="C2678">
        <f>MATCH("54",B2678:B$4957,0)</f>
        <v>4</v>
      </c>
      <c r="D2678" t="str">
        <f t="shared" ca="1" si="162"/>
        <v/>
      </c>
      <c r="E2678" t="str">
        <f t="shared" ca="1" si="162"/>
        <v/>
      </c>
      <c r="F2678" t="str">
        <f t="shared" ca="1" si="162"/>
        <v/>
      </c>
      <c r="G2678" t="str">
        <f t="shared" ca="1" si="162"/>
        <v/>
      </c>
      <c r="H2678" t="str">
        <f t="shared" ca="1" si="162"/>
        <v/>
      </c>
      <c r="I2678" t="str">
        <f t="shared" ca="1" si="162"/>
        <v/>
      </c>
      <c r="J2678" t="str">
        <f t="shared" ca="1" si="163"/>
        <v/>
      </c>
      <c r="K2678" t="str">
        <f t="shared" ca="1" si="163"/>
        <v/>
      </c>
    </row>
    <row r="2679" spans="1:11" x14ac:dyDescent="0.35">
      <c r="A2679" s="4" t="s">
        <v>1355</v>
      </c>
      <c r="B2679" t="str">
        <f t="shared" si="161"/>
        <v>CA</v>
      </c>
      <c r="C2679">
        <f>MATCH("54",B2679:B$4957,0)</f>
        <v>3</v>
      </c>
      <c r="D2679" t="str">
        <f t="shared" ca="1" si="162"/>
        <v/>
      </c>
      <c r="E2679" t="str">
        <f t="shared" ca="1" si="162"/>
        <v/>
      </c>
      <c r="F2679" t="str">
        <f t="shared" ca="1" si="162"/>
        <v/>
      </c>
      <c r="G2679" t="str">
        <f t="shared" ca="1" si="162"/>
        <v/>
      </c>
      <c r="H2679" t="str">
        <f t="shared" ca="1" si="162"/>
        <v/>
      </c>
      <c r="I2679" t="str">
        <f t="shared" ca="1" si="162"/>
        <v/>
      </c>
      <c r="J2679" t="str">
        <f t="shared" ca="1" si="163"/>
        <v/>
      </c>
      <c r="K2679" t="str">
        <f t="shared" ca="1" si="163"/>
        <v/>
      </c>
    </row>
    <row r="2680" spans="1:11" x14ac:dyDescent="0.35">
      <c r="A2680" s="4" t="s">
        <v>1356</v>
      </c>
      <c r="B2680" t="str">
        <f t="shared" si="161"/>
        <v>CE</v>
      </c>
      <c r="C2680">
        <f>MATCH("54",B2680:B$4957,0)</f>
        <v>2</v>
      </c>
      <c r="D2680" t="str">
        <f t="shared" ca="1" si="162"/>
        <v/>
      </c>
      <c r="E2680" t="str">
        <f t="shared" ca="1" si="162"/>
        <v/>
      </c>
      <c r="F2680" t="str">
        <f t="shared" ca="1" si="162"/>
        <v/>
      </c>
      <c r="G2680" t="str">
        <f t="shared" ca="1" si="162"/>
        <v/>
      </c>
      <c r="H2680" t="str">
        <f t="shared" ca="1" si="162"/>
        <v/>
      </c>
      <c r="I2680" t="str">
        <f t="shared" ca="1" si="162"/>
        <v/>
      </c>
      <c r="J2680" t="str">
        <f t="shared" ca="1" si="163"/>
        <v/>
      </c>
      <c r="K2680" t="str">
        <f t="shared" ca="1" si="163"/>
        <v/>
      </c>
    </row>
    <row r="2681" spans="1:11" x14ac:dyDescent="0.35">
      <c r="A2681" s="4" t="s">
        <v>101</v>
      </c>
      <c r="B2681" t="str">
        <f t="shared" si="161"/>
        <v>54</v>
      </c>
      <c r="C2681">
        <f>MATCH("54",B2681:B$4957,0)</f>
        <v>1</v>
      </c>
      <c r="D2681" t="str">
        <f t="shared" ca="1" si="162"/>
        <v>54500 VANDOEUVRE LES NANCY</v>
      </c>
      <c r="E2681" t="str">
        <f t="shared" ca="1" si="162"/>
        <v>CENTRE MONTET OCTROI 4 SQUARE DE LIEGE</v>
      </c>
      <c r="F2681" t="str">
        <f t="shared" ca="1" si="162"/>
        <v>CABINET DU DR ERIC GABRIEL</v>
      </c>
      <c r="G2681" t="str">
        <f t="shared" ca="1" si="162"/>
        <v>Conventionné secteur 1</v>
      </c>
      <c r="H2681" t="str">
        <f t="shared" ca="1" si="162"/>
        <v>03 83 56 78 81</v>
      </c>
      <c r="I2681" t="str">
        <f t="shared" ca="1" si="162"/>
        <v>Honoraires sans dépassement</v>
      </c>
      <c r="J2681" t="str">
        <f t="shared" ca="1" si="163"/>
        <v>GABRIEL ERIC</v>
      </c>
      <c r="K2681" t="str">
        <f t="shared" ca="1" si="163"/>
        <v/>
      </c>
    </row>
    <row r="2682" spans="1:11" ht="16.5" x14ac:dyDescent="0.35">
      <c r="A2682" s="1" t="s">
        <v>1357</v>
      </c>
      <c r="B2682" t="str">
        <f t="shared" si="161"/>
        <v>RU</v>
      </c>
      <c r="C2682">
        <f>MATCH("54",B2682:B$4957,0)</f>
        <v>6</v>
      </c>
      <c r="D2682" t="str">
        <f t="shared" ca="1" si="162"/>
        <v/>
      </c>
      <c r="E2682" t="str">
        <f t="shared" ca="1" si="162"/>
        <v/>
      </c>
      <c r="F2682" t="str">
        <f t="shared" ca="1" si="162"/>
        <v/>
      </c>
      <c r="G2682" t="str">
        <f t="shared" ca="1" si="162"/>
        <v/>
      </c>
      <c r="H2682" t="str">
        <f t="shared" ca="1" si="162"/>
        <v/>
      </c>
      <c r="I2682" t="str">
        <f t="shared" ca="1" si="162"/>
        <v/>
      </c>
      <c r="J2682" t="str">
        <f t="shared" ca="1" si="163"/>
        <v/>
      </c>
      <c r="K2682" t="str">
        <f t="shared" ca="1" si="163"/>
        <v/>
      </c>
    </row>
    <row r="2683" spans="1:11" x14ac:dyDescent="0.35">
      <c r="A2683" s="2" t="s">
        <v>1</v>
      </c>
      <c r="B2683" t="str">
        <f t="shared" si="161"/>
        <v>Ho</v>
      </c>
      <c r="C2683">
        <f>MATCH("54",B2683:B$4957,0)</f>
        <v>5</v>
      </c>
      <c r="D2683" t="str">
        <f t="shared" ca="1" si="162"/>
        <v/>
      </c>
      <c r="E2683" t="str">
        <f t="shared" ca="1" si="162"/>
        <v/>
      </c>
      <c r="F2683" t="str">
        <f t="shared" ca="1" si="162"/>
        <v/>
      </c>
      <c r="G2683" t="str">
        <f t="shared" ca="1" si="162"/>
        <v/>
      </c>
      <c r="H2683" t="str">
        <f t="shared" ca="1" si="162"/>
        <v/>
      </c>
      <c r="I2683" t="str">
        <f t="shared" ca="1" si="162"/>
        <v/>
      </c>
      <c r="J2683" t="str">
        <f t="shared" ca="1" si="163"/>
        <v/>
      </c>
      <c r="K2683" t="str">
        <f t="shared" ca="1" si="163"/>
        <v/>
      </c>
    </row>
    <row r="2684" spans="1:11" x14ac:dyDescent="0.35">
      <c r="A2684" s="3" t="s">
        <v>805</v>
      </c>
      <c r="B2684" t="str">
        <f t="shared" si="161"/>
        <v>03</v>
      </c>
      <c r="C2684">
        <f>MATCH("54",B2684:B$4957,0)</f>
        <v>4</v>
      </c>
      <c r="D2684" t="str">
        <f t="shared" ca="1" si="162"/>
        <v/>
      </c>
      <c r="E2684" t="str">
        <f t="shared" ca="1" si="162"/>
        <v/>
      </c>
      <c r="F2684" t="str">
        <f t="shared" ca="1" si="162"/>
        <v/>
      </c>
      <c r="G2684" t="str">
        <f t="shared" ca="1" si="162"/>
        <v/>
      </c>
      <c r="H2684" t="str">
        <f t="shared" ca="1" si="162"/>
        <v/>
      </c>
      <c r="I2684" t="str">
        <f t="shared" ca="1" si="162"/>
        <v/>
      </c>
      <c r="J2684" t="str">
        <f t="shared" ca="1" si="163"/>
        <v/>
      </c>
      <c r="K2684" t="str">
        <f t="shared" ca="1" si="163"/>
        <v/>
      </c>
    </row>
    <row r="2685" spans="1:11" x14ac:dyDescent="0.35">
      <c r="A2685" s="2" t="s">
        <v>3</v>
      </c>
      <c r="B2685" t="str">
        <f t="shared" si="161"/>
        <v>Co</v>
      </c>
      <c r="C2685">
        <f>MATCH("54",B2685:B$4957,0)</f>
        <v>3</v>
      </c>
      <c r="D2685" t="str">
        <f t="shared" ca="1" si="162"/>
        <v/>
      </c>
      <c r="E2685" t="str">
        <f t="shared" ca="1" si="162"/>
        <v/>
      </c>
      <c r="F2685" t="str">
        <f t="shared" ca="1" si="162"/>
        <v/>
      </c>
      <c r="G2685" t="str">
        <f t="shared" ca="1" si="162"/>
        <v/>
      </c>
      <c r="H2685" t="str">
        <f t="shared" ca="1" si="162"/>
        <v/>
      </c>
      <c r="I2685" t="str">
        <f t="shared" ca="1" si="162"/>
        <v/>
      </c>
      <c r="J2685" t="str">
        <f t="shared" ca="1" si="163"/>
        <v/>
      </c>
      <c r="K2685" t="str">
        <f t="shared" ca="1" si="163"/>
        <v/>
      </c>
    </row>
    <row r="2686" spans="1:11" x14ac:dyDescent="0.35">
      <c r="A2686" s="4" t="s">
        <v>806</v>
      </c>
      <c r="B2686" t="str">
        <f t="shared" si="161"/>
        <v>10</v>
      </c>
      <c r="C2686">
        <f>MATCH("54",B2686:B$4957,0)</f>
        <v>2</v>
      </c>
      <c r="D2686" t="str">
        <f t="shared" ca="1" si="162"/>
        <v/>
      </c>
      <c r="E2686" t="str">
        <f t="shared" ca="1" si="162"/>
        <v/>
      </c>
      <c r="F2686" t="str">
        <f t="shared" ca="1" si="162"/>
        <v/>
      </c>
      <c r="G2686" t="str">
        <f t="shared" ca="1" si="162"/>
        <v/>
      </c>
      <c r="H2686" t="str">
        <f t="shared" ca="1" si="162"/>
        <v/>
      </c>
      <c r="I2686" t="str">
        <f t="shared" ca="1" si="162"/>
        <v/>
      </c>
      <c r="J2686" t="str">
        <f t="shared" ca="1" si="163"/>
        <v/>
      </c>
      <c r="K2686" t="str">
        <f t="shared" ca="1" si="163"/>
        <v/>
      </c>
    </row>
    <row r="2687" spans="1:11" x14ac:dyDescent="0.35">
      <c r="A2687" s="4" t="s">
        <v>192</v>
      </c>
      <c r="B2687" t="str">
        <f t="shared" si="161"/>
        <v>54</v>
      </c>
      <c r="C2687">
        <f>MATCH("54",B2687:B$4957,0)</f>
        <v>1</v>
      </c>
      <c r="D2687" t="str">
        <f t="shared" ca="1" si="162"/>
        <v>54110 DOMBASLE SUR MEURTHE</v>
      </c>
      <c r="E2687" t="str">
        <f t="shared" ca="1" si="162"/>
        <v>104T AVENUE DU GENERAL LECLERC</v>
      </c>
      <c r="F2687" t="str">
        <f t="shared" ca="1" si="162"/>
        <v>Conventionné secteur 1</v>
      </c>
      <c r="G2687" t="str">
        <f t="shared" ref="G2687:K2750" ca="1" si="164">IFERROR(IF(AND($C2687=1,OFFSET($C2687,1-G$1,)=G$1),OFFSET($A2687,1-G$1,),""),"")</f>
        <v>03 83 46 73 44</v>
      </c>
      <c r="H2687" t="str">
        <f t="shared" ca="1" si="164"/>
        <v>Honoraires sans dépassement</v>
      </c>
      <c r="I2687" t="str">
        <f t="shared" ca="1" si="164"/>
        <v>RUSCADE ANDRE</v>
      </c>
      <c r="J2687" t="str">
        <f t="shared" ca="1" si="163"/>
        <v/>
      </c>
      <c r="K2687" t="str">
        <f t="shared" ca="1" si="163"/>
        <v/>
      </c>
    </row>
    <row r="2688" spans="1:11" ht="16.5" x14ac:dyDescent="0.35">
      <c r="A2688" s="1" t="s">
        <v>1358</v>
      </c>
      <c r="B2688" t="str">
        <f t="shared" si="161"/>
        <v>PI</v>
      </c>
      <c r="C2688">
        <f>MATCH("54",B2688:B$4957,0)</f>
        <v>7</v>
      </c>
      <c r="D2688" t="str">
        <f t="shared" ca="1" si="162"/>
        <v/>
      </c>
      <c r="E2688" t="str">
        <f t="shared" ca="1" si="162"/>
        <v/>
      </c>
      <c r="F2688" t="str">
        <f t="shared" ca="1" si="162"/>
        <v/>
      </c>
      <c r="G2688" t="str">
        <f t="shared" ca="1" si="164"/>
        <v/>
      </c>
      <c r="H2688" t="str">
        <f t="shared" ca="1" si="164"/>
        <v/>
      </c>
      <c r="I2688" t="str">
        <f t="shared" ca="1" si="164"/>
        <v/>
      </c>
      <c r="J2688" t="str">
        <f t="shared" ca="1" si="163"/>
        <v/>
      </c>
      <c r="K2688" t="str">
        <f t="shared" ca="1" si="163"/>
        <v/>
      </c>
    </row>
    <row r="2689" spans="1:11" x14ac:dyDescent="0.35">
      <c r="A2689" s="2" t="s">
        <v>1</v>
      </c>
      <c r="B2689" t="str">
        <f t="shared" si="161"/>
        <v>Ho</v>
      </c>
      <c r="C2689">
        <f>MATCH("54",B2689:B$4957,0)</f>
        <v>6</v>
      </c>
      <c r="D2689" t="str">
        <f t="shared" ca="1" si="162"/>
        <v/>
      </c>
      <c r="E2689" t="str">
        <f t="shared" ca="1" si="162"/>
        <v/>
      </c>
      <c r="F2689" t="str">
        <f t="shared" ca="1" si="162"/>
        <v/>
      </c>
      <c r="G2689" t="str">
        <f t="shared" ca="1" si="164"/>
        <v/>
      </c>
      <c r="H2689" t="str">
        <f t="shared" ca="1" si="164"/>
        <v/>
      </c>
      <c r="I2689" t="str">
        <f t="shared" ca="1" si="164"/>
        <v/>
      </c>
      <c r="J2689" t="str">
        <f t="shared" ca="1" si="163"/>
        <v/>
      </c>
      <c r="K2689" t="str">
        <f t="shared" ca="1" si="163"/>
        <v/>
      </c>
    </row>
    <row r="2690" spans="1:11" x14ac:dyDescent="0.35">
      <c r="A2690" s="3" t="s">
        <v>665</v>
      </c>
      <c r="B2690" t="str">
        <f t="shared" si="161"/>
        <v>03</v>
      </c>
      <c r="C2690">
        <f>MATCH("54",B2690:B$4957,0)</f>
        <v>5</v>
      </c>
      <c r="D2690" t="str">
        <f t="shared" ca="1" si="162"/>
        <v/>
      </c>
      <c r="E2690" t="str">
        <f t="shared" ca="1" si="162"/>
        <v/>
      </c>
      <c r="F2690" t="str">
        <f t="shared" ca="1" si="162"/>
        <v/>
      </c>
      <c r="G2690" t="str">
        <f t="shared" ca="1" si="164"/>
        <v/>
      </c>
      <c r="H2690" t="str">
        <f t="shared" ca="1" si="164"/>
        <v/>
      </c>
      <c r="I2690" t="str">
        <f t="shared" ca="1" si="164"/>
        <v/>
      </c>
      <c r="J2690" t="str">
        <f t="shared" ca="1" si="163"/>
        <v/>
      </c>
      <c r="K2690" t="str">
        <f t="shared" ca="1" si="163"/>
        <v/>
      </c>
    </row>
    <row r="2691" spans="1:11" x14ac:dyDescent="0.35">
      <c r="A2691" s="2" t="s">
        <v>3</v>
      </c>
      <c r="B2691" t="str">
        <f t="shared" ref="B2691:B2754" si="165">LEFT(A2691,2)</f>
        <v>Co</v>
      </c>
      <c r="C2691">
        <f>MATCH("54",B2691:B$4957,0)</f>
        <v>4</v>
      </c>
      <c r="D2691" t="str">
        <f t="shared" ca="1" si="162"/>
        <v/>
      </c>
      <c r="E2691" t="str">
        <f t="shared" ca="1" si="162"/>
        <v/>
      </c>
      <c r="F2691" t="str">
        <f t="shared" ca="1" si="162"/>
        <v/>
      </c>
      <c r="G2691" t="str">
        <f t="shared" ca="1" si="164"/>
        <v/>
      </c>
      <c r="H2691" t="str">
        <f t="shared" ca="1" si="164"/>
        <v/>
      </c>
      <c r="I2691" t="str">
        <f t="shared" ca="1" si="164"/>
        <v/>
      </c>
      <c r="J2691" t="str">
        <f t="shared" ca="1" si="163"/>
        <v/>
      </c>
      <c r="K2691" t="str">
        <f t="shared" ca="1" si="163"/>
        <v/>
      </c>
    </row>
    <row r="2692" spans="1:11" x14ac:dyDescent="0.35">
      <c r="A2692" s="4" t="s">
        <v>1359</v>
      </c>
      <c r="B2692" t="str">
        <f t="shared" si="165"/>
        <v>DR</v>
      </c>
      <c r="C2692">
        <f>MATCH("54",B2692:B$4957,0)</f>
        <v>3</v>
      </c>
      <c r="D2692" t="str">
        <f t="shared" ca="1" si="162"/>
        <v/>
      </c>
      <c r="E2692" t="str">
        <f t="shared" ca="1" si="162"/>
        <v/>
      </c>
      <c r="F2692" t="str">
        <f t="shared" ca="1" si="162"/>
        <v/>
      </c>
      <c r="G2692" t="str">
        <f t="shared" ca="1" si="164"/>
        <v/>
      </c>
      <c r="H2692" t="str">
        <f t="shared" ca="1" si="164"/>
        <v/>
      </c>
      <c r="I2692" t="str">
        <f t="shared" ca="1" si="164"/>
        <v/>
      </c>
      <c r="J2692" t="str">
        <f t="shared" ca="1" si="163"/>
        <v/>
      </c>
      <c r="K2692" t="str">
        <f t="shared" ca="1" si="163"/>
        <v/>
      </c>
    </row>
    <row r="2693" spans="1:11" x14ac:dyDescent="0.35">
      <c r="A2693" s="4" t="s">
        <v>666</v>
      </c>
      <c r="B2693" t="str">
        <f t="shared" si="165"/>
        <v>63</v>
      </c>
      <c r="C2693">
        <f>MATCH("54",B2693:B$4957,0)</f>
        <v>2</v>
      </c>
      <c r="D2693" t="str">
        <f t="shared" ca="1" si="162"/>
        <v/>
      </c>
      <c r="E2693" t="str">
        <f t="shared" ca="1" si="162"/>
        <v/>
      </c>
      <c r="F2693" t="str">
        <f t="shared" ca="1" si="162"/>
        <v/>
      </c>
      <c r="G2693" t="str">
        <f t="shared" ca="1" si="164"/>
        <v/>
      </c>
      <c r="H2693" t="str">
        <f t="shared" ca="1" si="164"/>
        <v/>
      </c>
      <c r="I2693" t="str">
        <f t="shared" ca="1" si="164"/>
        <v/>
      </c>
      <c r="J2693" t="str">
        <f t="shared" ca="1" si="163"/>
        <v/>
      </c>
      <c r="K2693" t="str">
        <f t="shared" ca="1" si="163"/>
        <v/>
      </c>
    </row>
    <row r="2694" spans="1:11" x14ac:dyDescent="0.35">
      <c r="A2694" s="4" t="s">
        <v>667</v>
      </c>
      <c r="B2694" t="str">
        <f t="shared" si="165"/>
        <v>54</v>
      </c>
      <c r="C2694">
        <f>MATCH("54",B2694:B$4957,0)</f>
        <v>1</v>
      </c>
      <c r="D2694" t="str">
        <f t="shared" ca="1" si="162"/>
        <v>54110 VARANGEVILLE</v>
      </c>
      <c r="E2694" t="str">
        <f t="shared" ca="1" si="162"/>
        <v>63 RUE JULES FERRY</v>
      </c>
      <c r="F2694" t="str">
        <f t="shared" ca="1" si="162"/>
        <v>DRS HALTER MARBACHE PICCOLI</v>
      </c>
      <c r="G2694" t="str">
        <f t="shared" ca="1" si="164"/>
        <v>Conventionné secteur 1</v>
      </c>
      <c r="H2694" t="str">
        <f t="shared" ca="1" si="164"/>
        <v>03 83 46 76 32</v>
      </c>
      <c r="I2694" t="str">
        <f t="shared" ca="1" si="164"/>
        <v>Honoraires sans dépassement</v>
      </c>
      <c r="J2694" t="str">
        <f t="shared" ca="1" si="163"/>
        <v>PICCOLI THIERRY</v>
      </c>
      <c r="K2694" t="str">
        <f t="shared" ca="1" si="163"/>
        <v/>
      </c>
    </row>
    <row r="2695" spans="1:11" ht="16.5" x14ac:dyDescent="0.35">
      <c r="A2695" s="1" t="s">
        <v>1360</v>
      </c>
      <c r="B2695" t="str">
        <f t="shared" si="165"/>
        <v>AS</v>
      </c>
      <c r="C2695">
        <f>MATCH("54",B2695:B$4957,0)</f>
        <v>6</v>
      </c>
      <c r="D2695" t="str">
        <f t="shared" ca="1" si="162"/>
        <v/>
      </c>
      <c r="E2695" t="str">
        <f t="shared" ca="1" si="162"/>
        <v/>
      </c>
      <c r="F2695" t="str">
        <f t="shared" ca="1" si="162"/>
        <v/>
      </c>
      <c r="G2695" t="str">
        <f t="shared" ca="1" si="164"/>
        <v/>
      </c>
      <c r="H2695" t="str">
        <f t="shared" ca="1" si="164"/>
        <v/>
      </c>
      <c r="I2695" t="str">
        <f t="shared" ca="1" si="164"/>
        <v/>
      </c>
      <c r="J2695" t="str">
        <f t="shared" ca="1" si="163"/>
        <v/>
      </c>
      <c r="K2695" t="str">
        <f t="shared" ca="1" si="163"/>
        <v/>
      </c>
    </row>
    <row r="2696" spans="1:11" x14ac:dyDescent="0.35">
      <c r="A2696" s="2" t="s">
        <v>1</v>
      </c>
      <c r="B2696" t="str">
        <f t="shared" si="165"/>
        <v>Ho</v>
      </c>
      <c r="C2696">
        <f>MATCH("54",B2696:B$4957,0)</f>
        <v>5</v>
      </c>
      <c r="D2696" t="str">
        <f t="shared" ca="1" si="162"/>
        <v/>
      </c>
      <c r="E2696" t="str">
        <f t="shared" ca="1" si="162"/>
        <v/>
      </c>
      <c r="F2696" t="str">
        <f t="shared" ca="1" si="162"/>
        <v/>
      </c>
      <c r="G2696" t="str">
        <f t="shared" ca="1" si="164"/>
        <v/>
      </c>
      <c r="H2696" t="str">
        <f t="shared" ca="1" si="164"/>
        <v/>
      </c>
      <c r="I2696" t="str">
        <f t="shared" ca="1" si="164"/>
        <v/>
      </c>
      <c r="J2696" t="str">
        <f t="shared" ca="1" si="163"/>
        <v/>
      </c>
      <c r="K2696" t="str">
        <f t="shared" ca="1" si="163"/>
        <v/>
      </c>
    </row>
    <row r="2697" spans="1:11" x14ac:dyDescent="0.35">
      <c r="A2697" s="3" t="s">
        <v>398</v>
      </c>
      <c r="B2697" t="str">
        <f t="shared" si="165"/>
        <v>03</v>
      </c>
      <c r="C2697">
        <f>MATCH("54",B2697:B$4957,0)</f>
        <v>4</v>
      </c>
      <c r="D2697" t="str">
        <f t="shared" ca="1" si="162"/>
        <v/>
      </c>
      <c r="E2697" t="str">
        <f t="shared" ca="1" si="162"/>
        <v/>
      </c>
      <c r="F2697" t="str">
        <f t="shared" ca="1" si="162"/>
        <v/>
      </c>
      <c r="G2697" t="str">
        <f t="shared" ca="1" si="164"/>
        <v/>
      </c>
      <c r="H2697" t="str">
        <f t="shared" ca="1" si="164"/>
        <v/>
      </c>
      <c r="I2697" t="str">
        <f t="shared" ca="1" si="164"/>
        <v/>
      </c>
      <c r="J2697" t="str">
        <f t="shared" ca="1" si="163"/>
        <v/>
      </c>
      <c r="K2697" t="str">
        <f t="shared" ca="1" si="163"/>
        <v/>
      </c>
    </row>
    <row r="2698" spans="1:11" x14ac:dyDescent="0.35">
      <c r="A2698" s="2" t="s">
        <v>3</v>
      </c>
      <c r="B2698" t="str">
        <f t="shared" si="165"/>
        <v>Co</v>
      </c>
      <c r="C2698">
        <f>MATCH("54",B2698:B$4957,0)</f>
        <v>3</v>
      </c>
      <c r="D2698" t="str">
        <f t="shared" ca="1" si="162"/>
        <v/>
      </c>
      <c r="E2698" t="str">
        <f t="shared" ca="1" si="162"/>
        <v/>
      </c>
      <c r="F2698" t="str">
        <f t="shared" ca="1" si="162"/>
        <v/>
      </c>
      <c r="G2698" t="str">
        <f t="shared" ca="1" si="164"/>
        <v/>
      </c>
      <c r="H2698" t="str">
        <f t="shared" ca="1" si="164"/>
        <v/>
      </c>
      <c r="I2698" t="str">
        <f t="shared" ca="1" si="164"/>
        <v/>
      </c>
      <c r="J2698" t="str">
        <f t="shared" ca="1" si="163"/>
        <v/>
      </c>
      <c r="K2698" t="str">
        <f t="shared" ca="1" si="163"/>
        <v/>
      </c>
    </row>
    <row r="2699" spans="1:11" x14ac:dyDescent="0.35">
      <c r="A2699" s="4" t="s">
        <v>399</v>
      </c>
      <c r="B2699" t="str">
        <f t="shared" si="165"/>
        <v>10</v>
      </c>
      <c r="C2699">
        <f>MATCH("54",B2699:B$4957,0)</f>
        <v>2</v>
      </c>
      <c r="D2699" t="str">
        <f t="shared" ca="1" si="162"/>
        <v/>
      </c>
      <c r="E2699" t="str">
        <f t="shared" ca="1" si="162"/>
        <v/>
      </c>
      <c r="F2699" t="str">
        <f t="shared" ca="1" si="162"/>
        <v/>
      </c>
      <c r="G2699" t="str">
        <f t="shared" ca="1" si="164"/>
        <v/>
      </c>
      <c r="H2699" t="str">
        <f t="shared" ca="1" si="164"/>
        <v/>
      </c>
      <c r="I2699" t="str">
        <f t="shared" ca="1" si="164"/>
        <v/>
      </c>
      <c r="J2699" t="str">
        <f t="shared" ca="1" si="163"/>
        <v/>
      </c>
      <c r="K2699" t="str">
        <f t="shared" ca="1" si="163"/>
        <v/>
      </c>
    </row>
    <row r="2700" spans="1:11" x14ac:dyDescent="0.35">
      <c r="A2700" s="4" t="s">
        <v>5</v>
      </c>
      <c r="B2700" t="str">
        <f t="shared" si="165"/>
        <v>54</v>
      </c>
      <c r="C2700">
        <f>MATCH("54",B2700:B$4957,0)</f>
        <v>1</v>
      </c>
      <c r="D2700" t="str">
        <f t="shared" ca="1" si="162"/>
        <v>54000 NANCY</v>
      </c>
      <c r="E2700" t="str">
        <f t="shared" ca="1" si="162"/>
        <v>10 PLACE HENRI MENGIN</v>
      </c>
      <c r="F2700" t="str">
        <f t="shared" ca="1" si="162"/>
        <v>Conventionné secteur 1</v>
      </c>
      <c r="G2700" t="str">
        <f t="shared" ca="1" si="164"/>
        <v>03 83 35 17 50</v>
      </c>
      <c r="H2700" t="str">
        <f t="shared" ca="1" si="164"/>
        <v>Honoraires sans dépassement</v>
      </c>
      <c r="I2700" t="str">
        <f t="shared" ca="1" si="164"/>
        <v>ASTOLFI BRIOT MARTINE</v>
      </c>
      <c r="J2700" t="str">
        <f t="shared" ca="1" si="163"/>
        <v/>
      </c>
      <c r="K2700" t="str">
        <f t="shared" ca="1" si="163"/>
        <v/>
      </c>
    </row>
    <row r="2701" spans="1:11" ht="16.5" x14ac:dyDescent="0.35">
      <c r="A2701" s="1" t="s">
        <v>1361</v>
      </c>
      <c r="B2701" t="str">
        <f t="shared" si="165"/>
        <v>MA</v>
      </c>
      <c r="C2701">
        <f>MATCH("54",B2701:B$4957,0)</f>
        <v>7</v>
      </c>
      <c r="D2701" t="str">
        <f t="shared" ca="1" si="162"/>
        <v/>
      </c>
      <c r="E2701" t="str">
        <f t="shared" ca="1" si="162"/>
        <v/>
      </c>
      <c r="F2701" t="str">
        <f t="shared" ca="1" si="162"/>
        <v/>
      </c>
      <c r="G2701" t="str">
        <f t="shared" ca="1" si="164"/>
        <v/>
      </c>
      <c r="H2701" t="str">
        <f t="shared" ca="1" si="164"/>
        <v/>
      </c>
      <c r="I2701" t="str">
        <f t="shared" ca="1" si="164"/>
        <v/>
      </c>
      <c r="J2701" t="str">
        <f t="shared" ca="1" si="163"/>
        <v/>
      </c>
      <c r="K2701" t="str">
        <f t="shared" ca="1" si="163"/>
        <v/>
      </c>
    </row>
    <row r="2702" spans="1:11" x14ac:dyDescent="0.35">
      <c r="A2702" s="2" t="s">
        <v>1</v>
      </c>
      <c r="B2702" t="str">
        <f t="shared" si="165"/>
        <v>Ho</v>
      </c>
      <c r="C2702">
        <f>MATCH("54",B2702:B$4957,0)</f>
        <v>6</v>
      </c>
      <c r="D2702" t="str">
        <f t="shared" ca="1" si="162"/>
        <v/>
      </c>
      <c r="E2702" t="str">
        <f t="shared" ca="1" si="162"/>
        <v/>
      </c>
      <c r="F2702" t="str">
        <f t="shared" ca="1" si="162"/>
        <v/>
      </c>
      <c r="G2702" t="str">
        <f t="shared" ca="1" si="164"/>
        <v/>
      </c>
      <c r="H2702" t="str">
        <f t="shared" ca="1" si="164"/>
        <v/>
      </c>
      <c r="I2702" t="str">
        <f t="shared" ca="1" si="164"/>
        <v/>
      </c>
      <c r="J2702" t="str">
        <f t="shared" ca="1" si="163"/>
        <v/>
      </c>
      <c r="K2702" t="str">
        <f t="shared" ca="1" si="163"/>
        <v/>
      </c>
    </row>
    <row r="2703" spans="1:11" x14ac:dyDescent="0.35">
      <c r="A2703" s="3" t="s">
        <v>464</v>
      </c>
      <c r="B2703" t="str">
        <f t="shared" si="165"/>
        <v>03</v>
      </c>
      <c r="C2703">
        <f>MATCH("54",B2703:B$4957,0)</f>
        <v>5</v>
      </c>
      <c r="D2703" t="str">
        <f t="shared" ca="1" si="162"/>
        <v/>
      </c>
      <c r="E2703" t="str">
        <f t="shared" ca="1" si="162"/>
        <v/>
      </c>
      <c r="F2703" t="str">
        <f t="shared" ca="1" si="162"/>
        <v/>
      </c>
      <c r="G2703" t="str">
        <f t="shared" ca="1" si="164"/>
        <v/>
      </c>
      <c r="H2703" t="str">
        <f t="shared" ca="1" si="164"/>
        <v/>
      </c>
      <c r="I2703" t="str">
        <f t="shared" ca="1" si="164"/>
        <v/>
      </c>
      <c r="J2703" t="str">
        <f t="shared" ca="1" si="163"/>
        <v/>
      </c>
      <c r="K2703" t="str">
        <f t="shared" ca="1" si="163"/>
        <v/>
      </c>
    </row>
    <row r="2704" spans="1:11" x14ac:dyDescent="0.35">
      <c r="A2704" s="2" t="s">
        <v>3</v>
      </c>
      <c r="B2704" t="str">
        <f t="shared" si="165"/>
        <v>Co</v>
      </c>
      <c r="C2704">
        <f>MATCH("54",B2704:B$4957,0)</f>
        <v>4</v>
      </c>
      <c r="D2704" t="str">
        <f t="shared" ca="1" si="162"/>
        <v/>
      </c>
      <c r="E2704" t="str">
        <f t="shared" ca="1" si="162"/>
        <v/>
      </c>
      <c r="F2704" t="str">
        <f t="shared" ca="1" si="162"/>
        <v/>
      </c>
      <c r="G2704" t="str">
        <f t="shared" ca="1" si="164"/>
        <v/>
      </c>
      <c r="H2704" t="str">
        <f t="shared" ca="1" si="164"/>
        <v/>
      </c>
      <c r="I2704" t="str">
        <f t="shared" ca="1" si="164"/>
        <v/>
      </c>
      <c r="J2704" t="str">
        <f t="shared" ca="1" si="163"/>
        <v/>
      </c>
      <c r="K2704" t="str">
        <f t="shared" ca="1" si="163"/>
        <v/>
      </c>
    </row>
    <row r="2705" spans="1:11" x14ac:dyDescent="0.35">
      <c r="A2705" s="4" t="s">
        <v>1362</v>
      </c>
      <c r="B2705" t="str">
        <f t="shared" si="165"/>
        <v>CA</v>
      </c>
      <c r="C2705">
        <f>MATCH("54",B2705:B$4957,0)</f>
        <v>3</v>
      </c>
      <c r="D2705" t="str">
        <f t="shared" ca="1" si="162"/>
        <v/>
      </c>
      <c r="E2705" t="str">
        <f t="shared" ca="1" si="162"/>
        <v/>
      </c>
      <c r="F2705" t="str">
        <f t="shared" ca="1" si="162"/>
        <v/>
      </c>
      <c r="G2705" t="str">
        <f t="shared" ca="1" si="164"/>
        <v/>
      </c>
      <c r="H2705" t="str">
        <f t="shared" ca="1" si="164"/>
        <v/>
      </c>
      <c r="I2705" t="str">
        <f t="shared" ca="1" si="164"/>
        <v/>
      </c>
      <c r="J2705" t="str">
        <f t="shared" ca="1" si="163"/>
        <v/>
      </c>
      <c r="K2705" t="str">
        <f t="shared" ca="1" si="163"/>
        <v/>
      </c>
    </row>
    <row r="2706" spans="1:11" x14ac:dyDescent="0.35">
      <c r="A2706" s="4" t="s">
        <v>759</v>
      </c>
      <c r="B2706" t="str">
        <f t="shared" si="165"/>
        <v>19</v>
      </c>
      <c r="C2706">
        <f>MATCH("54",B2706:B$4957,0)</f>
        <v>2</v>
      </c>
      <c r="D2706" t="str">
        <f t="shared" ca="1" si="162"/>
        <v/>
      </c>
      <c r="E2706" t="str">
        <f t="shared" ca="1" si="162"/>
        <v/>
      </c>
      <c r="F2706" t="str">
        <f t="shared" ca="1" si="162"/>
        <v/>
      </c>
      <c r="G2706" t="str">
        <f t="shared" ca="1" si="164"/>
        <v/>
      </c>
      <c r="H2706" t="str">
        <f t="shared" ca="1" si="164"/>
        <v/>
      </c>
      <c r="I2706" t="str">
        <f t="shared" ca="1" si="164"/>
        <v/>
      </c>
      <c r="J2706" t="str">
        <f t="shared" ca="1" si="163"/>
        <v/>
      </c>
      <c r="K2706" t="str">
        <f t="shared" ca="1" si="163"/>
        <v/>
      </c>
    </row>
    <row r="2707" spans="1:11" x14ac:dyDescent="0.35">
      <c r="A2707" s="4" t="s">
        <v>74</v>
      </c>
      <c r="B2707" t="str">
        <f t="shared" si="165"/>
        <v>54</v>
      </c>
      <c r="C2707">
        <f>MATCH("54",B2707:B$4957,0)</f>
        <v>1</v>
      </c>
      <c r="D2707" t="str">
        <f t="shared" ca="1" si="162"/>
        <v>54300 LUNEVILLE</v>
      </c>
      <c r="E2707" t="str">
        <f t="shared" ca="1" si="162"/>
        <v>19 RUE CHARLES PAUL LEBRUN</v>
      </c>
      <c r="F2707" t="str">
        <f t="shared" ca="1" si="162"/>
        <v>CABINET DU DR DIDIER MASSE</v>
      </c>
      <c r="G2707" t="str">
        <f t="shared" ca="1" si="164"/>
        <v>Conventionné secteur 1</v>
      </c>
      <c r="H2707" t="str">
        <f t="shared" ca="1" si="164"/>
        <v>03 83 73 20 24</v>
      </c>
      <c r="I2707" t="str">
        <f t="shared" ca="1" si="164"/>
        <v>Honoraires sans dépassement</v>
      </c>
      <c r="J2707" t="str">
        <f t="shared" ca="1" si="163"/>
        <v>MASSE MARIE HELENE</v>
      </c>
      <c r="K2707" t="str">
        <f t="shared" ca="1" si="163"/>
        <v/>
      </c>
    </row>
    <row r="2708" spans="1:11" ht="16.5" x14ac:dyDescent="0.35">
      <c r="A2708" s="1" t="s">
        <v>1363</v>
      </c>
      <c r="B2708" t="str">
        <f t="shared" si="165"/>
        <v>GE</v>
      </c>
      <c r="C2708">
        <f>MATCH("54",B2708:B$4957,0)</f>
        <v>7</v>
      </c>
      <c r="D2708" t="str">
        <f t="shared" ca="1" si="162"/>
        <v/>
      </c>
      <c r="E2708" t="str">
        <f t="shared" ca="1" si="162"/>
        <v/>
      </c>
      <c r="F2708" t="str">
        <f t="shared" ca="1" si="162"/>
        <v/>
      </c>
      <c r="G2708" t="str">
        <f t="shared" ca="1" si="164"/>
        <v/>
      </c>
      <c r="H2708" t="str">
        <f t="shared" ca="1" si="164"/>
        <v/>
      </c>
      <c r="I2708" t="str">
        <f t="shared" ca="1" si="164"/>
        <v/>
      </c>
      <c r="J2708" t="str">
        <f t="shared" ca="1" si="163"/>
        <v/>
      </c>
      <c r="K2708" t="str">
        <f t="shared" ca="1" si="163"/>
        <v/>
      </c>
    </row>
    <row r="2709" spans="1:11" x14ac:dyDescent="0.35">
      <c r="A2709" s="2" t="s">
        <v>1</v>
      </c>
      <c r="B2709" t="str">
        <f t="shared" si="165"/>
        <v>Ho</v>
      </c>
      <c r="C2709">
        <f>MATCH("54",B2709:B$4957,0)</f>
        <v>6</v>
      </c>
      <c r="D2709" t="str">
        <f t="shared" ref="D2709:I2772" ca="1" si="166">IFERROR(IF(AND($C2709=1,OFFSET($C2709,1-D$1,)=D$1),OFFSET($A2709,1-D$1,),""),"")</f>
        <v/>
      </c>
      <c r="E2709" t="str">
        <f t="shared" ca="1" si="166"/>
        <v/>
      </c>
      <c r="F2709" t="str">
        <f t="shared" ca="1" si="166"/>
        <v/>
      </c>
      <c r="G2709" t="str">
        <f t="shared" ca="1" si="164"/>
        <v/>
      </c>
      <c r="H2709" t="str">
        <f t="shared" ca="1" si="164"/>
        <v/>
      </c>
      <c r="I2709" t="str">
        <f t="shared" ca="1" si="164"/>
        <v/>
      </c>
      <c r="J2709" t="str">
        <f t="shared" ca="1" si="163"/>
        <v/>
      </c>
      <c r="K2709" t="str">
        <f t="shared" ca="1" si="163"/>
        <v/>
      </c>
    </row>
    <row r="2710" spans="1:11" x14ac:dyDescent="0.35">
      <c r="A2710" s="3" t="s">
        <v>1364</v>
      </c>
      <c r="B2710" t="str">
        <f t="shared" si="165"/>
        <v>03</v>
      </c>
      <c r="C2710">
        <f>MATCH("54",B2710:B$4957,0)</f>
        <v>5</v>
      </c>
      <c r="D2710" t="str">
        <f t="shared" ca="1" si="166"/>
        <v/>
      </c>
      <c r="E2710" t="str">
        <f t="shared" ca="1" si="166"/>
        <v/>
      </c>
      <c r="F2710" t="str">
        <f t="shared" ca="1" si="166"/>
        <v/>
      </c>
      <c r="G2710" t="str">
        <f t="shared" ca="1" si="164"/>
        <v/>
      </c>
      <c r="H2710" t="str">
        <f t="shared" ca="1" si="164"/>
        <v/>
      </c>
      <c r="I2710" t="str">
        <f t="shared" ca="1" si="164"/>
        <v/>
      </c>
      <c r="J2710" t="str">
        <f t="shared" ca="1" si="163"/>
        <v/>
      </c>
      <c r="K2710" t="str">
        <f t="shared" ca="1" si="163"/>
        <v/>
      </c>
    </row>
    <row r="2711" spans="1:11" x14ac:dyDescent="0.35">
      <c r="A2711" s="2" t="s">
        <v>3</v>
      </c>
      <c r="B2711" t="str">
        <f t="shared" si="165"/>
        <v>Co</v>
      </c>
      <c r="C2711">
        <f>MATCH("54",B2711:B$4957,0)</f>
        <v>4</v>
      </c>
      <c r="D2711" t="str">
        <f t="shared" ca="1" si="166"/>
        <v/>
      </c>
      <c r="E2711" t="str">
        <f t="shared" ca="1" si="166"/>
        <v/>
      </c>
      <c r="F2711" t="str">
        <f t="shared" ca="1" si="166"/>
        <v/>
      </c>
      <c r="G2711" t="str">
        <f t="shared" ca="1" si="164"/>
        <v/>
      </c>
      <c r="H2711" t="str">
        <f t="shared" ca="1" si="164"/>
        <v/>
      </c>
      <c r="I2711" t="str">
        <f t="shared" ca="1" si="164"/>
        <v/>
      </c>
      <c r="J2711" t="str">
        <f t="shared" ca="1" si="163"/>
        <v/>
      </c>
      <c r="K2711" t="str">
        <f t="shared" ca="1" si="163"/>
        <v/>
      </c>
    </row>
    <row r="2712" spans="1:11" x14ac:dyDescent="0.35">
      <c r="A2712" s="4" t="s">
        <v>1365</v>
      </c>
      <c r="B2712" t="str">
        <f t="shared" si="165"/>
        <v>CA</v>
      </c>
      <c r="C2712">
        <f>MATCH("54",B2712:B$4957,0)</f>
        <v>3</v>
      </c>
      <c r="D2712" t="str">
        <f t="shared" ca="1" si="166"/>
        <v/>
      </c>
      <c r="E2712" t="str">
        <f t="shared" ca="1" si="166"/>
        <v/>
      </c>
      <c r="F2712" t="str">
        <f t="shared" ca="1" si="166"/>
        <v/>
      </c>
      <c r="G2712" t="str">
        <f t="shared" ca="1" si="164"/>
        <v/>
      </c>
      <c r="H2712" t="str">
        <f t="shared" ca="1" si="164"/>
        <v/>
      </c>
      <c r="I2712" t="str">
        <f t="shared" ca="1" si="164"/>
        <v/>
      </c>
      <c r="J2712" t="str">
        <f t="shared" ca="1" si="163"/>
        <v/>
      </c>
      <c r="K2712" t="str">
        <f t="shared" ca="1" si="163"/>
        <v/>
      </c>
    </row>
    <row r="2713" spans="1:11" x14ac:dyDescent="0.35">
      <c r="A2713" s="4" t="s">
        <v>1366</v>
      </c>
      <c r="B2713" t="str">
        <f t="shared" si="165"/>
        <v>10</v>
      </c>
      <c r="C2713">
        <f>MATCH("54",B2713:B$4957,0)</f>
        <v>2</v>
      </c>
      <c r="D2713" t="str">
        <f t="shared" ca="1" si="166"/>
        <v/>
      </c>
      <c r="E2713" t="str">
        <f t="shared" ca="1" si="166"/>
        <v/>
      </c>
      <c r="F2713" t="str">
        <f t="shared" ca="1" si="166"/>
        <v/>
      </c>
      <c r="G2713" t="str">
        <f t="shared" ca="1" si="164"/>
        <v/>
      </c>
      <c r="H2713" t="str">
        <f t="shared" ca="1" si="164"/>
        <v/>
      </c>
      <c r="I2713" t="str">
        <f t="shared" ca="1" si="164"/>
        <v/>
      </c>
      <c r="J2713" t="str">
        <f t="shared" ca="1" si="163"/>
        <v/>
      </c>
      <c r="K2713" t="str">
        <f t="shared" ca="1" si="163"/>
        <v/>
      </c>
    </row>
    <row r="2714" spans="1:11" x14ac:dyDescent="0.35">
      <c r="A2714" s="4" t="s">
        <v>54</v>
      </c>
      <c r="B2714" t="str">
        <f t="shared" si="165"/>
        <v>54</v>
      </c>
      <c r="C2714">
        <f>MATCH("54",B2714:B$4957,0)</f>
        <v>1</v>
      </c>
      <c r="D2714" t="str">
        <f t="shared" ca="1" si="166"/>
        <v>54520 LAXOU</v>
      </c>
      <c r="E2714" t="str">
        <f t="shared" ca="1" si="166"/>
        <v>101 BOULEVARD EMILE ZOLA</v>
      </c>
      <c r="F2714" t="str">
        <f t="shared" ca="1" si="166"/>
        <v>CABINET DU DR XAVIER GEGONNE</v>
      </c>
      <c r="G2714" t="str">
        <f t="shared" ca="1" si="164"/>
        <v>Conventionné secteur 1</v>
      </c>
      <c r="H2714" t="str">
        <f t="shared" ca="1" si="164"/>
        <v>03 83 27 61 28</v>
      </c>
      <c r="I2714" t="str">
        <f t="shared" ca="1" si="164"/>
        <v>Honoraires sans dépassement</v>
      </c>
      <c r="J2714" t="str">
        <f t="shared" ca="1" si="163"/>
        <v>GEGONNE XAVIER</v>
      </c>
      <c r="K2714" t="str">
        <f t="shared" ca="1" si="163"/>
        <v/>
      </c>
    </row>
    <row r="2715" spans="1:11" ht="16.5" x14ac:dyDescent="0.35">
      <c r="A2715" s="1" t="s">
        <v>1367</v>
      </c>
      <c r="B2715" t="str">
        <f t="shared" si="165"/>
        <v>MA</v>
      </c>
      <c r="C2715">
        <f>MATCH("54",B2715:B$4957,0)</f>
        <v>7</v>
      </c>
      <c r="D2715" t="str">
        <f t="shared" ca="1" si="166"/>
        <v/>
      </c>
      <c r="E2715" t="str">
        <f t="shared" ca="1" si="166"/>
        <v/>
      </c>
      <c r="F2715" t="str">
        <f t="shared" ca="1" si="166"/>
        <v/>
      </c>
      <c r="G2715" t="str">
        <f t="shared" ca="1" si="164"/>
        <v/>
      </c>
      <c r="H2715" t="str">
        <f t="shared" ca="1" si="164"/>
        <v/>
      </c>
      <c r="I2715" t="str">
        <f t="shared" ca="1" si="164"/>
        <v/>
      </c>
      <c r="J2715" t="str">
        <f t="shared" ca="1" si="163"/>
        <v/>
      </c>
      <c r="K2715" t="str">
        <f t="shared" ca="1" si="163"/>
        <v/>
      </c>
    </row>
    <row r="2716" spans="1:11" x14ac:dyDescent="0.35">
      <c r="A2716" s="2" t="s">
        <v>1</v>
      </c>
      <c r="B2716" t="str">
        <f t="shared" si="165"/>
        <v>Ho</v>
      </c>
      <c r="C2716">
        <f>MATCH("54",B2716:B$4957,0)</f>
        <v>6</v>
      </c>
      <c r="D2716" t="str">
        <f t="shared" ca="1" si="166"/>
        <v/>
      </c>
      <c r="E2716" t="str">
        <f t="shared" ca="1" si="166"/>
        <v/>
      </c>
      <c r="F2716" t="str">
        <f t="shared" ca="1" si="166"/>
        <v/>
      </c>
      <c r="G2716" t="str">
        <f t="shared" ca="1" si="164"/>
        <v/>
      </c>
      <c r="H2716" t="str">
        <f t="shared" ca="1" si="164"/>
        <v/>
      </c>
      <c r="I2716" t="str">
        <f t="shared" ca="1" si="164"/>
        <v/>
      </c>
      <c r="J2716" t="str">
        <f t="shared" ca="1" si="163"/>
        <v/>
      </c>
      <c r="K2716" t="str">
        <f t="shared" ca="1" si="163"/>
        <v/>
      </c>
    </row>
    <row r="2717" spans="1:11" x14ac:dyDescent="0.35">
      <c r="A2717" s="3" t="s">
        <v>1368</v>
      </c>
      <c r="B2717" t="str">
        <f t="shared" si="165"/>
        <v>03</v>
      </c>
      <c r="C2717">
        <f>MATCH("54",B2717:B$4957,0)</f>
        <v>5</v>
      </c>
      <c r="D2717" t="str">
        <f t="shared" ca="1" si="166"/>
        <v/>
      </c>
      <c r="E2717" t="str">
        <f t="shared" ca="1" si="166"/>
        <v/>
      </c>
      <c r="F2717" t="str">
        <f t="shared" ca="1" si="166"/>
        <v/>
      </c>
      <c r="G2717" t="str">
        <f t="shared" ca="1" si="164"/>
        <v/>
      </c>
      <c r="H2717" t="str">
        <f t="shared" ca="1" si="164"/>
        <v/>
      </c>
      <c r="I2717" t="str">
        <f t="shared" ca="1" si="164"/>
        <v/>
      </c>
      <c r="J2717" t="str">
        <f t="shared" ca="1" si="163"/>
        <v/>
      </c>
      <c r="K2717" t="str">
        <f t="shared" ca="1" si="163"/>
        <v/>
      </c>
    </row>
    <row r="2718" spans="1:11" x14ac:dyDescent="0.35">
      <c r="A2718" s="2" t="s">
        <v>3</v>
      </c>
      <c r="B2718" t="str">
        <f t="shared" si="165"/>
        <v>Co</v>
      </c>
      <c r="C2718">
        <f>MATCH("54",B2718:B$4957,0)</f>
        <v>4</v>
      </c>
      <c r="D2718" t="str">
        <f t="shared" ca="1" si="166"/>
        <v/>
      </c>
      <c r="E2718" t="str">
        <f t="shared" ca="1" si="166"/>
        <v/>
      </c>
      <c r="F2718" t="str">
        <f t="shared" ca="1" si="166"/>
        <v/>
      </c>
      <c r="G2718" t="str">
        <f t="shared" ca="1" si="164"/>
        <v/>
      </c>
      <c r="H2718" t="str">
        <f t="shared" ca="1" si="164"/>
        <v/>
      </c>
      <c r="I2718" t="str">
        <f t="shared" ca="1" si="164"/>
        <v/>
      </c>
      <c r="J2718" t="str">
        <f t="shared" ca="1" si="163"/>
        <v/>
      </c>
      <c r="K2718" t="str">
        <f t="shared" ca="1" si="163"/>
        <v/>
      </c>
    </row>
    <row r="2719" spans="1:11" x14ac:dyDescent="0.35">
      <c r="A2719" s="4" t="s">
        <v>32</v>
      </c>
      <c r="B2719" t="str">
        <f t="shared" si="165"/>
        <v>CA</v>
      </c>
      <c r="C2719">
        <f>MATCH("54",B2719:B$4957,0)</f>
        <v>3</v>
      </c>
      <c r="D2719" t="str">
        <f t="shared" ca="1" si="166"/>
        <v/>
      </c>
      <c r="E2719" t="str">
        <f t="shared" ca="1" si="166"/>
        <v/>
      </c>
      <c r="F2719" t="str">
        <f t="shared" ca="1" si="166"/>
        <v/>
      </c>
      <c r="G2719" t="str">
        <f t="shared" ca="1" si="164"/>
        <v/>
      </c>
      <c r="H2719" t="str">
        <f t="shared" ca="1" si="164"/>
        <v/>
      </c>
      <c r="I2719" t="str">
        <f t="shared" ca="1" si="164"/>
        <v/>
      </c>
      <c r="J2719" t="str">
        <f t="shared" ca="1" si="163"/>
        <v/>
      </c>
      <c r="K2719" t="str">
        <f t="shared" ca="1" si="163"/>
        <v/>
      </c>
    </row>
    <row r="2720" spans="1:11" x14ac:dyDescent="0.35">
      <c r="A2720" s="4" t="s">
        <v>1369</v>
      </c>
      <c r="B2720" t="str">
        <f t="shared" si="165"/>
        <v>76</v>
      </c>
      <c r="C2720">
        <f>MATCH("54",B2720:B$4957,0)</f>
        <v>2</v>
      </c>
      <c r="D2720" t="str">
        <f t="shared" ca="1" si="166"/>
        <v/>
      </c>
      <c r="E2720" t="str">
        <f t="shared" ca="1" si="166"/>
        <v/>
      </c>
      <c r="F2720" t="str">
        <f t="shared" ca="1" si="166"/>
        <v/>
      </c>
      <c r="G2720" t="str">
        <f t="shared" ca="1" si="164"/>
        <v/>
      </c>
      <c r="H2720" t="str">
        <f t="shared" ca="1" si="164"/>
        <v/>
      </c>
      <c r="I2720" t="str">
        <f t="shared" ca="1" si="164"/>
        <v/>
      </c>
      <c r="J2720" t="str">
        <f t="shared" ca="1" si="163"/>
        <v/>
      </c>
      <c r="K2720" t="str">
        <f t="shared" ca="1" si="163"/>
        <v/>
      </c>
    </row>
    <row r="2721" spans="1:11" x14ac:dyDescent="0.35">
      <c r="A2721" s="4" t="s">
        <v>5</v>
      </c>
      <c r="B2721" t="str">
        <f t="shared" si="165"/>
        <v>54</v>
      </c>
      <c r="C2721">
        <f>MATCH("54",B2721:B$4957,0)</f>
        <v>1</v>
      </c>
      <c r="D2721" t="str">
        <f t="shared" ca="1" si="166"/>
        <v>54000 NANCY</v>
      </c>
      <c r="E2721" t="str">
        <f t="shared" ca="1" si="166"/>
        <v>76 RUE DE MON DESERT</v>
      </c>
      <c r="F2721" t="str">
        <f t="shared" ca="1" si="166"/>
        <v>CABINET MEDICAL</v>
      </c>
      <c r="G2721" t="str">
        <f t="shared" ca="1" si="164"/>
        <v>Conventionné secteur 1</v>
      </c>
      <c r="H2721" t="str">
        <f t="shared" ca="1" si="164"/>
        <v>03 83 28 70 64</v>
      </c>
      <c r="I2721" t="str">
        <f t="shared" ca="1" si="164"/>
        <v>Honoraires sans dépassement</v>
      </c>
      <c r="J2721" t="str">
        <f t="shared" ca="1" si="163"/>
        <v>MALTON JEAN</v>
      </c>
      <c r="K2721" t="str">
        <f t="shared" ca="1" si="163"/>
        <v/>
      </c>
    </row>
    <row r="2722" spans="1:11" ht="16.5" x14ac:dyDescent="0.35">
      <c r="A2722" s="1" t="s">
        <v>1370</v>
      </c>
      <c r="B2722" t="str">
        <f t="shared" si="165"/>
        <v>LA</v>
      </c>
      <c r="C2722">
        <f>MATCH("54",B2722:B$4957,0)</f>
        <v>7</v>
      </c>
      <c r="D2722" t="str">
        <f t="shared" ca="1" si="166"/>
        <v/>
      </c>
      <c r="E2722" t="str">
        <f t="shared" ca="1" si="166"/>
        <v/>
      </c>
      <c r="F2722" t="str">
        <f t="shared" ca="1" si="166"/>
        <v/>
      </c>
      <c r="G2722" t="str">
        <f t="shared" ca="1" si="164"/>
        <v/>
      </c>
      <c r="H2722" t="str">
        <f t="shared" ca="1" si="164"/>
        <v/>
      </c>
      <c r="I2722" t="str">
        <f t="shared" ca="1" si="164"/>
        <v/>
      </c>
      <c r="J2722" t="str">
        <f t="shared" ca="1" si="163"/>
        <v/>
      </c>
      <c r="K2722" t="str">
        <f t="shared" ca="1" si="163"/>
        <v/>
      </c>
    </row>
    <row r="2723" spans="1:11" x14ac:dyDescent="0.35">
      <c r="A2723" s="2" t="s">
        <v>1</v>
      </c>
      <c r="B2723" t="str">
        <f t="shared" si="165"/>
        <v>Ho</v>
      </c>
      <c r="C2723">
        <f>MATCH("54",B2723:B$4957,0)</f>
        <v>6</v>
      </c>
      <c r="D2723" t="str">
        <f t="shared" ca="1" si="166"/>
        <v/>
      </c>
      <c r="E2723" t="str">
        <f t="shared" ca="1" si="166"/>
        <v/>
      </c>
      <c r="F2723" t="str">
        <f t="shared" ca="1" si="166"/>
        <v/>
      </c>
      <c r="G2723" t="str">
        <f t="shared" ca="1" si="164"/>
        <v/>
      </c>
      <c r="H2723" t="str">
        <f t="shared" ca="1" si="164"/>
        <v/>
      </c>
      <c r="I2723" t="str">
        <f t="shared" ca="1" si="164"/>
        <v/>
      </c>
      <c r="J2723" t="str">
        <f t="shared" ca="1" si="163"/>
        <v/>
      </c>
      <c r="K2723" t="str">
        <f t="shared" ca="1" si="163"/>
        <v/>
      </c>
    </row>
    <row r="2724" spans="1:11" x14ac:dyDescent="0.35">
      <c r="A2724" s="3" t="s">
        <v>1371</v>
      </c>
      <c r="B2724" t="str">
        <f t="shared" si="165"/>
        <v>03</v>
      </c>
      <c r="C2724">
        <f>MATCH("54",B2724:B$4957,0)</f>
        <v>5</v>
      </c>
      <c r="D2724" t="str">
        <f t="shared" ca="1" si="166"/>
        <v/>
      </c>
      <c r="E2724" t="str">
        <f t="shared" ca="1" si="166"/>
        <v/>
      </c>
      <c r="F2724" t="str">
        <f t="shared" ca="1" si="166"/>
        <v/>
      </c>
      <c r="G2724" t="str">
        <f t="shared" ca="1" si="164"/>
        <v/>
      </c>
      <c r="H2724" t="str">
        <f t="shared" ca="1" si="164"/>
        <v/>
      </c>
      <c r="I2724" t="str">
        <f t="shared" ca="1" si="164"/>
        <v/>
      </c>
      <c r="J2724" t="str">
        <f t="shared" ca="1" si="163"/>
        <v/>
      </c>
      <c r="K2724" t="str">
        <f t="shared" ca="1" si="163"/>
        <v/>
      </c>
    </row>
    <row r="2725" spans="1:11" x14ac:dyDescent="0.35">
      <c r="A2725" s="2" t="s">
        <v>3</v>
      </c>
      <c r="B2725" t="str">
        <f t="shared" si="165"/>
        <v>Co</v>
      </c>
      <c r="C2725">
        <f>MATCH("54",B2725:B$4957,0)</f>
        <v>4</v>
      </c>
      <c r="D2725" t="str">
        <f t="shared" ca="1" si="166"/>
        <v/>
      </c>
      <c r="E2725" t="str">
        <f t="shared" ca="1" si="166"/>
        <v/>
      </c>
      <c r="F2725" t="str">
        <f t="shared" ca="1" si="166"/>
        <v/>
      </c>
      <c r="G2725" t="str">
        <f t="shared" ca="1" si="164"/>
        <v/>
      </c>
      <c r="H2725" t="str">
        <f t="shared" ca="1" si="164"/>
        <v/>
      </c>
      <c r="I2725" t="str">
        <f t="shared" ca="1" si="164"/>
        <v/>
      </c>
      <c r="J2725" t="str">
        <f t="shared" ca="1" si="163"/>
        <v/>
      </c>
      <c r="K2725" t="str">
        <f t="shared" ca="1" si="163"/>
        <v/>
      </c>
    </row>
    <row r="2726" spans="1:11" x14ac:dyDescent="0.35">
      <c r="A2726" s="4" t="s">
        <v>1372</v>
      </c>
      <c r="B2726" t="str">
        <f t="shared" si="165"/>
        <v>CA</v>
      </c>
      <c r="C2726">
        <f>MATCH("54",B2726:B$4957,0)</f>
        <v>3</v>
      </c>
      <c r="D2726" t="str">
        <f t="shared" ca="1" si="166"/>
        <v/>
      </c>
      <c r="E2726" t="str">
        <f t="shared" ca="1" si="166"/>
        <v/>
      </c>
      <c r="F2726" t="str">
        <f t="shared" ca="1" si="166"/>
        <v/>
      </c>
      <c r="G2726" t="str">
        <f t="shared" ca="1" si="164"/>
        <v/>
      </c>
      <c r="H2726" t="str">
        <f t="shared" ca="1" si="164"/>
        <v/>
      </c>
      <c r="I2726" t="str">
        <f t="shared" ca="1" si="164"/>
        <v/>
      </c>
      <c r="J2726" t="str">
        <f t="shared" ca="1" si="163"/>
        <v/>
      </c>
      <c r="K2726" t="str">
        <f t="shared" ca="1" si="163"/>
        <v/>
      </c>
    </row>
    <row r="2727" spans="1:11" x14ac:dyDescent="0.35">
      <c r="A2727" s="4" t="s">
        <v>1373</v>
      </c>
      <c r="B2727" t="str">
        <f t="shared" si="165"/>
        <v>CT</v>
      </c>
      <c r="C2727">
        <f>MATCH("54",B2727:B$4957,0)</f>
        <v>2</v>
      </c>
      <c r="D2727" t="str">
        <f t="shared" ca="1" si="166"/>
        <v/>
      </c>
      <c r="E2727" t="str">
        <f t="shared" ca="1" si="166"/>
        <v/>
      </c>
      <c r="F2727" t="str">
        <f t="shared" ca="1" si="166"/>
        <v/>
      </c>
      <c r="G2727" t="str">
        <f t="shared" ca="1" si="164"/>
        <v/>
      </c>
      <c r="H2727" t="str">
        <f t="shared" ca="1" si="164"/>
        <v/>
      </c>
      <c r="I2727" t="str">
        <f t="shared" ca="1" si="164"/>
        <v/>
      </c>
      <c r="J2727" t="str">
        <f t="shared" ca="1" si="163"/>
        <v/>
      </c>
      <c r="K2727" t="str">
        <f t="shared" ca="1" si="163"/>
        <v/>
      </c>
    </row>
    <row r="2728" spans="1:11" x14ac:dyDescent="0.35">
      <c r="A2728" s="4" t="s">
        <v>101</v>
      </c>
      <c r="B2728" t="str">
        <f t="shared" si="165"/>
        <v>54</v>
      </c>
      <c r="C2728">
        <f>MATCH("54",B2728:B$4957,0)</f>
        <v>1</v>
      </c>
      <c r="D2728" t="str">
        <f t="shared" ca="1" si="166"/>
        <v>54500 VANDOEUVRE LES NANCY</v>
      </c>
      <c r="E2728" t="str">
        <f t="shared" ca="1" si="166"/>
        <v>CTRE AFFAIRES LES NATIONS 23 BOULEVARD DE L'EUROPE</v>
      </c>
      <c r="F2728" t="str">
        <f t="shared" ca="1" si="166"/>
        <v>CABINET DU DR ADELINE LAMBERT</v>
      </c>
      <c r="G2728" t="str">
        <f t="shared" ca="1" si="164"/>
        <v>Conventionné secteur 1</v>
      </c>
      <c r="H2728" t="str">
        <f t="shared" ca="1" si="164"/>
        <v>03 83 55 29 34</v>
      </c>
      <c r="I2728" t="str">
        <f t="shared" ca="1" si="164"/>
        <v>Honoraires sans dépassement</v>
      </c>
      <c r="J2728" t="str">
        <f t="shared" ca="1" si="163"/>
        <v>LAMBERT ADELINE</v>
      </c>
      <c r="K2728" t="str">
        <f t="shared" ca="1" si="163"/>
        <v/>
      </c>
    </row>
    <row r="2729" spans="1:11" ht="16.5" x14ac:dyDescent="0.35">
      <c r="A2729" s="1" t="s">
        <v>1374</v>
      </c>
      <c r="B2729" t="str">
        <f t="shared" si="165"/>
        <v>DE</v>
      </c>
      <c r="C2729">
        <f>MATCH("54",B2729:B$4957,0)</f>
        <v>7</v>
      </c>
      <c r="D2729" t="str">
        <f t="shared" ca="1" si="166"/>
        <v/>
      </c>
      <c r="E2729" t="str">
        <f t="shared" ca="1" si="166"/>
        <v/>
      </c>
      <c r="F2729" t="str">
        <f t="shared" ca="1" si="166"/>
        <v/>
      </c>
      <c r="G2729" t="str">
        <f t="shared" ca="1" si="164"/>
        <v/>
      </c>
      <c r="H2729" t="str">
        <f t="shared" ca="1" si="164"/>
        <v/>
      </c>
      <c r="I2729" t="str">
        <f t="shared" ca="1" si="164"/>
        <v/>
      </c>
      <c r="J2729" t="str">
        <f t="shared" ca="1" si="163"/>
        <v/>
      </c>
      <c r="K2729" t="str">
        <f t="shared" ca="1" si="163"/>
        <v/>
      </c>
    </row>
    <row r="2730" spans="1:11" x14ac:dyDescent="0.35">
      <c r="A2730" s="2" t="s">
        <v>1</v>
      </c>
      <c r="B2730" t="str">
        <f t="shared" si="165"/>
        <v>Ho</v>
      </c>
      <c r="C2730">
        <f>MATCH("54",B2730:B$4957,0)</f>
        <v>6</v>
      </c>
      <c r="D2730" t="str">
        <f t="shared" ca="1" si="166"/>
        <v/>
      </c>
      <c r="E2730" t="str">
        <f t="shared" ca="1" si="166"/>
        <v/>
      </c>
      <c r="F2730" t="str">
        <f t="shared" ca="1" si="166"/>
        <v/>
      </c>
      <c r="G2730" t="str">
        <f t="shared" ca="1" si="164"/>
        <v/>
      </c>
      <c r="H2730" t="str">
        <f t="shared" ca="1" si="164"/>
        <v/>
      </c>
      <c r="I2730" t="str">
        <f t="shared" ca="1" si="164"/>
        <v/>
      </c>
      <c r="J2730" t="str">
        <f t="shared" ca="1" si="164"/>
        <v/>
      </c>
      <c r="K2730" t="str">
        <f t="shared" ca="1" si="164"/>
        <v/>
      </c>
    </row>
    <row r="2731" spans="1:11" x14ac:dyDescent="0.35">
      <c r="A2731" s="3" t="s">
        <v>1258</v>
      </c>
      <c r="B2731" t="str">
        <f t="shared" si="165"/>
        <v>03</v>
      </c>
      <c r="C2731">
        <f>MATCH("54",B2731:B$4957,0)</f>
        <v>5</v>
      </c>
      <c r="D2731" t="str">
        <f t="shared" ca="1" si="166"/>
        <v/>
      </c>
      <c r="E2731" t="str">
        <f t="shared" ca="1" si="166"/>
        <v/>
      </c>
      <c r="F2731" t="str">
        <f t="shared" ca="1" si="166"/>
        <v/>
      </c>
      <c r="G2731" t="str">
        <f t="shared" ca="1" si="164"/>
        <v/>
      </c>
      <c r="H2731" t="str">
        <f t="shared" ca="1" si="164"/>
        <v/>
      </c>
      <c r="I2731" t="str">
        <f t="shared" ca="1" si="164"/>
        <v/>
      </c>
      <c r="J2731" t="str">
        <f t="shared" ca="1" si="164"/>
        <v/>
      </c>
      <c r="K2731" t="str">
        <f t="shared" ca="1" si="164"/>
        <v/>
      </c>
    </row>
    <row r="2732" spans="1:11" x14ac:dyDescent="0.35">
      <c r="A2732" s="2" t="s">
        <v>3</v>
      </c>
      <c r="B2732" t="str">
        <f t="shared" si="165"/>
        <v>Co</v>
      </c>
      <c r="C2732">
        <f>MATCH("54",B2732:B$4957,0)</f>
        <v>4</v>
      </c>
      <c r="D2732" t="str">
        <f t="shared" ca="1" si="166"/>
        <v/>
      </c>
      <c r="E2732" t="str">
        <f t="shared" ca="1" si="166"/>
        <v/>
      </c>
      <c r="F2732" t="str">
        <f t="shared" ca="1" si="166"/>
        <v/>
      </c>
      <c r="G2732" t="str">
        <f t="shared" ca="1" si="164"/>
        <v/>
      </c>
      <c r="H2732" t="str">
        <f t="shared" ca="1" si="164"/>
        <v/>
      </c>
      <c r="I2732" t="str">
        <f t="shared" ca="1" si="164"/>
        <v/>
      </c>
      <c r="J2732" t="str">
        <f t="shared" ca="1" si="164"/>
        <v/>
      </c>
      <c r="K2732" t="str">
        <f t="shared" ca="1" si="164"/>
        <v/>
      </c>
    </row>
    <row r="2733" spans="1:11" x14ac:dyDescent="0.35">
      <c r="A2733" s="4" t="s">
        <v>1375</v>
      </c>
      <c r="B2733" t="str">
        <f t="shared" si="165"/>
        <v>CA</v>
      </c>
      <c r="C2733">
        <f>MATCH("54",B2733:B$4957,0)</f>
        <v>3</v>
      </c>
      <c r="D2733" t="str">
        <f t="shared" ca="1" si="166"/>
        <v/>
      </c>
      <c r="E2733" t="str">
        <f t="shared" ca="1" si="166"/>
        <v/>
      </c>
      <c r="F2733" t="str">
        <f t="shared" ca="1" si="166"/>
        <v/>
      </c>
      <c r="G2733" t="str">
        <f t="shared" ca="1" si="164"/>
        <v/>
      </c>
      <c r="H2733" t="str">
        <f t="shared" ca="1" si="164"/>
        <v/>
      </c>
      <c r="I2733" t="str">
        <f t="shared" ca="1" si="164"/>
        <v/>
      </c>
      <c r="J2733" t="str">
        <f t="shared" ca="1" si="164"/>
        <v/>
      </c>
      <c r="K2733" t="str">
        <f t="shared" ca="1" si="164"/>
        <v/>
      </c>
    </row>
    <row r="2734" spans="1:11" x14ac:dyDescent="0.35">
      <c r="A2734" s="4" t="s">
        <v>1259</v>
      </c>
      <c r="B2734" t="str">
        <f t="shared" si="165"/>
        <v>18</v>
      </c>
      <c r="C2734">
        <f>MATCH("54",B2734:B$4957,0)</f>
        <v>2</v>
      </c>
      <c r="D2734" t="str">
        <f t="shared" ca="1" si="166"/>
        <v/>
      </c>
      <c r="E2734" t="str">
        <f t="shared" ca="1" si="166"/>
        <v/>
      </c>
      <c r="F2734" t="str">
        <f t="shared" ca="1" si="166"/>
        <v/>
      </c>
      <c r="G2734" t="str">
        <f t="shared" ca="1" si="164"/>
        <v/>
      </c>
      <c r="H2734" t="str">
        <f t="shared" ca="1" si="164"/>
        <v/>
      </c>
      <c r="I2734" t="str">
        <f t="shared" ca="1" si="164"/>
        <v/>
      </c>
      <c r="J2734" t="str">
        <f t="shared" ca="1" si="164"/>
        <v/>
      </c>
      <c r="K2734" t="str">
        <f t="shared" ca="1" si="164"/>
        <v/>
      </c>
    </row>
    <row r="2735" spans="1:11" x14ac:dyDescent="0.35">
      <c r="A2735" s="4" t="s">
        <v>101</v>
      </c>
      <c r="B2735" t="str">
        <f t="shared" si="165"/>
        <v>54</v>
      </c>
      <c r="C2735">
        <f>MATCH("54",B2735:B$4957,0)</f>
        <v>1</v>
      </c>
      <c r="D2735" t="str">
        <f t="shared" ca="1" si="166"/>
        <v>54500 VANDOEUVRE LES NANCY</v>
      </c>
      <c r="E2735" t="str">
        <f t="shared" ca="1" si="166"/>
        <v>18 RUE DU LUXEMBOURG</v>
      </c>
      <c r="F2735" t="str">
        <f t="shared" ca="1" si="166"/>
        <v>CABINET DU DR SIMONE ARNAULD</v>
      </c>
      <c r="G2735" t="str">
        <f t="shared" ca="1" si="164"/>
        <v>Conventionné secteur 1</v>
      </c>
      <c r="H2735" t="str">
        <f t="shared" ca="1" si="164"/>
        <v>03 83 53 11 60</v>
      </c>
      <c r="I2735" t="str">
        <f t="shared" ca="1" si="164"/>
        <v>Honoraires sans dépassement</v>
      </c>
      <c r="J2735" t="str">
        <f t="shared" ca="1" si="164"/>
        <v>DENIS SANDRA</v>
      </c>
      <c r="K2735" t="str">
        <f t="shared" ca="1" si="164"/>
        <v/>
      </c>
    </row>
    <row r="2736" spans="1:11" ht="16.5" x14ac:dyDescent="0.35">
      <c r="A2736" s="1" t="s">
        <v>1376</v>
      </c>
      <c r="B2736" t="str">
        <f t="shared" si="165"/>
        <v>DA</v>
      </c>
      <c r="C2736">
        <f>MATCH("54",B2736:B$4957,0)</f>
        <v>6</v>
      </c>
      <c r="D2736" t="str">
        <f t="shared" ca="1" si="166"/>
        <v/>
      </c>
      <c r="E2736" t="str">
        <f t="shared" ca="1" si="166"/>
        <v/>
      </c>
      <c r="F2736" t="str">
        <f t="shared" ca="1" si="166"/>
        <v/>
      </c>
      <c r="G2736" t="str">
        <f t="shared" ca="1" si="164"/>
        <v/>
      </c>
      <c r="H2736" t="str">
        <f t="shared" ca="1" si="164"/>
        <v/>
      </c>
      <c r="I2736" t="str">
        <f t="shared" ca="1" si="164"/>
        <v/>
      </c>
      <c r="J2736" t="str">
        <f t="shared" ca="1" si="164"/>
        <v/>
      </c>
      <c r="K2736" t="str">
        <f t="shared" ca="1" si="164"/>
        <v/>
      </c>
    </row>
    <row r="2737" spans="1:11" x14ac:dyDescent="0.35">
      <c r="A2737" s="2" t="s">
        <v>1</v>
      </c>
      <c r="B2737" t="str">
        <f t="shared" si="165"/>
        <v>Ho</v>
      </c>
      <c r="C2737">
        <f>MATCH("54",B2737:B$4957,0)</f>
        <v>5</v>
      </c>
      <c r="D2737" t="str">
        <f t="shared" ca="1" si="166"/>
        <v/>
      </c>
      <c r="E2737" t="str">
        <f t="shared" ca="1" si="166"/>
        <v/>
      </c>
      <c r="F2737" t="str">
        <f t="shared" ca="1" si="166"/>
        <v/>
      </c>
      <c r="G2737" t="str">
        <f t="shared" ca="1" si="164"/>
        <v/>
      </c>
      <c r="H2737" t="str">
        <f t="shared" ca="1" si="164"/>
        <v/>
      </c>
      <c r="I2737" t="str">
        <f t="shared" ca="1" si="164"/>
        <v/>
      </c>
      <c r="J2737" t="str">
        <f t="shared" ca="1" si="164"/>
        <v/>
      </c>
      <c r="K2737" t="str">
        <f t="shared" ca="1" si="164"/>
        <v/>
      </c>
    </row>
    <row r="2738" spans="1:11" x14ac:dyDescent="0.35">
      <c r="A2738" s="3" t="s">
        <v>1377</v>
      </c>
      <c r="B2738" t="str">
        <f t="shared" si="165"/>
        <v>03</v>
      </c>
      <c r="C2738">
        <f>MATCH("54",B2738:B$4957,0)</f>
        <v>4</v>
      </c>
      <c r="D2738" t="str">
        <f t="shared" ca="1" si="166"/>
        <v/>
      </c>
      <c r="E2738" t="str">
        <f t="shared" ca="1" si="166"/>
        <v/>
      </c>
      <c r="F2738" t="str">
        <f t="shared" ca="1" si="166"/>
        <v/>
      </c>
      <c r="G2738" t="str">
        <f t="shared" ca="1" si="164"/>
        <v/>
      </c>
      <c r="H2738" t="str">
        <f t="shared" ca="1" si="164"/>
        <v/>
      </c>
      <c r="I2738" t="str">
        <f t="shared" ca="1" si="164"/>
        <v/>
      </c>
      <c r="J2738" t="str">
        <f t="shared" ca="1" si="164"/>
        <v/>
      </c>
      <c r="K2738" t="str">
        <f t="shared" ca="1" si="164"/>
        <v/>
      </c>
    </row>
    <row r="2739" spans="1:11" x14ac:dyDescent="0.35">
      <c r="A2739" s="2" t="s">
        <v>3</v>
      </c>
      <c r="B2739" t="str">
        <f t="shared" si="165"/>
        <v>Co</v>
      </c>
      <c r="C2739">
        <f>MATCH("54",B2739:B$4957,0)</f>
        <v>3</v>
      </c>
      <c r="D2739" t="str">
        <f t="shared" ca="1" si="166"/>
        <v/>
      </c>
      <c r="E2739" t="str">
        <f t="shared" ca="1" si="166"/>
        <v/>
      </c>
      <c r="F2739" t="str">
        <f t="shared" ca="1" si="166"/>
        <v/>
      </c>
      <c r="G2739" t="str">
        <f t="shared" ca="1" si="164"/>
        <v/>
      </c>
      <c r="H2739" t="str">
        <f t="shared" ca="1" si="164"/>
        <v/>
      </c>
      <c r="I2739" t="str">
        <f t="shared" ca="1" si="164"/>
        <v/>
      </c>
      <c r="J2739" t="str">
        <f t="shared" ca="1" si="164"/>
        <v/>
      </c>
      <c r="K2739" t="str">
        <f t="shared" ca="1" si="164"/>
        <v/>
      </c>
    </row>
    <row r="2740" spans="1:11" x14ac:dyDescent="0.35">
      <c r="A2740" s="4" t="s">
        <v>1378</v>
      </c>
      <c r="B2740" t="str">
        <f t="shared" si="165"/>
        <v>26</v>
      </c>
      <c r="C2740">
        <f>MATCH("54",B2740:B$4957,0)</f>
        <v>2</v>
      </c>
      <c r="D2740" t="str">
        <f t="shared" ca="1" si="166"/>
        <v/>
      </c>
      <c r="E2740" t="str">
        <f t="shared" ca="1" si="166"/>
        <v/>
      </c>
      <c r="F2740" t="str">
        <f t="shared" ca="1" si="166"/>
        <v/>
      </c>
      <c r="G2740" t="str">
        <f t="shared" ca="1" si="164"/>
        <v/>
      </c>
      <c r="H2740" t="str">
        <f t="shared" ca="1" si="164"/>
        <v/>
      </c>
      <c r="I2740" t="str">
        <f t="shared" ca="1" si="164"/>
        <v/>
      </c>
      <c r="J2740" t="str">
        <f t="shared" ca="1" si="164"/>
        <v/>
      </c>
      <c r="K2740" t="str">
        <f t="shared" ca="1" si="164"/>
        <v/>
      </c>
    </row>
    <row r="2741" spans="1:11" x14ac:dyDescent="0.35">
      <c r="A2741" s="4" t="s">
        <v>78</v>
      </c>
      <c r="B2741" t="str">
        <f t="shared" si="165"/>
        <v>54</v>
      </c>
      <c r="C2741">
        <f>MATCH("54",B2741:B$4957,0)</f>
        <v>1</v>
      </c>
      <c r="D2741" t="str">
        <f t="shared" ca="1" si="166"/>
        <v>54800 JARNY</v>
      </c>
      <c r="E2741" t="str">
        <f t="shared" ca="1" si="166"/>
        <v>26 RUE DE VERDUN</v>
      </c>
      <c r="F2741" t="str">
        <f t="shared" ca="1" si="166"/>
        <v>Conventionné secteur 1</v>
      </c>
      <c r="G2741" t="str">
        <f t="shared" ca="1" si="164"/>
        <v>03 82 33 07 76</v>
      </c>
      <c r="H2741" t="str">
        <f t="shared" ca="1" si="164"/>
        <v>Honoraires sans dépassement</v>
      </c>
      <c r="I2741" t="str">
        <f t="shared" ca="1" si="164"/>
        <v>DALMARD PHILIPPE</v>
      </c>
      <c r="J2741" t="str">
        <f t="shared" ca="1" si="164"/>
        <v/>
      </c>
      <c r="K2741" t="str">
        <f t="shared" ca="1" si="164"/>
        <v/>
      </c>
    </row>
    <row r="2742" spans="1:11" ht="16.5" x14ac:dyDescent="0.35">
      <c r="A2742" s="1" t="s">
        <v>1379</v>
      </c>
      <c r="B2742" t="str">
        <f t="shared" si="165"/>
        <v>BO</v>
      </c>
      <c r="C2742">
        <f>MATCH("54",B2742:B$4957,0)</f>
        <v>6</v>
      </c>
      <c r="D2742" t="str">
        <f t="shared" ca="1" si="166"/>
        <v/>
      </c>
      <c r="E2742" t="str">
        <f t="shared" ca="1" si="166"/>
        <v/>
      </c>
      <c r="F2742" t="str">
        <f t="shared" ca="1" si="166"/>
        <v/>
      </c>
      <c r="G2742" t="str">
        <f t="shared" ca="1" si="164"/>
        <v/>
      </c>
      <c r="H2742" t="str">
        <f t="shared" ca="1" si="164"/>
        <v/>
      </c>
      <c r="I2742" t="str">
        <f t="shared" ca="1" si="164"/>
        <v/>
      </c>
      <c r="J2742" t="str">
        <f t="shared" ca="1" si="164"/>
        <v/>
      </c>
      <c r="K2742" t="str">
        <f t="shared" ca="1" si="164"/>
        <v/>
      </c>
    </row>
    <row r="2743" spans="1:11" x14ac:dyDescent="0.35">
      <c r="A2743" s="2" t="s">
        <v>1</v>
      </c>
      <c r="B2743" t="str">
        <f t="shared" si="165"/>
        <v>Ho</v>
      </c>
      <c r="C2743">
        <f>MATCH("54",B2743:B$4957,0)</f>
        <v>5</v>
      </c>
      <c r="D2743" t="str">
        <f t="shared" ca="1" si="166"/>
        <v/>
      </c>
      <c r="E2743" t="str">
        <f t="shared" ca="1" si="166"/>
        <v/>
      </c>
      <c r="F2743" t="str">
        <f t="shared" ca="1" si="166"/>
        <v/>
      </c>
      <c r="G2743" t="str">
        <f t="shared" ca="1" si="164"/>
        <v/>
      </c>
      <c r="H2743" t="str">
        <f t="shared" ca="1" si="164"/>
        <v/>
      </c>
      <c r="I2743" t="str">
        <f t="shared" ca="1" si="164"/>
        <v/>
      </c>
      <c r="J2743" t="str">
        <f t="shared" ca="1" si="164"/>
        <v/>
      </c>
      <c r="K2743" t="str">
        <f t="shared" ca="1" si="164"/>
        <v/>
      </c>
    </row>
    <row r="2744" spans="1:11" x14ac:dyDescent="0.35">
      <c r="A2744" s="3" t="s">
        <v>1380</v>
      </c>
      <c r="B2744" t="str">
        <f t="shared" si="165"/>
        <v>03</v>
      </c>
      <c r="C2744">
        <f>MATCH("54",B2744:B$4957,0)</f>
        <v>4</v>
      </c>
      <c r="D2744" t="str">
        <f t="shared" ca="1" si="166"/>
        <v/>
      </c>
      <c r="E2744" t="str">
        <f t="shared" ca="1" si="166"/>
        <v/>
      </c>
      <c r="F2744" t="str">
        <f t="shared" ca="1" si="166"/>
        <v/>
      </c>
      <c r="G2744" t="str">
        <f t="shared" ca="1" si="164"/>
        <v/>
      </c>
      <c r="H2744" t="str">
        <f t="shared" ca="1" si="164"/>
        <v/>
      </c>
      <c r="I2744" t="str">
        <f t="shared" ca="1" si="164"/>
        <v/>
      </c>
      <c r="J2744" t="str">
        <f t="shared" ca="1" si="164"/>
        <v/>
      </c>
      <c r="K2744" t="str">
        <f t="shared" ca="1" si="164"/>
        <v/>
      </c>
    </row>
    <row r="2745" spans="1:11" x14ac:dyDescent="0.35">
      <c r="A2745" s="2" t="s">
        <v>3</v>
      </c>
      <c r="B2745" t="str">
        <f t="shared" si="165"/>
        <v>Co</v>
      </c>
      <c r="C2745">
        <f>MATCH("54",B2745:B$4957,0)</f>
        <v>3</v>
      </c>
      <c r="D2745" t="str">
        <f t="shared" ca="1" si="166"/>
        <v/>
      </c>
      <c r="E2745" t="str">
        <f t="shared" ca="1" si="166"/>
        <v/>
      </c>
      <c r="F2745" t="str">
        <f t="shared" ca="1" si="166"/>
        <v/>
      </c>
      <c r="G2745" t="str">
        <f t="shared" ca="1" si="164"/>
        <v/>
      </c>
      <c r="H2745" t="str">
        <f t="shared" ca="1" si="164"/>
        <v/>
      </c>
      <c r="I2745" t="str">
        <f t="shared" ca="1" si="164"/>
        <v/>
      </c>
      <c r="J2745" t="str">
        <f t="shared" ca="1" si="164"/>
        <v/>
      </c>
      <c r="K2745" t="str">
        <f t="shared" ca="1" si="164"/>
        <v/>
      </c>
    </row>
    <row r="2746" spans="1:11" x14ac:dyDescent="0.35">
      <c r="A2746" s="4" t="s">
        <v>1381</v>
      </c>
      <c r="B2746" t="str">
        <f t="shared" si="165"/>
        <v>98</v>
      </c>
      <c r="C2746">
        <f>MATCH("54",B2746:B$4957,0)</f>
        <v>2</v>
      </c>
      <c r="D2746" t="str">
        <f t="shared" ca="1" si="166"/>
        <v/>
      </c>
      <c r="E2746" t="str">
        <f t="shared" ca="1" si="166"/>
        <v/>
      </c>
      <c r="F2746" t="str">
        <f t="shared" ca="1" si="166"/>
        <v/>
      </c>
      <c r="G2746" t="str">
        <f t="shared" ca="1" si="164"/>
        <v/>
      </c>
      <c r="H2746" t="str">
        <f t="shared" ca="1" si="164"/>
        <v/>
      </c>
      <c r="I2746" t="str">
        <f t="shared" ca="1" si="164"/>
        <v/>
      </c>
      <c r="J2746" t="str">
        <f t="shared" ca="1" si="164"/>
        <v/>
      </c>
      <c r="K2746" t="str">
        <f t="shared" ca="1" si="164"/>
        <v/>
      </c>
    </row>
    <row r="2747" spans="1:11" x14ac:dyDescent="0.35">
      <c r="A2747" s="4" t="s">
        <v>1382</v>
      </c>
      <c r="B2747" t="str">
        <f t="shared" si="165"/>
        <v>54</v>
      </c>
      <c r="C2747">
        <f>MATCH("54",B2747:B$4957,0)</f>
        <v>1</v>
      </c>
      <c r="D2747" t="str">
        <f t="shared" ca="1" si="166"/>
        <v>54840 VELAINE EN HAYE</v>
      </c>
      <c r="E2747" t="str">
        <f t="shared" ca="1" si="166"/>
        <v>98 RUE DE LA POSTE</v>
      </c>
      <c r="F2747" t="str">
        <f t="shared" ca="1" si="166"/>
        <v>Conventionné secteur 1</v>
      </c>
      <c r="G2747" t="str">
        <f t="shared" ca="1" si="164"/>
        <v>03 83 23 23 20</v>
      </c>
      <c r="H2747" t="str">
        <f t="shared" ca="1" si="164"/>
        <v>Honoraires sans dépassement</v>
      </c>
      <c r="I2747" t="str">
        <f t="shared" ca="1" si="164"/>
        <v>BOSZCZUK CHRISTIAN</v>
      </c>
      <c r="J2747" t="str">
        <f t="shared" ca="1" si="164"/>
        <v/>
      </c>
      <c r="K2747" t="str">
        <f t="shared" ca="1" si="164"/>
        <v/>
      </c>
    </row>
    <row r="2748" spans="1:11" ht="16.5" x14ac:dyDescent="0.35">
      <c r="A2748" s="1" t="s">
        <v>1383</v>
      </c>
      <c r="B2748" t="str">
        <f t="shared" si="165"/>
        <v>CH</v>
      </c>
      <c r="C2748">
        <f>MATCH("54",B2748:B$4957,0)</f>
        <v>14</v>
      </c>
      <c r="D2748" t="str">
        <f t="shared" ca="1" si="166"/>
        <v/>
      </c>
      <c r="E2748" t="str">
        <f t="shared" ca="1" si="166"/>
        <v/>
      </c>
      <c r="F2748" t="str">
        <f t="shared" ca="1" si="166"/>
        <v/>
      </c>
      <c r="G2748" t="str">
        <f t="shared" ca="1" si="164"/>
        <v/>
      </c>
      <c r="H2748" t="str">
        <f t="shared" ca="1" si="164"/>
        <v/>
      </c>
      <c r="I2748" t="str">
        <f t="shared" ca="1" si="164"/>
        <v/>
      </c>
      <c r="J2748" t="str">
        <f t="shared" ca="1" si="164"/>
        <v/>
      </c>
      <c r="K2748" t="str">
        <f t="shared" ca="1" si="164"/>
        <v/>
      </c>
    </row>
    <row r="2749" spans="1:11" x14ac:dyDescent="0.35">
      <c r="A2749" s="2" t="s">
        <v>1</v>
      </c>
      <c r="B2749" t="str">
        <f t="shared" si="165"/>
        <v>Ho</v>
      </c>
      <c r="C2749">
        <f>MATCH("54",B2749:B$4957,0)</f>
        <v>13</v>
      </c>
      <c r="D2749" t="str">
        <f t="shared" ca="1" si="166"/>
        <v/>
      </c>
      <c r="E2749" t="str">
        <f t="shared" ca="1" si="166"/>
        <v/>
      </c>
      <c r="F2749" t="str">
        <f t="shared" ca="1" si="166"/>
        <v/>
      </c>
      <c r="G2749" t="str">
        <f t="shared" ca="1" si="164"/>
        <v/>
      </c>
      <c r="H2749" t="str">
        <f t="shared" ca="1" si="164"/>
        <v/>
      </c>
      <c r="I2749" t="str">
        <f t="shared" ca="1" si="164"/>
        <v/>
      </c>
      <c r="J2749" t="str">
        <f t="shared" ca="1" si="164"/>
        <v/>
      </c>
      <c r="K2749" t="str">
        <f t="shared" ca="1" si="164"/>
        <v/>
      </c>
    </row>
    <row r="2750" spans="1:11" x14ac:dyDescent="0.35">
      <c r="A2750" s="3" t="s">
        <v>1384</v>
      </c>
      <c r="B2750" t="str">
        <f t="shared" si="165"/>
        <v>03</v>
      </c>
      <c r="C2750">
        <f>MATCH("54",B2750:B$4957,0)</f>
        <v>12</v>
      </c>
      <c r="D2750" t="str">
        <f t="shared" ca="1" si="166"/>
        <v/>
      </c>
      <c r="E2750" t="str">
        <f t="shared" ca="1" si="166"/>
        <v/>
      </c>
      <c r="F2750" t="str">
        <f t="shared" ca="1" si="166"/>
        <v/>
      </c>
      <c r="G2750" t="str">
        <f t="shared" ca="1" si="164"/>
        <v/>
      </c>
      <c r="H2750" t="str">
        <f t="shared" ca="1" si="164"/>
        <v/>
      </c>
      <c r="I2750" t="str">
        <f t="shared" ca="1" si="164"/>
        <v/>
      </c>
      <c r="J2750" t="str">
        <f t="shared" ca="1" si="164"/>
        <v/>
      </c>
      <c r="K2750" t="str">
        <f t="shared" ca="1" si="164"/>
        <v/>
      </c>
    </row>
    <row r="2751" spans="1:11" x14ac:dyDescent="0.35">
      <c r="A2751" s="2" t="s">
        <v>3</v>
      </c>
      <c r="B2751" t="str">
        <f t="shared" si="165"/>
        <v>Co</v>
      </c>
      <c r="C2751">
        <f>MATCH("54",B2751:B$4957,0)</f>
        <v>11</v>
      </c>
      <c r="D2751" t="str">
        <f t="shared" ca="1" si="166"/>
        <v/>
      </c>
      <c r="E2751" t="str">
        <f t="shared" ca="1" si="166"/>
        <v/>
      </c>
      <c r="F2751" t="str">
        <f t="shared" ca="1" si="166"/>
        <v/>
      </c>
      <c r="G2751" t="str">
        <f t="shared" ca="1" si="166"/>
        <v/>
      </c>
      <c r="H2751" t="str">
        <f t="shared" ca="1" si="166"/>
        <v/>
      </c>
      <c r="I2751" t="str">
        <f t="shared" ca="1" si="166"/>
        <v/>
      </c>
      <c r="J2751" t="str">
        <f t="shared" ref="J2751:K2814" ca="1" si="167">IFERROR(IF(AND($C2751=1,OFFSET($C2751,1-J$1,)=J$1),OFFSET($A2751,1-J$1,),""),"")</f>
        <v/>
      </c>
      <c r="K2751" t="str">
        <f t="shared" ca="1" si="167"/>
        <v/>
      </c>
    </row>
    <row r="2752" spans="1:11" x14ac:dyDescent="0.35">
      <c r="A2752" s="4" t="s">
        <v>1385</v>
      </c>
      <c r="B2752" t="str">
        <f t="shared" si="165"/>
        <v>CE</v>
      </c>
      <c r="C2752">
        <f>MATCH("54",B2752:B$4957,0)</f>
        <v>10</v>
      </c>
      <c r="D2752" t="str">
        <f t="shared" ca="1" si="166"/>
        <v/>
      </c>
      <c r="E2752" t="str">
        <f t="shared" ca="1" si="166"/>
        <v/>
      </c>
      <c r="F2752" t="str">
        <f t="shared" ca="1" si="166"/>
        <v/>
      </c>
      <c r="G2752" t="str">
        <f t="shared" ca="1" si="166"/>
        <v/>
      </c>
      <c r="H2752" t="str">
        <f t="shared" ca="1" si="166"/>
        <v/>
      </c>
      <c r="I2752" t="str">
        <f t="shared" ca="1" si="166"/>
        <v/>
      </c>
      <c r="J2752" t="str">
        <f t="shared" ca="1" si="167"/>
        <v/>
      </c>
      <c r="K2752" t="str">
        <f t="shared" ca="1" si="167"/>
        <v/>
      </c>
    </row>
    <row r="2753" spans="1:11" x14ac:dyDescent="0.35">
      <c r="A2753" s="4" t="s">
        <v>1386</v>
      </c>
      <c r="B2753" t="str">
        <f t="shared" si="165"/>
        <v>CT</v>
      </c>
      <c r="C2753">
        <f>MATCH("54",B2753:B$4957,0)</f>
        <v>9</v>
      </c>
      <c r="D2753" t="str">
        <f t="shared" ca="1" si="166"/>
        <v/>
      </c>
      <c r="E2753" t="str">
        <f t="shared" ca="1" si="166"/>
        <v/>
      </c>
      <c r="F2753" t="str">
        <f t="shared" ca="1" si="166"/>
        <v/>
      </c>
      <c r="G2753" t="str">
        <f t="shared" ca="1" si="166"/>
        <v/>
      </c>
      <c r="H2753" t="str">
        <f t="shared" ca="1" si="166"/>
        <v/>
      </c>
      <c r="I2753" t="str">
        <f t="shared" ca="1" si="166"/>
        <v/>
      </c>
      <c r="J2753" t="str">
        <f t="shared" ca="1" si="167"/>
        <v/>
      </c>
      <c r="K2753" t="str">
        <f t="shared" ca="1" si="167"/>
        <v/>
      </c>
    </row>
    <row r="2754" spans="1:11" x14ac:dyDescent="0.35">
      <c r="A2754" s="4" t="s">
        <v>1387</v>
      </c>
      <c r="B2754" t="str">
        <f t="shared" si="165"/>
        <v>AV</v>
      </c>
      <c r="C2754">
        <f>MATCH("54",B2754:B$4957,0)</f>
        <v>8</v>
      </c>
      <c r="D2754" t="str">
        <f t="shared" ca="1" si="166"/>
        <v/>
      </c>
      <c r="E2754" t="str">
        <f t="shared" ca="1" si="166"/>
        <v/>
      </c>
      <c r="F2754" t="str">
        <f t="shared" ca="1" si="166"/>
        <v/>
      </c>
      <c r="G2754" t="str">
        <f t="shared" ca="1" si="166"/>
        <v/>
      </c>
      <c r="H2754" t="str">
        <f t="shared" ca="1" si="166"/>
        <v/>
      </c>
      <c r="I2754" t="str">
        <f t="shared" ca="1" si="166"/>
        <v/>
      </c>
      <c r="J2754" t="str">
        <f t="shared" ca="1" si="167"/>
        <v/>
      </c>
      <c r="K2754" t="str">
        <f t="shared" ca="1" si="167"/>
        <v/>
      </c>
    </row>
    <row r="2755" spans="1:11" ht="16.5" x14ac:dyDescent="0.35">
      <c r="A2755" s="1" t="s">
        <v>1388</v>
      </c>
      <c r="B2755" t="str">
        <f t="shared" ref="B2755:B2818" si="168">LEFT(A2755,2)</f>
        <v>HE</v>
      </c>
      <c r="C2755">
        <f>MATCH("54",B2755:B$4957,0)</f>
        <v>7</v>
      </c>
      <c r="D2755" t="str">
        <f t="shared" ca="1" si="166"/>
        <v/>
      </c>
      <c r="E2755" t="str">
        <f t="shared" ca="1" si="166"/>
        <v/>
      </c>
      <c r="F2755" t="str">
        <f t="shared" ca="1" si="166"/>
        <v/>
      </c>
      <c r="G2755" t="str">
        <f t="shared" ca="1" si="166"/>
        <v/>
      </c>
      <c r="H2755" t="str">
        <f t="shared" ca="1" si="166"/>
        <v/>
      </c>
      <c r="I2755" t="str">
        <f t="shared" ca="1" si="166"/>
        <v/>
      </c>
      <c r="J2755" t="str">
        <f t="shared" ca="1" si="167"/>
        <v/>
      </c>
      <c r="K2755" t="str">
        <f t="shared" ca="1" si="167"/>
        <v/>
      </c>
    </row>
    <row r="2756" spans="1:11" x14ac:dyDescent="0.35">
      <c r="A2756" s="2" t="s">
        <v>1</v>
      </c>
      <c r="B2756" t="str">
        <f t="shared" si="168"/>
        <v>Ho</v>
      </c>
      <c r="C2756">
        <f>MATCH("54",B2756:B$4957,0)</f>
        <v>6</v>
      </c>
      <c r="D2756" t="str">
        <f t="shared" ca="1" si="166"/>
        <v/>
      </c>
      <c r="E2756" t="str">
        <f t="shared" ca="1" si="166"/>
        <v/>
      </c>
      <c r="F2756" t="str">
        <f t="shared" ca="1" si="166"/>
        <v/>
      </c>
      <c r="G2756" t="str">
        <f t="shared" ca="1" si="166"/>
        <v/>
      </c>
      <c r="H2756" t="str">
        <f t="shared" ca="1" si="166"/>
        <v/>
      </c>
      <c r="I2756" t="str">
        <f t="shared" ca="1" si="166"/>
        <v/>
      </c>
      <c r="J2756" t="str">
        <f t="shared" ca="1" si="167"/>
        <v/>
      </c>
      <c r="K2756" t="str">
        <f t="shared" ca="1" si="167"/>
        <v/>
      </c>
    </row>
    <row r="2757" spans="1:11" x14ac:dyDescent="0.35">
      <c r="A2757" s="3" t="s">
        <v>1389</v>
      </c>
      <c r="B2757" t="str">
        <f t="shared" si="168"/>
        <v>03</v>
      </c>
      <c r="C2757">
        <f>MATCH("54",B2757:B$4957,0)</f>
        <v>5</v>
      </c>
      <c r="D2757" t="str">
        <f t="shared" ca="1" si="166"/>
        <v/>
      </c>
      <c r="E2757" t="str">
        <f t="shared" ca="1" si="166"/>
        <v/>
      </c>
      <c r="F2757" t="str">
        <f t="shared" ca="1" si="166"/>
        <v/>
      </c>
      <c r="G2757" t="str">
        <f t="shared" ca="1" si="166"/>
        <v/>
      </c>
      <c r="H2757" t="str">
        <f t="shared" ca="1" si="166"/>
        <v/>
      </c>
      <c r="I2757" t="str">
        <f t="shared" ca="1" si="166"/>
        <v/>
      </c>
      <c r="J2757" t="str">
        <f t="shared" ca="1" si="167"/>
        <v/>
      </c>
      <c r="K2757" t="str">
        <f t="shared" ca="1" si="167"/>
        <v/>
      </c>
    </row>
    <row r="2758" spans="1:11" x14ac:dyDescent="0.35">
      <c r="A2758" s="2" t="s">
        <v>3</v>
      </c>
      <c r="B2758" t="str">
        <f t="shared" si="168"/>
        <v>Co</v>
      </c>
      <c r="C2758">
        <f>MATCH("54",B2758:B$4957,0)</f>
        <v>4</v>
      </c>
      <c r="D2758" t="str">
        <f t="shared" ca="1" si="166"/>
        <v/>
      </c>
      <c r="E2758" t="str">
        <f t="shared" ca="1" si="166"/>
        <v/>
      </c>
      <c r="F2758" t="str">
        <f t="shared" ca="1" si="166"/>
        <v/>
      </c>
      <c r="G2758" t="str">
        <f t="shared" ca="1" si="166"/>
        <v/>
      </c>
      <c r="H2758" t="str">
        <f t="shared" ca="1" si="166"/>
        <v/>
      </c>
      <c r="I2758" t="str">
        <f t="shared" ca="1" si="166"/>
        <v/>
      </c>
      <c r="J2758" t="str">
        <f t="shared" ca="1" si="167"/>
        <v/>
      </c>
      <c r="K2758" t="str">
        <f t="shared" ca="1" si="167"/>
        <v/>
      </c>
    </row>
    <row r="2759" spans="1:11" x14ac:dyDescent="0.35">
      <c r="A2759" s="4" t="s">
        <v>32</v>
      </c>
      <c r="B2759" t="str">
        <f t="shared" si="168"/>
        <v>CA</v>
      </c>
      <c r="C2759">
        <f>MATCH("54",B2759:B$4957,0)</f>
        <v>3</v>
      </c>
      <c r="D2759" t="str">
        <f t="shared" ca="1" si="166"/>
        <v/>
      </c>
      <c r="E2759" t="str">
        <f t="shared" ca="1" si="166"/>
        <v/>
      </c>
      <c r="F2759" t="str">
        <f t="shared" ca="1" si="166"/>
        <v/>
      </c>
      <c r="G2759" t="str">
        <f t="shared" ca="1" si="166"/>
        <v/>
      </c>
      <c r="H2759" t="str">
        <f t="shared" ca="1" si="166"/>
        <v/>
      </c>
      <c r="I2759" t="str">
        <f t="shared" ca="1" si="166"/>
        <v/>
      </c>
      <c r="J2759" t="str">
        <f t="shared" ca="1" si="167"/>
        <v/>
      </c>
      <c r="K2759" t="str">
        <f t="shared" ca="1" si="167"/>
        <v/>
      </c>
    </row>
    <row r="2760" spans="1:11" x14ac:dyDescent="0.35">
      <c r="A2760" s="4" t="s">
        <v>1390</v>
      </c>
      <c r="B2760" t="str">
        <f t="shared" si="168"/>
        <v>43</v>
      </c>
      <c r="C2760">
        <f>MATCH("54",B2760:B$4957,0)</f>
        <v>2</v>
      </c>
      <c r="D2760" t="str">
        <f t="shared" ca="1" si="166"/>
        <v/>
      </c>
      <c r="E2760" t="str">
        <f t="shared" ca="1" si="166"/>
        <v/>
      </c>
      <c r="F2760" t="str">
        <f t="shared" ca="1" si="166"/>
        <v/>
      </c>
      <c r="G2760" t="str">
        <f t="shared" ca="1" si="166"/>
        <v/>
      </c>
      <c r="H2760" t="str">
        <f t="shared" ca="1" si="166"/>
        <v/>
      </c>
      <c r="I2760" t="str">
        <f t="shared" ca="1" si="166"/>
        <v/>
      </c>
      <c r="J2760" t="str">
        <f t="shared" ca="1" si="167"/>
        <v/>
      </c>
      <c r="K2760" t="str">
        <f t="shared" ca="1" si="167"/>
        <v/>
      </c>
    </row>
    <row r="2761" spans="1:11" x14ac:dyDescent="0.35">
      <c r="A2761" s="4" t="s">
        <v>54</v>
      </c>
      <c r="B2761" t="str">
        <f t="shared" si="168"/>
        <v>54</v>
      </c>
      <c r="C2761">
        <f>MATCH("54",B2761:B$4957,0)</f>
        <v>1</v>
      </c>
      <c r="D2761" t="str">
        <f t="shared" ca="1" si="166"/>
        <v>54520 LAXOU</v>
      </c>
      <c r="E2761" t="str">
        <f t="shared" ca="1" si="166"/>
        <v>43 RUE RAYMOND POINCARE</v>
      </c>
      <c r="F2761" t="str">
        <f t="shared" ca="1" si="166"/>
        <v>CABINET MEDICAL</v>
      </c>
      <c r="G2761" t="str">
        <f t="shared" ca="1" si="166"/>
        <v>Conventionné secteur 1</v>
      </c>
      <c r="H2761" t="str">
        <f t="shared" ca="1" si="166"/>
        <v>03 83 40 25 73</v>
      </c>
      <c r="I2761" t="str">
        <f t="shared" ca="1" si="166"/>
        <v>Honoraires sans dépassement</v>
      </c>
      <c r="J2761" t="str">
        <f t="shared" ca="1" si="167"/>
        <v>HEINTZ CHARLES</v>
      </c>
      <c r="K2761" t="str">
        <f t="shared" ca="1" si="167"/>
        <v>AVENUE RAYMOND PINCHARD 54100 NANCY</v>
      </c>
    </row>
    <row r="2762" spans="1:11" ht="16.5" x14ac:dyDescent="0.35">
      <c r="A2762" s="1" t="s">
        <v>1391</v>
      </c>
      <c r="B2762" t="str">
        <f t="shared" si="168"/>
        <v>TH</v>
      </c>
      <c r="C2762">
        <f>MATCH("54",B2762:B$4957,0)</f>
        <v>7</v>
      </c>
      <c r="D2762" t="str">
        <f t="shared" ca="1" si="166"/>
        <v/>
      </c>
      <c r="E2762" t="str">
        <f t="shared" ca="1" si="166"/>
        <v/>
      </c>
      <c r="F2762" t="str">
        <f t="shared" ca="1" si="166"/>
        <v/>
      </c>
      <c r="G2762" t="str">
        <f t="shared" ca="1" si="166"/>
        <v/>
      </c>
      <c r="H2762" t="str">
        <f t="shared" ca="1" si="166"/>
        <v/>
      </c>
      <c r="I2762" t="str">
        <f t="shared" ca="1" si="166"/>
        <v/>
      </c>
      <c r="J2762" t="str">
        <f t="shared" ca="1" si="167"/>
        <v/>
      </c>
      <c r="K2762" t="str">
        <f t="shared" ca="1" si="167"/>
        <v/>
      </c>
    </row>
    <row r="2763" spans="1:11" x14ac:dyDescent="0.35">
      <c r="A2763" s="2" t="s">
        <v>1</v>
      </c>
      <c r="B2763" t="str">
        <f t="shared" si="168"/>
        <v>Ho</v>
      </c>
      <c r="C2763">
        <f>MATCH("54",B2763:B$4957,0)</f>
        <v>6</v>
      </c>
      <c r="D2763" t="str">
        <f t="shared" ca="1" si="166"/>
        <v/>
      </c>
      <c r="E2763" t="str">
        <f t="shared" ca="1" si="166"/>
        <v/>
      </c>
      <c r="F2763" t="str">
        <f t="shared" ca="1" si="166"/>
        <v/>
      </c>
      <c r="G2763" t="str">
        <f t="shared" ca="1" si="166"/>
        <v/>
      </c>
      <c r="H2763" t="str">
        <f t="shared" ca="1" si="166"/>
        <v/>
      </c>
      <c r="I2763" t="str">
        <f t="shared" ca="1" si="166"/>
        <v/>
      </c>
      <c r="J2763" t="str">
        <f t="shared" ca="1" si="167"/>
        <v/>
      </c>
      <c r="K2763" t="str">
        <f t="shared" ca="1" si="167"/>
        <v/>
      </c>
    </row>
    <row r="2764" spans="1:11" x14ac:dyDescent="0.35">
      <c r="A2764" s="3" t="s">
        <v>1392</v>
      </c>
      <c r="B2764" t="str">
        <f t="shared" si="168"/>
        <v>03</v>
      </c>
      <c r="C2764">
        <f>MATCH("54",B2764:B$4957,0)</f>
        <v>5</v>
      </c>
      <c r="D2764" t="str">
        <f t="shared" ca="1" si="166"/>
        <v/>
      </c>
      <c r="E2764" t="str">
        <f t="shared" ca="1" si="166"/>
        <v/>
      </c>
      <c r="F2764" t="str">
        <f t="shared" ca="1" si="166"/>
        <v/>
      </c>
      <c r="G2764" t="str">
        <f t="shared" ca="1" si="166"/>
        <v/>
      </c>
      <c r="H2764" t="str">
        <f t="shared" ca="1" si="166"/>
        <v/>
      </c>
      <c r="I2764" t="str">
        <f t="shared" ca="1" si="166"/>
        <v/>
      </c>
      <c r="J2764" t="str">
        <f t="shared" ca="1" si="167"/>
        <v/>
      </c>
      <c r="K2764" t="str">
        <f t="shared" ca="1" si="167"/>
        <v/>
      </c>
    </row>
    <row r="2765" spans="1:11" x14ac:dyDescent="0.35">
      <c r="A2765" s="2" t="s">
        <v>3</v>
      </c>
      <c r="B2765" t="str">
        <f t="shared" si="168"/>
        <v>Co</v>
      </c>
      <c r="C2765">
        <f>MATCH("54",B2765:B$4957,0)</f>
        <v>4</v>
      </c>
      <c r="D2765" t="str">
        <f t="shared" ca="1" si="166"/>
        <v/>
      </c>
      <c r="E2765" t="str">
        <f t="shared" ca="1" si="166"/>
        <v/>
      </c>
      <c r="F2765" t="str">
        <f t="shared" ca="1" si="166"/>
        <v/>
      </c>
      <c r="G2765" t="str">
        <f t="shared" ca="1" si="166"/>
        <v/>
      </c>
      <c r="H2765" t="str">
        <f t="shared" ca="1" si="166"/>
        <v/>
      </c>
      <c r="I2765" t="str">
        <f t="shared" ca="1" si="166"/>
        <v/>
      </c>
      <c r="J2765" t="str">
        <f t="shared" ca="1" si="167"/>
        <v/>
      </c>
      <c r="K2765" t="str">
        <f t="shared" ca="1" si="167"/>
        <v/>
      </c>
    </row>
    <row r="2766" spans="1:11" x14ac:dyDescent="0.35">
      <c r="A2766" s="4" t="s">
        <v>32</v>
      </c>
      <c r="B2766" t="str">
        <f t="shared" si="168"/>
        <v>CA</v>
      </c>
      <c r="C2766">
        <f>MATCH("54",B2766:B$4957,0)</f>
        <v>3</v>
      </c>
      <c r="D2766" t="str">
        <f t="shared" ca="1" si="166"/>
        <v/>
      </c>
      <c r="E2766" t="str">
        <f t="shared" ca="1" si="166"/>
        <v/>
      </c>
      <c r="F2766" t="str">
        <f t="shared" ca="1" si="166"/>
        <v/>
      </c>
      <c r="G2766" t="str">
        <f t="shared" ca="1" si="166"/>
        <v/>
      </c>
      <c r="H2766" t="str">
        <f t="shared" ca="1" si="166"/>
        <v/>
      </c>
      <c r="I2766" t="str">
        <f t="shared" ca="1" si="166"/>
        <v/>
      </c>
      <c r="J2766" t="str">
        <f t="shared" ca="1" si="167"/>
        <v/>
      </c>
      <c r="K2766" t="str">
        <f t="shared" ca="1" si="167"/>
        <v/>
      </c>
    </row>
    <row r="2767" spans="1:11" x14ac:dyDescent="0.35">
      <c r="A2767" s="4" t="s">
        <v>1393</v>
      </c>
      <c r="B2767" t="str">
        <f t="shared" si="168"/>
        <v xml:space="preserve">4 </v>
      </c>
      <c r="C2767">
        <f>MATCH("54",B2767:B$4957,0)</f>
        <v>2</v>
      </c>
      <c r="D2767" t="str">
        <f t="shared" ca="1" si="166"/>
        <v/>
      </c>
      <c r="E2767" t="str">
        <f t="shared" ca="1" si="166"/>
        <v/>
      </c>
      <c r="F2767" t="str">
        <f t="shared" ca="1" si="166"/>
        <v/>
      </c>
      <c r="G2767" t="str">
        <f t="shared" ca="1" si="166"/>
        <v/>
      </c>
      <c r="H2767" t="str">
        <f t="shared" ca="1" si="166"/>
        <v/>
      </c>
      <c r="I2767" t="str">
        <f t="shared" ca="1" si="166"/>
        <v/>
      </c>
      <c r="J2767" t="str">
        <f t="shared" ca="1" si="167"/>
        <v/>
      </c>
      <c r="K2767" t="str">
        <f t="shared" ca="1" si="167"/>
        <v/>
      </c>
    </row>
    <row r="2768" spans="1:11" x14ac:dyDescent="0.35">
      <c r="A2768" s="4" t="s">
        <v>54</v>
      </c>
      <c r="B2768" t="str">
        <f t="shared" si="168"/>
        <v>54</v>
      </c>
      <c r="C2768">
        <f>MATCH("54",B2768:B$4957,0)</f>
        <v>1</v>
      </c>
      <c r="D2768" t="str">
        <f t="shared" ca="1" si="166"/>
        <v>54520 LAXOU</v>
      </c>
      <c r="E2768" t="str">
        <f t="shared" ca="1" si="166"/>
        <v>4 RUE ARISTIDE BRIAND</v>
      </c>
      <c r="F2768" t="str">
        <f t="shared" ca="1" si="166"/>
        <v>CABINET MEDICAL</v>
      </c>
      <c r="G2768" t="str">
        <f t="shared" ca="1" si="166"/>
        <v>Conventionné secteur 1</v>
      </c>
      <c r="H2768" t="str">
        <f t="shared" ca="1" si="166"/>
        <v>03 83 40 40 22</v>
      </c>
      <c r="I2768" t="str">
        <f t="shared" ca="1" si="166"/>
        <v>Honoraires sans dépassement</v>
      </c>
      <c r="J2768" t="str">
        <f t="shared" ca="1" si="167"/>
        <v>THOUVENOT DOMINIQUE</v>
      </c>
      <c r="K2768" t="str">
        <f t="shared" ca="1" si="167"/>
        <v/>
      </c>
    </row>
    <row r="2769" spans="1:11" ht="16.5" x14ac:dyDescent="0.35">
      <c r="A2769" s="1" t="s">
        <v>1394</v>
      </c>
      <c r="B2769" t="str">
        <f t="shared" si="168"/>
        <v>TA</v>
      </c>
      <c r="C2769">
        <f>MATCH("54",B2769:B$4957,0)</f>
        <v>6</v>
      </c>
      <c r="D2769" t="str">
        <f t="shared" ca="1" si="166"/>
        <v/>
      </c>
      <c r="E2769" t="str">
        <f t="shared" ca="1" si="166"/>
        <v/>
      </c>
      <c r="F2769" t="str">
        <f t="shared" ca="1" si="166"/>
        <v/>
      </c>
      <c r="G2769" t="str">
        <f t="shared" ca="1" si="166"/>
        <v/>
      </c>
      <c r="H2769" t="str">
        <f t="shared" ca="1" si="166"/>
        <v/>
      </c>
      <c r="I2769" t="str">
        <f t="shared" ca="1" si="166"/>
        <v/>
      </c>
      <c r="J2769" t="str">
        <f t="shared" ca="1" si="167"/>
        <v/>
      </c>
      <c r="K2769" t="str">
        <f t="shared" ca="1" si="167"/>
        <v/>
      </c>
    </row>
    <row r="2770" spans="1:11" x14ac:dyDescent="0.35">
      <c r="A2770" s="2" t="s">
        <v>1</v>
      </c>
      <c r="B2770" t="str">
        <f t="shared" si="168"/>
        <v>Ho</v>
      </c>
      <c r="C2770">
        <f>MATCH("54",B2770:B$4957,0)</f>
        <v>5</v>
      </c>
      <c r="D2770" t="str">
        <f t="shared" ca="1" si="166"/>
        <v/>
      </c>
      <c r="E2770" t="str">
        <f t="shared" ca="1" si="166"/>
        <v/>
      </c>
      <c r="F2770" t="str">
        <f t="shared" ca="1" si="166"/>
        <v/>
      </c>
      <c r="G2770" t="str">
        <f t="shared" ca="1" si="166"/>
        <v/>
      </c>
      <c r="H2770" t="str">
        <f t="shared" ca="1" si="166"/>
        <v/>
      </c>
      <c r="I2770" t="str">
        <f t="shared" ca="1" si="166"/>
        <v/>
      </c>
      <c r="J2770" t="str">
        <f t="shared" ca="1" si="167"/>
        <v/>
      </c>
      <c r="K2770" t="str">
        <f t="shared" ca="1" si="167"/>
        <v/>
      </c>
    </row>
    <row r="2771" spans="1:11" x14ac:dyDescent="0.35">
      <c r="A2771" s="3" t="s">
        <v>1395</v>
      </c>
      <c r="B2771" t="str">
        <f t="shared" si="168"/>
        <v>03</v>
      </c>
      <c r="C2771">
        <f>MATCH("54",B2771:B$4957,0)</f>
        <v>4</v>
      </c>
      <c r="D2771" t="str">
        <f t="shared" ca="1" si="166"/>
        <v/>
      </c>
      <c r="E2771" t="str">
        <f t="shared" ca="1" si="166"/>
        <v/>
      </c>
      <c r="F2771" t="str">
        <f t="shared" ca="1" si="166"/>
        <v/>
      </c>
      <c r="G2771" t="str">
        <f t="shared" ca="1" si="166"/>
        <v/>
      </c>
      <c r="H2771" t="str">
        <f t="shared" ca="1" si="166"/>
        <v/>
      </c>
      <c r="I2771" t="str">
        <f t="shared" ca="1" si="166"/>
        <v/>
      </c>
      <c r="J2771" t="str">
        <f t="shared" ca="1" si="167"/>
        <v/>
      </c>
      <c r="K2771" t="str">
        <f t="shared" ca="1" si="167"/>
        <v/>
      </c>
    </row>
    <row r="2772" spans="1:11" x14ac:dyDescent="0.35">
      <c r="A2772" s="2" t="s">
        <v>3</v>
      </c>
      <c r="B2772" t="str">
        <f t="shared" si="168"/>
        <v>Co</v>
      </c>
      <c r="C2772">
        <f>MATCH("54",B2772:B$4957,0)</f>
        <v>3</v>
      </c>
      <c r="D2772" t="str">
        <f t="shared" ca="1" si="166"/>
        <v/>
      </c>
      <c r="E2772" t="str">
        <f t="shared" ca="1" si="166"/>
        <v/>
      </c>
      <c r="F2772" t="str">
        <f t="shared" ca="1" si="166"/>
        <v/>
      </c>
      <c r="G2772" t="str">
        <f t="shared" ref="G2772:K2835" ca="1" si="169">IFERROR(IF(AND($C2772=1,OFFSET($C2772,1-G$1,)=G$1),OFFSET($A2772,1-G$1,),""),"")</f>
        <v/>
      </c>
      <c r="H2772" t="str">
        <f t="shared" ca="1" si="169"/>
        <v/>
      </c>
      <c r="I2772" t="str">
        <f t="shared" ca="1" si="169"/>
        <v/>
      </c>
      <c r="J2772" t="str">
        <f t="shared" ca="1" si="167"/>
        <v/>
      </c>
      <c r="K2772" t="str">
        <f t="shared" ca="1" si="167"/>
        <v/>
      </c>
    </row>
    <row r="2773" spans="1:11" x14ac:dyDescent="0.35">
      <c r="A2773" s="4" t="s">
        <v>1396</v>
      </c>
      <c r="B2773" t="str">
        <f t="shared" si="168"/>
        <v>38</v>
      </c>
      <c r="C2773">
        <f>MATCH("54",B2773:B$4957,0)</f>
        <v>2</v>
      </c>
      <c r="D2773" t="str">
        <f t="shared" ref="D2773:K2836" ca="1" si="170">IFERROR(IF(AND($C2773=1,OFFSET($C2773,1-D$1,)=D$1),OFFSET($A2773,1-D$1,),""),"")</f>
        <v/>
      </c>
      <c r="E2773" t="str">
        <f t="shared" ca="1" si="170"/>
        <v/>
      </c>
      <c r="F2773" t="str">
        <f t="shared" ca="1" si="170"/>
        <v/>
      </c>
      <c r="G2773" t="str">
        <f t="shared" ca="1" si="169"/>
        <v/>
      </c>
      <c r="H2773" t="str">
        <f t="shared" ca="1" si="169"/>
        <v/>
      </c>
      <c r="I2773" t="str">
        <f t="shared" ca="1" si="169"/>
        <v/>
      </c>
      <c r="J2773" t="str">
        <f t="shared" ca="1" si="167"/>
        <v/>
      </c>
      <c r="K2773" t="str">
        <f t="shared" ca="1" si="167"/>
        <v/>
      </c>
    </row>
    <row r="2774" spans="1:11" x14ac:dyDescent="0.35">
      <c r="A2774" s="4" t="s">
        <v>5</v>
      </c>
      <c r="B2774" t="str">
        <f t="shared" si="168"/>
        <v>54</v>
      </c>
      <c r="C2774">
        <f>MATCH("54",B2774:B$4957,0)</f>
        <v>1</v>
      </c>
      <c r="D2774" t="str">
        <f t="shared" ca="1" si="170"/>
        <v>54000 NANCY</v>
      </c>
      <c r="E2774" t="str">
        <f t="shared" ca="1" si="170"/>
        <v>38 RUE HENRI DEGLIN</v>
      </c>
      <c r="F2774" t="str">
        <f t="shared" ca="1" si="170"/>
        <v>Conventionné secteur 1</v>
      </c>
      <c r="G2774" t="str">
        <f t="shared" ca="1" si="169"/>
        <v>03 83 32 13 02</v>
      </c>
      <c r="H2774" t="str">
        <f t="shared" ca="1" si="169"/>
        <v>Honoraires sans dépassement</v>
      </c>
      <c r="I2774" t="str">
        <f t="shared" ca="1" si="169"/>
        <v>TANNEUR LUC</v>
      </c>
      <c r="J2774" t="str">
        <f t="shared" ca="1" si="167"/>
        <v/>
      </c>
      <c r="K2774" t="str">
        <f t="shared" ca="1" si="167"/>
        <v/>
      </c>
    </row>
    <row r="2775" spans="1:11" ht="16.5" x14ac:dyDescent="0.35">
      <c r="A2775" s="1" t="s">
        <v>1397</v>
      </c>
      <c r="B2775" t="str">
        <f t="shared" si="168"/>
        <v>RE</v>
      </c>
      <c r="C2775">
        <f>MATCH("54",B2775:B$4957,0)</f>
        <v>7</v>
      </c>
      <c r="D2775" t="str">
        <f t="shared" ca="1" si="170"/>
        <v/>
      </c>
      <c r="E2775" t="str">
        <f t="shared" ca="1" si="170"/>
        <v/>
      </c>
      <c r="F2775" t="str">
        <f t="shared" ca="1" si="170"/>
        <v/>
      </c>
      <c r="G2775" t="str">
        <f t="shared" ca="1" si="169"/>
        <v/>
      </c>
      <c r="H2775" t="str">
        <f t="shared" ca="1" si="169"/>
        <v/>
      </c>
      <c r="I2775" t="str">
        <f t="shared" ca="1" si="169"/>
        <v/>
      </c>
      <c r="J2775" t="str">
        <f t="shared" ca="1" si="167"/>
        <v/>
      </c>
      <c r="K2775" t="str">
        <f t="shared" ca="1" si="167"/>
        <v/>
      </c>
    </row>
    <row r="2776" spans="1:11" x14ac:dyDescent="0.35">
      <c r="A2776" s="2" t="s">
        <v>1</v>
      </c>
      <c r="B2776" t="str">
        <f t="shared" si="168"/>
        <v>Ho</v>
      </c>
      <c r="C2776">
        <f>MATCH("54",B2776:B$4957,0)</f>
        <v>6</v>
      </c>
      <c r="D2776" t="str">
        <f t="shared" ca="1" si="170"/>
        <v/>
      </c>
      <c r="E2776" t="str">
        <f t="shared" ca="1" si="170"/>
        <v/>
      </c>
      <c r="F2776" t="str">
        <f t="shared" ca="1" si="170"/>
        <v/>
      </c>
      <c r="G2776" t="str">
        <f t="shared" ca="1" si="169"/>
        <v/>
      </c>
      <c r="H2776" t="str">
        <f t="shared" ca="1" si="169"/>
        <v/>
      </c>
      <c r="I2776" t="str">
        <f t="shared" ca="1" si="169"/>
        <v/>
      </c>
      <c r="J2776" t="str">
        <f t="shared" ca="1" si="167"/>
        <v/>
      </c>
      <c r="K2776" t="str">
        <f t="shared" ca="1" si="167"/>
        <v/>
      </c>
    </row>
    <row r="2777" spans="1:11" x14ac:dyDescent="0.35">
      <c r="A2777" s="3" t="s">
        <v>1398</v>
      </c>
      <c r="B2777" t="str">
        <f t="shared" si="168"/>
        <v>03</v>
      </c>
      <c r="C2777">
        <f>MATCH("54",B2777:B$4957,0)</f>
        <v>5</v>
      </c>
      <c r="D2777" t="str">
        <f t="shared" ca="1" si="170"/>
        <v/>
      </c>
      <c r="E2777" t="str">
        <f t="shared" ca="1" si="170"/>
        <v/>
      </c>
      <c r="F2777" t="str">
        <f t="shared" ca="1" si="170"/>
        <v/>
      </c>
      <c r="G2777" t="str">
        <f t="shared" ca="1" si="169"/>
        <v/>
      </c>
      <c r="H2777" t="str">
        <f t="shared" ca="1" si="169"/>
        <v/>
      </c>
      <c r="I2777" t="str">
        <f t="shared" ca="1" si="169"/>
        <v/>
      </c>
      <c r="J2777" t="str">
        <f t="shared" ca="1" si="167"/>
        <v/>
      </c>
      <c r="K2777" t="str">
        <f t="shared" ca="1" si="167"/>
        <v/>
      </c>
    </row>
    <row r="2778" spans="1:11" x14ac:dyDescent="0.35">
      <c r="A2778" s="2" t="s">
        <v>3</v>
      </c>
      <c r="B2778" t="str">
        <f t="shared" si="168"/>
        <v>Co</v>
      </c>
      <c r="C2778">
        <f>MATCH("54",B2778:B$4957,0)</f>
        <v>4</v>
      </c>
      <c r="D2778" t="str">
        <f t="shared" ca="1" si="170"/>
        <v/>
      </c>
      <c r="E2778" t="str">
        <f t="shared" ca="1" si="170"/>
        <v/>
      </c>
      <c r="F2778" t="str">
        <f t="shared" ca="1" si="170"/>
        <v/>
      </c>
      <c r="G2778" t="str">
        <f t="shared" ca="1" si="169"/>
        <v/>
      </c>
      <c r="H2778" t="str">
        <f t="shared" ca="1" si="169"/>
        <v/>
      </c>
      <c r="I2778" t="str">
        <f t="shared" ca="1" si="169"/>
        <v/>
      </c>
      <c r="J2778" t="str">
        <f t="shared" ca="1" si="167"/>
        <v/>
      </c>
      <c r="K2778" t="str">
        <f t="shared" ca="1" si="167"/>
        <v/>
      </c>
    </row>
    <row r="2779" spans="1:11" x14ac:dyDescent="0.35">
      <c r="A2779" s="4" t="s">
        <v>32</v>
      </c>
      <c r="B2779" t="str">
        <f t="shared" si="168"/>
        <v>CA</v>
      </c>
      <c r="C2779">
        <f>MATCH("54",B2779:B$4957,0)</f>
        <v>3</v>
      </c>
      <c r="D2779" t="str">
        <f t="shared" ca="1" si="170"/>
        <v/>
      </c>
      <c r="E2779" t="str">
        <f t="shared" ca="1" si="170"/>
        <v/>
      </c>
      <c r="F2779" t="str">
        <f t="shared" ca="1" si="170"/>
        <v/>
      </c>
      <c r="G2779" t="str">
        <f t="shared" ca="1" si="169"/>
        <v/>
      </c>
      <c r="H2779" t="str">
        <f t="shared" ca="1" si="169"/>
        <v/>
      </c>
      <c r="I2779" t="str">
        <f t="shared" ca="1" si="169"/>
        <v/>
      </c>
      <c r="J2779" t="str">
        <f t="shared" ca="1" si="167"/>
        <v/>
      </c>
      <c r="K2779" t="str">
        <f t="shared" ca="1" si="167"/>
        <v/>
      </c>
    </row>
    <row r="2780" spans="1:11" x14ac:dyDescent="0.35">
      <c r="A2780" s="4" t="s">
        <v>1399</v>
      </c>
      <c r="B2780" t="str">
        <f t="shared" si="168"/>
        <v>25</v>
      </c>
      <c r="C2780">
        <f>MATCH("54",B2780:B$4957,0)</f>
        <v>2</v>
      </c>
      <c r="D2780" t="str">
        <f t="shared" ca="1" si="170"/>
        <v/>
      </c>
      <c r="E2780" t="str">
        <f t="shared" ca="1" si="170"/>
        <v/>
      </c>
      <c r="F2780" t="str">
        <f t="shared" ca="1" si="170"/>
        <v/>
      </c>
      <c r="G2780" t="str">
        <f t="shared" ca="1" si="169"/>
        <v/>
      </c>
      <c r="H2780" t="str">
        <f t="shared" ca="1" si="169"/>
        <v/>
      </c>
      <c r="I2780" t="str">
        <f t="shared" ca="1" si="169"/>
        <v/>
      </c>
      <c r="J2780" t="str">
        <f t="shared" ca="1" si="167"/>
        <v/>
      </c>
      <c r="K2780" t="str">
        <f t="shared" ca="1" si="167"/>
        <v/>
      </c>
    </row>
    <row r="2781" spans="1:11" x14ac:dyDescent="0.35">
      <c r="A2781" s="4" t="s">
        <v>78</v>
      </c>
      <c r="B2781" t="str">
        <f t="shared" si="168"/>
        <v>54</v>
      </c>
      <c r="C2781">
        <f>MATCH("54",B2781:B$4957,0)</f>
        <v>1</v>
      </c>
      <c r="D2781" t="str">
        <f t="shared" ca="1" si="170"/>
        <v>54800 JARNY</v>
      </c>
      <c r="E2781" t="str">
        <f t="shared" ca="1" si="170"/>
        <v>25 RUE DU POINT DU JOUR</v>
      </c>
      <c r="F2781" t="str">
        <f t="shared" ca="1" si="170"/>
        <v>CABINET MEDICAL</v>
      </c>
      <c r="G2781" t="str">
        <f t="shared" ca="1" si="169"/>
        <v>Conventionné secteur 1</v>
      </c>
      <c r="H2781" t="str">
        <f t="shared" ca="1" si="169"/>
        <v>03 82 33 09 03</v>
      </c>
      <c r="I2781" t="str">
        <f t="shared" ca="1" si="169"/>
        <v>Honoraires sans dépassement</v>
      </c>
      <c r="J2781" t="str">
        <f t="shared" ca="1" si="167"/>
        <v>REA ERIC</v>
      </c>
      <c r="K2781" t="str">
        <f t="shared" ca="1" si="167"/>
        <v/>
      </c>
    </row>
    <row r="2782" spans="1:11" ht="16.5" x14ac:dyDescent="0.35">
      <c r="A2782" s="1" t="s">
        <v>1400</v>
      </c>
      <c r="B2782" t="str">
        <f t="shared" si="168"/>
        <v>BL</v>
      </c>
      <c r="C2782">
        <f>MATCH("54",B2782:B$4957,0)</f>
        <v>7</v>
      </c>
      <c r="D2782" t="str">
        <f t="shared" ca="1" si="170"/>
        <v/>
      </c>
      <c r="E2782" t="str">
        <f t="shared" ca="1" si="170"/>
        <v/>
      </c>
      <c r="F2782" t="str">
        <f t="shared" ca="1" si="170"/>
        <v/>
      </c>
      <c r="G2782" t="str">
        <f t="shared" ca="1" si="169"/>
        <v/>
      </c>
      <c r="H2782" t="str">
        <f t="shared" ca="1" si="169"/>
        <v/>
      </c>
      <c r="I2782" t="str">
        <f t="shared" ca="1" si="169"/>
        <v/>
      </c>
      <c r="J2782" t="str">
        <f t="shared" ca="1" si="167"/>
        <v/>
      </c>
      <c r="K2782" t="str">
        <f t="shared" ca="1" si="167"/>
        <v/>
      </c>
    </row>
    <row r="2783" spans="1:11" x14ac:dyDescent="0.35">
      <c r="A2783" s="2" t="s">
        <v>1</v>
      </c>
      <c r="B2783" t="str">
        <f t="shared" si="168"/>
        <v>Ho</v>
      </c>
      <c r="C2783">
        <f>MATCH("54",B2783:B$4957,0)</f>
        <v>6</v>
      </c>
      <c r="D2783" t="str">
        <f t="shared" ca="1" si="170"/>
        <v/>
      </c>
      <c r="E2783" t="str">
        <f t="shared" ca="1" si="170"/>
        <v/>
      </c>
      <c r="F2783" t="str">
        <f t="shared" ca="1" si="170"/>
        <v/>
      </c>
      <c r="G2783" t="str">
        <f t="shared" ca="1" si="169"/>
        <v/>
      </c>
      <c r="H2783" t="str">
        <f t="shared" ca="1" si="169"/>
        <v/>
      </c>
      <c r="I2783" t="str">
        <f t="shared" ca="1" si="169"/>
        <v/>
      </c>
      <c r="J2783" t="str">
        <f t="shared" ca="1" si="167"/>
        <v/>
      </c>
      <c r="K2783" t="str">
        <f t="shared" ca="1" si="167"/>
        <v/>
      </c>
    </row>
    <row r="2784" spans="1:11" x14ac:dyDescent="0.35">
      <c r="A2784" s="3" t="s">
        <v>1401</v>
      </c>
      <c r="B2784" t="str">
        <f t="shared" si="168"/>
        <v>03</v>
      </c>
      <c r="C2784">
        <f>MATCH("54",B2784:B$4957,0)</f>
        <v>5</v>
      </c>
      <c r="D2784" t="str">
        <f t="shared" ca="1" si="170"/>
        <v/>
      </c>
      <c r="E2784" t="str">
        <f t="shared" ca="1" si="170"/>
        <v/>
      </c>
      <c r="F2784" t="str">
        <f t="shared" ca="1" si="170"/>
        <v/>
      </c>
      <c r="G2784" t="str">
        <f t="shared" ca="1" si="169"/>
        <v/>
      </c>
      <c r="H2784" t="str">
        <f t="shared" ca="1" si="169"/>
        <v/>
      </c>
      <c r="I2784" t="str">
        <f t="shared" ca="1" si="169"/>
        <v/>
      </c>
      <c r="J2784" t="str">
        <f t="shared" ca="1" si="167"/>
        <v/>
      </c>
      <c r="K2784" t="str">
        <f t="shared" ca="1" si="167"/>
        <v/>
      </c>
    </row>
    <row r="2785" spans="1:11" x14ac:dyDescent="0.35">
      <c r="A2785" s="2" t="s">
        <v>3</v>
      </c>
      <c r="B2785" t="str">
        <f t="shared" si="168"/>
        <v>Co</v>
      </c>
      <c r="C2785">
        <f>MATCH("54",B2785:B$4957,0)</f>
        <v>4</v>
      </c>
      <c r="D2785" t="str">
        <f t="shared" ca="1" si="170"/>
        <v/>
      </c>
      <c r="E2785" t="str">
        <f t="shared" ca="1" si="170"/>
        <v/>
      </c>
      <c r="F2785" t="str">
        <f t="shared" ca="1" si="170"/>
        <v/>
      </c>
      <c r="G2785" t="str">
        <f t="shared" ca="1" si="169"/>
        <v/>
      </c>
      <c r="H2785" t="str">
        <f t="shared" ca="1" si="169"/>
        <v/>
      </c>
      <c r="I2785" t="str">
        <f t="shared" ca="1" si="169"/>
        <v/>
      </c>
      <c r="J2785" t="str">
        <f t="shared" ca="1" si="167"/>
        <v/>
      </c>
      <c r="K2785" t="str">
        <f t="shared" ca="1" si="167"/>
        <v/>
      </c>
    </row>
    <row r="2786" spans="1:11" x14ac:dyDescent="0.35">
      <c r="A2786" s="4" t="s">
        <v>32</v>
      </c>
      <c r="B2786" t="str">
        <f t="shared" si="168"/>
        <v>CA</v>
      </c>
      <c r="C2786">
        <f>MATCH("54",B2786:B$4957,0)</f>
        <v>3</v>
      </c>
      <c r="D2786" t="str">
        <f t="shared" ca="1" si="170"/>
        <v/>
      </c>
      <c r="E2786" t="str">
        <f t="shared" ca="1" si="170"/>
        <v/>
      </c>
      <c r="F2786" t="str">
        <f t="shared" ca="1" si="170"/>
        <v/>
      </c>
      <c r="G2786" t="str">
        <f t="shared" ca="1" si="169"/>
        <v/>
      </c>
      <c r="H2786" t="str">
        <f t="shared" ca="1" si="169"/>
        <v/>
      </c>
      <c r="I2786" t="str">
        <f t="shared" ca="1" si="169"/>
        <v/>
      </c>
      <c r="J2786" t="str">
        <f t="shared" ca="1" si="167"/>
        <v/>
      </c>
      <c r="K2786" t="str">
        <f t="shared" ca="1" si="167"/>
        <v/>
      </c>
    </row>
    <row r="2787" spans="1:11" x14ac:dyDescent="0.35">
      <c r="A2787" s="4" t="s">
        <v>181</v>
      </c>
      <c r="B2787" t="str">
        <f t="shared" si="168"/>
        <v xml:space="preserve">7 </v>
      </c>
      <c r="C2787">
        <f>MATCH("54",B2787:B$4957,0)</f>
        <v>2</v>
      </c>
      <c r="D2787" t="str">
        <f t="shared" ca="1" si="170"/>
        <v/>
      </c>
      <c r="E2787" t="str">
        <f t="shared" ca="1" si="170"/>
        <v/>
      </c>
      <c r="F2787" t="str">
        <f t="shared" ca="1" si="170"/>
        <v/>
      </c>
      <c r="G2787" t="str">
        <f t="shared" ca="1" si="169"/>
        <v/>
      </c>
      <c r="H2787" t="str">
        <f t="shared" ca="1" si="169"/>
        <v/>
      </c>
      <c r="I2787" t="str">
        <f t="shared" ca="1" si="169"/>
        <v/>
      </c>
      <c r="J2787" t="str">
        <f t="shared" ca="1" si="167"/>
        <v/>
      </c>
      <c r="K2787" t="str">
        <f t="shared" ca="1" si="167"/>
        <v/>
      </c>
    </row>
    <row r="2788" spans="1:11" x14ac:dyDescent="0.35">
      <c r="A2788" s="4" t="s">
        <v>182</v>
      </c>
      <c r="B2788" t="str">
        <f t="shared" si="168"/>
        <v>54</v>
      </c>
      <c r="C2788">
        <f>MATCH("54",B2788:B$4957,0)</f>
        <v>1</v>
      </c>
      <c r="D2788" t="str">
        <f t="shared" ca="1" si="170"/>
        <v>54425 PULNOY</v>
      </c>
      <c r="E2788" t="str">
        <f t="shared" ca="1" si="170"/>
        <v>7 LE BOURG</v>
      </c>
      <c r="F2788" t="str">
        <f t="shared" ca="1" si="170"/>
        <v>CABINET MEDICAL</v>
      </c>
      <c r="G2788" t="str">
        <f t="shared" ca="1" si="169"/>
        <v>Conventionné secteur 1</v>
      </c>
      <c r="H2788" t="str">
        <f t="shared" ca="1" si="169"/>
        <v>03 83 33 18 88</v>
      </c>
      <c r="I2788" t="str">
        <f t="shared" ca="1" si="169"/>
        <v>Honoraires sans dépassement</v>
      </c>
      <c r="J2788" t="str">
        <f t="shared" ca="1" si="167"/>
        <v>BLANCHARD DOMINIQUE</v>
      </c>
      <c r="K2788" t="str">
        <f t="shared" ca="1" si="167"/>
        <v/>
      </c>
    </row>
    <row r="2789" spans="1:11" ht="16.5" x14ac:dyDescent="0.35">
      <c r="A2789" s="1" t="s">
        <v>1402</v>
      </c>
      <c r="B2789" t="str">
        <f t="shared" si="168"/>
        <v>MA</v>
      </c>
      <c r="C2789">
        <f>MATCH("54",B2789:B$4957,0)</f>
        <v>7</v>
      </c>
      <c r="D2789" t="str">
        <f t="shared" ca="1" si="170"/>
        <v/>
      </c>
      <c r="E2789" t="str">
        <f t="shared" ca="1" si="170"/>
        <v/>
      </c>
      <c r="F2789" t="str">
        <f t="shared" ca="1" si="170"/>
        <v/>
      </c>
      <c r="G2789" t="str">
        <f t="shared" ca="1" si="169"/>
        <v/>
      </c>
      <c r="H2789" t="str">
        <f t="shared" ca="1" si="169"/>
        <v/>
      </c>
      <c r="I2789" t="str">
        <f t="shared" ca="1" si="169"/>
        <v/>
      </c>
      <c r="J2789" t="str">
        <f t="shared" ca="1" si="167"/>
        <v/>
      </c>
      <c r="K2789" t="str">
        <f t="shared" ca="1" si="167"/>
        <v/>
      </c>
    </row>
    <row r="2790" spans="1:11" x14ac:dyDescent="0.35">
      <c r="A2790" s="2" t="s">
        <v>1</v>
      </c>
      <c r="B2790" t="str">
        <f t="shared" si="168"/>
        <v>Ho</v>
      </c>
      <c r="C2790">
        <f>MATCH("54",B2790:B$4957,0)</f>
        <v>6</v>
      </c>
      <c r="D2790" t="str">
        <f t="shared" ca="1" si="170"/>
        <v/>
      </c>
      <c r="E2790" t="str">
        <f t="shared" ca="1" si="170"/>
        <v/>
      </c>
      <c r="F2790" t="str">
        <f t="shared" ca="1" si="170"/>
        <v/>
      </c>
      <c r="G2790" t="str">
        <f t="shared" ca="1" si="169"/>
        <v/>
      </c>
      <c r="H2790" t="str">
        <f t="shared" ca="1" si="169"/>
        <v/>
      </c>
      <c r="I2790" t="str">
        <f t="shared" ca="1" si="169"/>
        <v/>
      </c>
      <c r="J2790" t="str">
        <f t="shared" ca="1" si="167"/>
        <v/>
      </c>
      <c r="K2790" t="str">
        <f t="shared" ca="1" si="167"/>
        <v/>
      </c>
    </row>
    <row r="2791" spans="1:11" x14ac:dyDescent="0.35">
      <c r="A2791" s="3" t="s">
        <v>1403</v>
      </c>
      <c r="B2791" t="str">
        <f t="shared" si="168"/>
        <v>03</v>
      </c>
      <c r="C2791">
        <f>MATCH("54",B2791:B$4957,0)</f>
        <v>5</v>
      </c>
      <c r="D2791" t="str">
        <f t="shared" ca="1" si="170"/>
        <v/>
      </c>
      <c r="E2791" t="str">
        <f t="shared" ca="1" si="170"/>
        <v/>
      </c>
      <c r="F2791" t="str">
        <f t="shared" ca="1" si="170"/>
        <v/>
      </c>
      <c r="G2791" t="str">
        <f t="shared" ca="1" si="169"/>
        <v/>
      </c>
      <c r="H2791" t="str">
        <f t="shared" ca="1" si="169"/>
        <v/>
      </c>
      <c r="I2791" t="str">
        <f t="shared" ca="1" si="169"/>
        <v/>
      </c>
      <c r="J2791" t="str">
        <f t="shared" ca="1" si="167"/>
        <v/>
      </c>
      <c r="K2791" t="str">
        <f t="shared" ca="1" si="167"/>
        <v/>
      </c>
    </row>
    <row r="2792" spans="1:11" x14ac:dyDescent="0.35">
      <c r="A2792" s="2" t="s">
        <v>3</v>
      </c>
      <c r="B2792" t="str">
        <f t="shared" si="168"/>
        <v>Co</v>
      </c>
      <c r="C2792">
        <f>MATCH("54",B2792:B$4957,0)</f>
        <v>4</v>
      </c>
      <c r="D2792" t="str">
        <f t="shared" ca="1" si="170"/>
        <v/>
      </c>
      <c r="E2792" t="str">
        <f t="shared" ca="1" si="170"/>
        <v/>
      </c>
      <c r="F2792" t="str">
        <f t="shared" ca="1" si="170"/>
        <v/>
      </c>
      <c r="G2792" t="str">
        <f t="shared" ca="1" si="169"/>
        <v/>
      </c>
      <c r="H2792" t="str">
        <f t="shared" ca="1" si="169"/>
        <v/>
      </c>
      <c r="I2792" t="str">
        <f t="shared" ca="1" si="169"/>
        <v/>
      </c>
      <c r="J2792" t="str">
        <f t="shared" ca="1" si="167"/>
        <v/>
      </c>
      <c r="K2792" t="str">
        <f t="shared" ca="1" si="167"/>
        <v/>
      </c>
    </row>
    <row r="2793" spans="1:11" x14ac:dyDescent="0.35">
      <c r="A2793" s="4" t="s">
        <v>32</v>
      </c>
      <c r="B2793" t="str">
        <f t="shared" si="168"/>
        <v>CA</v>
      </c>
      <c r="C2793">
        <f>MATCH("54",B2793:B$4957,0)</f>
        <v>3</v>
      </c>
      <c r="D2793" t="str">
        <f t="shared" ca="1" si="170"/>
        <v/>
      </c>
      <c r="E2793" t="str">
        <f t="shared" ca="1" si="170"/>
        <v/>
      </c>
      <c r="F2793" t="str">
        <f t="shared" ca="1" si="170"/>
        <v/>
      </c>
      <c r="G2793" t="str">
        <f t="shared" ca="1" si="169"/>
        <v/>
      </c>
      <c r="H2793" t="str">
        <f t="shared" ca="1" si="169"/>
        <v/>
      </c>
      <c r="I2793" t="str">
        <f t="shared" ca="1" si="169"/>
        <v/>
      </c>
      <c r="J2793" t="str">
        <f t="shared" ca="1" si="167"/>
        <v/>
      </c>
      <c r="K2793" t="str">
        <f t="shared" ca="1" si="167"/>
        <v/>
      </c>
    </row>
    <row r="2794" spans="1:11" x14ac:dyDescent="0.35">
      <c r="A2794" s="4" t="s">
        <v>1404</v>
      </c>
      <c r="B2794" t="str">
        <f t="shared" si="168"/>
        <v xml:space="preserve">9 </v>
      </c>
      <c r="C2794">
        <f>MATCH("54",B2794:B$4957,0)</f>
        <v>2</v>
      </c>
      <c r="D2794" t="str">
        <f t="shared" ca="1" si="170"/>
        <v/>
      </c>
      <c r="E2794" t="str">
        <f t="shared" ca="1" si="170"/>
        <v/>
      </c>
      <c r="F2794" t="str">
        <f t="shared" ca="1" si="170"/>
        <v/>
      </c>
      <c r="G2794" t="str">
        <f t="shared" ca="1" si="169"/>
        <v/>
      </c>
      <c r="H2794" t="str">
        <f t="shared" ca="1" si="169"/>
        <v/>
      </c>
      <c r="I2794" t="str">
        <f t="shared" ca="1" si="169"/>
        <v/>
      </c>
      <c r="J2794" t="str">
        <f t="shared" ca="1" si="167"/>
        <v/>
      </c>
      <c r="K2794" t="str">
        <f t="shared" ca="1" si="167"/>
        <v/>
      </c>
    </row>
    <row r="2795" spans="1:11" x14ac:dyDescent="0.35">
      <c r="A2795" s="4" t="s">
        <v>674</v>
      </c>
      <c r="B2795" t="str">
        <f t="shared" si="168"/>
        <v>54</v>
      </c>
      <c r="C2795">
        <f>MATCH("54",B2795:B$4957,0)</f>
        <v>1</v>
      </c>
      <c r="D2795" t="str">
        <f t="shared" ca="1" si="170"/>
        <v>54190 VILLERUPT</v>
      </c>
      <c r="E2795" t="str">
        <f t="shared" ca="1" si="170"/>
        <v>9 RUE DES DEPORTES</v>
      </c>
      <c r="F2795" t="str">
        <f t="shared" ca="1" si="170"/>
        <v>CABINET MEDICAL</v>
      </c>
      <c r="G2795" t="str">
        <f t="shared" ca="1" si="169"/>
        <v>Conventionné secteur 1</v>
      </c>
      <c r="H2795" t="str">
        <f t="shared" ca="1" si="169"/>
        <v>03 82 89 57 69</v>
      </c>
      <c r="I2795" t="str">
        <f t="shared" ca="1" si="169"/>
        <v>Honoraires sans dépassement</v>
      </c>
      <c r="J2795" t="str">
        <f t="shared" ca="1" si="167"/>
        <v>MAVER JEAN PIERRE</v>
      </c>
      <c r="K2795" t="str">
        <f t="shared" ca="1" si="167"/>
        <v/>
      </c>
    </row>
    <row r="2796" spans="1:11" ht="16.5" x14ac:dyDescent="0.35">
      <c r="A2796" s="1" t="s">
        <v>1405</v>
      </c>
      <c r="B2796" t="str">
        <f t="shared" si="168"/>
        <v>EV</v>
      </c>
      <c r="C2796">
        <f>MATCH("54",B2796:B$4957,0)</f>
        <v>6</v>
      </c>
      <c r="D2796" t="str">
        <f t="shared" ca="1" si="170"/>
        <v/>
      </c>
      <c r="E2796" t="str">
        <f t="shared" ca="1" si="170"/>
        <v/>
      </c>
      <c r="F2796" t="str">
        <f t="shared" ca="1" si="170"/>
        <v/>
      </c>
      <c r="G2796" t="str">
        <f t="shared" ca="1" si="169"/>
        <v/>
      </c>
      <c r="H2796" t="str">
        <f t="shared" ca="1" si="169"/>
        <v/>
      </c>
      <c r="I2796" t="str">
        <f t="shared" ca="1" si="169"/>
        <v/>
      </c>
      <c r="J2796" t="str">
        <f t="shared" ca="1" si="167"/>
        <v/>
      </c>
      <c r="K2796" t="str">
        <f t="shared" ca="1" si="167"/>
        <v/>
      </c>
    </row>
    <row r="2797" spans="1:11" x14ac:dyDescent="0.35">
      <c r="A2797" s="2" t="s">
        <v>683</v>
      </c>
      <c r="B2797" t="str">
        <f t="shared" si="168"/>
        <v>Ho</v>
      </c>
      <c r="C2797">
        <f>MATCH("54",B2797:B$4957,0)</f>
        <v>5</v>
      </c>
      <c r="D2797" t="str">
        <f t="shared" ca="1" si="170"/>
        <v/>
      </c>
      <c r="E2797" t="str">
        <f t="shared" ca="1" si="170"/>
        <v/>
      </c>
      <c r="F2797" t="str">
        <f t="shared" ca="1" si="170"/>
        <v/>
      </c>
      <c r="G2797" t="str">
        <f t="shared" ca="1" si="169"/>
        <v/>
      </c>
      <c r="H2797" t="str">
        <f t="shared" ca="1" si="169"/>
        <v/>
      </c>
      <c r="I2797" t="str">
        <f t="shared" ca="1" si="169"/>
        <v/>
      </c>
      <c r="J2797" t="str">
        <f t="shared" ca="1" si="167"/>
        <v/>
      </c>
      <c r="K2797" t="str">
        <f t="shared" ca="1" si="167"/>
        <v/>
      </c>
    </row>
    <row r="2798" spans="1:11" x14ac:dyDescent="0.35">
      <c r="A2798" s="3" t="s">
        <v>1406</v>
      </c>
      <c r="B2798" t="str">
        <f t="shared" si="168"/>
        <v>03</v>
      </c>
      <c r="C2798">
        <f>MATCH("54",B2798:B$4957,0)</f>
        <v>4</v>
      </c>
      <c r="D2798" t="str">
        <f t="shared" ca="1" si="170"/>
        <v/>
      </c>
      <c r="E2798" t="str">
        <f t="shared" ca="1" si="170"/>
        <v/>
      </c>
      <c r="F2798" t="str">
        <f t="shared" ca="1" si="170"/>
        <v/>
      </c>
      <c r="G2798" t="str">
        <f t="shared" ca="1" si="169"/>
        <v/>
      </c>
      <c r="H2798" t="str">
        <f t="shared" ca="1" si="169"/>
        <v/>
      </c>
      <c r="I2798" t="str">
        <f t="shared" ca="1" si="169"/>
        <v/>
      </c>
      <c r="J2798" t="str">
        <f t="shared" ca="1" si="167"/>
        <v/>
      </c>
      <c r="K2798" t="str">
        <f t="shared" ca="1" si="167"/>
        <v/>
      </c>
    </row>
    <row r="2799" spans="1:11" x14ac:dyDescent="0.35">
      <c r="A2799" s="2" t="s">
        <v>685</v>
      </c>
      <c r="B2799" t="str">
        <f t="shared" si="168"/>
        <v>Co</v>
      </c>
      <c r="C2799">
        <f>MATCH("54",B2799:B$4957,0)</f>
        <v>3</v>
      </c>
      <c r="D2799" t="str">
        <f t="shared" ca="1" si="170"/>
        <v/>
      </c>
      <c r="E2799" t="str">
        <f t="shared" ca="1" si="170"/>
        <v/>
      </c>
      <c r="F2799" t="str">
        <f t="shared" ca="1" si="170"/>
        <v/>
      </c>
      <c r="G2799" t="str">
        <f t="shared" ca="1" si="169"/>
        <v/>
      </c>
      <c r="H2799" t="str">
        <f t="shared" ca="1" si="169"/>
        <v/>
      </c>
      <c r="I2799" t="str">
        <f t="shared" ca="1" si="169"/>
        <v/>
      </c>
      <c r="J2799" t="str">
        <f t="shared" ca="1" si="167"/>
        <v/>
      </c>
      <c r="K2799" t="str">
        <f t="shared" ca="1" si="167"/>
        <v/>
      </c>
    </row>
    <row r="2800" spans="1:11" x14ac:dyDescent="0.35">
      <c r="A2800" s="4" t="s">
        <v>1407</v>
      </c>
      <c r="B2800" t="str">
        <f t="shared" si="168"/>
        <v xml:space="preserve">2 </v>
      </c>
      <c r="C2800">
        <f>MATCH("54",B2800:B$4957,0)</f>
        <v>2</v>
      </c>
      <c r="D2800" t="str">
        <f t="shared" ca="1" si="170"/>
        <v/>
      </c>
      <c r="E2800" t="str">
        <f t="shared" ca="1" si="170"/>
        <v/>
      </c>
      <c r="F2800" t="str">
        <f t="shared" ca="1" si="170"/>
        <v/>
      </c>
      <c r="G2800" t="str">
        <f t="shared" ca="1" si="169"/>
        <v/>
      </c>
      <c r="H2800" t="str">
        <f t="shared" ca="1" si="169"/>
        <v/>
      </c>
      <c r="I2800" t="str">
        <f t="shared" ca="1" si="169"/>
        <v/>
      </c>
      <c r="J2800" t="str">
        <f t="shared" ca="1" si="167"/>
        <v/>
      </c>
      <c r="K2800" t="str">
        <f t="shared" ca="1" si="167"/>
        <v/>
      </c>
    </row>
    <row r="2801" spans="1:11" x14ac:dyDescent="0.35">
      <c r="A2801" s="4" t="s">
        <v>5</v>
      </c>
      <c r="B2801" t="str">
        <f t="shared" si="168"/>
        <v>54</v>
      </c>
      <c r="C2801">
        <f>MATCH("54",B2801:B$4957,0)</f>
        <v>1</v>
      </c>
      <c r="D2801" t="str">
        <f t="shared" ca="1" si="170"/>
        <v>54000 NANCY</v>
      </c>
      <c r="E2801" t="str">
        <f t="shared" ca="1" si="170"/>
        <v>2 RUE PIERRE SEMARD</v>
      </c>
      <c r="F2801" t="str">
        <f t="shared" ca="1" si="170"/>
        <v>Conventionné secteur 2 avec contrat d'accès aux soins</v>
      </c>
      <c r="G2801" t="str">
        <f t="shared" ca="1" si="169"/>
        <v>03 83 35 63 81</v>
      </c>
      <c r="H2801" t="str">
        <f t="shared" ca="1" si="169"/>
        <v>Honoraires avec dépassements maîtrisés (contrat d'accès aux soins)</v>
      </c>
      <c r="I2801" t="str">
        <f t="shared" ca="1" si="169"/>
        <v>EVANGELISTA MARC</v>
      </c>
      <c r="J2801" t="str">
        <f t="shared" ca="1" si="167"/>
        <v/>
      </c>
      <c r="K2801" t="str">
        <f t="shared" ca="1" si="167"/>
        <v/>
      </c>
    </row>
    <row r="2802" spans="1:11" ht="16.5" x14ac:dyDescent="0.35">
      <c r="A2802" s="1" t="s">
        <v>1408</v>
      </c>
      <c r="B2802" t="str">
        <f t="shared" si="168"/>
        <v>TR</v>
      </c>
      <c r="C2802">
        <f>MATCH("54",B2802:B$4957,0)</f>
        <v>6</v>
      </c>
      <c r="D2802" t="str">
        <f t="shared" ca="1" si="170"/>
        <v/>
      </c>
      <c r="E2802" t="str">
        <f t="shared" ca="1" si="170"/>
        <v/>
      </c>
      <c r="F2802" t="str">
        <f t="shared" ca="1" si="170"/>
        <v/>
      </c>
      <c r="G2802" t="str">
        <f t="shared" ca="1" si="169"/>
        <v/>
      </c>
      <c r="H2802" t="str">
        <f t="shared" ca="1" si="169"/>
        <v/>
      </c>
      <c r="I2802" t="str">
        <f t="shared" ca="1" si="169"/>
        <v/>
      </c>
      <c r="J2802" t="str">
        <f t="shared" ca="1" si="167"/>
        <v/>
      </c>
      <c r="K2802" t="str">
        <f t="shared" ca="1" si="167"/>
        <v/>
      </c>
    </row>
    <row r="2803" spans="1:11" x14ac:dyDescent="0.35">
      <c r="A2803" s="2" t="s">
        <v>1</v>
      </c>
      <c r="B2803" t="str">
        <f t="shared" si="168"/>
        <v>Ho</v>
      </c>
      <c r="C2803">
        <f>MATCH("54",B2803:B$4957,0)</f>
        <v>5</v>
      </c>
      <c r="D2803" t="str">
        <f t="shared" ca="1" si="170"/>
        <v/>
      </c>
      <c r="E2803" t="str">
        <f t="shared" ca="1" si="170"/>
        <v/>
      </c>
      <c r="F2803" t="str">
        <f t="shared" ca="1" si="170"/>
        <v/>
      </c>
      <c r="G2803" t="str">
        <f t="shared" ca="1" si="169"/>
        <v/>
      </c>
      <c r="H2803" t="str">
        <f t="shared" ca="1" si="169"/>
        <v/>
      </c>
      <c r="I2803" t="str">
        <f t="shared" ca="1" si="169"/>
        <v/>
      </c>
      <c r="J2803" t="str">
        <f t="shared" ca="1" si="167"/>
        <v/>
      </c>
      <c r="K2803" t="str">
        <f t="shared" ca="1" si="167"/>
        <v/>
      </c>
    </row>
    <row r="2804" spans="1:11" x14ac:dyDescent="0.35">
      <c r="A2804" s="3" t="s">
        <v>1409</v>
      </c>
      <c r="B2804" t="str">
        <f t="shared" si="168"/>
        <v>03</v>
      </c>
      <c r="C2804">
        <f>MATCH("54",B2804:B$4957,0)</f>
        <v>4</v>
      </c>
      <c r="D2804" t="str">
        <f t="shared" ca="1" si="170"/>
        <v/>
      </c>
      <c r="E2804" t="str">
        <f t="shared" ca="1" si="170"/>
        <v/>
      </c>
      <c r="F2804" t="str">
        <f t="shared" ca="1" si="170"/>
        <v/>
      </c>
      <c r="G2804" t="str">
        <f t="shared" ca="1" si="169"/>
        <v/>
      </c>
      <c r="H2804" t="str">
        <f t="shared" ca="1" si="169"/>
        <v/>
      </c>
      <c r="I2804" t="str">
        <f t="shared" ca="1" si="169"/>
        <v/>
      </c>
      <c r="J2804" t="str">
        <f t="shared" ca="1" si="167"/>
        <v/>
      </c>
      <c r="K2804" t="str">
        <f t="shared" ca="1" si="167"/>
        <v/>
      </c>
    </row>
    <row r="2805" spans="1:11" x14ac:dyDescent="0.35">
      <c r="A2805" s="2" t="s">
        <v>3</v>
      </c>
      <c r="B2805" t="str">
        <f t="shared" si="168"/>
        <v>Co</v>
      </c>
      <c r="C2805">
        <f>MATCH("54",B2805:B$4957,0)</f>
        <v>3</v>
      </c>
      <c r="D2805" t="str">
        <f t="shared" ca="1" si="170"/>
        <v/>
      </c>
      <c r="E2805" t="str">
        <f t="shared" ca="1" si="170"/>
        <v/>
      </c>
      <c r="F2805" t="str">
        <f t="shared" ca="1" si="170"/>
        <v/>
      </c>
      <c r="G2805" t="str">
        <f t="shared" ca="1" si="169"/>
        <v/>
      </c>
      <c r="H2805" t="str">
        <f t="shared" ca="1" si="169"/>
        <v/>
      </c>
      <c r="I2805" t="str">
        <f t="shared" ca="1" si="169"/>
        <v/>
      </c>
      <c r="J2805" t="str">
        <f t="shared" ca="1" si="167"/>
        <v/>
      </c>
      <c r="K2805" t="str">
        <f t="shared" ca="1" si="167"/>
        <v/>
      </c>
    </row>
    <row r="2806" spans="1:11" x14ac:dyDescent="0.35">
      <c r="A2806" s="4" t="s">
        <v>1410</v>
      </c>
      <c r="B2806" t="str">
        <f t="shared" si="168"/>
        <v>48</v>
      </c>
      <c r="C2806">
        <f>MATCH("54",B2806:B$4957,0)</f>
        <v>2</v>
      </c>
      <c r="D2806" t="str">
        <f t="shared" ca="1" si="170"/>
        <v/>
      </c>
      <c r="E2806" t="str">
        <f t="shared" ca="1" si="170"/>
        <v/>
      </c>
      <c r="F2806" t="str">
        <f t="shared" ca="1" si="170"/>
        <v/>
      </c>
      <c r="G2806" t="str">
        <f t="shared" ca="1" si="169"/>
        <v/>
      </c>
      <c r="H2806" t="str">
        <f t="shared" ca="1" si="169"/>
        <v/>
      </c>
      <c r="I2806" t="str">
        <f t="shared" ca="1" si="169"/>
        <v/>
      </c>
      <c r="J2806" t="str">
        <f t="shared" ca="1" si="167"/>
        <v/>
      </c>
      <c r="K2806" t="str">
        <f t="shared" ca="1" si="167"/>
        <v/>
      </c>
    </row>
    <row r="2807" spans="1:11" x14ac:dyDescent="0.35">
      <c r="A2807" s="4" t="s">
        <v>5</v>
      </c>
      <c r="B2807" t="str">
        <f t="shared" si="168"/>
        <v>54</v>
      </c>
      <c r="C2807">
        <f>MATCH("54",B2807:B$4957,0)</f>
        <v>1</v>
      </c>
      <c r="D2807" t="str">
        <f t="shared" ca="1" si="170"/>
        <v>54000 NANCY</v>
      </c>
      <c r="E2807" t="str">
        <f t="shared" ca="1" si="170"/>
        <v>48 RUE CHARLES KELLER</v>
      </c>
      <c r="F2807" t="str">
        <f t="shared" ca="1" si="170"/>
        <v>Conventionné secteur 1</v>
      </c>
      <c r="G2807" t="str">
        <f t="shared" ca="1" si="169"/>
        <v>03 83 35 05 25</v>
      </c>
      <c r="H2807" t="str">
        <f t="shared" ca="1" si="169"/>
        <v>Honoraires sans dépassement</v>
      </c>
      <c r="I2807" t="str">
        <f t="shared" ca="1" si="169"/>
        <v>TRIBOUT JEAN PAUL</v>
      </c>
      <c r="J2807" t="str">
        <f t="shared" ca="1" si="167"/>
        <v/>
      </c>
      <c r="K2807" t="str">
        <f t="shared" ca="1" si="167"/>
        <v/>
      </c>
    </row>
    <row r="2808" spans="1:11" ht="16.5" x14ac:dyDescent="0.35">
      <c r="A2808" s="1" t="s">
        <v>1411</v>
      </c>
      <c r="B2808" t="str">
        <f t="shared" si="168"/>
        <v>ST</v>
      </c>
      <c r="C2808">
        <f>MATCH("54",B2808:B$4957,0)</f>
        <v>6</v>
      </c>
      <c r="D2808" t="str">
        <f t="shared" ca="1" si="170"/>
        <v/>
      </c>
      <c r="E2808" t="str">
        <f t="shared" ca="1" si="170"/>
        <v/>
      </c>
      <c r="F2808" t="str">
        <f t="shared" ca="1" si="170"/>
        <v/>
      </c>
      <c r="G2808" t="str">
        <f t="shared" ca="1" si="169"/>
        <v/>
      </c>
      <c r="H2808" t="str">
        <f t="shared" ca="1" si="169"/>
        <v/>
      </c>
      <c r="I2808" t="str">
        <f t="shared" ca="1" si="169"/>
        <v/>
      </c>
      <c r="J2808" t="str">
        <f t="shared" ca="1" si="167"/>
        <v/>
      </c>
      <c r="K2808" t="str">
        <f t="shared" ca="1" si="167"/>
        <v/>
      </c>
    </row>
    <row r="2809" spans="1:11" x14ac:dyDescent="0.35">
      <c r="A2809" s="2" t="s">
        <v>1</v>
      </c>
      <c r="B2809" t="str">
        <f t="shared" si="168"/>
        <v>Ho</v>
      </c>
      <c r="C2809">
        <f>MATCH("54",B2809:B$4957,0)</f>
        <v>5</v>
      </c>
      <c r="D2809" t="str">
        <f t="shared" ca="1" si="170"/>
        <v/>
      </c>
      <c r="E2809" t="str">
        <f t="shared" ca="1" si="170"/>
        <v/>
      </c>
      <c r="F2809" t="str">
        <f t="shared" ca="1" si="170"/>
        <v/>
      </c>
      <c r="G2809" t="str">
        <f t="shared" ca="1" si="169"/>
        <v/>
      </c>
      <c r="H2809" t="str">
        <f t="shared" ca="1" si="169"/>
        <v/>
      </c>
      <c r="I2809" t="str">
        <f t="shared" ca="1" si="169"/>
        <v/>
      </c>
      <c r="J2809" t="str">
        <f t="shared" ca="1" si="167"/>
        <v/>
      </c>
      <c r="K2809" t="str">
        <f t="shared" ca="1" si="167"/>
        <v/>
      </c>
    </row>
    <row r="2810" spans="1:11" x14ac:dyDescent="0.35">
      <c r="A2810" s="3" t="s">
        <v>792</v>
      </c>
      <c r="B2810" t="str">
        <f t="shared" si="168"/>
        <v>03</v>
      </c>
      <c r="C2810">
        <f>MATCH("54",B2810:B$4957,0)</f>
        <v>4</v>
      </c>
      <c r="D2810" t="str">
        <f t="shared" ca="1" si="170"/>
        <v/>
      </c>
      <c r="E2810" t="str">
        <f t="shared" ca="1" si="170"/>
        <v/>
      </c>
      <c r="F2810" t="str">
        <f t="shared" ca="1" si="170"/>
        <v/>
      </c>
      <c r="G2810" t="str">
        <f t="shared" ca="1" si="169"/>
        <v/>
      </c>
      <c r="H2810" t="str">
        <f t="shared" ca="1" si="169"/>
        <v/>
      </c>
      <c r="I2810" t="str">
        <f t="shared" ca="1" si="169"/>
        <v/>
      </c>
      <c r="J2810" t="str">
        <f t="shared" ca="1" si="167"/>
        <v/>
      </c>
      <c r="K2810" t="str">
        <f t="shared" ca="1" si="167"/>
        <v/>
      </c>
    </row>
    <row r="2811" spans="1:11" x14ac:dyDescent="0.35">
      <c r="A2811" s="2" t="s">
        <v>3</v>
      </c>
      <c r="B2811" t="str">
        <f t="shared" si="168"/>
        <v>Co</v>
      </c>
      <c r="C2811">
        <f>MATCH("54",B2811:B$4957,0)</f>
        <v>3</v>
      </c>
      <c r="D2811" t="str">
        <f t="shared" ca="1" si="170"/>
        <v/>
      </c>
      <c r="E2811" t="str">
        <f t="shared" ca="1" si="170"/>
        <v/>
      </c>
      <c r="F2811" t="str">
        <f t="shared" ca="1" si="170"/>
        <v/>
      </c>
      <c r="G2811" t="str">
        <f t="shared" ca="1" si="169"/>
        <v/>
      </c>
      <c r="H2811" t="str">
        <f t="shared" ca="1" si="169"/>
        <v/>
      </c>
      <c r="I2811" t="str">
        <f t="shared" ca="1" si="169"/>
        <v/>
      </c>
      <c r="J2811" t="str">
        <f t="shared" ca="1" si="167"/>
        <v/>
      </c>
      <c r="K2811" t="str">
        <f t="shared" ca="1" si="167"/>
        <v/>
      </c>
    </row>
    <row r="2812" spans="1:11" x14ac:dyDescent="0.35">
      <c r="A2812" s="4" t="s">
        <v>793</v>
      </c>
      <c r="B2812" t="str">
        <f t="shared" si="168"/>
        <v>22</v>
      </c>
      <c r="C2812">
        <f>MATCH("54",B2812:B$4957,0)</f>
        <v>2</v>
      </c>
      <c r="D2812" t="str">
        <f t="shared" ca="1" si="170"/>
        <v/>
      </c>
      <c r="E2812" t="str">
        <f t="shared" ca="1" si="170"/>
        <v/>
      </c>
      <c r="F2812" t="str">
        <f t="shared" ca="1" si="170"/>
        <v/>
      </c>
      <c r="G2812" t="str">
        <f t="shared" ca="1" si="169"/>
        <v/>
      </c>
      <c r="H2812" t="str">
        <f t="shared" ca="1" si="169"/>
        <v/>
      </c>
      <c r="I2812" t="str">
        <f t="shared" ca="1" si="169"/>
        <v/>
      </c>
      <c r="J2812" t="str">
        <f t="shared" ca="1" si="167"/>
        <v/>
      </c>
      <c r="K2812" t="str">
        <f t="shared" ca="1" si="167"/>
        <v/>
      </c>
    </row>
    <row r="2813" spans="1:11" x14ac:dyDescent="0.35">
      <c r="A2813" s="4" t="s">
        <v>78</v>
      </c>
      <c r="B2813" t="str">
        <f t="shared" si="168"/>
        <v>54</v>
      </c>
      <c r="C2813">
        <f>MATCH("54",B2813:B$4957,0)</f>
        <v>1</v>
      </c>
      <c r="D2813" t="str">
        <f t="shared" ca="1" si="170"/>
        <v>54800 JARNY</v>
      </c>
      <c r="E2813" t="str">
        <f t="shared" ca="1" si="170"/>
        <v>22B AVENUE PATTON</v>
      </c>
      <c r="F2813" t="str">
        <f t="shared" ca="1" si="170"/>
        <v>Conventionné secteur 1</v>
      </c>
      <c r="G2813" t="str">
        <f t="shared" ca="1" si="169"/>
        <v>03 82 33 09 45</v>
      </c>
      <c r="H2813" t="str">
        <f t="shared" ca="1" si="169"/>
        <v>Honoraires sans dépassement</v>
      </c>
      <c r="I2813" t="str">
        <f t="shared" ca="1" si="169"/>
        <v>STALARS JEAN LOUIS</v>
      </c>
      <c r="J2813" t="str">
        <f t="shared" ca="1" si="167"/>
        <v/>
      </c>
      <c r="K2813" t="str">
        <f t="shared" ca="1" si="167"/>
        <v/>
      </c>
    </row>
    <row r="2814" spans="1:11" ht="16.5" x14ac:dyDescent="0.35">
      <c r="A2814" s="1" t="s">
        <v>1412</v>
      </c>
      <c r="B2814" t="str">
        <f t="shared" si="168"/>
        <v>SO</v>
      </c>
      <c r="C2814">
        <f>MATCH("54",B2814:B$4957,0)</f>
        <v>6</v>
      </c>
      <c r="D2814" t="str">
        <f t="shared" ca="1" si="170"/>
        <v/>
      </c>
      <c r="E2814" t="str">
        <f t="shared" ca="1" si="170"/>
        <v/>
      </c>
      <c r="F2814" t="str">
        <f t="shared" ca="1" si="170"/>
        <v/>
      </c>
      <c r="G2814" t="str">
        <f t="shared" ca="1" si="169"/>
        <v/>
      </c>
      <c r="H2814" t="str">
        <f t="shared" ca="1" si="169"/>
        <v/>
      </c>
      <c r="I2814" t="str">
        <f t="shared" ca="1" si="169"/>
        <v/>
      </c>
      <c r="J2814" t="str">
        <f t="shared" ca="1" si="167"/>
        <v/>
      </c>
      <c r="K2814" t="str">
        <f t="shared" ca="1" si="167"/>
        <v/>
      </c>
    </row>
    <row r="2815" spans="1:11" x14ac:dyDescent="0.35">
      <c r="A2815" s="2" t="s">
        <v>1</v>
      </c>
      <c r="B2815" t="str">
        <f t="shared" si="168"/>
        <v>Ho</v>
      </c>
      <c r="C2815">
        <f>MATCH("54",B2815:B$4957,0)</f>
        <v>5</v>
      </c>
      <c r="D2815" t="str">
        <f t="shared" ca="1" si="170"/>
        <v/>
      </c>
      <c r="E2815" t="str">
        <f t="shared" ca="1" si="170"/>
        <v/>
      </c>
      <c r="F2815" t="str">
        <f t="shared" ca="1" si="170"/>
        <v/>
      </c>
      <c r="G2815" t="str">
        <f t="shared" ca="1" si="169"/>
        <v/>
      </c>
      <c r="H2815" t="str">
        <f t="shared" ca="1" si="169"/>
        <v/>
      </c>
      <c r="I2815" t="str">
        <f t="shared" ca="1" si="169"/>
        <v/>
      </c>
      <c r="J2815" t="str">
        <f t="shared" ca="1" si="169"/>
        <v/>
      </c>
      <c r="K2815" t="str">
        <f t="shared" ca="1" si="169"/>
        <v/>
      </c>
    </row>
    <row r="2816" spans="1:11" x14ac:dyDescent="0.35">
      <c r="A2816" s="3" t="s">
        <v>1413</v>
      </c>
      <c r="B2816" t="str">
        <f t="shared" si="168"/>
        <v>03</v>
      </c>
      <c r="C2816">
        <f>MATCH("54",B2816:B$4957,0)</f>
        <v>4</v>
      </c>
      <c r="D2816" t="str">
        <f t="shared" ca="1" si="170"/>
        <v/>
      </c>
      <c r="E2816" t="str">
        <f t="shared" ca="1" si="170"/>
        <v/>
      </c>
      <c r="F2816" t="str">
        <f t="shared" ca="1" si="170"/>
        <v/>
      </c>
      <c r="G2816" t="str">
        <f t="shared" ca="1" si="169"/>
        <v/>
      </c>
      <c r="H2816" t="str">
        <f t="shared" ca="1" si="169"/>
        <v/>
      </c>
      <c r="I2816" t="str">
        <f t="shared" ca="1" si="169"/>
        <v/>
      </c>
      <c r="J2816" t="str">
        <f t="shared" ca="1" si="169"/>
        <v/>
      </c>
      <c r="K2816" t="str">
        <f t="shared" ca="1" si="169"/>
        <v/>
      </c>
    </row>
    <row r="2817" spans="1:11" x14ac:dyDescent="0.35">
      <c r="A2817" s="2" t="s">
        <v>3</v>
      </c>
      <c r="B2817" t="str">
        <f t="shared" si="168"/>
        <v>Co</v>
      </c>
      <c r="C2817">
        <f>MATCH("54",B2817:B$4957,0)</f>
        <v>3</v>
      </c>
      <c r="D2817" t="str">
        <f t="shared" ca="1" si="170"/>
        <v/>
      </c>
      <c r="E2817" t="str">
        <f t="shared" ca="1" si="170"/>
        <v/>
      </c>
      <c r="F2817" t="str">
        <f t="shared" ca="1" si="170"/>
        <v/>
      </c>
      <c r="G2817" t="str">
        <f t="shared" ca="1" si="169"/>
        <v/>
      </c>
      <c r="H2817" t="str">
        <f t="shared" ca="1" si="169"/>
        <v/>
      </c>
      <c r="I2817" t="str">
        <f t="shared" ca="1" si="169"/>
        <v/>
      </c>
      <c r="J2817" t="str">
        <f t="shared" ca="1" si="169"/>
        <v/>
      </c>
      <c r="K2817" t="str">
        <f t="shared" ca="1" si="169"/>
        <v/>
      </c>
    </row>
    <row r="2818" spans="1:11" x14ac:dyDescent="0.35">
      <c r="A2818" s="4" t="s">
        <v>1414</v>
      </c>
      <c r="B2818" t="str">
        <f t="shared" si="168"/>
        <v>42</v>
      </c>
      <c r="C2818">
        <f>MATCH("54",B2818:B$4957,0)</f>
        <v>2</v>
      </c>
      <c r="D2818" t="str">
        <f t="shared" ca="1" si="170"/>
        <v/>
      </c>
      <c r="E2818" t="str">
        <f t="shared" ca="1" si="170"/>
        <v/>
      </c>
      <c r="F2818" t="str">
        <f t="shared" ca="1" si="170"/>
        <v/>
      </c>
      <c r="G2818" t="str">
        <f t="shared" ca="1" si="169"/>
        <v/>
      </c>
      <c r="H2818" t="str">
        <f t="shared" ca="1" si="169"/>
        <v/>
      </c>
      <c r="I2818" t="str">
        <f t="shared" ca="1" si="169"/>
        <v/>
      </c>
      <c r="J2818" t="str">
        <f t="shared" ca="1" si="169"/>
        <v/>
      </c>
      <c r="K2818" t="str">
        <f t="shared" ca="1" si="169"/>
        <v/>
      </c>
    </row>
    <row r="2819" spans="1:11" x14ac:dyDescent="0.35">
      <c r="A2819" s="4" t="s">
        <v>593</v>
      </c>
      <c r="B2819" t="str">
        <f t="shared" ref="B2819:B2882" si="171">LEFT(A2819,2)</f>
        <v>54</v>
      </c>
      <c r="C2819">
        <f>MATCH("54",B2819:B$4957,0)</f>
        <v>1</v>
      </c>
      <c r="D2819" t="str">
        <f t="shared" ca="1" si="170"/>
        <v>54370 EINVILLE</v>
      </c>
      <c r="E2819" t="str">
        <f t="shared" ca="1" si="170"/>
        <v>42 RUE GRANDE RUE</v>
      </c>
      <c r="F2819" t="str">
        <f t="shared" ca="1" si="170"/>
        <v>Conventionné secteur 1</v>
      </c>
      <c r="G2819" t="str">
        <f t="shared" ca="1" si="169"/>
        <v>03 83 72 90 08</v>
      </c>
      <c r="H2819" t="str">
        <f t="shared" ca="1" si="169"/>
        <v>Honoraires sans dépassement</v>
      </c>
      <c r="I2819" t="str">
        <f t="shared" ca="1" si="169"/>
        <v>SOHM PHILIPPE</v>
      </c>
      <c r="J2819" t="str">
        <f t="shared" ca="1" si="169"/>
        <v/>
      </c>
      <c r="K2819" t="str">
        <f t="shared" ca="1" si="169"/>
        <v/>
      </c>
    </row>
    <row r="2820" spans="1:11" ht="16.5" x14ac:dyDescent="0.35">
      <c r="A2820" s="1" t="s">
        <v>1415</v>
      </c>
      <c r="B2820" t="str">
        <f t="shared" si="171"/>
        <v>MA</v>
      </c>
      <c r="C2820">
        <f>MATCH("54",B2820:B$4957,0)</f>
        <v>7</v>
      </c>
      <c r="D2820" t="str">
        <f t="shared" ca="1" si="170"/>
        <v/>
      </c>
      <c r="E2820" t="str">
        <f t="shared" ca="1" si="170"/>
        <v/>
      </c>
      <c r="F2820" t="str">
        <f t="shared" ca="1" si="170"/>
        <v/>
      </c>
      <c r="G2820" t="str">
        <f t="shared" ca="1" si="169"/>
        <v/>
      </c>
      <c r="H2820" t="str">
        <f t="shared" ca="1" si="169"/>
        <v/>
      </c>
      <c r="I2820" t="str">
        <f t="shared" ca="1" si="169"/>
        <v/>
      </c>
      <c r="J2820" t="str">
        <f t="shared" ca="1" si="169"/>
        <v/>
      </c>
      <c r="K2820" t="str">
        <f t="shared" ca="1" si="169"/>
        <v/>
      </c>
    </row>
    <row r="2821" spans="1:11" x14ac:dyDescent="0.35">
      <c r="A2821" s="2" t="s">
        <v>1</v>
      </c>
      <c r="B2821" t="str">
        <f t="shared" si="171"/>
        <v>Ho</v>
      </c>
      <c r="C2821">
        <f>MATCH("54",B2821:B$4957,0)</f>
        <v>6</v>
      </c>
      <c r="D2821" t="str">
        <f t="shared" ca="1" si="170"/>
        <v/>
      </c>
      <c r="E2821" t="str">
        <f t="shared" ca="1" si="170"/>
        <v/>
      </c>
      <c r="F2821" t="str">
        <f t="shared" ca="1" si="170"/>
        <v/>
      </c>
      <c r="G2821" t="str">
        <f t="shared" ca="1" si="169"/>
        <v/>
      </c>
      <c r="H2821" t="str">
        <f t="shared" ca="1" si="169"/>
        <v/>
      </c>
      <c r="I2821" t="str">
        <f t="shared" ca="1" si="169"/>
        <v/>
      </c>
      <c r="J2821" t="str">
        <f t="shared" ca="1" si="169"/>
        <v/>
      </c>
      <c r="K2821" t="str">
        <f t="shared" ca="1" si="169"/>
        <v/>
      </c>
    </row>
    <row r="2822" spans="1:11" x14ac:dyDescent="0.35">
      <c r="A2822" s="3" t="s">
        <v>1416</v>
      </c>
      <c r="B2822" t="str">
        <f t="shared" si="171"/>
        <v>03</v>
      </c>
      <c r="C2822">
        <f>MATCH("54",B2822:B$4957,0)</f>
        <v>5</v>
      </c>
      <c r="D2822" t="str">
        <f t="shared" ca="1" si="170"/>
        <v/>
      </c>
      <c r="E2822" t="str">
        <f t="shared" ca="1" si="170"/>
        <v/>
      </c>
      <c r="F2822" t="str">
        <f t="shared" ca="1" si="170"/>
        <v/>
      </c>
      <c r="G2822" t="str">
        <f t="shared" ca="1" si="169"/>
        <v/>
      </c>
      <c r="H2822" t="str">
        <f t="shared" ca="1" si="169"/>
        <v/>
      </c>
      <c r="I2822" t="str">
        <f t="shared" ca="1" si="169"/>
        <v/>
      </c>
      <c r="J2822" t="str">
        <f t="shared" ca="1" si="169"/>
        <v/>
      </c>
      <c r="K2822" t="str">
        <f t="shared" ca="1" si="169"/>
        <v/>
      </c>
    </row>
    <row r="2823" spans="1:11" x14ac:dyDescent="0.35">
      <c r="A2823" s="2" t="s">
        <v>3</v>
      </c>
      <c r="B2823" t="str">
        <f t="shared" si="171"/>
        <v>Co</v>
      </c>
      <c r="C2823">
        <f>MATCH("54",B2823:B$4957,0)</f>
        <v>4</v>
      </c>
      <c r="D2823" t="str">
        <f t="shared" ca="1" si="170"/>
        <v/>
      </c>
      <c r="E2823" t="str">
        <f t="shared" ca="1" si="170"/>
        <v/>
      </c>
      <c r="F2823" t="str">
        <f t="shared" ca="1" si="170"/>
        <v/>
      </c>
      <c r="G2823" t="str">
        <f t="shared" ca="1" si="169"/>
        <v/>
      </c>
      <c r="H2823" t="str">
        <f t="shared" ca="1" si="169"/>
        <v/>
      </c>
      <c r="I2823" t="str">
        <f t="shared" ca="1" si="169"/>
        <v/>
      </c>
      <c r="J2823" t="str">
        <f t="shared" ca="1" si="169"/>
        <v/>
      </c>
      <c r="K2823" t="str">
        <f t="shared" ca="1" si="169"/>
        <v/>
      </c>
    </row>
    <row r="2824" spans="1:11" x14ac:dyDescent="0.35">
      <c r="A2824" s="4" t="s">
        <v>32</v>
      </c>
      <c r="B2824" t="str">
        <f t="shared" si="171"/>
        <v>CA</v>
      </c>
      <c r="C2824">
        <f>MATCH("54",B2824:B$4957,0)</f>
        <v>3</v>
      </c>
      <c r="D2824" t="str">
        <f t="shared" ca="1" si="170"/>
        <v/>
      </c>
      <c r="E2824" t="str">
        <f t="shared" ca="1" si="170"/>
        <v/>
      </c>
      <c r="F2824" t="str">
        <f t="shared" ca="1" si="170"/>
        <v/>
      </c>
      <c r="G2824" t="str">
        <f t="shared" ca="1" si="169"/>
        <v/>
      </c>
      <c r="H2824" t="str">
        <f t="shared" ca="1" si="169"/>
        <v/>
      </c>
      <c r="I2824" t="str">
        <f t="shared" ca="1" si="169"/>
        <v/>
      </c>
      <c r="J2824" t="str">
        <f t="shared" ca="1" si="169"/>
        <v/>
      </c>
      <c r="K2824" t="str">
        <f t="shared" ca="1" si="169"/>
        <v/>
      </c>
    </row>
    <row r="2825" spans="1:11" x14ac:dyDescent="0.35">
      <c r="A2825" s="4" t="s">
        <v>1417</v>
      </c>
      <c r="B2825" t="str">
        <f t="shared" si="171"/>
        <v>14</v>
      </c>
      <c r="C2825">
        <f>MATCH("54",B2825:B$4957,0)</f>
        <v>2</v>
      </c>
      <c r="D2825" t="str">
        <f t="shared" ca="1" si="170"/>
        <v/>
      </c>
      <c r="E2825" t="str">
        <f t="shared" ca="1" si="170"/>
        <v/>
      </c>
      <c r="F2825" t="str">
        <f t="shared" ca="1" si="170"/>
        <v/>
      </c>
      <c r="G2825" t="str">
        <f t="shared" ca="1" si="169"/>
        <v/>
      </c>
      <c r="H2825" t="str">
        <f t="shared" ca="1" si="169"/>
        <v/>
      </c>
      <c r="I2825" t="str">
        <f t="shared" ca="1" si="169"/>
        <v/>
      </c>
      <c r="J2825" t="str">
        <f t="shared" ca="1" si="169"/>
        <v/>
      </c>
      <c r="K2825" t="str">
        <f t="shared" ca="1" si="169"/>
        <v/>
      </c>
    </row>
    <row r="2826" spans="1:11" x14ac:dyDescent="0.35">
      <c r="A2826" s="4" t="s">
        <v>21</v>
      </c>
      <c r="B2826" t="str">
        <f t="shared" si="171"/>
        <v>54</v>
      </c>
      <c r="C2826">
        <f>MATCH("54",B2826:B$4957,0)</f>
        <v>1</v>
      </c>
      <c r="D2826" t="str">
        <f t="shared" ca="1" si="170"/>
        <v>54140 JARVILLE LA MALGRANGE</v>
      </c>
      <c r="E2826" t="str">
        <f t="shared" ca="1" si="170"/>
        <v>14 RUE DE SION</v>
      </c>
      <c r="F2826" t="str">
        <f t="shared" ca="1" si="170"/>
        <v>CABINET MEDICAL</v>
      </c>
      <c r="G2826" t="str">
        <f t="shared" ca="1" si="169"/>
        <v>Conventionné secteur 1</v>
      </c>
      <c r="H2826" t="str">
        <f t="shared" ca="1" si="169"/>
        <v>03 83 57 81 65</v>
      </c>
      <c r="I2826" t="str">
        <f t="shared" ca="1" si="169"/>
        <v>Honoraires sans dépassement</v>
      </c>
      <c r="J2826" t="str">
        <f t="shared" ca="1" si="169"/>
        <v>MATHIOTE LAURENT</v>
      </c>
      <c r="K2826" t="str">
        <f t="shared" ca="1" si="169"/>
        <v/>
      </c>
    </row>
    <row r="2827" spans="1:11" ht="16.5" x14ac:dyDescent="0.35">
      <c r="A2827" s="1" t="s">
        <v>1418</v>
      </c>
      <c r="B2827" t="str">
        <f t="shared" si="171"/>
        <v>CH</v>
      </c>
      <c r="C2827">
        <f>MATCH("54",B2827:B$4957,0)</f>
        <v>7</v>
      </c>
      <c r="D2827" t="str">
        <f t="shared" ca="1" si="170"/>
        <v/>
      </c>
      <c r="E2827" t="str">
        <f t="shared" ca="1" si="170"/>
        <v/>
      </c>
      <c r="F2827" t="str">
        <f t="shared" ca="1" si="170"/>
        <v/>
      </c>
      <c r="G2827" t="str">
        <f t="shared" ca="1" si="169"/>
        <v/>
      </c>
      <c r="H2827" t="str">
        <f t="shared" ca="1" si="169"/>
        <v/>
      </c>
      <c r="I2827" t="str">
        <f t="shared" ca="1" si="169"/>
        <v/>
      </c>
      <c r="J2827" t="str">
        <f t="shared" ca="1" si="169"/>
        <v/>
      </c>
      <c r="K2827" t="str">
        <f t="shared" ca="1" si="169"/>
        <v/>
      </c>
    </row>
    <row r="2828" spans="1:11" x14ac:dyDescent="0.35">
      <c r="A2828" s="2" t="s">
        <v>1</v>
      </c>
      <c r="B2828" t="str">
        <f t="shared" si="171"/>
        <v>Ho</v>
      </c>
      <c r="C2828">
        <f>MATCH("54",B2828:B$4957,0)</f>
        <v>6</v>
      </c>
      <c r="D2828" t="str">
        <f t="shared" ca="1" si="170"/>
        <v/>
      </c>
      <c r="E2828" t="str">
        <f t="shared" ca="1" si="170"/>
        <v/>
      </c>
      <c r="F2828" t="str">
        <f t="shared" ca="1" si="170"/>
        <v/>
      </c>
      <c r="G2828" t="str">
        <f t="shared" ca="1" si="169"/>
        <v/>
      </c>
      <c r="H2828" t="str">
        <f t="shared" ca="1" si="169"/>
        <v/>
      </c>
      <c r="I2828" t="str">
        <f t="shared" ca="1" si="169"/>
        <v/>
      </c>
      <c r="J2828" t="str">
        <f t="shared" ca="1" si="169"/>
        <v/>
      </c>
      <c r="K2828" t="str">
        <f t="shared" ca="1" si="169"/>
        <v/>
      </c>
    </row>
    <row r="2829" spans="1:11" x14ac:dyDescent="0.35">
      <c r="A2829" s="3" t="s">
        <v>1419</v>
      </c>
      <c r="B2829" t="str">
        <f t="shared" si="171"/>
        <v>03</v>
      </c>
      <c r="C2829">
        <f>MATCH("54",B2829:B$4957,0)</f>
        <v>5</v>
      </c>
      <c r="D2829" t="str">
        <f t="shared" ca="1" si="170"/>
        <v/>
      </c>
      <c r="E2829" t="str">
        <f t="shared" ca="1" si="170"/>
        <v/>
      </c>
      <c r="F2829" t="str">
        <f t="shared" ca="1" si="170"/>
        <v/>
      </c>
      <c r="G2829" t="str">
        <f t="shared" ca="1" si="169"/>
        <v/>
      </c>
      <c r="H2829" t="str">
        <f t="shared" ca="1" si="169"/>
        <v/>
      </c>
      <c r="I2829" t="str">
        <f t="shared" ca="1" si="169"/>
        <v/>
      </c>
      <c r="J2829" t="str">
        <f t="shared" ca="1" si="169"/>
        <v/>
      </c>
      <c r="K2829" t="str">
        <f t="shared" ca="1" si="169"/>
        <v/>
      </c>
    </row>
    <row r="2830" spans="1:11" x14ac:dyDescent="0.35">
      <c r="A2830" s="2" t="s">
        <v>3</v>
      </c>
      <c r="B2830" t="str">
        <f t="shared" si="171"/>
        <v>Co</v>
      </c>
      <c r="C2830">
        <f>MATCH("54",B2830:B$4957,0)</f>
        <v>4</v>
      </c>
      <c r="D2830" t="str">
        <f t="shared" ca="1" si="170"/>
        <v/>
      </c>
      <c r="E2830" t="str">
        <f t="shared" ca="1" si="170"/>
        <v/>
      </c>
      <c r="F2830" t="str">
        <f t="shared" ca="1" si="170"/>
        <v/>
      </c>
      <c r="G2830" t="str">
        <f t="shared" ca="1" si="169"/>
        <v/>
      </c>
      <c r="H2830" t="str">
        <f t="shared" ca="1" si="169"/>
        <v/>
      </c>
      <c r="I2830" t="str">
        <f t="shared" ca="1" si="169"/>
        <v/>
      </c>
      <c r="J2830" t="str">
        <f t="shared" ca="1" si="169"/>
        <v/>
      </c>
      <c r="K2830" t="str">
        <f t="shared" ca="1" si="169"/>
        <v/>
      </c>
    </row>
    <row r="2831" spans="1:11" x14ac:dyDescent="0.35">
      <c r="A2831" s="4" t="s">
        <v>32</v>
      </c>
      <c r="B2831" t="str">
        <f t="shared" si="171"/>
        <v>CA</v>
      </c>
      <c r="C2831">
        <f>MATCH("54",B2831:B$4957,0)</f>
        <v>3</v>
      </c>
      <c r="D2831" t="str">
        <f t="shared" ca="1" si="170"/>
        <v/>
      </c>
      <c r="E2831" t="str">
        <f t="shared" ca="1" si="170"/>
        <v/>
      </c>
      <c r="F2831" t="str">
        <f t="shared" ca="1" si="170"/>
        <v/>
      </c>
      <c r="G2831" t="str">
        <f t="shared" ca="1" si="169"/>
        <v/>
      </c>
      <c r="H2831" t="str">
        <f t="shared" ca="1" si="169"/>
        <v/>
      </c>
      <c r="I2831" t="str">
        <f t="shared" ca="1" si="169"/>
        <v/>
      </c>
      <c r="J2831" t="str">
        <f t="shared" ca="1" si="169"/>
        <v/>
      </c>
      <c r="K2831" t="str">
        <f t="shared" ca="1" si="169"/>
        <v/>
      </c>
    </row>
    <row r="2832" spans="1:11" x14ac:dyDescent="0.35">
      <c r="A2832" s="4" t="s">
        <v>1420</v>
      </c>
      <c r="B2832" t="str">
        <f t="shared" si="171"/>
        <v>17</v>
      </c>
      <c r="C2832">
        <f>MATCH("54",B2832:B$4957,0)</f>
        <v>2</v>
      </c>
      <c r="D2832" t="str">
        <f t="shared" ca="1" si="170"/>
        <v/>
      </c>
      <c r="E2832" t="str">
        <f t="shared" ca="1" si="170"/>
        <v/>
      </c>
      <c r="F2832" t="str">
        <f t="shared" ca="1" si="170"/>
        <v/>
      </c>
      <c r="G2832" t="str">
        <f t="shared" ca="1" si="169"/>
        <v/>
      </c>
      <c r="H2832" t="str">
        <f t="shared" ca="1" si="169"/>
        <v/>
      </c>
      <c r="I2832" t="str">
        <f t="shared" ca="1" si="169"/>
        <v/>
      </c>
      <c r="J2832" t="str">
        <f t="shared" ca="1" si="169"/>
        <v/>
      </c>
      <c r="K2832" t="str">
        <f t="shared" ca="1" si="169"/>
        <v/>
      </c>
    </row>
    <row r="2833" spans="1:11" x14ac:dyDescent="0.35">
      <c r="A2833" s="4" t="s">
        <v>5</v>
      </c>
      <c r="B2833" t="str">
        <f t="shared" si="171"/>
        <v>54</v>
      </c>
      <c r="C2833">
        <f>MATCH("54",B2833:B$4957,0)</f>
        <v>1</v>
      </c>
      <c r="D2833" t="str">
        <f t="shared" ca="1" si="170"/>
        <v>54000 NANCY</v>
      </c>
      <c r="E2833" t="str">
        <f t="shared" ca="1" si="170"/>
        <v>17 RUE DE NABECOR</v>
      </c>
      <c r="F2833" t="str">
        <f t="shared" ca="1" si="170"/>
        <v>CABINET MEDICAL</v>
      </c>
      <c r="G2833" t="str">
        <f t="shared" ca="1" si="169"/>
        <v>Conventionné secteur 1</v>
      </c>
      <c r="H2833" t="str">
        <f t="shared" ca="1" si="169"/>
        <v>03 83 32 92 56</v>
      </c>
      <c r="I2833" t="str">
        <f t="shared" ca="1" si="169"/>
        <v>Honoraires sans dépassement</v>
      </c>
      <c r="J2833" t="str">
        <f t="shared" ca="1" si="169"/>
        <v>CHOTTIN MAURICE</v>
      </c>
      <c r="K2833" t="str">
        <f t="shared" ca="1" si="169"/>
        <v/>
      </c>
    </row>
    <row r="2834" spans="1:11" ht="16.5" x14ac:dyDescent="0.35">
      <c r="A2834" s="1" t="s">
        <v>1421</v>
      </c>
      <c r="B2834" t="str">
        <f t="shared" si="171"/>
        <v>BO</v>
      </c>
      <c r="C2834">
        <f>MATCH("54",B2834:B$4957,0)</f>
        <v>7</v>
      </c>
      <c r="D2834" t="str">
        <f t="shared" ca="1" si="170"/>
        <v/>
      </c>
      <c r="E2834" t="str">
        <f t="shared" ca="1" si="170"/>
        <v/>
      </c>
      <c r="F2834" t="str">
        <f t="shared" ca="1" si="170"/>
        <v/>
      </c>
      <c r="G2834" t="str">
        <f t="shared" ca="1" si="169"/>
        <v/>
      </c>
      <c r="H2834" t="str">
        <f t="shared" ca="1" si="169"/>
        <v/>
      </c>
      <c r="I2834" t="str">
        <f t="shared" ca="1" si="169"/>
        <v/>
      </c>
      <c r="J2834" t="str">
        <f t="shared" ca="1" si="169"/>
        <v/>
      </c>
      <c r="K2834" t="str">
        <f t="shared" ca="1" si="169"/>
        <v/>
      </c>
    </row>
    <row r="2835" spans="1:11" x14ac:dyDescent="0.35">
      <c r="A2835" s="2" t="s">
        <v>1</v>
      </c>
      <c r="B2835" t="str">
        <f t="shared" si="171"/>
        <v>Ho</v>
      </c>
      <c r="C2835">
        <f>MATCH("54",B2835:B$4957,0)</f>
        <v>6</v>
      </c>
      <c r="D2835" t="str">
        <f t="shared" ca="1" si="170"/>
        <v/>
      </c>
      <c r="E2835" t="str">
        <f t="shared" ca="1" si="170"/>
        <v/>
      </c>
      <c r="F2835" t="str">
        <f t="shared" ca="1" si="170"/>
        <v/>
      </c>
      <c r="G2835" t="str">
        <f t="shared" ca="1" si="169"/>
        <v/>
      </c>
      <c r="H2835" t="str">
        <f t="shared" ca="1" si="169"/>
        <v/>
      </c>
      <c r="I2835" t="str">
        <f t="shared" ca="1" si="169"/>
        <v/>
      </c>
      <c r="J2835" t="str">
        <f t="shared" ca="1" si="169"/>
        <v/>
      </c>
      <c r="K2835" t="str">
        <f t="shared" ca="1" si="169"/>
        <v/>
      </c>
    </row>
    <row r="2836" spans="1:11" x14ac:dyDescent="0.35">
      <c r="A2836" s="3" t="s">
        <v>1422</v>
      </c>
      <c r="B2836" t="str">
        <f t="shared" si="171"/>
        <v>03</v>
      </c>
      <c r="C2836">
        <f>MATCH("54",B2836:B$4957,0)</f>
        <v>5</v>
      </c>
      <c r="D2836" t="str">
        <f t="shared" ca="1" si="170"/>
        <v/>
      </c>
      <c r="E2836" t="str">
        <f t="shared" ca="1" si="170"/>
        <v/>
      </c>
      <c r="F2836" t="str">
        <f t="shared" ca="1" si="170"/>
        <v/>
      </c>
      <c r="G2836" t="str">
        <f t="shared" ca="1" si="170"/>
        <v/>
      </c>
      <c r="H2836" t="str">
        <f t="shared" ca="1" si="170"/>
        <v/>
      </c>
      <c r="I2836" t="str">
        <f t="shared" ca="1" si="170"/>
        <v/>
      </c>
      <c r="J2836" t="str">
        <f t="shared" ca="1" si="170"/>
        <v/>
      </c>
      <c r="K2836" t="str">
        <f t="shared" ca="1" si="170"/>
        <v/>
      </c>
    </row>
    <row r="2837" spans="1:11" x14ac:dyDescent="0.35">
      <c r="A2837" s="2" t="s">
        <v>3</v>
      </c>
      <c r="B2837" t="str">
        <f t="shared" si="171"/>
        <v>Co</v>
      </c>
      <c r="C2837">
        <f>MATCH("54",B2837:B$4957,0)</f>
        <v>4</v>
      </c>
      <c r="D2837" t="str">
        <f t="shared" ref="D2837:I2900" ca="1" si="172">IFERROR(IF(AND($C2837=1,OFFSET($C2837,1-D$1,)=D$1),OFFSET($A2837,1-D$1,),""),"")</f>
        <v/>
      </c>
      <c r="E2837" t="str">
        <f t="shared" ca="1" si="172"/>
        <v/>
      </c>
      <c r="F2837" t="str">
        <f t="shared" ca="1" si="172"/>
        <v/>
      </c>
      <c r="G2837" t="str">
        <f t="shared" ca="1" si="172"/>
        <v/>
      </c>
      <c r="H2837" t="str">
        <f t="shared" ca="1" si="172"/>
        <v/>
      </c>
      <c r="I2837" t="str">
        <f t="shared" ca="1" si="172"/>
        <v/>
      </c>
      <c r="J2837" t="str">
        <f t="shared" ref="J2837:K2900" ca="1" si="173">IFERROR(IF(AND($C2837=1,OFFSET($C2837,1-J$1,)=J$1),OFFSET($A2837,1-J$1,),""),"")</f>
        <v/>
      </c>
      <c r="K2837" t="str">
        <f t="shared" ca="1" si="173"/>
        <v/>
      </c>
    </row>
    <row r="2838" spans="1:11" x14ac:dyDescent="0.35">
      <c r="A2838" s="4" t="s">
        <v>1423</v>
      </c>
      <c r="B2838" t="str">
        <f t="shared" si="171"/>
        <v>CA</v>
      </c>
      <c r="C2838">
        <f>MATCH("54",B2838:B$4957,0)</f>
        <v>3</v>
      </c>
      <c r="D2838" t="str">
        <f t="shared" ca="1" si="172"/>
        <v/>
      </c>
      <c r="E2838" t="str">
        <f t="shared" ca="1" si="172"/>
        <v/>
      </c>
      <c r="F2838" t="str">
        <f t="shared" ca="1" si="172"/>
        <v/>
      </c>
      <c r="G2838" t="str">
        <f t="shared" ca="1" si="172"/>
        <v/>
      </c>
      <c r="H2838" t="str">
        <f t="shared" ca="1" si="172"/>
        <v/>
      </c>
      <c r="I2838" t="str">
        <f t="shared" ca="1" si="172"/>
        <v/>
      </c>
      <c r="J2838" t="str">
        <f t="shared" ca="1" si="173"/>
        <v/>
      </c>
      <c r="K2838" t="str">
        <f t="shared" ca="1" si="173"/>
        <v/>
      </c>
    </row>
    <row r="2839" spans="1:11" x14ac:dyDescent="0.35">
      <c r="A2839" s="4" t="s">
        <v>1424</v>
      </c>
      <c r="B2839" t="str">
        <f t="shared" si="171"/>
        <v xml:space="preserve">4 </v>
      </c>
      <c r="C2839">
        <f>MATCH("54",B2839:B$4957,0)</f>
        <v>2</v>
      </c>
      <c r="D2839" t="str">
        <f t="shared" ca="1" si="172"/>
        <v/>
      </c>
      <c r="E2839" t="str">
        <f t="shared" ca="1" si="172"/>
        <v/>
      </c>
      <c r="F2839" t="str">
        <f t="shared" ca="1" si="172"/>
        <v/>
      </c>
      <c r="G2839" t="str">
        <f t="shared" ca="1" si="172"/>
        <v/>
      </c>
      <c r="H2839" t="str">
        <f t="shared" ca="1" si="172"/>
        <v/>
      </c>
      <c r="I2839" t="str">
        <f t="shared" ca="1" si="172"/>
        <v/>
      </c>
      <c r="J2839" t="str">
        <f t="shared" ca="1" si="173"/>
        <v/>
      </c>
      <c r="K2839" t="str">
        <f t="shared" ca="1" si="173"/>
        <v/>
      </c>
    </row>
    <row r="2840" spans="1:11" x14ac:dyDescent="0.35">
      <c r="A2840" s="4" t="s">
        <v>101</v>
      </c>
      <c r="B2840" t="str">
        <f t="shared" si="171"/>
        <v>54</v>
      </c>
      <c r="C2840">
        <f>MATCH("54",B2840:B$4957,0)</f>
        <v>1</v>
      </c>
      <c r="D2840" t="str">
        <f t="shared" ca="1" si="172"/>
        <v>54500 VANDOEUVRE LES NANCY</v>
      </c>
      <c r="E2840" t="str">
        <f t="shared" ca="1" si="172"/>
        <v>4 RUE DU LUXEMBOURG</v>
      </c>
      <c r="F2840" t="str">
        <f t="shared" ca="1" si="172"/>
        <v>CABINET DU DR JACQUES BODELET</v>
      </c>
      <c r="G2840" t="str">
        <f t="shared" ca="1" si="172"/>
        <v>Conventionné secteur 1</v>
      </c>
      <c r="H2840" t="str">
        <f t="shared" ca="1" si="172"/>
        <v>03 83 90 31 41</v>
      </c>
      <c r="I2840" t="str">
        <f t="shared" ca="1" si="172"/>
        <v>Honoraires sans dépassement</v>
      </c>
      <c r="J2840" t="str">
        <f t="shared" ca="1" si="173"/>
        <v>BODELET JACQUES</v>
      </c>
      <c r="K2840" t="str">
        <f t="shared" ca="1" si="173"/>
        <v/>
      </c>
    </row>
    <row r="2841" spans="1:11" ht="16.5" x14ac:dyDescent="0.35">
      <c r="A2841" s="1" t="s">
        <v>1425</v>
      </c>
      <c r="B2841" t="str">
        <f t="shared" si="171"/>
        <v>MA</v>
      </c>
      <c r="C2841">
        <f>MATCH("54",B2841:B$4957,0)</f>
        <v>6</v>
      </c>
      <c r="D2841" t="str">
        <f t="shared" ca="1" si="172"/>
        <v/>
      </c>
      <c r="E2841" t="str">
        <f t="shared" ca="1" si="172"/>
        <v/>
      </c>
      <c r="F2841" t="str">
        <f t="shared" ca="1" si="172"/>
        <v/>
      </c>
      <c r="G2841" t="str">
        <f t="shared" ca="1" si="172"/>
        <v/>
      </c>
      <c r="H2841" t="str">
        <f t="shared" ca="1" si="172"/>
        <v/>
      </c>
      <c r="I2841" t="str">
        <f t="shared" ca="1" si="172"/>
        <v/>
      </c>
      <c r="J2841" t="str">
        <f t="shared" ca="1" si="173"/>
        <v/>
      </c>
      <c r="K2841" t="str">
        <f t="shared" ca="1" si="173"/>
        <v/>
      </c>
    </row>
    <row r="2842" spans="1:11" x14ac:dyDescent="0.35">
      <c r="A2842" s="2" t="s">
        <v>1</v>
      </c>
      <c r="B2842" t="str">
        <f t="shared" si="171"/>
        <v>Ho</v>
      </c>
      <c r="C2842">
        <f>MATCH("54",B2842:B$4957,0)</f>
        <v>5</v>
      </c>
      <c r="D2842" t="str">
        <f t="shared" ca="1" si="172"/>
        <v/>
      </c>
      <c r="E2842" t="str">
        <f t="shared" ca="1" si="172"/>
        <v/>
      </c>
      <c r="F2842" t="str">
        <f t="shared" ca="1" si="172"/>
        <v/>
      </c>
      <c r="G2842" t="str">
        <f t="shared" ca="1" si="172"/>
        <v/>
      </c>
      <c r="H2842" t="str">
        <f t="shared" ca="1" si="172"/>
        <v/>
      </c>
      <c r="I2842" t="str">
        <f t="shared" ca="1" si="172"/>
        <v/>
      </c>
      <c r="J2842" t="str">
        <f t="shared" ca="1" si="173"/>
        <v/>
      </c>
      <c r="K2842" t="str">
        <f t="shared" ca="1" si="173"/>
        <v/>
      </c>
    </row>
    <row r="2843" spans="1:11" x14ac:dyDescent="0.35">
      <c r="A2843" s="3" t="s">
        <v>1426</v>
      </c>
      <c r="B2843" t="str">
        <f t="shared" si="171"/>
        <v>03</v>
      </c>
      <c r="C2843">
        <f>MATCH("54",B2843:B$4957,0)</f>
        <v>4</v>
      </c>
      <c r="D2843" t="str">
        <f t="shared" ca="1" si="172"/>
        <v/>
      </c>
      <c r="E2843" t="str">
        <f t="shared" ca="1" si="172"/>
        <v/>
      </c>
      <c r="F2843" t="str">
        <f t="shared" ca="1" si="172"/>
        <v/>
      </c>
      <c r="G2843" t="str">
        <f t="shared" ca="1" si="172"/>
        <v/>
      </c>
      <c r="H2843" t="str">
        <f t="shared" ca="1" si="172"/>
        <v/>
      </c>
      <c r="I2843" t="str">
        <f t="shared" ca="1" si="172"/>
        <v/>
      </c>
      <c r="J2843" t="str">
        <f t="shared" ca="1" si="173"/>
        <v/>
      </c>
      <c r="K2843" t="str">
        <f t="shared" ca="1" si="173"/>
        <v/>
      </c>
    </row>
    <row r="2844" spans="1:11" x14ac:dyDescent="0.35">
      <c r="A2844" s="2" t="s">
        <v>3</v>
      </c>
      <c r="B2844" t="str">
        <f t="shared" si="171"/>
        <v>Co</v>
      </c>
      <c r="C2844">
        <f>MATCH("54",B2844:B$4957,0)</f>
        <v>3</v>
      </c>
      <c r="D2844" t="str">
        <f t="shared" ca="1" si="172"/>
        <v/>
      </c>
      <c r="E2844" t="str">
        <f t="shared" ca="1" si="172"/>
        <v/>
      </c>
      <c r="F2844" t="str">
        <f t="shared" ca="1" si="172"/>
        <v/>
      </c>
      <c r="G2844" t="str">
        <f t="shared" ca="1" si="172"/>
        <v/>
      </c>
      <c r="H2844" t="str">
        <f t="shared" ca="1" si="172"/>
        <v/>
      </c>
      <c r="I2844" t="str">
        <f t="shared" ca="1" si="172"/>
        <v/>
      </c>
      <c r="J2844" t="str">
        <f t="shared" ca="1" si="173"/>
        <v/>
      </c>
      <c r="K2844" t="str">
        <f t="shared" ca="1" si="173"/>
        <v/>
      </c>
    </row>
    <row r="2845" spans="1:11" x14ac:dyDescent="0.35">
      <c r="A2845" s="4" t="s">
        <v>1427</v>
      </c>
      <c r="B2845" t="str">
        <f t="shared" si="171"/>
        <v>19</v>
      </c>
      <c r="C2845">
        <f>MATCH("54",B2845:B$4957,0)</f>
        <v>2</v>
      </c>
      <c r="D2845" t="str">
        <f t="shared" ca="1" si="172"/>
        <v/>
      </c>
      <c r="E2845" t="str">
        <f t="shared" ca="1" si="172"/>
        <v/>
      </c>
      <c r="F2845" t="str">
        <f t="shared" ca="1" si="172"/>
        <v/>
      </c>
      <c r="G2845" t="str">
        <f t="shared" ca="1" si="172"/>
        <v/>
      </c>
      <c r="H2845" t="str">
        <f t="shared" ca="1" si="172"/>
        <v/>
      </c>
      <c r="I2845" t="str">
        <f t="shared" ca="1" si="172"/>
        <v/>
      </c>
      <c r="J2845" t="str">
        <f t="shared" ca="1" si="173"/>
        <v/>
      </c>
      <c r="K2845" t="str">
        <f t="shared" ca="1" si="173"/>
        <v/>
      </c>
    </row>
    <row r="2846" spans="1:11" x14ac:dyDescent="0.35">
      <c r="A2846" s="4" t="s">
        <v>1113</v>
      </c>
      <c r="B2846" t="str">
        <f t="shared" si="171"/>
        <v>54</v>
      </c>
      <c r="C2846">
        <f>MATCH("54",B2846:B$4957,0)</f>
        <v>1</v>
      </c>
      <c r="D2846" t="str">
        <f t="shared" ca="1" si="172"/>
        <v>54720 LEXY</v>
      </c>
      <c r="E2846" t="str">
        <f t="shared" ca="1" si="172"/>
        <v>19 RUE JOFFRE</v>
      </c>
      <c r="F2846" t="str">
        <f t="shared" ca="1" si="172"/>
        <v>Conventionné secteur 1</v>
      </c>
      <c r="G2846" t="str">
        <f t="shared" ca="1" si="172"/>
        <v>03 82 23 34 41</v>
      </c>
      <c r="H2846" t="str">
        <f t="shared" ca="1" si="172"/>
        <v>Honoraires sans dépassement</v>
      </c>
      <c r="I2846" t="str">
        <f t="shared" ca="1" si="172"/>
        <v>MARTELLOTTO RENE</v>
      </c>
      <c r="J2846" t="str">
        <f t="shared" ca="1" si="173"/>
        <v/>
      </c>
      <c r="K2846" t="str">
        <f t="shared" ca="1" si="173"/>
        <v/>
      </c>
    </row>
    <row r="2847" spans="1:11" ht="16.5" x14ac:dyDescent="0.35">
      <c r="A2847" s="1" t="s">
        <v>1428</v>
      </c>
      <c r="B2847" t="str">
        <f t="shared" si="171"/>
        <v>FA</v>
      </c>
      <c r="C2847">
        <f>MATCH("54",B2847:B$4957,0)</f>
        <v>6</v>
      </c>
      <c r="D2847" t="str">
        <f t="shared" ca="1" si="172"/>
        <v/>
      </c>
      <c r="E2847" t="str">
        <f t="shared" ca="1" si="172"/>
        <v/>
      </c>
      <c r="F2847" t="str">
        <f t="shared" ca="1" si="172"/>
        <v/>
      </c>
      <c r="G2847" t="str">
        <f t="shared" ca="1" si="172"/>
        <v/>
      </c>
      <c r="H2847" t="str">
        <f t="shared" ca="1" si="172"/>
        <v/>
      </c>
      <c r="I2847" t="str">
        <f t="shared" ca="1" si="172"/>
        <v/>
      </c>
      <c r="J2847" t="str">
        <f t="shared" ca="1" si="173"/>
        <v/>
      </c>
      <c r="K2847" t="str">
        <f t="shared" ca="1" si="173"/>
        <v/>
      </c>
    </row>
    <row r="2848" spans="1:11" x14ac:dyDescent="0.35">
      <c r="A2848" s="2" t="s">
        <v>329</v>
      </c>
      <c r="B2848" t="str">
        <f t="shared" si="171"/>
        <v>Ho</v>
      </c>
      <c r="C2848">
        <f>MATCH("54",B2848:B$4957,0)</f>
        <v>5</v>
      </c>
      <c r="D2848" t="str">
        <f t="shared" ca="1" si="172"/>
        <v/>
      </c>
      <c r="E2848" t="str">
        <f t="shared" ca="1" si="172"/>
        <v/>
      </c>
      <c r="F2848" t="str">
        <f t="shared" ca="1" si="172"/>
        <v/>
      </c>
      <c r="G2848" t="str">
        <f t="shared" ca="1" si="172"/>
        <v/>
      </c>
      <c r="H2848" t="str">
        <f t="shared" ca="1" si="172"/>
        <v/>
      </c>
      <c r="I2848" t="str">
        <f t="shared" ca="1" si="172"/>
        <v/>
      </c>
      <c r="J2848" t="str">
        <f t="shared" ca="1" si="173"/>
        <v/>
      </c>
      <c r="K2848" t="str">
        <f t="shared" ca="1" si="173"/>
        <v/>
      </c>
    </row>
    <row r="2849" spans="1:11" x14ac:dyDescent="0.35">
      <c r="A2849" s="3" t="s">
        <v>1429</v>
      </c>
      <c r="B2849" t="str">
        <f t="shared" si="171"/>
        <v>03</v>
      </c>
      <c r="C2849">
        <f>MATCH("54",B2849:B$4957,0)</f>
        <v>4</v>
      </c>
      <c r="D2849" t="str">
        <f t="shared" ca="1" si="172"/>
        <v/>
      </c>
      <c r="E2849" t="str">
        <f t="shared" ca="1" si="172"/>
        <v/>
      </c>
      <c r="F2849" t="str">
        <f t="shared" ca="1" si="172"/>
        <v/>
      </c>
      <c r="G2849" t="str">
        <f t="shared" ca="1" si="172"/>
        <v/>
      </c>
      <c r="H2849" t="str">
        <f t="shared" ca="1" si="172"/>
        <v/>
      </c>
      <c r="I2849" t="str">
        <f t="shared" ca="1" si="172"/>
        <v/>
      </c>
      <c r="J2849" t="str">
        <f t="shared" ca="1" si="173"/>
        <v/>
      </c>
      <c r="K2849" t="str">
        <f t="shared" ca="1" si="173"/>
        <v/>
      </c>
    </row>
    <row r="2850" spans="1:11" x14ac:dyDescent="0.35">
      <c r="A2850" s="2" t="s">
        <v>331</v>
      </c>
      <c r="B2850" t="str">
        <f t="shared" si="171"/>
        <v>Co</v>
      </c>
      <c r="C2850">
        <f>MATCH("54",B2850:B$4957,0)</f>
        <v>3</v>
      </c>
      <c r="D2850" t="str">
        <f t="shared" ca="1" si="172"/>
        <v/>
      </c>
      <c r="E2850" t="str">
        <f t="shared" ca="1" si="172"/>
        <v/>
      </c>
      <c r="F2850" t="str">
        <f t="shared" ca="1" si="172"/>
        <v/>
      </c>
      <c r="G2850" t="str">
        <f t="shared" ca="1" si="172"/>
        <v/>
      </c>
      <c r="H2850" t="str">
        <f t="shared" ca="1" si="172"/>
        <v/>
      </c>
      <c r="I2850" t="str">
        <f t="shared" ca="1" si="172"/>
        <v/>
      </c>
      <c r="J2850" t="str">
        <f t="shared" ca="1" si="173"/>
        <v/>
      </c>
      <c r="K2850" t="str">
        <f t="shared" ca="1" si="173"/>
        <v/>
      </c>
    </row>
    <row r="2851" spans="1:11" x14ac:dyDescent="0.35">
      <c r="A2851" s="4" t="s">
        <v>1430</v>
      </c>
      <c r="B2851" t="str">
        <f t="shared" si="171"/>
        <v>38</v>
      </c>
      <c r="C2851">
        <f>MATCH("54",B2851:B$4957,0)</f>
        <v>2</v>
      </c>
      <c r="D2851" t="str">
        <f t="shared" ca="1" si="172"/>
        <v/>
      </c>
      <c r="E2851" t="str">
        <f t="shared" ca="1" si="172"/>
        <v/>
      </c>
      <c r="F2851" t="str">
        <f t="shared" ca="1" si="172"/>
        <v/>
      </c>
      <c r="G2851" t="str">
        <f t="shared" ca="1" si="172"/>
        <v/>
      </c>
      <c r="H2851" t="str">
        <f t="shared" ca="1" si="172"/>
        <v/>
      </c>
      <c r="I2851" t="str">
        <f t="shared" ca="1" si="172"/>
        <v/>
      </c>
      <c r="J2851" t="str">
        <f t="shared" ca="1" si="173"/>
        <v/>
      </c>
      <c r="K2851" t="str">
        <f t="shared" ca="1" si="173"/>
        <v/>
      </c>
    </row>
    <row r="2852" spans="1:11" x14ac:dyDescent="0.35">
      <c r="A2852" s="4" t="s">
        <v>303</v>
      </c>
      <c r="B2852" t="str">
        <f t="shared" si="171"/>
        <v>54</v>
      </c>
      <c r="C2852">
        <f>MATCH("54",B2852:B$4957,0)</f>
        <v>1</v>
      </c>
      <c r="D2852" t="str">
        <f t="shared" ca="1" si="172"/>
        <v>54600 VILLERS LES NANCY</v>
      </c>
      <c r="E2852" t="str">
        <f t="shared" ca="1" si="172"/>
        <v>38 AVENUE FRANCE LANORD</v>
      </c>
      <c r="F2852" t="str">
        <f t="shared" ca="1" si="172"/>
        <v>Conventionné secteur 2</v>
      </c>
      <c r="G2852" t="str">
        <f t="shared" ca="1" si="172"/>
        <v>03 83 40 62 62</v>
      </c>
      <c r="H2852" t="str">
        <f t="shared" ca="1" si="172"/>
        <v>Honoraires libres</v>
      </c>
      <c r="I2852" t="str">
        <f t="shared" ca="1" si="172"/>
        <v>FALTOT DOMINIQUE</v>
      </c>
      <c r="J2852" t="str">
        <f t="shared" ca="1" si="173"/>
        <v/>
      </c>
      <c r="K2852" t="str">
        <f t="shared" ca="1" si="173"/>
        <v/>
      </c>
    </row>
    <row r="2853" spans="1:11" ht="16.5" x14ac:dyDescent="0.35">
      <c r="A2853" s="1" t="s">
        <v>1431</v>
      </c>
      <c r="B2853" t="str">
        <f t="shared" si="171"/>
        <v>CR</v>
      </c>
      <c r="C2853">
        <f>MATCH("54",B2853:B$4957,0)</f>
        <v>12</v>
      </c>
      <c r="D2853" t="str">
        <f t="shared" ca="1" si="172"/>
        <v/>
      </c>
      <c r="E2853" t="str">
        <f t="shared" ca="1" si="172"/>
        <v/>
      </c>
      <c r="F2853" t="str">
        <f t="shared" ca="1" si="172"/>
        <v/>
      </c>
      <c r="G2853" t="str">
        <f t="shared" ca="1" si="172"/>
        <v/>
      </c>
      <c r="H2853" t="str">
        <f t="shared" ca="1" si="172"/>
        <v/>
      </c>
      <c r="I2853" t="str">
        <f t="shared" ca="1" si="172"/>
        <v/>
      </c>
      <c r="J2853" t="str">
        <f t="shared" ca="1" si="173"/>
        <v/>
      </c>
      <c r="K2853" t="str">
        <f t="shared" ca="1" si="173"/>
        <v/>
      </c>
    </row>
    <row r="2854" spans="1:11" x14ac:dyDescent="0.35">
      <c r="A2854" s="2" t="s">
        <v>1</v>
      </c>
      <c r="B2854" t="str">
        <f t="shared" si="171"/>
        <v>Ho</v>
      </c>
      <c r="C2854">
        <f>MATCH("54",B2854:B$4957,0)</f>
        <v>11</v>
      </c>
      <c r="D2854" t="str">
        <f t="shared" ca="1" si="172"/>
        <v/>
      </c>
      <c r="E2854" t="str">
        <f t="shared" ca="1" si="172"/>
        <v/>
      </c>
      <c r="F2854" t="str">
        <f t="shared" ca="1" si="172"/>
        <v/>
      </c>
      <c r="G2854" t="str">
        <f t="shared" ca="1" si="172"/>
        <v/>
      </c>
      <c r="H2854" t="str">
        <f t="shared" ca="1" si="172"/>
        <v/>
      </c>
      <c r="I2854" t="str">
        <f t="shared" ca="1" si="172"/>
        <v/>
      </c>
      <c r="J2854" t="str">
        <f t="shared" ca="1" si="173"/>
        <v/>
      </c>
      <c r="K2854" t="str">
        <f t="shared" ca="1" si="173"/>
        <v/>
      </c>
    </row>
    <row r="2855" spans="1:11" x14ac:dyDescent="0.35">
      <c r="A2855" s="3" t="s">
        <v>1432</v>
      </c>
      <c r="B2855" t="str">
        <f t="shared" si="171"/>
        <v>03</v>
      </c>
      <c r="C2855">
        <f>MATCH("54",B2855:B$4957,0)</f>
        <v>10</v>
      </c>
      <c r="D2855" t="str">
        <f t="shared" ca="1" si="172"/>
        <v/>
      </c>
      <c r="E2855" t="str">
        <f t="shared" ca="1" si="172"/>
        <v/>
      </c>
      <c r="F2855" t="str">
        <f t="shared" ca="1" si="172"/>
        <v/>
      </c>
      <c r="G2855" t="str">
        <f t="shared" ca="1" si="172"/>
        <v/>
      </c>
      <c r="H2855" t="str">
        <f t="shared" ca="1" si="172"/>
        <v/>
      </c>
      <c r="I2855" t="str">
        <f t="shared" ca="1" si="172"/>
        <v/>
      </c>
      <c r="J2855" t="str">
        <f t="shared" ca="1" si="173"/>
        <v/>
      </c>
      <c r="K2855" t="str">
        <f t="shared" ca="1" si="173"/>
        <v/>
      </c>
    </row>
    <row r="2856" spans="1:11" x14ac:dyDescent="0.35">
      <c r="A2856" s="2" t="s">
        <v>3</v>
      </c>
      <c r="B2856" t="str">
        <f t="shared" si="171"/>
        <v>Co</v>
      </c>
      <c r="C2856">
        <f>MATCH("54",B2856:B$4957,0)</f>
        <v>9</v>
      </c>
      <c r="D2856" t="str">
        <f t="shared" ca="1" si="172"/>
        <v/>
      </c>
      <c r="E2856" t="str">
        <f t="shared" ca="1" si="172"/>
        <v/>
      </c>
      <c r="F2856" t="str">
        <f t="shared" ca="1" si="172"/>
        <v/>
      </c>
      <c r="G2856" t="str">
        <f t="shared" ca="1" si="172"/>
        <v/>
      </c>
      <c r="H2856" t="str">
        <f t="shared" ca="1" si="172"/>
        <v/>
      </c>
      <c r="I2856" t="str">
        <f t="shared" ca="1" si="172"/>
        <v/>
      </c>
      <c r="J2856" t="str">
        <f t="shared" ca="1" si="173"/>
        <v/>
      </c>
      <c r="K2856" t="str">
        <f t="shared" ca="1" si="173"/>
        <v/>
      </c>
    </row>
    <row r="2857" spans="1:11" x14ac:dyDescent="0.35">
      <c r="A2857" s="4" t="s">
        <v>1433</v>
      </c>
      <c r="B2857" t="str">
        <f t="shared" si="171"/>
        <v>MA</v>
      </c>
      <c r="C2857">
        <f>MATCH("54",B2857:B$4957,0)</f>
        <v>8</v>
      </c>
      <c r="D2857" t="str">
        <f t="shared" ca="1" si="172"/>
        <v/>
      </c>
      <c r="E2857" t="str">
        <f t="shared" ca="1" si="172"/>
        <v/>
      </c>
      <c r="F2857" t="str">
        <f t="shared" ca="1" si="172"/>
        <v/>
      </c>
      <c r="G2857" t="str">
        <f t="shared" ca="1" si="172"/>
        <v/>
      </c>
      <c r="H2857" t="str">
        <f t="shared" ca="1" si="172"/>
        <v/>
      </c>
      <c r="I2857" t="str">
        <f t="shared" ca="1" si="172"/>
        <v/>
      </c>
      <c r="J2857" t="str">
        <f t="shared" ca="1" si="173"/>
        <v/>
      </c>
      <c r="K2857" t="str">
        <f t="shared" ca="1" si="173"/>
        <v/>
      </c>
    </row>
    <row r="2858" spans="1:11" x14ac:dyDescent="0.35">
      <c r="A2858" s="4" t="s">
        <v>1434</v>
      </c>
      <c r="B2858" t="str">
        <f t="shared" si="171"/>
        <v>RU</v>
      </c>
      <c r="C2858">
        <f>MATCH("54",B2858:B$4957,0)</f>
        <v>7</v>
      </c>
      <c r="D2858" t="str">
        <f t="shared" ca="1" si="172"/>
        <v/>
      </c>
      <c r="E2858" t="str">
        <f t="shared" ca="1" si="172"/>
        <v/>
      </c>
      <c r="F2858" t="str">
        <f t="shared" ca="1" si="172"/>
        <v/>
      </c>
      <c r="G2858" t="str">
        <f t="shared" ref="G2858:K2921" ca="1" si="174">IFERROR(IF(AND($C2858=1,OFFSET($C2858,1-G$1,)=G$1),OFFSET($A2858,1-G$1,),""),"")</f>
        <v/>
      </c>
      <c r="H2858" t="str">
        <f t="shared" ca="1" si="174"/>
        <v/>
      </c>
      <c r="I2858" t="str">
        <f t="shared" ca="1" si="174"/>
        <v/>
      </c>
      <c r="J2858" t="str">
        <f t="shared" ca="1" si="173"/>
        <v/>
      </c>
      <c r="K2858" t="str">
        <f t="shared" ca="1" si="173"/>
        <v/>
      </c>
    </row>
    <row r="2859" spans="1:11" ht="16.5" x14ac:dyDescent="0.35">
      <c r="A2859" s="1" t="s">
        <v>1435</v>
      </c>
      <c r="B2859" t="str">
        <f t="shared" si="171"/>
        <v>MI</v>
      </c>
      <c r="C2859">
        <f>MATCH("54",B2859:B$4957,0)</f>
        <v>6</v>
      </c>
      <c r="D2859" t="str">
        <f t="shared" ca="1" si="172"/>
        <v/>
      </c>
      <c r="E2859" t="str">
        <f t="shared" ca="1" si="172"/>
        <v/>
      </c>
      <c r="F2859" t="str">
        <f t="shared" ca="1" si="172"/>
        <v/>
      </c>
      <c r="G2859" t="str">
        <f t="shared" ca="1" si="174"/>
        <v/>
      </c>
      <c r="H2859" t="str">
        <f t="shared" ca="1" si="174"/>
        <v/>
      </c>
      <c r="I2859" t="str">
        <f t="shared" ca="1" si="174"/>
        <v/>
      </c>
      <c r="J2859" t="str">
        <f t="shared" ca="1" si="173"/>
        <v/>
      </c>
      <c r="K2859" t="str">
        <f t="shared" ca="1" si="173"/>
        <v/>
      </c>
    </row>
    <row r="2860" spans="1:11" x14ac:dyDescent="0.35">
      <c r="A2860" s="2" t="s">
        <v>1</v>
      </c>
      <c r="B2860" t="str">
        <f t="shared" si="171"/>
        <v>Ho</v>
      </c>
      <c r="C2860">
        <f>MATCH("54",B2860:B$4957,0)</f>
        <v>5</v>
      </c>
      <c r="D2860" t="str">
        <f t="shared" ca="1" si="172"/>
        <v/>
      </c>
      <c r="E2860" t="str">
        <f t="shared" ca="1" si="172"/>
        <v/>
      </c>
      <c r="F2860" t="str">
        <f t="shared" ca="1" si="172"/>
        <v/>
      </c>
      <c r="G2860" t="str">
        <f t="shared" ca="1" si="174"/>
        <v/>
      </c>
      <c r="H2860" t="str">
        <f t="shared" ca="1" si="174"/>
        <v/>
      </c>
      <c r="I2860" t="str">
        <f t="shared" ca="1" si="174"/>
        <v/>
      </c>
      <c r="J2860" t="str">
        <f t="shared" ca="1" si="173"/>
        <v/>
      </c>
      <c r="K2860" t="str">
        <f t="shared" ca="1" si="173"/>
        <v/>
      </c>
    </row>
    <row r="2861" spans="1:11" x14ac:dyDescent="0.35">
      <c r="A2861" s="3" t="s">
        <v>1436</v>
      </c>
      <c r="B2861" t="str">
        <f t="shared" si="171"/>
        <v>03</v>
      </c>
      <c r="C2861">
        <f>MATCH("54",B2861:B$4957,0)</f>
        <v>4</v>
      </c>
      <c r="D2861" t="str">
        <f t="shared" ca="1" si="172"/>
        <v/>
      </c>
      <c r="E2861" t="str">
        <f t="shared" ca="1" si="172"/>
        <v/>
      </c>
      <c r="F2861" t="str">
        <f t="shared" ca="1" si="172"/>
        <v/>
      </c>
      <c r="G2861" t="str">
        <f t="shared" ca="1" si="174"/>
        <v/>
      </c>
      <c r="H2861" t="str">
        <f t="shared" ca="1" si="174"/>
        <v/>
      </c>
      <c r="I2861" t="str">
        <f t="shared" ca="1" si="174"/>
        <v/>
      </c>
      <c r="J2861" t="str">
        <f t="shared" ca="1" si="173"/>
        <v/>
      </c>
      <c r="K2861" t="str">
        <f t="shared" ca="1" si="173"/>
        <v/>
      </c>
    </row>
    <row r="2862" spans="1:11" x14ac:dyDescent="0.35">
      <c r="A2862" s="2" t="s">
        <v>3</v>
      </c>
      <c r="B2862" t="str">
        <f t="shared" si="171"/>
        <v>Co</v>
      </c>
      <c r="C2862">
        <f>MATCH("54",B2862:B$4957,0)</f>
        <v>3</v>
      </c>
      <c r="D2862" t="str">
        <f t="shared" ca="1" si="172"/>
        <v/>
      </c>
      <c r="E2862" t="str">
        <f t="shared" ca="1" si="172"/>
        <v/>
      </c>
      <c r="F2862" t="str">
        <f t="shared" ca="1" si="172"/>
        <v/>
      </c>
      <c r="G2862" t="str">
        <f t="shared" ca="1" si="174"/>
        <v/>
      </c>
      <c r="H2862" t="str">
        <f t="shared" ca="1" si="174"/>
        <v/>
      </c>
      <c r="I2862" t="str">
        <f t="shared" ca="1" si="174"/>
        <v/>
      </c>
      <c r="J2862" t="str">
        <f t="shared" ca="1" si="173"/>
        <v/>
      </c>
      <c r="K2862" t="str">
        <f t="shared" ca="1" si="173"/>
        <v/>
      </c>
    </row>
    <row r="2863" spans="1:11" x14ac:dyDescent="0.35">
      <c r="A2863" s="4" t="s">
        <v>1437</v>
      </c>
      <c r="B2863" t="str">
        <f t="shared" si="171"/>
        <v>22</v>
      </c>
      <c r="C2863">
        <f>MATCH("54",B2863:B$4957,0)</f>
        <v>2</v>
      </c>
      <c r="D2863" t="str">
        <f t="shared" ca="1" si="172"/>
        <v/>
      </c>
      <c r="E2863" t="str">
        <f t="shared" ca="1" si="172"/>
        <v/>
      </c>
      <c r="F2863" t="str">
        <f t="shared" ca="1" si="172"/>
        <v/>
      </c>
      <c r="G2863" t="str">
        <f t="shared" ca="1" si="174"/>
        <v/>
      </c>
      <c r="H2863" t="str">
        <f t="shared" ca="1" si="174"/>
        <v/>
      </c>
      <c r="I2863" t="str">
        <f t="shared" ca="1" si="174"/>
        <v/>
      </c>
      <c r="J2863" t="str">
        <f t="shared" ca="1" si="173"/>
        <v/>
      </c>
      <c r="K2863" t="str">
        <f t="shared" ca="1" si="173"/>
        <v/>
      </c>
    </row>
    <row r="2864" spans="1:11" x14ac:dyDescent="0.35">
      <c r="A2864" s="4" t="s">
        <v>5</v>
      </c>
      <c r="B2864" t="str">
        <f t="shared" si="171"/>
        <v>54</v>
      </c>
      <c r="C2864">
        <f>MATCH("54",B2864:B$4957,0)</f>
        <v>1</v>
      </c>
      <c r="D2864" t="str">
        <f t="shared" ca="1" si="172"/>
        <v>54000 NANCY</v>
      </c>
      <c r="E2864" t="str">
        <f t="shared" ca="1" si="172"/>
        <v>227 RUE JEANNE D'ARC</v>
      </c>
      <c r="F2864" t="str">
        <f t="shared" ca="1" si="172"/>
        <v>Conventionné secteur 1</v>
      </c>
      <c r="G2864" t="str">
        <f t="shared" ca="1" si="174"/>
        <v>03 83 54 22 23</v>
      </c>
      <c r="H2864" t="str">
        <f t="shared" ca="1" si="174"/>
        <v>Honoraires sans dépassement</v>
      </c>
      <c r="I2864" t="str">
        <f t="shared" ca="1" si="174"/>
        <v>MIDOUX CHANTAL</v>
      </c>
      <c r="J2864" t="str">
        <f t="shared" ca="1" si="173"/>
        <v>RUE PAQUIS DES TOILES 54110 ROSIERES AUX SALINES</v>
      </c>
      <c r="K2864" t="str">
        <f t="shared" ca="1" si="173"/>
        <v>MAISON DE RETRAITE</v>
      </c>
    </row>
    <row r="2865" spans="1:11" ht="16.5" x14ac:dyDescent="0.35">
      <c r="A2865" s="1" t="s">
        <v>1438</v>
      </c>
      <c r="B2865" t="str">
        <f t="shared" si="171"/>
        <v>WE</v>
      </c>
      <c r="C2865">
        <f>MATCH("54",B2865:B$4957,0)</f>
        <v>5</v>
      </c>
      <c r="D2865" t="str">
        <f t="shared" ca="1" si="172"/>
        <v/>
      </c>
      <c r="E2865" t="str">
        <f t="shared" ca="1" si="172"/>
        <v/>
      </c>
      <c r="F2865" t="str">
        <f t="shared" ca="1" si="172"/>
        <v/>
      </c>
      <c r="G2865" t="str">
        <f t="shared" ca="1" si="174"/>
        <v/>
      </c>
      <c r="H2865" t="str">
        <f t="shared" ca="1" si="174"/>
        <v/>
      </c>
      <c r="I2865" t="str">
        <f t="shared" ca="1" si="174"/>
        <v/>
      </c>
      <c r="J2865" t="str">
        <f t="shared" ca="1" si="173"/>
        <v/>
      </c>
      <c r="K2865" t="str">
        <f t="shared" ca="1" si="173"/>
        <v/>
      </c>
    </row>
    <row r="2866" spans="1:11" x14ac:dyDescent="0.35">
      <c r="A2866" s="2" t="s">
        <v>1</v>
      </c>
      <c r="B2866" t="str">
        <f t="shared" si="171"/>
        <v>Ho</v>
      </c>
      <c r="C2866">
        <f>MATCH("54",B2866:B$4957,0)</f>
        <v>4</v>
      </c>
      <c r="D2866" t="str">
        <f t="shared" ca="1" si="172"/>
        <v/>
      </c>
      <c r="E2866" t="str">
        <f t="shared" ca="1" si="172"/>
        <v/>
      </c>
      <c r="F2866" t="str">
        <f t="shared" ca="1" si="172"/>
        <v/>
      </c>
      <c r="G2866" t="str">
        <f t="shared" ca="1" si="174"/>
        <v/>
      </c>
      <c r="H2866" t="str">
        <f t="shared" ca="1" si="174"/>
        <v/>
      </c>
      <c r="I2866" t="str">
        <f t="shared" ca="1" si="174"/>
        <v/>
      </c>
      <c r="J2866" t="str">
        <f t="shared" ca="1" si="173"/>
        <v/>
      </c>
      <c r="K2866" t="str">
        <f t="shared" ca="1" si="173"/>
        <v/>
      </c>
    </row>
    <row r="2867" spans="1:11" x14ac:dyDescent="0.35">
      <c r="A2867" s="2" t="s">
        <v>3</v>
      </c>
      <c r="B2867" t="str">
        <f t="shared" si="171"/>
        <v>Co</v>
      </c>
      <c r="C2867">
        <f>MATCH("54",B2867:B$4957,0)</f>
        <v>3</v>
      </c>
      <c r="D2867" t="str">
        <f t="shared" ca="1" si="172"/>
        <v/>
      </c>
      <c r="E2867" t="str">
        <f t="shared" ca="1" si="172"/>
        <v/>
      </c>
      <c r="F2867" t="str">
        <f t="shared" ca="1" si="172"/>
        <v/>
      </c>
      <c r="G2867" t="str">
        <f t="shared" ca="1" si="174"/>
        <v/>
      </c>
      <c r="H2867" t="str">
        <f t="shared" ca="1" si="174"/>
        <v/>
      </c>
      <c r="I2867" t="str">
        <f t="shared" ca="1" si="174"/>
        <v/>
      </c>
      <c r="J2867" t="str">
        <f t="shared" ca="1" si="173"/>
        <v/>
      </c>
      <c r="K2867" t="str">
        <f t="shared" ca="1" si="173"/>
        <v/>
      </c>
    </row>
    <row r="2868" spans="1:11" x14ac:dyDescent="0.35">
      <c r="A2868" s="4" t="s">
        <v>1439</v>
      </c>
      <c r="B2868" t="str">
        <f t="shared" si="171"/>
        <v>13</v>
      </c>
      <c r="C2868">
        <f>MATCH("54",B2868:B$4957,0)</f>
        <v>2</v>
      </c>
      <c r="D2868" t="str">
        <f t="shared" ca="1" si="172"/>
        <v/>
      </c>
      <c r="E2868" t="str">
        <f t="shared" ca="1" si="172"/>
        <v/>
      </c>
      <c r="F2868" t="str">
        <f t="shared" ca="1" si="172"/>
        <v/>
      </c>
      <c r="G2868" t="str">
        <f t="shared" ca="1" si="174"/>
        <v/>
      </c>
      <c r="H2868" t="str">
        <f t="shared" ca="1" si="174"/>
        <v/>
      </c>
      <c r="I2868" t="str">
        <f t="shared" ca="1" si="174"/>
        <v/>
      </c>
      <c r="J2868" t="str">
        <f t="shared" ca="1" si="173"/>
        <v/>
      </c>
      <c r="K2868" t="str">
        <f t="shared" ca="1" si="173"/>
        <v/>
      </c>
    </row>
    <row r="2869" spans="1:11" x14ac:dyDescent="0.35">
      <c r="A2869" s="4" t="s">
        <v>5</v>
      </c>
      <c r="B2869" t="str">
        <f t="shared" si="171"/>
        <v>54</v>
      </c>
      <c r="C2869">
        <f>MATCH("54",B2869:B$4957,0)</f>
        <v>1</v>
      </c>
      <c r="D2869" t="str">
        <f t="shared" ca="1" si="172"/>
        <v>54000 NANCY</v>
      </c>
      <c r="E2869" t="str">
        <f t="shared" ca="1" si="172"/>
        <v>133 RUE MON DESERT</v>
      </c>
      <c r="F2869" t="str">
        <f t="shared" ca="1" si="172"/>
        <v>Conventionné secteur 1</v>
      </c>
      <c r="G2869" t="str">
        <f t="shared" ca="1" si="174"/>
        <v>Honoraires sans dépassement</v>
      </c>
      <c r="H2869" t="str">
        <f t="shared" ca="1" si="174"/>
        <v>WEBER CLAUDE</v>
      </c>
      <c r="I2869" t="str">
        <f t="shared" ca="1" si="174"/>
        <v/>
      </c>
      <c r="J2869" t="str">
        <f t="shared" ca="1" si="173"/>
        <v/>
      </c>
      <c r="K2869" t="str">
        <f t="shared" ca="1" si="173"/>
        <v/>
      </c>
    </row>
    <row r="2870" spans="1:11" ht="16.5" x14ac:dyDescent="0.35">
      <c r="A2870" s="1" t="s">
        <v>1440</v>
      </c>
      <c r="B2870" t="str">
        <f t="shared" si="171"/>
        <v>GA</v>
      </c>
      <c r="C2870">
        <f>MATCH("54",B2870:B$4957,0)</f>
        <v>7</v>
      </c>
      <c r="D2870" t="str">
        <f t="shared" ca="1" si="172"/>
        <v/>
      </c>
      <c r="E2870" t="str">
        <f t="shared" ca="1" si="172"/>
        <v/>
      </c>
      <c r="F2870" t="str">
        <f t="shared" ca="1" si="172"/>
        <v/>
      </c>
      <c r="G2870" t="str">
        <f t="shared" ca="1" si="174"/>
        <v/>
      </c>
      <c r="H2870" t="str">
        <f t="shared" ca="1" si="174"/>
        <v/>
      </c>
      <c r="I2870" t="str">
        <f t="shared" ca="1" si="174"/>
        <v/>
      </c>
      <c r="J2870" t="str">
        <f t="shared" ca="1" si="173"/>
        <v/>
      </c>
      <c r="K2870" t="str">
        <f t="shared" ca="1" si="173"/>
        <v/>
      </c>
    </row>
    <row r="2871" spans="1:11" x14ac:dyDescent="0.35">
      <c r="A2871" s="2" t="s">
        <v>1</v>
      </c>
      <c r="B2871" t="str">
        <f t="shared" si="171"/>
        <v>Ho</v>
      </c>
      <c r="C2871">
        <f>MATCH("54",B2871:B$4957,0)</f>
        <v>6</v>
      </c>
      <c r="D2871" t="str">
        <f t="shared" ca="1" si="172"/>
        <v/>
      </c>
      <c r="E2871" t="str">
        <f t="shared" ca="1" si="172"/>
        <v/>
      </c>
      <c r="F2871" t="str">
        <f t="shared" ca="1" si="172"/>
        <v/>
      </c>
      <c r="G2871" t="str">
        <f t="shared" ca="1" si="174"/>
        <v/>
      </c>
      <c r="H2871" t="str">
        <f t="shared" ca="1" si="174"/>
        <v/>
      </c>
      <c r="I2871" t="str">
        <f t="shared" ca="1" si="174"/>
        <v/>
      </c>
      <c r="J2871" t="str">
        <f t="shared" ca="1" si="173"/>
        <v/>
      </c>
      <c r="K2871" t="str">
        <f t="shared" ca="1" si="173"/>
        <v/>
      </c>
    </row>
    <row r="2872" spans="1:11" x14ac:dyDescent="0.35">
      <c r="A2872" s="3" t="s">
        <v>1441</v>
      </c>
      <c r="B2872" t="str">
        <f t="shared" si="171"/>
        <v>03</v>
      </c>
      <c r="C2872">
        <f>MATCH("54",B2872:B$4957,0)</f>
        <v>5</v>
      </c>
      <c r="D2872" t="str">
        <f t="shared" ca="1" si="172"/>
        <v/>
      </c>
      <c r="E2872" t="str">
        <f t="shared" ca="1" si="172"/>
        <v/>
      </c>
      <c r="F2872" t="str">
        <f t="shared" ca="1" si="172"/>
        <v/>
      </c>
      <c r="G2872" t="str">
        <f t="shared" ca="1" si="174"/>
        <v/>
      </c>
      <c r="H2872" t="str">
        <f t="shared" ca="1" si="174"/>
        <v/>
      </c>
      <c r="I2872" t="str">
        <f t="shared" ca="1" si="174"/>
        <v/>
      </c>
      <c r="J2872" t="str">
        <f t="shared" ca="1" si="173"/>
        <v/>
      </c>
      <c r="K2872" t="str">
        <f t="shared" ca="1" si="173"/>
        <v/>
      </c>
    </row>
    <row r="2873" spans="1:11" x14ac:dyDescent="0.35">
      <c r="A2873" s="2" t="s">
        <v>3</v>
      </c>
      <c r="B2873" t="str">
        <f t="shared" si="171"/>
        <v>Co</v>
      </c>
      <c r="C2873">
        <f>MATCH("54",B2873:B$4957,0)</f>
        <v>4</v>
      </c>
      <c r="D2873" t="str">
        <f t="shared" ca="1" si="172"/>
        <v/>
      </c>
      <c r="E2873" t="str">
        <f t="shared" ca="1" si="172"/>
        <v/>
      </c>
      <c r="F2873" t="str">
        <f t="shared" ca="1" si="172"/>
        <v/>
      </c>
      <c r="G2873" t="str">
        <f t="shared" ca="1" si="174"/>
        <v/>
      </c>
      <c r="H2873" t="str">
        <f t="shared" ca="1" si="174"/>
        <v/>
      </c>
      <c r="I2873" t="str">
        <f t="shared" ca="1" si="174"/>
        <v/>
      </c>
      <c r="J2873" t="str">
        <f t="shared" ca="1" si="173"/>
        <v/>
      </c>
      <c r="K2873" t="str">
        <f t="shared" ca="1" si="173"/>
        <v/>
      </c>
    </row>
    <row r="2874" spans="1:11" x14ac:dyDescent="0.35">
      <c r="A2874" s="4" t="s">
        <v>1442</v>
      </c>
      <c r="B2874" t="str">
        <f t="shared" si="171"/>
        <v>CA</v>
      </c>
      <c r="C2874">
        <f>MATCH("54",B2874:B$4957,0)</f>
        <v>3</v>
      </c>
      <c r="D2874" t="str">
        <f t="shared" ca="1" si="172"/>
        <v/>
      </c>
      <c r="E2874" t="str">
        <f t="shared" ca="1" si="172"/>
        <v/>
      </c>
      <c r="F2874" t="str">
        <f t="shared" ca="1" si="172"/>
        <v/>
      </c>
      <c r="G2874" t="str">
        <f t="shared" ca="1" si="174"/>
        <v/>
      </c>
      <c r="H2874" t="str">
        <f t="shared" ca="1" si="174"/>
        <v/>
      </c>
      <c r="I2874" t="str">
        <f t="shared" ca="1" si="174"/>
        <v/>
      </c>
      <c r="J2874" t="str">
        <f t="shared" ca="1" si="173"/>
        <v/>
      </c>
      <c r="K2874" t="str">
        <f t="shared" ca="1" si="173"/>
        <v/>
      </c>
    </row>
    <row r="2875" spans="1:11" x14ac:dyDescent="0.35">
      <c r="A2875" s="4" t="s">
        <v>1443</v>
      </c>
      <c r="B2875" t="str">
        <f t="shared" si="171"/>
        <v>11</v>
      </c>
      <c r="C2875">
        <f>MATCH("54",B2875:B$4957,0)</f>
        <v>2</v>
      </c>
      <c r="D2875" t="str">
        <f t="shared" ca="1" si="172"/>
        <v/>
      </c>
      <c r="E2875" t="str">
        <f t="shared" ca="1" si="172"/>
        <v/>
      </c>
      <c r="F2875" t="str">
        <f t="shared" ca="1" si="172"/>
        <v/>
      </c>
      <c r="G2875" t="str">
        <f t="shared" ca="1" si="174"/>
        <v/>
      </c>
      <c r="H2875" t="str">
        <f t="shared" ca="1" si="174"/>
        <v/>
      </c>
      <c r="I2875" t="str">
        <f t="shared" ca="1" si="174"/>
        <v/>
      </c>
      <c r="J2875" t="str">
        <f t="shared" ca="1" si="173"/>
        <v/>
      </c>
      <c r="K2875" t="str">
        <f t="shared" ca="1" si="173"/>
        <v/>
      </c>
    </row>
    <row r="2876" spans="1:11" x14ac:dyDescent="0.35">
      <c r="A2876" s="4" t="s">
        <v>667</v>
      </c>
      <c r="B2876" t="str">
        <f t="shared" si="171"/>
        <v>54</v>
      </c>
      <c r="C2876">
        <f>MATCH("54",B2876:B$4957,0)</f>
        <v>1</v>
      </c>
      <c r="D2876" t="str">
        <f t="shared" ca="1" si="172"/>
        <v>54110 VARANGEVILLE</v>
      </c>
      <c r="E2876" t="str">
        <f t="shared" ca="1" si="172"/>
        <v>11 RUE DU COLONEL FABIEN</v>
      </c>
      <c r="F2876" t="str">
        <f t="shared" ca="1" si="172"/>
        <v>CABINET DU DR BERNARD GANA</v>
      </c>
      <c r="G2876" t="str">
        <f t="shared" ca="1" si="174"/>
        <v>Conventionné secteur 1</v>
      </c>
      <c r="H2876" t="str">
        <f t="shared" ca="1" si="174"/>
        <v>03 83 46 86 49</v>
      </c>
      <c r="I2876" t="str">
        <f t="shared" ca="1" si="174"/>
        <v>Honoraires sans dépassement</v>
      </c>
      <c r="J2876" t="str">
        <f t="shared" ca="1" si="173"/>
        <v>GANA BERNARD</v>
      </c>
      <c r="K2876" t="str">
        <f t="shared" ca="1" si="173"/>
        <v/>
      </c>
    </row>
    <row r="2877" spans="1:11" ht="16.5" x14ac:dyDescent="0.35">
      <c r="A2877" s="1" t="s">
        <v>1444</v>
      </c>
      <c r="B2877" t="str">
        <f t="shared" si="171"/>
        <v>TH</v>
      </c>
      <c r="C2877">
        <f>MATCH("54",B2877:B$4957,0)</f>
        <v>7</v>
      </c>
      <c r="D2877" t="str">
        <f t="shared" ca="1" si="172"/>
        <v/>
      </c>
      <c r="E2877" t="str">
        <f t="shared" ca="1" si="172"/>
        <v/>
      </c>
      <c r="F2877" t="str">
        <f t="shared" ca="1" si="172"/>
        <v/>
      </c>
      <c r="G2877" t="str">
        <f t="shared" ca="1" si="174"/>
        <v/>
      </c>
      <c r="H2877" t="str">
        <f t="shared" ca="1" si="174"/>
        <v/>
      </c>
      <c r="I2877" t="str">
        <f t="shared" ca="1" si="174"/>
        <v/>
      </c>
      <c r="J2877" t="str">
        <f t="shared" ca="1" si="173"/>
        <v/>
      </c>
      <c r="K2877" t="str">
        <f t="shared" ca="1" si="173"/>
        <v/>
      </c>
    </row>
    <row r="2878" spans="1:11" x14ac:dyDescent="0.35">
      <c r="A2878" s="2" t="s">
        <v>1</v>
      </c>
      <c r="B2878" t="str">
        <f t="shared" si="171"/>
        <v>Ho</v>
      </c>
      <c r="C2878">
        <f>MATCH("54",B2878:B$4957,0)</f>
        <v>6</v>
      </c>
      <c r="D2878" t="str">
        <f t="shared" ca="1" si="172"/>
        <v/>
      </c>
      <c r="E2878" t="str">
        <f t="shared" ca="1" si="172"/>
        <v/>
      </c>
      <c r="F2878" t="str">
        <f t="shared" ca="1" si="172"/>
        <v/>
      </c>
      <c r="G2878" t="str">
        <f t="shared" ca="1" si="174"/>
        <v/>
      </c>
      <c r="H2878" t="str">
        <f t="shared" ca="1" si="174"/>
        <v/>
      </c>
      <c r="I2878" t="str">
        <f t="shared" ca="1" si="174"/>
        <v/>
      </c>
      <c r="J2878" t="str">
        <f t="shared" ca="1" si="173"/>
        <v/>
      </c>
      <c r="K2878" t="str">
        <f t="shared" ca="1" si="173"/>
        <v/>
      </c>
    </row>
    <row r="2879" spans="1:11" x14ac:dyDescent="0.35">
      <c r="A2879" s="3" t="s">
        <v>705</v>
      </c>
      <c r="B2879" t="str">
        <f t="shared" si="171"/>
        <v>03</v>
      </c>
      <c r="C2879">
        <f>MATCH("54",B2879:B$4957,0)</f>
        <v>5</v>
      </c>
      <c r="D2879" t="str">
        <f t="shared" ca="1" si="172"/>
        <v/>
      </c>
      <c r="E2879" t="str">
        <f t="shared" ca="1" si="172"/>
        <v/>
      </c>
      <c r="F2879" t="str">
        <f t="shared" ca="1" si="172"/>
        <v/>
      </c>
      <c r="G2879" t="str">
        <f t="shared" ca="1" si="174"/>
        <v/>
      </c>
      <c r="H2879" t="str">
        <f t="shared" ca="1" si="174"/>
        <v/>
      </c>
      <c r="I2879" t="str">
        <f t="shared" ca="1" si="174"/>
        <v/>
      </c>
      <c r="J2879" t="str">
        <f t="shared" ca="1" si="173"/>
        <v/>
      </c>
      <c r="K2879" t="str">
        <f t="shared" ca="1" si="173"/>
        <v/>
      </c>
    </row>
    <row r="2880" spans="1:11" x14ac:dyDescent="0.35">
      <c r="A2880" s="2" t="s">
        <v>3</v>
      </c>
      <c r="B2880" t="str">
        <f t="shared" si="171"/>
        <v>Co</v>
      </c>
      <c r="C2880">
        <f>MATCH("54",B2880:B$4957,0)</f>
        <v>4</v>
      </c>
      <c r="D2880" t="str">
        <f t="shared" ca="1" si="172"/>
        <v/>
      </c>
      <c r="E2880" t="str">
        <f t="shared" ca="1" si="172"/>
        <v/>
      </c>
      <c r="F2880" t="str">
        <f t="shared" ca="1" si="172"/>
        <v/>
      </c>
      <c r="G2880" t="str">
        <f t="shared" ca="1" si="174"/>
        <v/>
      </c>
      <c r="H2880" t="str">
        <f t="shared" ca="1" si="174"/>
        <v/>
      </c>
      <c r="I2880" t="str">
        <f t="shared" ca="1" si="174"/>
        <v/>
      </c>
      <c r="J2880" t="str">
        <f t="shared" ca="1" si="173"/>
        <v/>
      </c>
      <c r="K2880" t="str">
        <f t="shared" ca="1" si="173"/>
        <v/>
      </c>
    </row>
    <row r="2881" spans="1:11" x14ac:dyDescent="0.35">
      <c r="A2881" s="4" t="s">
        <v>1445</v>
      </c>
      <c r="B2881" t="str">
        <f t="shared" si="171"/>
        <v>CA</v>
      </c>
      <c r="C2881">
        <f>MATCH("54",B2881:B$4957,0)</f>
        <v>3</v>
      </c>
      <c r="D2881" t="str">
        <f t="shared" ca="1" si="172"/>
        <v/>
      </c>
      <c r="E2881" t="str">
        <f t="shared" ca="1" si="172"/>
        <v/>
      </c>
      <c r="F2881" t="str">
        <f t="shared" ca="1" si="172"/>
        <v/>
      </c>
      <c r="G2881" t="str">
        <f t="shared" ca="1" si="174"/>
        <v/>
      </c>
      <c r="H2881" t="str">
        <f t="shared" ca="1" si="174"/>
        <v/>
      </c>
      <c r="I2881" t="str">
        <f t="shared" ca="1" si="174"/>
        <v/>
      </c>
      <c r="J2881" t="str">
        <f t="shared" ca="1" si="173"/>
        <v/>
      </c>
      <c r="K2881" t="str">
        <f t="shared" ca="1" si="173"/>
        <v/>
      </c>
    </row>
    <row r="2882" spans="1:11" x14ac:dyDescent="0.35">
      <c r="A2882" s="4" t="s">
        <v>707</v>
      </c>
      <c r="B2882" t="str">
        <f t="shared" si="171"/>
        <v>MA</v>
      </c>
      <c r="C2882">
        <f>MATCH("54",B2882:B$4957,0)</f>
        <v>2</v>
      </c>
      <c r="D2882" t="str">
        <f t="shared" ca="1" si="172"/>
        <v/>
      </c>
      <c r="E2882" t="str">
        <f t="shared" ca="1" si="172"/>
        <v/>
      </c>
      <c r="F2882" t="str">
        <f t="shared" ca="1" si="172"/>
        <v/>
      </c>
      <c r="G2882" t="str">
        <f t="shared" ca="1" si="174"/>
        <v/>
      </c>
      <c r="H2882" t="str">
        <f t="shared" ca="1" si="174"/>
        <v/>
      </c>
      <c r="I2882" t="str">
        <f t="shared" ca="1" si="174"/>
        <v/>
      </c>
      <c r="J2882" t="str">
        <f t="shared" ca="1" si="173"/>
        <v/>
      </c>
      <c r="K2882" t="str">
        <f t="shared" ca="1" si="173"/>
        <v/>
      </c>
    </row>
    <row r="2883" spans="1:11" x14ac:dyDescent="0.35">
      <c r="A2883" s="4" t="s">
        <v>215</v>
      </c>
      <c r="B2883" t="str">
        <f t="shared" ref="B2883:B2946" si="175">LEFT(A2883,2)</f>
        <v>54</v>
      </c>
      <c r="C2883">
        <f>MATCH("54",B2883:B$4957,0)</f>
        <v>1</v>
      </c>
      <c r="D2883" t="str">
        <f t="shared" ca="1" si="172"/>
        <v>54740 HAROUE</v>
      </c>
      <c r="E2883" t="str">
        <f t="shared" ca="1" si="172"/>
        <v>MAISON DE SANTE PLURIPROF 15 RUE DE L'ABBE HARMAND</v>
      </c>
      <c r="F2883" t="str">
        <f t="shared" ca="1" si="172"/>
        <v>CABINET DU DR STEPHANE THOUVENIN</v>
      </c>
      <c r="G2883" t="str">
        <f t="shared" ca="1" si="174"/>
        <v>Conventionné secteur 1</v>
      </c>
      <c r="H2883" t="str">
        <f t="shared" ca="1" si="174"/>
        <v>03 83 52 40 15</v>
      </c>
      <c r="I2883" t="str">
        <f t="shared" ca="1" si="174"/>
        <v>Honoraires sans dépassement</v>
      </c>
      <c r="J2883" t="str">
        <f t="shared" ca="1" si="173"/>
        <v>THOUVENIN STEPHANE</v>
      </c>
      <c r="K2883" t="str">
        <f t="shared" ca="1" si="173"/>
        <v/>
      </c>
    </row>
    <row r="2884" spans="1:11" ht="16.5" x14ac:dyDescent="0.35">
      <c r="A2884" s="1" t="s">
        <v>1446</v>
      </c>
      <c r="B2884" t="str">
        <f t="shared" si="175"/>
        <v>DE</v>
      </c>
      <c r="C2884">
        <f>MATCH("54",B2884:B$4957,0)</f>
        <v>14</v>
      </c>
      <c r="D2884" t="str">
        <f t="shared" ca="1" si="172"/>
        <v/>
      </c>
      <c r="E2884" t="str">
        <f t="shared" ca="1" si="172"/>
        <v/>
      </c>
      <c r="F2884" t="str">
        <f t="shared" ca="1" si="172"/>
        <v/>
      </c>
      <c r="G2884" t="str">
        <f t="shared" ca="1" si="174"/>
        <v/>
      </c>
      <c r="H2884" t="str">
        <f t="shared" ca="1" si="174"/>
        <v/>
      </c>
      <c r="I2884" t="str">
        <f t="shared" ca="1" si="174"/>
        <v/>
      </c>
      <c r="J2884" t="str">
        <f t="shared" ca="1" si="173"/>
        <v/>
      </c>
      <c r="K2884" t="str">
        <f t="shared" ca="1" si="173"/>
        <v/>
      </c>
    </row>
    <row r="2885" spans="1:11" x14ac:dyDescent="0.35">
      <c r="A2885" s="2" t="s">
        <v>1</v>
      </c>
      <c r="B2885" t="str">
        <f t="shared" si="175"/>
        <v>Ho</v>
      </c>
      <c r="C2885">
        <f>MATCH("54",B2885:B$4957,0)</f>
        <v>13</v>
      </c>
      <c r="D2885" t="str">
        <f t="shared" ca="1" si="172"/>
        <v/>
      </c>
      <c r="E2885" t="str">
        <f t="shared" ca="1" si="172"/>
        <v/>
      </c>
      <c r="F2885" t="str">
        <f t="shared" ca="1" si="172"/>
        <v/>
      </c>
      <c r="G2885" t="str">
        <f t="shared" ca="1" si="174"/>
        <v/>
      </c>
      <c r="H2885" t="str">
        <f t="shared" ca="1" si="174"/>
        <v/>
      </c>
      <c r="I2885" t="str">
        <f t="shared" ca="1" si="174"/>
        <v/>
      </c>
      <c r="J2885" t="str">
        <f t="shared" ca="1" si="173"/>
        <v/>
      </c>
      <c r="K2885" t="str">
        <f t="shared" ca="1" si="173"/>
        <v/>
      </c>
    </row>
    <row r="2886" spans="1:11" x14ac:dyDescent="0.35">
      <c r="A2886" s="3" t="s">
        <v>220</v>
      </c>
      <c r="B2886" t="str">
        <f t="shared" si="175"/>
        <v>03</v>
      </c>
      <c r="C2886">
        <f>MATCH("54",B2886:B$4957,0)</f>
        <v>12</v>
      </c>
      <c r="D2886" t="str">
        <f t="shared" ca="1" si="172"/>
        <v/>
      </c>
      <c r="E2886" t="str">
        <f t="shared" ca="1" si="172"/>
        <v/>
      </c>
      <c r="F2886" t="str">
        <f t="shared" ca="1" si="172"/>
        <v/>
      </c>
      <c r="G2886" t="str">
        <f t="shared" ca="1" si="174"/>
        <v/>
      </c>
      <c r="H2886" t="str">
        <f t="shared" ca="1" si="174"/>
        <v/>
      </c>
      <c r="I2886" t="str">
        <f t="shared" ca="1" si="174"/>
        <v/>
      </c>
      <c r="J2886" t="str">
        <f t="shared" ca="1" si="173"/>
        <v/>
      </c>
      <c r="K2886" t="str">
        <f t="shared" ca="1" si="173"/>
        <v/>
      </c>
    </row>
    <row r="2887" spans="1:11" x14ac:dyDescent="0.35">
      <c r="A2887" s="2" t="s">
        <v>3</v>
      </c>
      <c r="B2887" t="str">
        <f t="shared" si="175"/>
        <v>Co</v>
      </c>
      <c r="C2887">
        <f>MATCH("54",B2887:B$4957,0)</f>
        <v>11</v>
      </c>
      <c r="D2887" t="str">
        <f t="shared" ca="1" si="172"/>
        <v/>
      </c>
      <c r="E2887" t="str">
        <f t="shared" ca="1" si="172"/>
        <v/>
      </c>
      <c r="F2887" t="str">
        <f t="shared" ca="1" si="172"/>
        <v/>
      </c>
      <c r="G2887" t="str">
        <f t="shared" ca="1" si="174"/>
        <v/>
      </c>
      <c r="H2887" t="str">
        <f t="shared" ca="1" si="174"/>
        <v/>
      </c>
      <c r="I2887" t="str">
        <f t="shared" ca="1" si="174"/>
        <v/>
      </c>
      <c r="J2887" t="str">
        <f t="shared" ca="1" si="173"/>
        <v/>
      </c>
      <c r="K2887" t="str">
        <f t="shared" ca="1" si="173"/>
        <v/>
      </c>
    </row>
    <row r="2888" spans="1:11" x14ac:dyDescent="0.35">
      <c r="A2888" s="4" t="s">
        <v>91</v>
      </c>
      <c r="B2888" t="str">
        <f t="shared" si="175"/>
        <v>MA</v>
      </c>
      <c r="C2888">
        <f>MATCH("54",B2888:B$4957,0)</f>
        <v>10</v>
      </c>
      <c r="D2888" t="str">
        <f t="shared" ca="1" si="172"/>
        <v/>
      </c>
      <c r="E2888" t="str">
        <f t="shared" ca="1" si="172"/>
        <v/>
      </c>
      <c r="F2888" t="str">
        <f t="shared" ca="1" si="172"/>
        <v/>
      </c>
      <c r="G2888" t="str">
        <f t="shared" ca="1" si="174"/>
        <v/>
      </c>
      <c r="H2888" t="str">
        <f t="shared" ca="1" si="174"/>
        <v/>
      </c>
      <c r="I2888" t="str">
        <f t="shared" ca="1" si="174"/>
        <v/>
      </c>
      <c r="J2888" t="str">
        <f t="shared" ca="1" si="173"/>
        <v/>
      </c>
      <c r="K2888" t="str">
        <f t="shared" ca="1" si="173"/>
        <v/>
      </c>
    </row>
    <row r="2889" spans="1:11" x14ac:dyDescent="0.35">
      <c r="A2889" s="4" t="s">
        <v>91</v>
      </c>
      <c r="B2889" t="str">
        <f t="shared" si="175"/>
        <v>MA</v>
      </c>
      <c r="C2889">
        <f>MATCH("54",B2889:B$4957,0)</f>
        <v>9</v>
      </c>
      <c r="D2889" t="str">
        <f t="shared" ca="1" si="172"/>
        <v/>
      </c>
      <c r="E2889" t="str">
        <f t="shared" ca="1" si="172"/>
        <v/>
      </c>
      <c r="F2889" t="str">
        <f t="shared" ca="1" si="172"/>
        <v/>
      </c>
      <c r="G2889" t="str">
        <f t="shared" ca="1" si="174"/>
        <v/>
      </c>
      <c r="H2889" t="str">
        <f t="shared" ca="1" si="174"/>
        <v/>
      </c>
      <c r="I2889" t="str">
        <f t="shared" ca="1" si="174"/>
        <v/>
      </c>
      <c r="J2889" t="str">
        <f t="shared" ca="1" si="173"/>
        <v/>
      </c>
      <c r="K2889" t="str">
        <f t="shared" ca="1" si="173"/>
        <v/>
      </c>
    </row>
    <row r="2890" spans="1:11" x14ac:dyDescent="0.35">
      <c r="A2890" s="4" t="s">
        <v>221</v>
      </c>
      <c r="B2890" t="str">
        <f t="shared" si="175"/>
        <v>PL</v>
      </c>
      <c r="C2890">
        <f>MATCH("54",B2890:B$4957,0)</f>
        <v>8</v>
      </c>
      <c r="D2890" t="str">
        <f t="shared" ca="1" si="172"/>
        <v/>
      </c>
      <c r="E2890" t="str">
        <f t="shared" ca="1" si="172"/>
        <v/>
      </c>
      <c r="F2890" t="str">
        <f t="shared" ca="1" si="172"/>
        <v/>
      </c>
      <c r="G2890" t="str">
        <f t="shared" ca="1" si="174"/>
        <v/>
      </c>
      <c r="H2890" t="str">
        <f t="shared" ca="1" si="174"/>
        <v/>
      </c>
      <c r="I2890" t="str">
        <f t="shared" ca="1" si="174"/>
        <v/>
      </c>
      <c r="J2890" t="str">
        <f t="shared" ca="1" si="173"/>
        <v/>
      </c>
      <c r="K2890" t="str">
        <f t="shared" ca="1" si="173"/>
        <v/>
      </c>
    </row>
    <row r="2891" spans="1:11" ht="16.5" x14ac:dyDescent="0.35">
      <c r="A2891" s="1" t="s">
        <v>1447</v>
      </c>
      <c r="B2891" t="str">
        <f t="shared" si="175"/>
        <v>AN</v>
      </c>
      <c r="C2891">
        <f>MATCH("54",B2891:B$4957,0)</f>
        <v>7</v>
      </c>
      <c r="D2891" t="str">
        <f t="shared" ca="1" si="172"/>
        <v/>
      </c>
      <c r="E2891" t="str">
        <f t="shared" ca="1" si="172"/>
        <v/>
      </c>
      <c r="F2891" t="str">
        <f t="shared" ca="1" si="172"/>
        <v/>
      </c>
      <c r="G2891" t="str">
        <f t="shared" ca="1" si="174"/>
        <v/>
      </c>
      <c r="H2891" t="str">
        <f t="shared" ca="1" si="174"/>
        <v/>
      </c>
      <c r="I2891" t="str">
        <f t="shared" ca="1" si="174"/>
        <v/>
      </c>
      <c r="J2891" t="str">
        <f t="shared" ca="1" si="173"/>
        <v/>
      </c>
      <c r="K2891" t="str">
        <f t="shared" ca="1" si="173"/>
        <v/>
      </c>
    </row>
    <row r="2892" spans="1:11" x14ac:dyDescent="0.35">
      <c r="A2892" s="2" t="s">
        <v>1</v>
      </c>
      <c r="B2892" t="str">
        <f t="shared" si="175"/>
        <v>Ho</v>
      </c>
      <c r="C2892">
        <f>MATCH("54",B2892:B$4957,0)</f>
        <v>6</v>
      </c>
      <c r="D2892" t="str">
        <f t="shared" ca="1" si="172"/>
        <v/>
      </c>
      <c r="E2892" t="str">
        <f t="shared" ca="1" si="172"/>
        <v/>
      </c>
      <c r="F2892" t="str">
        <f t="shared" ca="1" si="172"/>
        <v/>
      </c>
      <c r="G2892" t="str">
        <f t="shared" ca="1" si="174"/>
        <v/>
      </c>
      <c r="H2892" t="str">
        <f t="shared" ca="1" si="174"/>
        <v/>
      </c>
      <c r="I2892" t="str">
        <f t="shared" ca="1" si="174"/>
        <v/>
      </c>
      <c r="J2892" t="str">
        <f t="shared" ca="1" si="173"/>
        <v/>
      </c>
      <c r="K2892" t="str">
        <f t="shared" ca="1" si="173"/>
        <v/>
      </c>
    </row>
    <row r="2893" spans="1:11" x14ac:dyDescent="0.35">
      <c r="A2893" s="3" t="s">
        <v>1448</v>
      </c>
      <c r="B2893" t="str">
        <f t="shared" si="175"/>
        <v>03</v>
      </c>
      <c r="C2893">
        <f>MATCH("54",B2893:B$4957,0)</f>
        <v>5</v>
      </c>
      <c r="D2893" t="str">
        <f t="shared" ca="1" si="172"/>
        <v/>
      </c>
      <c r="E2893" t="str">
        <f t="shared" ca="1" si="172"/>
        <v/>
      </c>
      <c r="F2893" t="str">
        <f t="shared" ca="1" si="172"/>
        <v/>
      </c>
      <c r="G2893" t="str">
        <f t="shared" ca="1" si="174"/>
        <v/>
      </c>
      <c r="H2893" t="str">
        <f t="shared" ca="1" si="174"/>
        <v/>
      </c>
      <c r="I2893" t="str">
        <f t="shared" ca="1" si="174"/>
        <v/>
      </c>
      <c r="J2893" t="str">
        <f t="shared" ca="1" si="173"/>
        <v/>
      </c>
      <c r="K2893" t="str">
        <f t="shared" ca="1" si="173"/>
        <v/>
      </c>
    </row>
    <row r="2894" spans="1:11" x14ac:dyDescent="0.35">
      <c r="A2894" s="2" t="s">
        <v>3</v>
      </c>
      <c r="B2894" t="str">
        <f t="shared" si="175"/>
        <v>Co</v>
      </c>
      <c r="C2894">
        <f>MATCH("54",B2894:B$4957,0)</f>
        <v>4</v>
      </c>
      <c r="D2894" t="str">
        <f t="shared" ca="1" si="172"/>
        <v/>
      </c>
      <c r="E2894" t="str">
        <f t="shared" ca="1" si="172"/>
        <v/>
      </c>
      <c r="F2894" t="str">
        <f t="shared" ca="1" si="172"/>
        <v/>
      </c>
      <c r="G2894" t="str">
        <f t="shared" ca="1" si="174"/>
        <v/>
      </c>
      <c r="H2894" t="str">
        <f t="shared" ca="1" si="174"/>
        <v/>
      </c>
      <c r="I2894" t="str">
        <f t="shared" ca="1" si="174"/>
        <v/>
      </c>
      <c r="J2894" t="str">
        <f t="shared" ca="1" si="173"/>
        <v/>
      </c>
      <c r="K2894" t="str">
        <f t="shared" ca="1" si="173"/>
        <v/>
      </c>
    </row>
    <row r="2895" spans="1:11" x14ac:dyDescent="0.35">
      <c r="A2895" s="4" t="s">
        <v>1449</v>
      </c>
      <c r="B2895" t="str">
        <f t="shared" si="175"/>
        <v>CA</v>
      </c>
      <c r="C2895">
        <f>MATCH("54",B2895:B$4957,0)</f>
        <v>3</v>
      </c>
      <c r="D2895" t="str">
        <f t="shared" ca="1" si="172"/>
        <v/>
      </c>
      <c r="E2895" t="str">
        <f t="shared" ca="1" si="172"/>
        <v/>
      </c>
      <c r="F2895" t="str">
        <f t="shared" ca="1" si="172"/>
        <v/>
      </c>
      <c r="G2895" t="str">
        <f t="shared" ca="1" si="174"/>
        <v/>
      </c>
      <c r="H2895" t="str">
        <f t="shared" ca="1" si="174"/>
        <v/>
      </c>
      <c r="I2895" t="str">
        <f t="shared" ca="1" si="174"/>
        <v/>
      </c>
      <c r="J2895" t="str">
        <f t="shared" ca="1" si="173"/>
        <v/>
      </c>
      <c r="K2895" t="str">
        <f t="shared" ca="1" si="173"/>
        <v/>
      </c>
    </row>
    <row r="2896" spans="1:11" x14ac:dyDescent="0.35">
      <c r="A2896" s="4" t="s">
        <v>1292</v>
      </c>
      <c r="B2896" t="str">
        <f t="shared" si="175"/>
        <v xml:space="preserve">2 </v>
      </c>
      <c r="C2896">
        <f>MATCH("54",B2896:B$4957,0)</f>
        <v>2</v>
      </c>
      <c r="D2896" t="str">
        <f t="shared" ca="1" si="172"/>
        <v/>
      </c>
      <c r="E2896" t="str">
        <f t="shared" ca="1" si="172"/>
        <v/>
      </c>
      <c r="F2896" t="str">
        <f t="shared" ca="1" si="172"/>
        <v/>
      </c>
      <c r="G2896" t="str">
        <f t="shared" ca="1" si="174"/>
        <v/>
      </c>
      <c r="H2896" t="str">
        <f t="shared" ca="1" si="174"/>
        <v/>
      </c>
      <c r="I2896" t="str">
        <f t="shared" ca="1" si="174"/>
        <v/>
      </c>
      <c r="J2896" t="str">
        <f t="shared" ca="1" si="173"/>
        <v/>
      </c>
      <c r="K2896" t="str">
        <f t="shared" ca="1" si="173"/>
        <v/>
      </c>
    </row>
    <row r="2897" spans="1:11" x14ac:dyDescent="0.35">
      <c r="A2897" s="4" t="s">
        <v>1293</v>
      </c>
      <c r="B2897" t="str">
        <f t="shared" si="175"/>
        <v>54</v>
      </c>
      <c r="C2897">
        <f>MATCH("54",B2897:B$4957,0)</f>
        <v>1</v>
      </c>
      <c r="D2897" t="str">
        <f t="shared" ca="1" si="172"/>
        <v>54730 GORCY</v>
      </c>
      <c r="E2897" t="str">
        <f t="shared" ca="1" si="172"/>
        <v>2 GRAND RUE</v>
      </c>
      <c r="F2897" t="str">
        <f t="shared" ca="1" si="172"/>
        <v>CABINET DU DR ANNE SOPHIE ANDRIEUX REN</v>
      </c>
      <c r="G2897" t="str">
        <f t="shared" ca="1" si="174"/>
        <v>Conventionné secteur 1</v>
      </c>
      <c r="H2897" t="str">
        <f t="shared" ca="1" si="174"/>
        <v>03 82 26 85 90</v>
      </c>
      <c r="I2897" t="str">
        <f t="shared" ca="1" si="174"/>
        <v>Honoraires sans dépassement</v>
      </c>
      <c r="J2897" t="str">
        <f t="shared" ca="1" si="173"/>
        <v>ANDRIEUX RENAN ANNE SOPHIE</v>
      </c>
      <c r="K2897" t="str">
        <f t="shared" ca="1" si="173"/>
        <v>PLACE JARLAN POPIELUSKO 54230 NEUVES MAISONS</v>
      </c>
    </row>
    <row r="2898" spans="1:11" ht="16.5" x14ac:dyDescent="0.35">
      <c r="A2898" s="1" t="s">
        <v>1450</v>
      </c>
      <c r="B2898" t="str">
        <f t="shared" si="175"/>
        <v>CH</v>
      </c>
      <c r="C2898">
        <f>MATCH("54",B2898:B$4957,0)</f>
        <v>6</v>
      </c>
      <c r="D2898" t="str">
        <f t="shared" ca="1" si="172"/>
        <v/>
      </c>
      <c r="E2898" t="str">
        <f t="shared" ca="1" si="172"/>
        <v/>
      </c>
      <c r="F2898" t="str">
        <f t="shared" ca="1" si="172"/>
        <v/>
      </c>
      <c r="G2898" t="str">
        <f t="shared" ca="1" si="174"/>
        <v/>
      </c>
      <c r="H2898" t="str">
        <f t="shared" ca="1" si="174"/>
        <v/>
      </c>
      <c r="I2898" t="str">
        <f t="shared" ca="1" si="174"/>
        <v/>
      </c>
      <c r="J2898" t="str">
        <f t="shared" ca="1" si="173"/>
        <v/>
      </c>
      <c r="K2898" t="str">
        <f t="shared" ca="1" si="173"/>
        <v/>
      </c>
    </row>
    <row r="2899" spans="1:11" x14ac:dyDescent="0.35">
      <c r="A2899" s="2" t="s">
        <v>1</v>
      </c>
      <c r="B2899" t="str">
        <f t="shared" si="175"/>
        <v>Ho</v>
      </c>
      <c r="C2899">
        <f>MATCH("54",B2899:B$4957,0)</f>
        <v>5</v>
      </c>
      <c r="D2899" t="str">
        <f t="shared" ca="1" si="172"/>
        <v/>
      </c>
      <c r="E2899" t="str">
        <f t="shared" ca="1" si="172"/>
        <v/>
      </c>
      <c r="F2899" t="str">
        <f t="shared" ca="1" si="172"/>
        <v/>
      </c>
      <c r="G2899" t="str">
        <f t="shared" ca="1" si="174"/>
        <v/>
      </c>
      <c r="H2899" t="str">
        <f t="shared" ca="1" si="174"/>
        <v/>
      </c>
      <c r="I2899" t="str">
        <f t="shared" ca="1" si="174"/>
        <v/>
      </c>
      <c r="J2899" t="str">
        <f t="shared" ca="1" si="173"/>
        <v/>
      </c>
      <c r="K2899" t="str">
        <f t="shared" ca="1" si="173"/>
        <v/>
      </c>
    </row>
    <row r="2900" spans="1:11" x14ac:dyDescent="0.35">
      <c r="A2900" s="3" t="s">
        <v>1451</v>
      </c>
      <c r="B2900" t="str">
        <f t="shared" si="175"/>
        <v>03</v>
      </c>
      <c r="C2900">
        <f>MATCH("54",B2900:B$4957,0)</f>
        <v>4</v>
      </c>
      <c r="D2900" t="str">
        <f t="shared" ca="1" si="172"/>
        <v/>
      </c>
      <c r="E2900" t="str">
        <f t="shared" ca="1" si="172"/>
        <v/>
      </c>
      <c r="F2900" t="str">
        <f t="shared" ca="1" si="172"/>
        <v/>
      </c>
      <c r="G2900" t="str">
        <f t="shared" ca="1" si="174"/>
        <v/>
      </c>
      <c r="H2900" t="str">
        <f t="shared" ca="1" si="174"/>
        <v/>
      </c>
      <c r="I2900" t="str">
        <f t="shared" ca="1" si="174"/>
        <v/>
      </c>
      <c r="J2900" t="str">
        <f t="shared" ca="1" si="173"/>
        <v/>
      </c>
      <c r="K2900" t="str">
        <f t="shared" ca="1" si="173"/>
        <v/>
      </c>
    </row>
    <row r="2901" spans="1:11" x14ac:dyDescent="0.35">
      <c r="A2901" s="2" t="s">
        <v>3</v>
      </c>
      <c r="B2901" t="str">
        <f t="shared" si="175"/>
        <v>Co</v>
      </c>
      <c r="C2901">
        <f>MATCH("54",B2901:B$4957,0)</f>
        <v>3</v>
      </c>
      <c r="D2901" t="str">
        <f t="shared" ref="D2901:I2964" ca="1" si="176">IFERROR(IF(AND($C2901=1,OFFSET($C2901,1-D$1,)=D$1),OFFSET($A2901,1-D$1,),""),"")</f>
        <v/>
      </c>
      <c r="E2901" t="str">
        <f t="shared" ca="1" si="176"/>
        <v/>
      </c>
      <c r="F2901" t="str">
        <f t="shared" ca="1" si="176"/>
        <v/>
      </c>
      <c r="G2901" t="str">
        <f t="shared" ca="1" si="174"/>
        <v/>
      </c>
      <c r="H2901" t="str">
        <f t="shared" ca="1" si="174"/>
        <v/>
      </c>
      <c r="I2901" t="str">
        <f t="shared" ca="1" si="174"/>
        <v/>
      </c>
      <c r="J2901" t="str">
        <f t="shared" ca="1" si="174"/>
        <v/>
      </c>
      <c r="K2901" t="str">
        <f t="shared" ca="1" si="174"/>
        <v/>
      </c>
    </row>
    <row r="2902" spans="1:11" x14ac:dyDescent="0.35">
      <c r="A2902" s="4" t="s">
        <v>1452</v>
      </c>
      <c r="B2902" t="str">
        <f t="shared" si="175"/>
        <v>26</v>
      </c>
      <c r="C2902">
        <f>MATCH("54",B2902:B$4957,0)</f>
        <v>2</v>
      </c>
      <c r="D2902" t="str">
        <f t="shared" ca="1" si="176"/>
        <v/>
      </c>
      <c r="E2902" t="str">
        <f t="shared" ca="1" si="176"/>
        <v/>
      </c>
      <c r="F2902" t="str">
        <f t="shared" ca="1" si="176"/>
        <v/>
      </c>
      <c r="G2902" t="str">
        <f t="shared" ca="1" si="174"/>
        <v/>
      </c>
      <c r="H2902" t="str">
        <f t="shared" ca="1" si="174"/>
        <v/>
      </c>
      <c r="I2902" t="str">
        <f t="shared" ca="1" si="174"/>
        <v/>
      </c>
      <c r="J2902" t="str">
        <f t="shared" ca="1" si="174"/>
        <v/>
      </c>
      <c r="K2902" t="str">
        <f t="shared" ca="1" si="174"/>
        <v/>
      </c>
    </row>
    <row r="2903" spans="1:11" x14ac:dyDescent="0.35">
      <c r="A2903" s="4" t="s">
        <v>201</v>
      </c>
      <c r="B2903" t="str">
        <f t="shared" si="175"/>
        <v>54</v>
      </c>
      <c r="C2903">
        <f>MATCH("54",B2903:B$4957,0)</f>
        <v>1</v>
      </c>
      <c r="D2903" t="str">
        <f t="shared" ca="1" si="176"/>
        <v>54200 TOUL</v>
      </c>
      <c r="E2903" t="str">
        <f t="shared" ca="1" si="176"/>
        <v>26 RUE GENERAL GENGOULT</v>
      </c>
      <c r="F2903" t="str">
        <f t="shared" ca="1" si="176"/>
        <v>Conventionné secteur 1</v>
      </c>
      <c r="G2903" t="str">
        <f t="shared" ca="1" si="174"/>
        <v>03 83 43 01 02</v>
      </c>
      <c r="H2903" t="str">
        <f t="shared" ca="1" si="174"/>
        <v>Honoraires sans dépassement</v>
      </c>
      <c r="I2903" t="str">
        <f t="shared" ca="1" si="174"/>
        <v>CHAOUCHE FATMA</v>
      </c>
      <c r="J2903" t="str">
        <f t="shared" ca="1" si="174"/>
        <v/>
      </c>
      <c r="K2903" t="str">
        <f t="shared" ca="1" si="174"/>
        <v/>
      </c>
    </row>
    <row r="2904" spans="1:11" ht="16.5" x14ac:dyDescent="0.35">
      <c r="A2904" s="1" t="s">
        <v>1453</v>
      </c>
      <c r="B2904" t="str">
        <f t="shared" si="175"/>
        <v>VI</v>
      </c>
      <c r="C2904">
        <f>MATCH("54",B2904:B$4957,0)</f>
        <v>6</v>
      </c>
      <c r="D2904" t="str">
        <f t="shared" ca="1" si="176"/>
        <v/>
      </c>
      <c r="E2904" t="str">
        <f t="shared" ca="1" si="176"/>
        <v/>
      </c>
      <c r="F2904" t="str">
        <f t="shared" ca="1" si="176"/>
        <v/>
      </c>
      <c r="G2904" t="str">
        <f t="shared" ca="1" si="174"/>
        <v/>
      </c>
      <c r="H2904" t="str">
        <f t="shared" ca="1" si="174"/>
        <v/>
      </c>
      <c r="I2904" t="str">
        <f t="shared" ca="1" si="174"/>
        <v/>
      </c>
      <c r="J2904" t="str">
        <f t="shared" ca="1" si="174"/>
        <v/>
      </c>
      <c r="K2904" t="str">
        <f t="shared" ca="1" si="174"/>
        <v/>
      </c>
    </row>
    <row r="2905" spans="1:11" x14ac:dyDescent="0.35">
      <c r="A2905" s="2" t="s">
        <v>1</v>
      </c>
      <c r="B2905" t="str">
        <f t="shared" si="175"/>
        <v>Ho</v>
      </c>
      <c r="C2905">
        <f>MATCH("54",B2905:B$4957,0)</f>
        <v>5</v>
      </c>
      <c r="D2905" t="str">
        <f t="shared" ca="1" si="176"/>
        <v/>
      </c>
      <c r="E2905" t="str">
        <f t="shared" ca="1" si="176"/>
        <v/>
      </c>
      <c r="F2905" t="str">
        <f t="shared" ca="1" si="176"/>
        <v/>
      </c>
      <c r="G2905" t="str">
        <f t="shared" ca="1" si="174"/>
        <v/>
      </c>
      <c r="H2905" t="str">
        <f t="shared" ca="1" si="174"/>
        <v/>
      </c>
      <c r="I2905" t="str">
        <f t="shared" ca="1" si="174"/>
        <v/>
      </c>
      <c r="J2905" t="str">
        <f t="shared" ca="1" si="174"/>
        <v/>
      </c>
      <c r="K2905" t="str">
        <f t="shared" ca="1" si="174"/>
        <v/>
      </c>
    </row>
    <row r="2906" spans="1:11" x14ac:dyDescent="0.35">
      <c r="A2906" s="3" t="s">
        <v>451</v>
      </c>
      <c r="B2906" t="str">
        <f t="shared" si="175"/>
        <v>03</v>
      </c>
      <c r="C2906">
        <f>MATCH("54",B2906:B$4957,0)</f>
        <v>4</v>
      </c>
      <c r="D2906" t="str">
        <f t="shared" ca="1" si="176"/>
        <v/>
      </c>
      <c r="E2906" t="str">
        <f t="shared" ca="1" si="176"/>
        <v/>
      </c>
      <c r="F2906" t="str">
        <f t="shared" ca="1" si="176"/>
        <v/>
      </c>
      <c r="G2906" t="str">
        <f t="shared" ca="1" si="174"/>
        <v/>
      </c>
      <c r="H2906" t="str">
        <f t="shared" ca="1" si="174"/>
        <v/>
      </c>
      <c r="I2906" t="str">
        <f t="shared" ca="1" si="174"/>
        <v/>
      </c>
      <c r="J2906" t="str">
        <f t="shared" ca="1" si="174"/>
        <v/>
      </c>
      <c r="K2906" t="str">
        <f t="shared" ca="1" si="174"/>
        <v/>
      </c>
    </row>
    <row r="2907" spans="1:11" x14ac:dyDescent="0.35">
      <c r="A2907" s="2" t="s">
        <v>3</v>
      </c>
      <c r="B2907" t="str">
        <f t="shared" si="175"/>
        <v>Co</v>
      </c>
      <c r="C2907">
        <f>MATCH("54",B2907:B$4957,0)</f>
        <v>3</v>
      </c>
      <c r="D2907" t="str">
        <f t="shared" ca="1" si="176"/>
        <v/>
      </c>
      <c r="E2907" t="str">
        <f t="shared" ca="1" si="176"/>
        <v/>
      </c>
      <c r="F2907" t="str">
        <f t="shared" ca="1" si="176"/>
        <v/>
      </c>
      <c r="G2907" t="str">
        <f t="shared" ca="1" si="174"/>
        <v/>
      </c>
      <c r="H2907" t="str">
        <f t="shared" ca="1" si="174"/>
        <v/>
      </c>
      <c r="I2907" t="str">
        <f t="shared" ca="1" si="174"/>
        <v/>
      </c>
      <c r="J2907" t="str">
        <f t="shared" ca="1" si="174"/>
        <v/>
      </c>
      <c r="K2907" t="str">
        <f t="shared" ca="1" si="174"/>
        <v/>
      </c>
    </row>
    <row r="2908" spans="1:11" x14ac:dyDescent="0.35">
      <c r="A2908" s="4" t="s">
        <v>452</v>
      </c>
      <c r="B2908" t="str">
        <f t="shared" si="175"/>
        <v>57</v>
      </c>
      <c r="C2908">
        <f>MATCH("54",B2908:B$4957,0)</f>
        <v>2</v>
      </c>
      <c r="D2908" t="str">
        <f t="shared" ca="1" si="176"/>
        <v/>
      </c>
      <c r="E2908" t="str">
        <f t="shared" ca="1" si="176"/>
        <v/>
      </c>
      <c r="F2908" t="str">
        <f t="shared" ca="1" si="176"/>
        <v/>
      </c>
      <c r="G2908" t="str">
        <f t="shared" ca="1" si="174"/>
        <v/>
      </c>
      <c r="H2908" t="str">
        <f t="shared" ca="1" si="174"/>
        <v/>
      </c>
      <c r="I2908" t="str">
        <f t="shared" ca="1" si="174"/>
        <v/>
      </c>
      <c r="J2908" t="str">
        <f t="shared" ca="1" si="174"/>
        <v/>
      </c>
      <c r="K2908" t="str">
        <f t="shared" ca="1" si="174"/>
        <v/>
      </c>
    </row>
    <row r="2909" spans="1:11" x14ac:dyDescent="0.35">
      <c r="A2909" s="4" t="s">
        <v>453</v>
      </c>
      <c r="B2909" t="str">
        <f t="shared" si="175"/>
        <v>54</v>
      </c>
      <c r="C2909">
        <f>MATCH("54",B2909:B$4957,0)</f>
        <v>1</v>
      </c>
      <c r="D2909" t="str">
        <f t="shared" ca="1" si="176"/>
        <v>54700 BLENOD LES PONT A MOUSSON</v>
      </c>
      <c r="E2909" t="str">
        <f t="shared" ca="1" si="176"/>
        <v>57 AVENUE VICTOR CLAUDE</v>
      </c>
      <c r="F2909" t="str">
        <f t="shared" ca="1" si="176"/>
        <v>Conventionné secteur 1</v>
      </c>
      <c r="G2909" t="str">
        <f t="shared" ca="1" si="174"/>
        <v>03 83 81 05 84</v>
      </c>
      <c r="H2909" t="str">
        <f t="shared" ca="1" si="174"/>
        <v>Honoraires sans dépassement</v>
      </c>
      <c r="I2909" t="str">
        <f t="shared" ca="1" si="174"/>
        <v>VIBERT JEROME</v>
      </c>
      <c r="J2909" t="str">
        <f t="shared" ca="1" si="174"/>
        <v/>
      </c>
      <c r="K2909" t="str">
        <f t="shared" ca="1" si="174"/>
        <v/>
      </c>
    </row>
    <row r="2910" spans="1:11" ht="16.5" x14ac:dyDescent="0.35">
      <c r="A2910" s="1" t="s">
        <v>1454</v>
      </c>
      <c r="B2910" t="str">
        <f t="shared" si="175"/>
        <v>BL</v>
      </c>
      <c r="C2910">
        <f>MATCH("54",B2910:B$4957,0)</f>
        <v>6</v>
      </c>
      <c r="D2910" t="str">
        <f t="shared" ca="1" si="176"/>
        <v/>
      </c>
      <c r="E2910" t="str">
        <f t="shared" ca="1" si="176"/>
        <v/>
      </c>
      <c r="F2910" t="str">
        <f t="shared" ca="1" si="176"/>
        <v/>
      </c>
      <c r="G2910" t="str">
        <f t="shared" ca="1" si="174"/>
        <v/>
      </c>
      <c r="H2910" t="str">
        <f t="shared" ca="1" si="174"/>
        <v/>
      </c>
      <c r="I2910" t="str">
        <f t="shared" ca="1" si="174"/>
        <v/>
      </c>
      <c r="J2910" t="str">
        <f t="shared" ca="1" si="174"/>
        <v/>
      </c>
      <c r="K2910" t="str">
        <f t="shared" ca="1" si="174"/>
        <v/>
      </c>
    </row>
    <row r="2911" spans="1:11" x14ac:dyDescent="0.35">
      <c r="A2911" s="2" t="s">
        <v>1</v>
      </c>
      <c r="B2911" t="str">
        <f t="shared" si="175"/>
        <v>Ho</v>
      </c>
      <c r="C2911">
        <f>MATCH("54",B2911:B$4957,0)</f>
        <v>5</v>
      </c>
      <c r="D2911" t="str">
        <f t="shared" ca="1" si="176"/>
        <v/>
      </c>
      <c r="E2911" t="str">
        <f t="shared" ca="1" si="176"/>
        <v/>
      </c>
      <c r="F2911" t="str">
        <f t="shared" ca="1" si="176"/>
        <v/>
      </c>
      <c r="G2911" t="str">
        <f t="shared" ca="1" si="174"/>
        <v/>
      </c>
      <c r="H2911" t="str">
        <f t="shared" ca="1" si="174"/>
        <v/>
      </c>
      <c r="I2911" t="str">
        <f t="shared" ca="1" si="174"/>
        <v/>
      </c>
      <c r="J2911" t="str">
        <f t="shared" ca="1" si="174"/>
        <v/>
      </c>
      <c r="K2911" t="str">
        <f t="shared" ca="1" si="174"/>
        <v/>
      </c>
    </row>
    <row r="2912" spans="1:11" x14ac:dyDescent="0.35">
      <c r="A2912" s="3" t="s">
        <v>1455</v>
      </c>
      <c r="B2912" t="str">
        <f t="shared" si="175"/>
        <v>03</v>
      </c>
      <c r="C2912">
        <f>MATCH("54",B2912:B$4957,0)</f>
        <v>4</v>
      </c>
      <c r="D2912" t="str">
        <f t="shared" ca="1" si="176"/>
        <v/>
      </c>
      <c r="E2912" t="str">
        <f t="shared" ca="1" si="176"/>
        <v/>
      </c>
      <c r="F2912" t="str">
        <f t="shared" ca="1" si="176"/>
        <v/>
      </c>
      <c r="G2912" t="str">
        <f t="shared" ca="1" si="174"/>
        <v/>
      </c>
      <c r="H2912" t="str">
        <f t="shared" ca="1" si="174"/>
        <v/>
      </c>
      <c r="I2912" t="str">
        <f t="shared" ca="1" si="174"/>
        <v/>
      </c>
      <c r="J2912" t="str">
        <f t="shared" ca="1" si="174"/>
        <v/>
      </c>
      <c r="K2912" t="str">
        <f t="shared" ca="1" si="174"/>
        <v/>
      </c>
    </row>
    <row r="2913" spans="1:11" x14ac:dyDescent="0.35">
      <c r="A2913" s="2" t="s">
        <v>3</v>
      </c>
      <c r="B2913" t="str">
        <f t="shared" si="175"/>
        <v>Co</v>
      </c>
      <c r="C2913">
        <f>MATCH("54",B2913:B$4957,0)</f>
        <v>3</v>
      </c>
      <c r="D2913" t="str">
        <f t="shared" ca="1" si="176"/>
        <v/>
      </c>
      <c r="E2913" t="str">
        <f t="shared" ca="1" si="176"/>
        <v/>
      </c>
      <c r="F2913" t="str">
        <f t="shared" ca="1" si="176"/>
        <v/>
      </c>
      <c r="G2913" t="str">
        <f t="shared" ca="1" si="174"/>
        <v/>
      </c>
      <c r="H2913" t="str">
        <f t="shared" ca="1" si="174"/>
        <v/>
      </c>
      <c r="I2913" t="str">
        <f t="shared" ca="1" si="174"/>
        <v/>
      </c>
      <c r="J2913" t="str">
        <f t="shared" ca="1" si="174"/>
        <v/>
      </c>
      <c r="K2913" t="str">
        <f t="shared" ca="1" si="174"/>
        <v/>
      </c>
    </row>
    <row r="2914" spans="1:11" x14ac:dyDescent="0.35">
      <c r="A2914" s="4" t="s">
        <v>1456</v>
      </c>
      <c r="B2914" t="str">
        <f t="shared" si="175"/>
        <v>21</v>
      </c>
      <c r="C2914">
        <f>MATCH("54",B2914:B$4957,0)</f>
        <v>2</v>
      </c>
      <c r="D2914" t="str">
        <f t="shared" ca="1" si="176"/>
        <v/>
      </c>
      <c r="E2914" t="str">
        <f t="shared" ca="1" si="176"/>
        <v/>
      </c>
      <c r="F2914" t="str">
        <f t="shared" ca="1" si="176"/>
        <v/>
      </c>
      <c r="G2914" t="str">
        <f t="shared" ca="1" si="174"/>
        <v/>
      </c>
      <c r="H2914" t="str">
        <f t="shared" ca="1" si="174"/>
        <v/>
      </c>
      <c r="I2914" t="str">
        <f t="shared" ca="1" si="174"/>
        <v/>
      </c>
      <c r="J2914" t="str">
        <f t="shared" ca="1" si="174"/>
        <v/>
      </c>
      <c r="K2914" t="str">
        <f t="shared" ca="1" si="174"/>
        <v/>
      </c>
    </row>
    <row r="2915" spans="1:11" x14ac:dyDescent="0.35">
      <c r="A2915" s="4" t="s">
        <v>129</v>
      </c>
      <c r="B2915" t="str">
        <f t="shared" si="175"/>
        <v>54</v>
      </c>
      <c r="C2915">
        <f>MATCH("54",B2915:B$4957,0)</f>
        <v>1</v>
      </c>
      <c r="D2915" t="str">
        <f t="shared" ca="1" si="176"/>
        <v>54120 BACCARAT</v>
      </c>
      <c r="E2915" t="str">
        <f t="shared" ca="1" si="176"/>
        <v>21 RUE DES TROIS FRERES CLEMENT</v>
      </c>
      <c r="F2915" t="str">
        <f t="shared" ca="1" si="176"/>
        <v>Conventionné secteur 1</v>
      </c>
      <c r="G2915" t="str">
        <f t="shared" ca="1" si="174"/>
        <v>03 83 75 13 19</v>
      </c>
      <c r="H2915" t="str">
        <f t="shared" ca="1" si="174"/>
        <v>Honoraires sans dépassement</v>
      </c>
      <c r="I2915" t="str">
        <f t="shared" ca="1" si="174"/>
        <v>BLOT NATHALIE</v>
      </c>
      <c r="J2915" t="str">
        <f t="shared" ca="1" si="174"/>
        <v/>
      </c>
      <c r="K2915" t="str">
        <f t="shared" ca="1" si="174"/>
        <v/>
      </c>
    </row>
    <row r="2916" spans="1:11" ht="16.5" x14ac:dyDescent="0.35">
      <c r="A2916" s="1" t="s">
        <v>1457</v>
      </c>
      <c r="B2916" t="str">
        <f t="shared" si="175"/>
        <v>ST</v>
      </c>
      <c r="C2916">
        <f>MATCH("54",B2916:B$4957,0)</f>
        <v>6</v>
      </c>
      <c r="D2916" t="str">
        <f t="shared" ca="1" si="176"/>
        <v/>
      </c>
      <c r="E2916" t="str">
        <f t="shared" ca="1" si="176"/>
        <v/>
      </c>
      <c r="F2916" t="str">
        <f t="shared" ca="1" si="176"/>
        <v/>
      </c>
      <c r="G2916" t="str">
        <f t="shared" ca="1" si="174"/>
        <v/>
      </c>
      <c r="H2916" t="str">
        <f t="shared" ca="1" si="174"/>
        <v/>
      </c>
      <c r="I2916" t="str">
        <f t="shared" ca="1" si="174"/>
        <v/>
      </c>
      <c r="J2916" t="str">
        <f t="shared" ca="1" si="174"/>
        <v/>
      </c>
      <c r="K2916" t="str">
        <f t="shared" ca="1" si="174"/>
        <v/>
      </c>
    </row>
    <row r="2917" spans="1:11" x14ac:dyDescent="0.35">
      <c r="A2917" s="2" t="s">
        <v>1</v>
      </c>
      <c r="B2917" t="str">
        <f t="shared" si="175"/>
        <v>Ho</v>
      </c>
      <c r="C2917">
        <f>MATCH("54",B2917:B$4957,0)</f>
        <v>5</v>
      </c>
      <c r="D2917" t="str">
        <f t="shared" ca="1" si="176"/>
        <v/>
      </c>
      <c r="E2917" t="str">
        <f t="shared" ca="1" si="176"/>
        <v/>
      </c>
      <c r="F2917" t="str">
        <f t="shared" ca="1" si="176"/>
        <v/>
      </c>
      <c r="G2917" t="str">
        <f t="shared" ca="1" si="174"/>
        <v/>
      </c>
      <c r="H2917" t="str">
        <f t="shared" ca="1" si="174"/>
        <v/>
      </c>
      <c r="I2917" t="str">
        <f t="shared" ca="1" si="174"/>
        <v/>
      </c>
      <c r="J2917" t="str">
        <f t="shared" ca="1" si="174"/>
        <v/>
      </c>
      <c r="K2917" t="str">
        <f t="shared" ca="1" si="174"/>
        <v/>
      </c>
    </row>
    <row r="2918" spans="1:11" x14ac:dyDescent="0.35">
      <c r="A2918" s="3" t="s">
        <v>1149</v>
      </c>
      <c r="B2918" t="str">
        <f t="shared" si="175"/>
        <v>03</v>
      </c>
      <c r="C2918">
        <f>MATCH("54",B2918:B$4957,0)</f>
        <v>4</v>
      </c>
      <c r="D2918" t="str">
        <f t="shared" ca="1" si="176"/>
        <v/>
      </c>
      <c r="E2918" t="str">
        <f t="shared" ca="1" si="176"/>
        <v/>
      </c>
      <c r="F2918" t="str">
        <f t="shared" ca="1" si="176"/>
        <v/>
      </c>
      <c r="G2918" t="str">
        <f t="shared" ca="1" si="174"/>
        <v/>
      </c>
      <c r="H2918" t="str">
        <f t="shared" ca="1" si="174"/>
        <v/>
      </c>
      <c r="I2918" t="str">
        <f t="shared" ca="1" si="174"/>
        <v/>
      </c>
      <c r="J2918" t="str">
        <f t="shared" ca="1" si="174"/>
        <v/>
      </c>
      <c r="K2918" t="str">
        <f t="shared" ca="1" si="174"/>
        <v/>
      </c>
    </row>
    <row r="2919" spans="1:11" x14ac:dyDescent="0.35">
      <c r="A2919" s="2" t="s">
        <v>3</v>
      </c>
      <c r="B2919" t="str">
        <f t="shared" si="175"/>
        <v>Co</v>
      </c>
      <c r="C2919">
        <f>MATCH("54",B2919:B$4957,0)</f>
        <v>3</v>
      </c>
      <c r="D2919" t="str">
        <f t="shared" ca="1" si="176"/>
        <v/>
      </c>
      <c r="E2919" t="str">
        <f t="shared" ca="1" si="176"/>
        <v/>
      </c>
      <c r="F2919" t="str">
        <f t="shared" ca="1" si="176"/>
        <v/>
      </c>
      <c r="G2919" t="str">
        <f t="shared" ca="1" si="174"/>
        <v/>
      </c>
      <c r="H2919" t="str">
        <f t="shared" ca="1" si="174"/>
        <v/>
      </c>
      <c r="I2919" t="str">
        <f t="shared" ca="1" si="174"/>
        <v/>
      </c>
      <c r="J2919" t="str">
        <f t="shared" ca="1" si="174"/>
        <v/>
      </c>
      <c r="K2919" t="str">
        <f t="shared" ca="1" si="174"/>
        <v/>
      </c>
    </row>
    <row r="2920" spans="1:11" x14ac:dyDescent="0.35">
      <c r="A2920" s="4" t="s">
        <v>1151</v>
      </c>
      <c r="B2920" t="str">
        <f t="shared" si="175"/>
        <v>21</v>
      </c>
      <c r="C2920">
        <f>MATCH("54",B2920:B$4957,0)</f>
        <v>2</v>
      </c>
      <c r="D2920" t="str">
        <f t="shared" ca="1" si="176"/>
        <v/>
      </c>
      <c r="E2920" t="str">
        <f t="shared" ca="1" si="176"/>
        <v/>
      </c>
      <c r="F2920" t="str">
        <f t="shared" ca="1" si="176"/>
        <v/>
      </c>
      <c r="G2920" t="str">
        <f t="shared" ca="1" si="174"/>
        <v/>
      </c>
      <c r="H2920" t="str">
        <f t="shared" ca="1" si="174"/>
        <v/>
      </c>
      <c r="I2920" t="str">
        <f t="shared" ca="1" si="174"/>
        <v/>
      </c>
      <c r="J2920" t="str">
        <f t="shared" ca="1" si="174"/>
        <v/>
      </c>
      <c r="K2920" t="str">
        <f t="shared" ca="1" si="174"/>
        <v/>
      </c>
    </row>
    <row r="2921" spans="1:11" x14ac:dyDescent="0.35">
      <c r="A2921" s="4" t="s">
        <v>5</v>
      </c>
      <c r="B2921" t="str">
        <f t="shared" si="175"/>
        <v>54</v>
      </c>
      <c r="C2921">
        <f>MATCH("54",B2921:B$4957,0)</f>
        <v>1</v>
      </c>
      <c r="D2921" t="str">
        <f t="shared" ca="1" si="176"/>
        <v>54000 NANCY</v>
      </c>
      <c r="E2921" t="str">
        <f t="shared" ca="1" si="176"/>
        <v>21 RUE BASTIEN LEPAGE</v>
      </c>
      <c r="F2921" t="str">
        <f t="shared" ca="1" si="176"/>
        <v>Conventionné secteur 1</v>
      </c>
      <c r="G2921" t="str">
        <f t="shared" ca="1" si="174"/>
        <v>03 83 29 36 47</v>
      </c>
      <c r="H2921" t="str">
        <f t="shared" ca="1" si="174"/>
        <v>Honoraires sans dépassement</v>
      </c>
      <c r="I2921" t="str">
        <f t="shared" ca="1" si="174"/>
        <v>STEFF CHRISTINE</v>
      </c>
      <c r="J2921" t="str">
        <f t="shared" ca="1" si="174"/>
        <v/>
      </c>
      <c r="K2921" t="str">
        <f t="shared" ca="1" si="174"/>
        <v/>
      </c>
    </row>
    <row r="2922" spans="1:11" ht="16.5" x14ac:dyDescent="0.35">
      <c r="A2922" s="1" t="s">
        <v>1458</v>
      </c>
      <c r="B2922" t="str">
        <f t="shared" si="175"/>
        <v>DI</v>
      </c>
      <c r="C2922">
        <f>MATCH("54",B2922:B$4957,0)</f>
        <v>6</v>
      </c>
      <c r="D2922" t="str">
        <f t="shared" ca="1" si="176"/>
        <v/>
      </c>
      <c r="E2922" t="str">
        <f t="shared" ca="1" si="176"/>
        <v/>
      </c>
      <c r="F2922" t="str">
        <f t="shared" ca="1" si="176"/>
        <v/>
      </c>
      <c r="G2922" t="str">
        <f t="shared" ca="1" si="176"/>
        <v/>
      </c>
      <c r="H2922" t="str">
        <f t="shared" ca="1" si="176"/>
        <v/>
      </c>
      <c r="I2922" t="str">
        <f t="shared" ca="1" si="176"/>
        <v/>
      </c>
      <c r="J2922" t="str">
        <f t="shared" ref="J2922:K2985" ca="1" si="177">IFERROR(IF(AND($C2922=1,OFFSET($C2922,1-J$1,)=J$1),OFFSET($A2922,1-J$1,),""),"")</f>
        <v/>
      </c>
      <c r="K2922" t="str">
        <f t="shared" ca="1" si="177"/>
        <v/>
      </c>
    </row>
    <row r="2923" spans="1:11" x14ac:dyDescent="0.35">
      <c r="A2923" s="2" t="s">
        <v>683</v>
      </c>
      <c r="B2923" t="str">
        <f t="shared" si="175"/>
        <v>Ho</v>
      </c>
      <c r="C2923">
        <f>MATCH("54",B2923:B$4957,0)</f>
        <v>5</v>
      </c>
      <c r="D2923" t="str">
        <f t="shared" ca="1" si="176"/>
        <v/>
      </c>
      <c r="E2923" t="str">
        <f t="shared" ca="1" si="176"/>
        <v/>
      </c>
      <c r="F2923" t="str">
        <f t="shared" ca="1" si="176"/>
        <v/>
      </c>
      <c r="G2923" t="str">
        <f t="shared" ca="1" si="176"/>
        <v/>
      </c>
      <c r="H2923" t="str">
        <f t="shared" ca="1" si="176"/>
        <v/>
      </c>
      <c r="I2923" t="str">
        <f t="shared" ca="1" si="176"/>
        <v/>
      </c>
      <c r="J2923" t="str">
        <f t="shared" ca="1" si="177"/>
        <v/>
      </c>
      <c r="K2923" t="str">
        <f t="shared" ca="1" si="177"/>
        <v/>
      </c>
    </row>
    <row r="2924" spans="1:11" x14ac:dyDescent="0.35">
      <c r="A2924" s="3" t="s">
        <v>1459</v>
      </c>
      <c r="B2924" t="str">
        <f t="shared" si="175"/>
        <v>03</v>
      </c>
      <c r="C2924">
        <f>MATCH("54",B2924:B$4957,0)</f>
        <v>4</v>
      </c>
      <c r="D2924" t="str">
        <f t="shared" ca="1" si="176"/>
        <v/>
      </c>
      <c r="E2924" t="str">
        <f t="shared" ca="1" si="176"/>
        <v/>
      </c>
      <c r="F2924" t="str">
        <f t="shared" ca="1" si="176"/>
        <v/>
      </c>
      <c r="G2924" t="str">
        <f t="shared" ca="1" si="176"/>
        <v/>
      </c>
      <c r="H2924" t="str">
        <f t="shared" ca="1" si="176"/>
        <v/>
      </c>
      <c r="I2924" t="str">
        <f t="shared" ca="1" si="176"/>
        <v/>
      </c>
      <c r="J2924" t="str">
        <f t="shared" ca="1" si="177"/>
        <v/>
      </c>
      <c r="K2924" t="str">
        <f t="shared" ca="1" si="177"/>
        <v/>
      </c>
    </row>
    <row r="2925" spans="1:11" x14ac:dyDescent="0.35">
      <c r="A2925" s="2" t="s">
        <v>1460</v>
      </c>
      <c r="B2925" t="str">
        <f t="shared" si="175"/>
        <v>Co</v>
      </c>
      <c r="C2925">
        <f>MATCH("54",B2925:B$4957,0)</f>
        <v>3</v>
      </c>
      <c r="D2925" t="str">
        <f t="shared" ca="1" si="176"/>
        <v/>
      </c>
      <c r="E2925" t="str">
        <f t="shared" ca="1" si="176"/>
        <v/>
      </c>
      <c r="F2925" t="str">
        <f t="shared" ca="1" si="176"/>
        <v/>
      </c>
      <c r="G2925" t="str">
        <f t="shared" ca="1" si="176"/>
        <v/>
      </c>
      <c r="H2925" t="str">
        <f t="shared" ca="1" si="176"/>
        <v/>
      </c>
      <c r="I2925" t="str">
        <f t="shared" ca="1" si="176"/>
        <v/>
      </c>
      <c r="J2925" t="str">
        <f t="shared" ca="1" si="177"/>
        <v/>
      </c>
      <c r="K2925" t="str">
        <f t="shared" ca="1" si="177"/>
        <v/>
      </c>
    </row>
    <row r="2926" spans="1:11" x14ac:dyDescent="0.35">
      <c r="A2926" s="4" t="s">
        <v>1461</v>
      </c>
      <c r="B2926" t="str">
        <f t="shared" si="175"/>
        <v>24</v>
      </c>
      <c r="C2926">
        <f>MATCH("54",B2926:B$4957,0)</f>
        <v>2</v>
      </c>
      <c r="D2926" t="str">
        <f t="shared" ca="1" si="176"/>
        <v/>
      </c>
      <c r="E2926" t="str">
        <f t="shared" ca="1" si="176"/>
        <v/>
      </c>
      <c r="F2926" t="str">
        <f t="shared" ca="1" si="176"/>
        <v/>
      </c>
      <c r="G2926" t="str">
        <f t="shared" ca="1" si="176"/>
        <v/>
      </c>
      <c r="H2926" t="str">
        <f t="shared" ca="1" si="176"/>
        <v/>
      </c>
      <c r="I2926" t="str">
        <f t="shared" ca="1" si="176"/>
        <v/>
      </c>
      <c r="J2926" t="str">
        <f t="shared" ca="1" si="177"/>
        <v/>
      </c>
      <c r="K2926" t="str">
        <f t="shared" ca="1" si="177"/>
        <v/>
      </c>
    </row>
    <row r="2927" spans="1:11" x14ac:dyDescent="0.35">
      <c r="A2927" s="4" t="s">
        <v>192</v>
      </c>
      <c r="B2927" t="str">
        <f t="shared" si="175"/>
        <v>54</v>
      </c>
      <c r="C2927">
        <f>MATCH("54",B2927:B$4957,0)</f>
        <v>1</v>
      </c>
      <c r="D2927" t="str">
        <f t="shared" ca="1" si="176"/>
        <v>54110 DOMBASLE SUR MEURTHE</v>
      </c>
      <c r="E2927" t="str">
        <f t="shared" ca="1" si="176"/>
        <v>24 RUE GABRIEL PERI</v>
      </c>
      <c r="F2927" t="str">
        <f t="shared" ca="1" si="176"/>
        <v>Conventionné secteur 1 avec contrat d'accès aux soins</v>
      </c>
      <c r="G2927" t="str">
        <f t="shared" ca="1" si="176"/>
        <v>03 83 46 85 15</v>
      </c>
      <c r="H2927" t="str">
        <f t="shared" ca="1" si="176"/>
        <v>Honoraires avec dépassements maîtrisés (contrat d'accès aux soins)</v>
      </c>
      <c r="I2927" t="str">
        <f t="shared" ca="1" si="176"/>
        <v>DI PATRIZIO PAOLO</v>
      </c>
      <c r="J2927" t="str">
        <f t="shared" ca="1" si="177"/>
        <v/>
      </c>
      <c r="K2927" t="str">
        <f t="shared" ca="1" si="177"/>
        <v/>
      </c>
    </row>
    <row r="2928" spans="1:11" ht="16.5" x14ac:dyDescent="0.35">
      <c r="A2928" s="1" t="s">
        <v>1462</v>
      </c>
      <c r="B2928" t="str">
        <f t="shared" si="175"/>
        <v>LA</v>
      </c>
      <c r="C2928">
        <f>MATCH("54",B2928:B$4957,0)</f>
        <v>6</v>
      </c>
      <c r="D2928" t="str">
        <f t="shared" ca="1" si="176"/>
        <v/>
      </c>
      <c r="E2928" t="str">
        <f t="shared" ca="1" si="176"/>
        <v/>
      </c>
      <c r="F2928" t="str">
        <f t="shared" ca="1" si="176"/>
        <v/>
      </c>
      <c r="G2928" t="str">
        <f t="shared" ca="1" si="176"/>
        <v/>
      </c>
      <c r="H2928" t="str">
        <f t="shared" ca="1" si="176"/>
        <v/>
      </c>
      <c r="I2928" t="str">
        <f t="shared" ca="1" si="176"/>
        <v/>
      </c>
      <c r="J2928" t="str">
        <f t="shared" ca="1" si="177"/>
        <v/>
      </c>
      <c r="K2928" t="str">
        <f t="shared" ca="1" si="177"/>
        <v/>
      </c>
    </row>
    <row r="2929" spans="1:11" x14ac:dyDescent="0.35">
      <c r="A2929" s="2" t="s">
        <v>1</v>
      </c>
      <c r="B2929" t="str">
        <f t="shared" si="175"/>
        <v>Ho</v>
      </c>
      <c r="C2929">
        <f>MATCH("54",B2929:B$4957,0)</f>
        <v>5</v>
      </c>
      <c r="D2929" t="str">
        <f t="shared" ca="1" si="176"/>
        <v/>
      </c>
      <c r="E2929" t="str">
        <f t="shared" ca="1" si="176"/>
        <v/>
      </c>
      <c r="F2929" t="str">
        <f t="shared" ca="1" si="176"/>
        <v/>
      </c>
      <c r="G2929" t="str">
        <f t="shared" ca="1" si="176"/>
        <v/>
      </c>
      <c r="H2929" t="str">
        <f t="shared" ca="1" si="176"/>
        <v/>
      </c>
      <c r="I2929" t="str">
        <f t="shared" ca="1" si="176"/>
        <v/>
      </c>
      <c r="J2929" t="str">
        <f t="shared" ca="1" si="177"/>
        <v/>
      </c>
      <c r="K2929" t="str">
        <f t="shared" ca="1" si="177"/>
        <v/>
      </c>
    </row>
    <row r="2930" spans="1:11" x14ac:dyDescent="0.35">
      <c r="A2930" s="3" t="s">
        <v>1463</v>
      </c>
      <c r="B2930" t="str">
        <f t="shared" si="175"/>
        <v>03</v>
      </c>
      <c r="C2930">
        <f>MATCH("54",B2930:B$4957,0)</f>
        <v>4</v>
      </c>
      <c r="D2930" t="str">
        <f t="shared" ca="1" si="176"/>
        <v/>
      </c>
      <c r="E2930" t="str">
        <f t="shared" ca="1" si="176"/>
        <v/>
      </c>
      <c r="F2930" t="str">
        <f t="shared" ca="1" si="176"/>
        <v/>
      </c>
      <c r="G2930" t="str">
        <f t="shared" ca="1" si="176"/>
        <v/>
      </c>
      <c r="H2930" t="str">
        <f t="shared" ca="1" si="176"/>
        <v/>
      </c>
      <c r="I2930" t="str">
        <f t="shared" ca="1" si="176"/>
        <v/>
      </c>
      <c r="J2930" t="str">
        <f t="shared" ca="1" si="177"/>
        <v/>
      </c>
      <c r="K2930" t="str">
        <f t="shared" ca="1" si="177"/>
        <v/>
      </c>
    </row>
    <row r="2931" spans="1:11" x14ac:dyDescent="0.35">
      <c r="A2931" s="2" t="s">
        <v>3</v>
      </c>
      <c r="B2931" t="str">
        <f t="shared" si="175"/>
        <v>Co</v>
      </c>
      <c r="C2931">
        <f>MATCH("54",B2931:B$4957,0)</f>
        <v>3</v>
      </c>
      <c r="D2931" t="str">
        <f t="shared" ca="1" si="176"/>
        <v/>
      </c>
      <c r="E2931" t="str">
        <f t="shared" ca="1" si="176"/>
        <v/>
      </c>
      <c r="F2931" t="str">
        <f t="shared" ca="1" si="176"/>
        <v/>
      </c>
      <c r="G2931" t="str">
        <f t="shared" ca="1" si="176"/>
        <v/>
      </c>
      <c r="H2931" t="str">
        <f t="shared" ca="1" si="176"/>
        <v/>
      </c>
      <c r="I2931" t="str">
        <f t="shared" ca="1" si="176"/>
        <v/>
      </c>
      <c r="J2931" t="str">
        <f t="shared" ca="1" si="177"/>
        <v/>
      </c>
      <c r="K2931" t="str">
        <f t="shared" ca="1" si="177"/>
        <v/>
      </c>
    </row>
    <row r="2932" spans="1:11" x14ac:dyDescent="0.35">
      <c r="A2932" s="4" t="s">
        <v>375</v>
      </c>
      <c r="B2932" t="str">
        <f t="shared" si="175"/>
        <v>16</v>
      </c>
      <c r="C2932">
        <f>MATCH("54",B2932:B$4957,0)</f>
        <v>2</v>
      </c>
      <c r="D2932" t="str">
        <f t="shared" ca="1" si="176"/>
        <v/>
      </c>
      <c r="E2932" t="str">
        <f t="shared" ca="1" si="176"/>
        <v/>
      </c>
      <c r="F2932" t="str">
        <f t="shared" ca="1" si="176"/>
        <v/>
      </c>
      <c r="G2932" t="str">
        <f t="shared" ca="1" si="176"/>
        <v/>
      </c>
      <c r="H2932" t="str">
        <f t="shared" ca="1" si="176"/>
        <v/>
      </c>
      <c r="I2932" t="str">
        <f t="shared" ca="1" si="176"/>
        <v/>
      </c>
      <c r="J2932" t="str">
        <f t="shared" ca="1" si="177"/>
        <v/>
      </c>
      <c r="K2932" t="str">
        <f t="shared" ca="1" si="177"/>
        <v/>
      </c>
    </row>
    <row r="2933" spans="1:11" x14ac:dyDescent="0.35">
      <c r="A2933" s="4" t="s">
        <v>1113</v>
      </c>
      <c r="B2933" t="str">
        <f t="shared" si="175"/>
        <v>54</v>
      </c>
      <c r="C2933">
        <f>MATCH("54",B2933:B$4957,0)</f>
        <v>1</v>
      </c>
      <c r="D2933" t="str">
        <f t="shared" ca="1" si="176"/>
        <v>54720 LEXY</v>
      </c>
      <c r="E2933" t="str">
        <f t="shared" ca="1" si="176"/>
        <v>16 RUE DE NANCY</v>
      </c>
      <c r="F2933" t="str">
        <f t="shared" ca="1" si="176"/>
        <v>Conventionné secteur 1</v>
      </c>
      <c r="G2933" t="str">
        <f t="shared" ca="1" si="176"/>
        <v>03 82 44 31 30</v>
      </c>
      <c r="H2933" t="str">
        <f t="shared" ca="1" si="176"/>
        <v>Honoraires sans dépassement</v>
      </c>
      <c r="I2933" t="str">
        <f t="shared" ca="1" si="176"/>
        <v>LASOLLE CHRISTOPHE</v>
      </c>
      <c r="J2933" t="str">
        <f t="shared" ca="1" si="177"/>
        <v/>
      </c>
      <c r="K2933" t="str">
        <f t="shared" ca="1" si="177"/>
        <v/>
      </c>
    </row>
    <row r="2934" spans="1:11" ht="16.5" x14ac:dyDescent="0.35">
      <c r="A2934" s="1" t="s">
        <v>1464</v>
      </c>
      <c r="B2934" t="str">
        <f t="shared" si="175"/>
        <v>BA</v>
      </c>
      <c r="C2934">
        <f>MATCH("54",B2934:B$4957,0)</f>
        <v>6</v>
      </c>
      <c r="D2934" t="str">
        <f t="shared" ca="1" si="176"/>
        <v/>
      </c>
      <c r="E2934" t="str">
        <f t="shared" ca="1" si="176"/>
        <v/>
      </c>
      <c r="F2934" t="str">
        <f t="shared" ca="1" si="176"/>
        <v/>
      </c>
      <c r="G2934" t="str">
        <f t="shared" ca="1" si="176"/>
        <v/>
      </c>
      <c r="H2934" t="str">
        <f t="shared" ca="1" si="176"/>
        <v/>
      </c>
      <c r="I2934" t="str">
        <f t="shared" ca="1" si="176"/>
        <v/>
      </c>
      <c r="J2934" t="str">
        <f t="shared" ca="1" si="177"/>
        <v/>
      </c>
      <c r="K2934" t="str">
        <f t="shared" ca="1" si="177"/>
        <v/>
      </c>
    </row>
    <row r="2935" spans="1:11" x14ac:dyDescent="0.35">
      <c r="A2935" s="2" t="s">
        <v>1</v>
      </c>
      <c r="B2935" t="str">
        <f t="shared" si="175"/>
        <v>Ho</v>
      </c>
      <c r="C2935">
        <f>MATCH("54",B2935:B$4957,0)</f>
        <v>5</v>
      </c>
      <c r="D2935" t="str">
        <f t="shared" ca="1" si="176"/>
        <v/>
      </c>
      <c r="E2935" t="str">
        <f t="shared" ca="1" si="176"/>
        <v/>
      </c>
      <c r="F2935" t="str">
        <f t="shared" ca="1" si="176"/>
        <v/>
      </c>
      <c r="G2935" t="str">
        <f t="shared" ca="1" si="176"/>
        <v/>
      </c>
      <c r="H2935" t="str">
        <f t="shared" ca="1" si="176"/>
        <v/>
      </c>
      <c r="I2935" t="str">
        <f t="shared" ca="1" si="176"/>
        <v/>
      </c>
      <c r="J2935" t="str">
        <f t="shared" ca="1" si="177"/>
        <v/>
      </c>
      <c r="K2935" t="str">
        <f t="shared" ca="1" si="177"/>
        <v/>
      </c>
    </row>
    <row r="2936" spans="1:11" x14ac:dyDescent="0.35">
      <c r="A2936" s="3" t="s">
        <v>1465</v>
      </c>
      <c r="B2936" t="str">
        <f t="shared" si="175"/>
        <v>03</v>
      </c>
      <c r="C2936">
        <f>MATCH("54",B2936:B$4957,0)</f>
        <v>4</v>
      </c>
      <c r="D2936" t="str">
        <f t="shared" ca="1" si="176"/>
        <v/>
      </c>
      <c r="E2936" t="str">
        <f t="shared" ca="1" si="176"/>
        <v/>
      </c>
      <c r="F2936" t="str">
        <f t="shared" ca="1" si="176"/>
        <v/>
      </c>
      <c r="G2936" t="str">
        <f t="shared" ca="1" si="176"/>
        <v/>
      </c>
      <c r="H2936" t="str">
        <f t="shared" ca="1" si="176"/>
        <v/>
      </c>
      <c r="I2936" t="str">
        <f t="shared" ca="1" si="176"/>
        <v/>
      </c>
      <c r="J2936" t="str">
        <f t="shared" ca="1" si="177"/>
        <v/>
      </c>
      <c r="K2936" t="str">
        <f t="shared" ca="1" si="177"/>
        <v/>
      </c>
    </row>
    <row r="2937" spans="1:11" x14ac:dyDescent="0.35">
      <c r="A2937" s="2" t="s">
        <v>3</v>
      </c>
      <c r="B2937" t="str">
        <f t="shared" si="175"/>
        <v>Co</v>
      </c>
      <c r="C2937">
        <f>MATCH("54",B2937:B$4957,0)</f>
        <v>3</v>
      </c>
      <c r="D2937" t="str">
        <f t="shared" ca="1" si="176"/>
        <v/>
      </c>
      <c r="E2937" t="str">
        <f t="shared" ca="1" si="176"/>
        <v/>
      </c>
      <c r="F2937" t="str">
        <f t="shared" ca="1" si="176"/>
        <v/>
      </c>
      <c r="G2937" t="str">
        <f t="shared" ca="1" si="176"/>
        <v/>
      </c>
      <c r="H2937" t="str">
        <f t="shared" ca="1" si="176"/>
        <v/>
      </c>
      <c r="I2937" t="str">
        <f t="shared" ca="1" si="176"/>
        <v/>
      </c>
      <c r="J2937" t="str">
        <f t="shared" ca="1" si="177"/>
        <v/>
      </c>
      <c r="K2937" t="str">
        <f t="shared" ca="1" si="177"/>
        <v/>
      </c>
    </row>
    <row r="2938" spans="1:11" x14ac:dyDescent="0.35">
      <c r="A2938" s="4" t="s">
        <v>1466</v>
      </c>
      <c r="B2938" t="str">
        <f t="shared" si="175"/>
        <v>80</v>
      </c>
      <c r="C2938">
        <f>MATCH("54",B2938:B$4957,0)</f>
        <v>2</v>
      </c>
      <c r="D2938" t="str">
        <f t="shared" ca="1" si="176"/>
        <v/>
      </c>
      <c r="E2938" t="str">
        <f t="shared" ca="1" si="176"/>
        <v/>
      </c>
      <c r="F2938" t="str">
        <f t="shared" ca="1" si="176"/>
        <v/>
      </c>
      <c r="G2938" t="str">
        <f t="shared" ca="1" si="176"/>
        <v/>
      </c>
      <c r="H2938" t="str">
        <f t="shared" ca="1" si="176"/>
        <v/>
      </c>
      <c r="I2938" t="str">
        <f t="shared" ca="1" si="176"/>
        <v/>
      </c>
      <c r="J2938" t="str">
        <f t="shared" ca="1" si="177"/>
        <v/>
      </c>
      <c r="K2938" t="str">
        <f t="shared" ca="1" si="177"/>
        <v/>
      </c>
    </row>
    <row r="2939" spans="1:11" x14ac:dyDescent="0.35">
      <c r="A2939" s="4" t="s">
        <v>500</v>
      </c>
      <c r="B2939" t="str">
        <f t="shared" si="175"/>
        <v>54</v>
      </c>
      <c r="C2939">
        <f>MATCH("54",B2939:B$4957,0)</f>
        <v>1</v>
      </c>
      <c r="D2939" t="str">
        <f t="shared" ca="1" si="176"/>
        <v>54280 SEICHAMPS</v>
      </c>
      <c r="E2939" t="str">
        <f t="shared" ca="1" si="176"/>
        <v>80 AVENUE DU GAL DE GAULLE</v>
      </c>
      <c r="F2939" t="str">
        <f t="shared" ca="1" si="176"/>
        <v>Conventionné secteur 1</v>
      </c>
      <c r="G2939" t="str">
        <f t="shared" ca="1" si="176"/>
        <v>03 83 29 18 40</v>
      </c>
      <c r="H2939" t="str">
        <f t="shared" ca="1" si="176"/>
        <v>Honoraires sans dépassement</v>
      </c>
      <c r="I2939" t="str">
        <f t="shared" ca="1" si="176"/>
        <v>BAR JEAN CHRISTOPHE</v>
      </c>
      <c r="J2939" t="str">
        <f t="shared" ca="1" si="177"/>
        <v/>
      </c>
      <c r="K2939" t="str">
        <f t="shared" ca="1" si="177"/>
        <v/>
      </c>
    </row>
    <row r="2940" spans="1:11" ht="16.5" x14ac:dyDescent="0.35">
      <c r="A2940" s="1" t="s">
        <v>1467</v>
      </c>
      <c r="B2940" t="str">
        <f t="shared" si="175"/>
        <v>MA</v>
      </c>
      <c r="C2940">
        <f>MATCH("54",B2940:B$4957,0)</f>
        <v>7</v>
      </c>
      <c r="D2940" t="str">
        <f t="shared" ca="1" si="176"/>
        <v/>
      </c>
      <c r="E2940" t="str">
        <f t="shared" ca="1" si="176"/>
        <v/>
      </c>
      <c r="F2940" t="str">
        <f t="shared" ca="1" si="176"/>
        <v/>
      </c>
      <c r="G2940" t="str">
        <f t="shared" ca="1" si="176"/>
        <v/>
      </c>
      <c r="H2940" t="str">
        <f t="shared" ca="1" si="176"/>
        <v/>
      </c>
      <c r="I2940" t="str">
        <f t="shared" ca="1" si="176"/>
        <v/>
      </c>
      <c r="J2940" t="str">
        <f t="shared" ca="1" si="177"/>
        <v/>
      </c>
      <c r="K2940" t="str">
        <f t="shared" ca="1" si="177"/>
        <v/>
      </c>
    </row>
    <row r="2941" spans="1:11" x14ac:dyDescent="0.35">
      <c r="A2941" s="2" t="s">
        <v>1</v>
      </c>
      <c r="B2941" t="str">
        <f t="shared" si="175"/>
        <v>Ho</v>
      </c>
      <c r="C2941">
        <f>MATCH("54",B2941:B$4957,0)</f>
        <v>6</v>
      </c>
      <c r="D2941" t="str">
        <f t="shared" ca="1" si="176"/>
        <v/>
      </c>
      <c r="E2941" t="str">
        <f t="shared" ca="1" si="176"/>
        <v/>
      </c>
      <c r="F2941" t="str">
        <f t="shared" ca="1" si="176"/>
        <v/>
      </c>
      <c r="G2941" t="str">
        <f t="shared" ca="1" si="176"/>
        <v/>
      </c>
      <c r="H2941" t="str">
        <f t="shared" ca="1" si="176"/>
        <v/>
      </c>
      <c r="I2941" t="str">
        <f t="shared" ca="1" si="176"/>
        <v/>
      </c>
      <c r="J2941" t="str">
        <f t="shared" ca="1" si="177"/>
        <v/>
      </c>
      <c r="K2941" t="str">
        <f t="shared" ca="1" si="177"/>
        <v/>
      </c>
    </row>
    <row r="2942" spans="1:11" x14ac:dyDescent="0.35">
      <c r="A2942" s="3" t="s">
        <v>1011</v>
      </c>
      <c r="B2942" t="str">
        <f t="shared" si="175"/>
        <v>03</v>
      </c>
      <c r="C2942">
        <f>MATCH("54",B2942:B$4957,0)</f>
        <v>5</v>
      </c>
      <c r="D2942" t="str">
        <f t="shared" ca="1" si="176"/>
        <v/>
      </c>
      <c r="E2942" t="str">
        <f t="shared" ca="1" si="176"/>
        <v/>
      </c>
      <c r="F2942" t="str">
        <f t="shared" ca="1" si="176"/>
        <v/>
      </c>
      <c r="G2942" t="str">
        <f t="shared" ca="1" si="176"/>
        <v/>
      </c>
      <c r="H2942" t="str">
        <f t="shared" ca="1" si="176"/>
        <v/>
      </c>
      <c r="I2942" t="str">
        <f t="shared" ca="1" si="176"/>
        <v/>
      </c>
      <c r="J2942" t="str">
        <f t="shared" ca="1" si="177"/>
        <v/>
      </c>
      <c r="K2942" t="str">
        <f t="shared" ca="1" si="177"/>
        <v/>
      </c>
    </row>
    <row r="2943" spans="1:11" x14ac:dyDescent="0.35">
      <c r="A2943" s="2" t="s">
        <v>3</v>
      </c>
      <c r="B2943" t="str">
        <f t="shared" si="175"/>
        <v>Co</v>
      </c>
      <c r="C2943">
        <f>MATCH("54",B2943:B$4957,0)</f>
        <v>4</v>
      </c>
      <c r="D2943" t="str">
        <f t="shared" ca="1" si="176"/>
        <v/>
      </c>
      <c r="E2943" t="str">
        <f t="shared" ca="1" si="176"/>
        <v/>
      </c>
      <c r="F2943" t="str">
        <f t="shared" ca="1" si="176"/>
        <v/>
      </c>
      <c r="G2943" t="str">
        <f t="shared" ref="G2943:K3006" ca="1" si="178">IFERROR(IF(AND($C2943=1,OFFSET($C2943,1-G$1,)=G$1),OFFSET($A2943,1-G$1,),""),"")</f>
        <v/>
      </c>
      <c r="H2943" t="str">
        <f t="shared" ca="1" si="178"/>
        <v/>
      </c>
      <c r="I2943" t="str">
        <f t="shared" ca="1" si="178"/>
        <v/>
      </c>
      <c r="J2943" t="str">
        <f t="shared" ca="1" si="177"/>
        <v/>
      </c>
      <c r="K2943" t="str">
        <f t="shared" ca="1" si="177"/>
        <v/>
      </c>
    </row>
    <row r="2944" spans="1:11" x14ac:dyDescent="0.35">
      <c r="A2944" s="4" t="s">
        <v>91</v>
      </c>
      <c r="B2944" t="str">
        <f t="shared" si="175"/>
        <v>MA</v>
      </c>
      <c r="C2944">
        <f>MATCH("54",B2944:B$4957,0)</f>
        <v>3</v>
      </c>
      <c r="D2944" t="str">
        <f t="shared" ca="1" si="176"/>
        <v/>
      </c>
      <c r="E2944" t="str">
        <f t="shared" ca="1" si="176"/>
        <v/>
      </c>
      <c r="F2944" t="str">
        <f t="shared" ca="1" si="176"/>
        <v/>
      </c>
      <c r="G2944" t="str">
        <f t="shared" ca="1" si="178"/>
        <v/>
      </c>
      <c r="H2944" t="str">
        <f t="shared" ca="1" si="178"/>
        <v/>
      </c>
      <c r="I2944" t="str">
        <f t="shared" ca="1" si="178"/>
        <v/>
      </c>
      <c r="J2944" t="str">
        <f t="shared" ca="1" si="177"/>
        <v/>
      </c>
      <c r="K2944" t="str">
        <f t="shared" ca="1" si="177"/>
        <v/>
      </c>
    </row>
    <row r="2945" spans="1:11" x14ac:dyDescent="0.35">
      <c r="A2945" s="4" t="s">
        <v>1468</v>
      </c>
      <c r="B2945" t="str">
        <f t="shared" si="175"/>
        <v xml:space="preserve">1 </v>
      </c>
      <c r="C2945">
        <f>MATCH("54",B2945:B$4957,0)</f>
        <v>2</v>
      </c>
      <c r="D2945" t="str">
        <f t="shared" ca="1" si="176"/>
        <v/>
      </c>
      <c r="E2945" t="str">
        <f t="shared" ca="1" si="176"/>
        <v/>
      </c>
      <c r="F2945" t="str">
        <f t="shared" ca="1" si="176"/>
        <v/>
      </c>
      <c r="G2945" t="str">
        <f t="shared" ca="1" si="178"/>
        <v/>
      </c>
      <c r="H2945" t="str">
        <f t="shared" ca="1" si="178"/>
        <v/>
      </c>
      <c r="I2945" t="str">
        <f t="shared" ca="1" si="178"/>
        <v/>
      </c>
      <c r="J2945" t="str">
        <f t="shared" ca="1" si="177"/>
        <v/>
      </c>
      <c r="K2945" t="str">
        <f t="shared" ca="1" si="177"/>
        <v/>
      </c>
    </row>
    <row r="2946" spans="1:11" x14ac:dyDescent="0.35">
      <c r="A2946" s="4" t="s">
        <v>1014</v>
      </c>
      <c r="B2946" t="str">
        <f t="shared" si="175"/>
        <v>54</v>
      </c>
      <c r="C2946">
        <f>MATCH("54",B2946:B$4957,0)</f>
        <v>1</v>
      </c>
      <c r="D2946" t="str">
        <f t="shared" ca="1" si="176"/>
        <v>54450 BLAMONT</v>
      </c>
      <c r="E2946" t="str">
        <f t="shared" ca="1" si="176"/>
        <v>1 RUE DE L ABATTOIR</v>
      </c>
      <c r="F2946" t="str">
        <f t="shared" ca="1" si="176"/>
        <v>MAISON MEDICALE</v>
      </c>
      <c r="G2946" t="str">
        <f t="shared" ca="1" si="178"/>
        <v>Conventionné secteur 1</v>
      </c>
      <c r="H2946" t="str">
        <f t="shared" ca="1" si="178"/>
        <v>03 83 42 44 34</v>
      </c>
      <c r="I2946" t="str">
        <f t="shared" ca="1" si="178"/>
        <v>Honoraires sans dépassement</v>
      </c>
      <c r="J2946" t="str">
        <f t="shared" ca="1" si="177"/>
        <v>MATHIAS JEAN MICHEL</v>
      </c>
      <c r="K2946" t="str">
        <f t="shared" ca="1" si="177"/>
        <v/>
      </c>
    </row>
    <row r="2947" spans="1:11" ht="16.5" x14ac:dyDescent="0.35">
      <c r="A2947" s="1" t="s">
        <v>1469</v>
      </c>
      <c r="B2947" t="str">
        <f t="shared" ref="B2947:B3010" si="179">LEFT(A2947,2)</f>
        <v>VE</v>
      </c>
      <c r="C2947">
        <f>MATCH("54",B2947:B$4957,0)</f>
        <v>8</v>
      </c>
      <c r="D2947" t="str">
        <f t="shared" ca="1" si="176"/>
        <v/>
      </c>
      <c r="E2947" t="str">
        <f t="shared" ca="1" si="176"/>
        <v/>
      </c>
      <c r="F2947" t="str">
        <f t="shared" ca="1" si="176"/>
        <v/>
      </c>
      <c r="G2947" t="str">
        <f t="shared" ca="1" si="178"/>
        <v/>
      </c>
      <c r="H2947" t="str">
        <f t="shared" ca="1" si="178"/>
        <v/>
      </c>
      <c r="I2947" t="str">
        <f t="shared" ca="1" si="178"/>
        <v/>
      </c>
      <c r="J2947" t="str">
        <f t="shared" ca="1" si="177"/>
        <v/>
      </c>
      <c r="K2947" t="str">
        <f t="shared" ca="1" si="177"/>
        <v/>
      </c>
    </row>
    <row r="2948" spans="1:11" x14ac:dyDescent="0.35">
      <c r="A2948" s="2" t="s">
        <v>1</v>
      </c>
      <c r="B2948" t="str">
        <f t="shared" si="179"/>
        <v>Ho</v>
      </c>
      <c r="C2948">
        <f>MATCH("54",B2948:B$4957,0)</f>
        <v>7</v>
      </c>
      <c r="D2948" t="str">
        <f t="shared" ca="1" si="176"/>
        <v/>
      </c>
      <c r="E2948" t="str">
        <f t="shared" ca="1" si="176"/>
        <v/>
      </c>
      <c r="F2948" t="str">
        <f t="shared" ca="1" si="176"/>
        <v/>
      </c>
      <c r="G2948" t="str">
        <f t="shared" ca="1" si="178"/>
        <v/>
      </c>
      <c r="H2948" t="str">
        <f t="shared" ca="1" si="178"/>
        <v/>
      </c>
      <c r="I2948" t="str">
        <f t="shared" ca="1" si="178"/>
        <v/>
      </c>
      <c r="J2948" t="str">
        <f t="shared" ca="1" si="177"/>
        <v/>
      </c>
      <c r="K2948" t="str">
        <f t="shared" ca="1" si="177"/>
        <v/>
      </c>
    </row>
    <row r="2949" spans="1:11" x14ac:dyDescent="0.35">
      <c r="A2949" s="3" t="s">
        <v>1470</v>
      </c>
      <c r="B2949" t="str">
        <f t="shared" si="179"/>
        <v>03</v>
      </c>
      <c r="C2949">
        <f>MATCH("54",B2949:B$4957,0)</f>
        <v>6</v>
      </c>
      <c r="D2949" t="str">
        <f t="shared" ca="1" si="176"/>
        <v/>
      </c>
      <c r="E2949" t="str">
        <f t="shared" ca="1" si="176"/>
        <v/>
      </c>
      <c r="F2949" t="str">
        <f t="shared" ca="1" si="176"/>
        <v/>
      </c>
      <c r="G2949" t="str">
        <f t="shared" ca="1" si="178"/>
        <v/>
      </c>
      <c r="H2949" t="str">
        <f t="shared" ca="1" si="178"/>
        <v/>
      </c>
      <c r="I2949" t="str">
        <f t="shared" ca="1" si="178"/>
        <v/>
      </c>
      <c r="J2949" t="str">
        <f t="shared" ca="1" si="177"/>
        <v/>
      </c>
      <c r="K2949" t="str">
        <f t="shared" ca="1" si="177"/>
        <v/>
      </c>
    </row>
    <row r="2950" spans="1:11" x14ac:dyDescent="0.35">
      <c r="A2950" s="2" t="s">
        <v>3</v>
      </c>
      <c r="B2950" t="str">
        <f t="shared" si="179"/>
        <v>Co</v>
      </c>
      <c r="C2950">
        <f>MATCH("54",B2950:B$4957,0)</f>
        <v>5</v>
      </c>
      <c r="D2950" t="str">
        <f t="shared" ca="1" si="176"/>
        <v/>
      </c>
      <c r="E2950" t="str">
        <f t="shared" ca="1" si="176"/>
        <v/>
      </c>
      <c r="F2950" t="str">
        <f t="shared" ca="1" si="176"/>
        <v/>
      </c>
      <c r="G2950" t="str">
        <f t="shared" ca="1" si="178"/>
        <v/>
      </c>
      <c r="H2950" t="str">
        <f t="shared" ca="1" si="178"/>
        <v/>
      </c>
      <c r="I2950" t="str">
        <f t="shared" ca="1" si="178"/>
        <v/>
      </c>
      <c r="J2950" t="str">
        <f t="shared" ca="1" si="177"/>
        <v/>
      </c>
      <c r="K2950" t="str">
        <f t="shared" ca="1" si="177"/>
        <v/>
      </c>
    </row>
    <row r="2951" spans="1:11" x14ac:dyDescent="0.35">
      <c r="A2951" s="4" t="s">
        <v>32</v>
      </c>
      <c r="B2951" t="str">
        <f t="shared" si="179"/>
        <v>CA</v>
      </c>
      <c r="C2951">
        <f>MATCH("54",B2951:B$4957,0)</f>
        <v>4</v>
      </c>
      <c r="D2951" t="str">
        <f t="shared" ca="1" si="176"/>
        <v/>
      </c>
      <c r="E2951" t="str">
        <f t="shared" ca="1" si="176"/>
        <v/>
      </c>
      <c r="F2951" t="str">
        <f t="shared" ca="1" si="176"/>
        <v/>
      </c>
      <c r="G2951" t="str">
        <f t="shared" ca="1" si="178"/>
        <v/>
      </c>
      <c r="H2951" t="str">
        <f t="shared" ca="1" si="178"/>
        <v/>
      </c>
      <c r="I2951" t="str">
        <f t="shared" ca="1" si="178"/>
        <v/>
      </c>
      <c r="J2951" t="str">
        <f t="shared" ca="1" si="177"/>
        <v/>
      </c>
      <c r="K2951" t="str">
        <f t="shared" ca="1" si="177"/>
        <v/>
      </c>
    </row>
    <row r="2952" spans="1:11" x14ac:dyDescent="0.35">
      <c r="A2952" s="4" t="s">
        <v>1471</v>
      </c>
      <c r="B2952" t="str">
        <f t="shared" si="179"/>
        <v>BP</v>
      </c>
      <c r="C2952">
        <f>MATCH("54",B2952:B$4957,0)</f>
        <v>3</v>
      </c>
      <c r="D2952" t="str">
        <f t="shared" ca="1" si="176"/>
        <v/>
      </c>
      <c r="E2952" t="str">
        <f t="shared" ca="1" si="176"/>
        <v/>
      </c>
      <c r="F2952" t="str">
        <f t="shared" ca="1" si="176"/>
        <v/>
      </c>
      <c r="G2952" t="str">
        <f t="shared" ca="1" si="178"/>
        <v/>
      </c>
      <c r="H2952" t="str">
        <f t="shared" ca="1" si="178"/>
        <v/>
      </c>
      <c r="I2952" t="str">
        <f t="shared" ca="1" si="178"/>
        <v/>
      </c>
      <c r="J2952" t="str">
        <f t="shared" ca="1" si="177"/>
        <v/>
      </c>
      <c r="K2952" t="str">
        <f t="shared" ca="1" si="177"/>
        <v/>
      </c>
    </row>
    <row r="2953" spans="1:11" x14ac:dyDescent="0.35">
      <c r="A2953" s="4" t="s">
        <v>1472</v>
      </c>
      <c r="B2953" t="str">
        <f t="shared" si="179"/>
        <v>73</v>
      </c>
      <c r="C2953">
        <f>MATCH("54",B2953:B$4957,0)</f>
        <v>2</v>
      </c>
      <c r="D2953" t="str">
        <f t="shared" ca="1" si="176"/>
        <v/>
      </c>
      <c r="E2953" t="str">
        <f t="shared" ca="1" si="176"/>
        <v/>
      </c>
      <c r="F2953" t="str">
        <f t="shared" ca="1" si="176"/>
        <v/>
      </c>
      <c r="G2953" t="str">
        <f t="shared" ca="1" si="178"/>
        <v/>
      </c>
      <c r="H2953" t="str">
        <f t="shared" ca="1" si="178"/>
        <v/>
      </c>
      <c r="I2953" t="str">
        <f t="shared" ca="1" si="178"/>
        <v/>
      </c>
      <c r="J2953" t="str">
        <f t="shared" ca="1" si="177"/>
        <v/>
      </c>
      <c r="K2953" t="str">
        <f t="shared" ca="1" si="177"/>
        <v/>
      </c>
    </row>
    <row r="2954" spans="1:11" x14ac:dyDescent="0.35">
      <c r="A2954" s="4" t="s">
        <v>1473</v>
      </c>
      <c r="B2954" t="str">
        <f t="shared" si="179"/>
        <v>54</v>
      </c>
      <c r="C2954">
        <f>MATCH("54",B2954:B$4957,0)</f>
        <v>1</v>
      </c>
      <c r="D2954" t="str">
        <f t="shared" ca="1" si="176"/>
        <v>54097 NANCY CEDEX</v>
      </c>
      <c r="E2954" t="str">
        <f t="shared" ca="1" si="176"/>
        <v>73 RUE DE LA COMMANDERIE</v>
      </c>
      <c r="F2954" t="str">
        <f t="shared" ca="1" si="176"/>
        <v>BP 63716</v>
      </c>
      <c r="G2954" t="str">
        <f t="shared" ca="1" si="178"/>
        <v>CABINET MEDICAL</v>
      </c>
      <c r="H2954" t="str">
        <f t="shared" ca="1" si="178"/>
        <v>Conventionné secteur 1</v>
      </c>
      <c r="I2954" t="str">
        <f t="shared" ca="1" si="178"/>
        <v>03 83 27 57 95</v>
      </c>
      <c r="J2954" t="str">
        <f t="shared" ca="1" si="177"/>
        <v>Honoraires sans dépassement</v>
      </c>
      <c r="K2954" t="str">
        <f t="shared" ca="1" si="177"/>
        <v>VENANT FRANCIS</v>
      </c>
    </row>
    <row r="2955" spans="1:11" ht="16.5" x14ac:dyDescent="0.35">
      <c r="A2955" s="1" t="s">
        <v>1474</v>
      </c>
      <c r="B2955" t="str">
        <f t="shared" si="179"/>
        <v>GE</v>
      </c>
      <c r="C2955">
        <f>MATCH("54",B2955:B$4957,0)</f>
        <v>7</v>
      </c>
      <c r="D2955" t="str">
        <f t="shared" ca="1" si="176"/>
        <v/>
      </c>
      <c r="E2955" t="str">
        <f t="shared" ca="1" si="176"/>
        <v/>
      </c>
      <c r="F2955" t="str">
        <f t="shared" ca="1" si="176"/>
        <v/>
      </c>
      <c r="G2955" t="str">
        <f t="shared" ca="1" si="178"/>
        <v/>
      </c>
      <c r="H2955" t="str">
        <f t="shared" ca="1" si="178"/>
        <v/>
      </c>
      <c r="I2955" t="str">
        <f t="shared" ca="1" si="178"/>
        <v/>
      </c>
      <c r="J2955" t="str">
        <f t="shared" ca="1" si="177"/>
        <v/>
      </c>
      <c r="K2955" t="str">
        <f t="shared" ca="1" si="177"/>
        <v/>
      </c>
    </row>
    <row r="2956" spans="1:11" x14ac:dyDescent="0.35">
      <c r="A2956" s="2" t="s">
        <v>1</v>
      </c>
      <c r="B2956" t="str">
        <f t="shared" si="179"/>
        <v>Ho</v>
      </c>
      <c r="C2956">
        <f>MATCH("54",B2956:B$4957,0)</f>
        <v>6</v>
      </c>
      <c r="D2956" t="str">
        <f t="shared" ca="1" si="176"/>
        <v/>
      </c>
      <c r="E2956" t="str">
        <f t="shared" ca="1" si="176"/>
        <v/>
      </c>
      <c r="F2956" t="str">
        <f t="shared" ca="1" si="176"/>
        <v/>
      </c>
      <c r="G2956" t="str">
        <f t="shared" ca="1" si="178"/>
        <v/>
      </c>
      <c r="H2956" t="str">
        <f t="shared" ca="1" si="178"/>
        <v/>
      </c>
      <c r="I2956" t="str">
        <f t="shared" ca="1" si="178"/>
        <v/>
      </c>
      <c r="J2956" t="str">
        <f t="shared" ca="1" si="177"/>
        <v/>
      </c>
      <c r="K2956" t="str">
        <f t="shared" ca="1" si="177"/>
        <v/>
      </c>
    </row>
    <row r="2957" spans="1:11" x14ac:dyDescent="0.35">
      <c r="A2957" s="3" t="s">
        <v>1475</v>
      </c>
      <c r="B2957" t="str">
        <f t="shared" si="179"/>
        <v>03</v>
      </c>
      <c r="C2957">
        <f>MATCH("54",B2957:B$4957,0)</f>
        <v>5</v>
      </c>
      <c r="D2957" t="str">
        <f t="shared" ca="1" si="176"/>
        <v/>
      </c>
      <c r="E2957" t="str">
        <f t="shared" ca="1" si="176"/>
        <v/>
      </c>
      <c r="F2957" t="str">
        <f t="shared" ca="1" si="176"/>
        <v/>
      </c>
      <c r="G2957" t="str">
        <f t="shared" ca="1" si="178"/>
        <v/>
      </c>
      <c r="H2957" t="str">
        <f t="shared" ca="1" si="178"/>
        <v/>
      </c>
      <c r="I2957" t="str">
        <f t="shared" ca="1" si="178"/>
        <v/>
      </c>
      <c r="J2957" t="str">
        <f t="shared" ca="1" si="177"/>
        <v/>
      </c>
      <c r="K2957" t="str">
        <f t="shared" ca="1" si="177"/>
        <v/>
      </c>
    </row>
    <row r="2958" spans="1:11" x14ac:dyDescent="0.35">
      <c r="A2958" s="2" t="s">
        <v>3</v>
      </c>
      <c r="B2958" t="str">
        <f t="shared" si="179"/>
        <v>Co</v>
      </c>
      <c r="C2958">
        <f>MATCH("54",B2958:B$4957,0)</f>
        <v>4</v>
      </c>
      <c r="D2958" t="str">
        <f t="shared" ca="1" si="176"/>
        <v/>
      </c>
      <c r="E2958" t="str">
        <f t="shared" ca="1" si="176"/>
        <v/>
      </c>
      <c r="F2958" t="str">
        <f t="shared" ca="1" si="176"/>
        <v/>
      </c>
      <c r="G2958" t="str">
        <f t="shared" ca="1" si="178"/>
        <v/>
      </c>
      <c r="H2958" t="str">
        <f t="shared" ca="1" si="178"/>
        <v/>
      </c>
      <c r="I2958" t="str">
        <f t="shared" ca="1" si="178"/>
        <v/>
      </c>
      <c r="J2958" t="str">
        <f t="shared" ca="1" si="177"/>
        <v/>
      </c>
      <c r="K2958" t="str">
        <f t="shared" ca="1" si="177"/>
        <v/>
      </c>
    </row>
    <row r="2959" spans="1:11" x14ac:dyDescent="0.35">
      <c r="A2959" s="4" t="s">
        <v>1476</v>
      </c>
      <c r="B2959" t="str">
        <f t="shared" si="179"/>
        <v>CA</v>
      </c>
      <c r="C2959">
        <f>MATCH("54",B2959:B$4957,0)</f>
        <v>3</v>
      </c>
      <c r="D2959" t="str">
        <f t="shared" ca="1" si="176"/>
        <v/>
      </c>
      <c r="E2959" t="str">
        <f t="shared" ca="1" si="176"/>
        <v/>
      </c>
      <c r="F2959" t="str">
        <f t="shared" ca="1" si="176"/>
        <v/>
      </c>
      <c r="G2959" t="str">
        <f t="shared" ca="1" si="178"/>
        <v/>
      </c>
      <c r="H2959" t="str">
        <f t="shared" ca="1" si="178"/>
        <v/>
      </c>
      <c r="I2959" t="str">
        <f t="shared" ca="1" si="178"/>
        <v/>
      </c>
      <c r="J2959" t="str">
        <f t="shared" ca="1" si="177"/>
        <v/>
      </c>
      <c r="K2959" t="str">
        <f t="shared" ca="1" si="177"/>
        <v/>
      </c>
    </row>
    <row r="2960" spans="1:11" x14ac:dyDescent="0.35">
      <c r="A2960" s="4" t="s">
        <v>1477</v>
      </c>
      <c r="B2960" t="str">
        <f t="shared" si="179"/>
        <v xml:space="preserve">2 </v>
      </c>
      <c r="C2960">
        <f>MATCH("54",B2960:B$4957,0)</f>
        <v>2</v>
      </c>
      <c r="D2960" t="str">
        <f t="shared" ca="1" si="176"/>
        <v/>
      </c>
      <c r="E2960" t="str">
        <f t="shared" ca="1" si="176"/>
        <v/>
      </c>
      <c r="F2960" t="str">
        <f t="shared" ca="1" si="176"/>
        <v/>
      </c>
      <c r="G2960" t="str">
        <f t="shared" ca="1" si="178"/>
        <v/>
      </c>
      <c r="H2960" t="str">
        <f t="shared" ca="1" si="178"/>
        <v/>
      </c>
      <c r="I2960" t="str">
        <f t="shared" ca="1" si="178"/>
        <v/>
      </c>
      <c r="J2960" t="str">
        <f t="shared" ca="1" si="177"/>
        <v/>
      </c>
      <c r="K2960" t="str">
        <f t="shared" ca="1" si="177"/>
        <v/>
      </c>
    </row>
    <row r="2961" spans="1:11" x14ac:dyDescent="0.35">
      <c r="A2961" s="4" t="s">
        <v>5</v>
      </c>
      <c r="B2961" t="str">
        <f t="shared" si="179"/>
        <v>54</v>
      </c>
      <c r="C2961">
        <f>MATCH("54",B2961:B$4957,0)</f>
        <v>1</v>
      </c>
      <c r="D2961" t="str">
        <f t="shared" ca="1" si="176"/>
        <v>54000 NANCY</v>
      </c>
      <c r="E2961" t="str">
        <f t="shared" ca="1" si="176"/>
        <v>2 RUE GEORGES DE LA TOUR</v>
      </c>
      <c r="F2961" t="str">
        <f t="shared" ca="1" si="176"/>
        <v>CABINET DU DR JEAN MARC GEOFFROY</v>
      </c>
      <c r="G2961" t="str">
        <f t="shared" ca="1" si="178"/>
        <v>Conventionné secteur 1</v>
      </c>
      <c r="H2961" t="str">
        <f t="shared" ca="1" si="178"/>
        <v>03 83 32 50 63</v>
      </c>
      <c r="I2961" t="str">
        <f t="shared" ca="1" si="178"/>
        <v>Honoraires sans dépassement</v>
      </c>
      <c r="J2961" t="str">
        <f t="shared" ca="1" si="177"/>
        <v>GEOFFROY JEAN MARC</v>
      </c>
      <c r="K2961" t="str">
        <f t="shared" ca="1" si="177"/>
        <v/>
      </c>
    </row>
    <row r="2962" spans="1:11" ht="16.5" x14ac:dyDescent="0.35">
      <c r="A2962" s="1" t="s">
        <v>1478</v>
      </c>
      <c r="B2962" t="str">
        <f t="shared" si="179"/>
        <v>FL</v>
      </c>
      <c r="C2962">
        <f>MATCH("54",B2962:B$4957,0)</f>
        <v>7</v>
      </c>
      <c r="D2962" t="str">
        <f t="shared" ca="1" si="176"/>
        <v/>
      </c>
      <c r="E2962" t="str">
        <f t="shared" ca="1" si="176"/>
        <v/>
      </c>
      <c r="F2962" t="str">
        <f t="shared" ca="1" si="176"/>
        <v/>
      </c>
      <c r="G2962" t="str">
        <f t="shared" ca="1" si="178"/>
        <v/>
      </c>
      <c r="H2962" t="str">
        <f t="shared" ca="1" si="178"/>
        <v/>
      </c>
      <c r="I2962" t="str">
        <f t="shared" ca="1" si="178"/>
        <v/>
      </c>
      <c r="J2962" t="str">
        <f t="shared" ca="1" si="177"/>
        <v/>
      </c>
      <c r="K2962" t="str">
        <f t="shared" ca="1" si="177"/>
        <v/>
      </c>
    </row>
    <row r="2963" spans="1:11" x14ac:dyDescent="0.35">
      <c r="A2963" s="2" t="s">
        <v>1</v>
      </c>
      <c r="B2963" t="str">
        <f t="shared" si="179"/>
        <v>Ho</v>
      </c>
      <c r="C2963">
        <f>MATCH("54",B2963:B$4957,0)</f>
        <v>6</v>
      </c>
      <c r="D2963" t="str">
        <f t="shared" ca="1" si="176"/>
        <v/>
      </c>
      <c r="E2963" t="str">
        <f t="shared" ca="1" si="176"/>
        <v/>
      </c>
      <c r="F2963" t="str">
        <f t="shared" ca="1" si="176"/>
        <v/>
      </c>
      <c r="G2963" t="str">
        <f t="shared" ca="1" si="178"/>
        <v/>
      </c>
      <c r="H2963" t="str">
        <f t="shared" ca="1" si="178"/>
        <v/>
      </c>
      <c r="I2963" t="str">
        <f t="shared" ca="1" si="178"/>
        <v/>
      </c>
      <c r="J2963" t="str">
        <f t="shared" ca="1" si="177"/>
        <v/>
      </c>
      <c r="K2963" t="str">
        <f t="shared" ca="1" si="177"/>
        <v/>
      </c>
    </row>
    <row r="2964" spans="1:11" x14ac:dyDescent="0.35">
      <c r="A2964" s="3" t="s">
        <v>1479</v>
      </c>
      <c r="B2964" t="str">
        <f t="shared" si="179"/>
        <v>03</v>
      </c>
      <c r="C2964">
        <f>MATCH("54",B2964:B$4957,0)</f>
        <v>5</v>
      </c>
      <c r="D2964" t="str">
        <f t="shared" ca="1" si="176"/>
        <v/>
      </c>
      <c r="E2964" t="str">
        <f t="shared" ca="1" si="176"/>
        <v/>
      </c>
      <c r="F2964" t="str">
        <f t="shared" ca="1" si="176"/>
        <v/>
      </c>
      <c r="G2964" t="str">
        <f t="shared" ca="1" si="178"/>
        <v/>
      </c>
      <c r="H2964" t="str">
        <f t="shared" ca="1" si="178"/>
        <v/>
      </c>
      <c r="I2964" t="str">
        <f t="shared" ca="1" si="178"/>
        <v/>
      </c>
      <c r="J2964" t="str">
        <f t="shared" ca="1" si="177"/>
        <v/>
      </c>
      <c r="K2964" t="str">
        <f t="shared" ca="1" si="177"/>
        <v/>
      </c>
    </row>
    <row r="2965" spans="1:11" x14ac:dyDescent="0.35">
      <c r="A2965" s="2" t="s">
        <v>3</v>
      </c>
      <c r="B2965" t="str">
        <f t="shared" si="179"/>
        <v>Co</v>
      </c>
      <c r="C2965">
        <f>MATCH("54",B2965:B$4957,0)</f>
        <v>4</v>
      </c>
      <c r="D2965" t="str">
        <f t="shared" ref="D2965:I3028" ca="1" si="180">IFERROR(IF(AND($C2965=1,OFFSET($C2965,1-D$1,)=D$1),OFFSET($A2965,1-D$1,),""),"")</f>
        <v/>
      </c>
      <c r="E2965" t="str">
        <f t="shared" ca="1" si="180"/>
        <v/>
      </c>
      <c r="F2965" t="str">
        <f t="shared" ca="1" si="180"/>
        <v/>
      </c>
      <c r="G2965" t="str">
        <f t="shared" ca="1" si="178"/>
        <v/>
      </c>
      <c r="H2965" t="str">
        <f t="shared" ca="1" si="178"/>
        <v/>
      </c>
      <c r="I2965" t="str">
        <f t="shared" ca="1" si="178"/>
        <v/>
      </c>
      <c r="J2965" t="str">
        <f t="shared" ca="1" si="177"/>
        <v/>
      </c>
      <c r="K2965" t="str">
        <f t="shared" ca="1" si="177"/>
        <v/>
      </c>
    </row>
    <row r="2966" spans="1:11" x14ac:dyDescent="0.35">
      <c r="A2966" s="4" t="s">
        <v>32</v>
      </c>
      <c r="B2966" t="str">
        <f t="shared" si="179"/>
        <v>CA</v>
      </c>
      <c r="C2966">
        <f>MATCH("54",B2966:B$4957,0)</f>
        <v>3</v>
      </c>
      <c r="D2966" t="str">
        <f t="shared" ca="1" si="180"/>
        <v/>
      </c>
      <c r="E2966" t="str">
        <f t="shared" ca="1" si="180"/>
        <v/>
      </c>
      <c r="F2966" t="str">
        <f t="shared" ca="1" si="180"/>
        <v/>
      </c>
      <c r="G2966" t="str">
        <f t="shared" ca="1" si="178"/>
        <v/>
      </c>
      <c r="H2966" t="str">
        <f t="shared" ca="1" si="178"/>
        <v/>
      </c>
      <c r="I2966" t="str">
        <f t="shared" ca="1" si="178"/>
        <v/>
      </c>
      <c r="J2966" t="str">
        <f t="shared" ca="1" si="177"/>
        <v/>
      </c>
      <c r="K2966" t="str">
        <f t="shared" ca="1" si="177"/>
        <v/>
      </c>
    </row>
    <row r="2967" spans="1:11" x14ac:dyDescent="0.35">
      <c r="A2967" s="4" t="s">
        <v>1480</v>
      </c>
      <c r="B2967" t="str">
        <f t="shared" si="179"/>
        <v>3B</v>
      </c>
      <c r="C2967">
        <f>MATCH("54",B2967:B$4957,0)</f>
        <v>2</v>
      </c>
      <c r="D2967" t="str">
        <f t="shared" ca="1" si="180"/>
        <v/>
      </c>
      <c r="E2967" t="str">
        <f t="shared" ca="1" si="180"/>
        <v/>
      </c>
      <c r="F2967" t="str">
        <f t="shared" ca="1" si="180"/>
        <v/>
      </c>
      <c r="G2967" t="str">
        <f t="shared" ca="1" si="178"/>
        <v/>
      </c>
      <c r="H2967" t="str">
        <f t="shared" ca="1" si="178"/>
        <v/>
      </c>
      <c r="I2967" t="str">
        <f t="shared" ca="1" si="178"/>
        <v/>
      </c>
      <c r="J2967" t="str">
        <f t="shared" ca="1" si="177"/>
        <v/>
      </c>
      <c r="K2967" t="str">
        <f t="shared" ca="1" si="177"/>
        <v/>
      </c>
    </row>
    <row r="2968" spans="1:11" x14ac:dyDescent="0.35">
      <c r="A2968" s="4" t="s">
        <v>681</v>
      </c>
      <c r="B2968" t="str">
        <f t="shared" si="179"/>
        <v>54</v>
      </c>
      <c r="C2968">
        <f>MATCH("54",B2968:B$4957,0)</f>
        <v>1</v>
      </c>
      <c r="D2968" t="str">
        <f t="shared" ca="1" si="180"/>
        <v>54610 NOMENY</v>
      </c>
      <c r="E2968" t="str">
        <f t="shared" ca="1" si="180"/>
        <v>3B QUAI E BENOIT</v>
      </c>
      <c r="F2968" t="str">
        <f t="shared" ca="1" si="180"/>
        <v>CABINET MEDICAL</v>
      </c>
      <c r="G2968" t="str">
        <f t="shared" ca="1" si="178"/>
        <v>Conventionné secteur 1</v>
      </c>
      <c r="H2968" t="str">
        <f t="shared" ca="1" si="178"/>
        <v>03 83 31 41 49</v>
      </c>
      <c r="I2968" t="str">
        <f t="shared" ca="1" si="178"/>
        <v>Honoraires sans dépassement</v>
      </c>
      <c r="J2968" t="str">
        <f t="shared" ca="1" si="177"/>
        <v>FLOCARD L HUILLIER MICHELE</v>
      </c>
      <c r="K2968" t="str">
        <f t="shared" ca="1" si="177"/>
        <v/>
      </c>
    </row>
    <row r="2969" spans="1:11" ht="16.5" x14ac:dyDescent="0.35">
      <c r="A2969" s="1" t="s">
        <v>1481</v>
      </c>
      <c r="B2969" t="str">
        <f t="shared" si="179"/>
        <v>CA</v>
      </c>
      <c r="C2969">
        <f>MATCH("54",B2969:B$4957,0)</f>
        <v>6</v>
      </c>
      <c r="D2969" t="str">
        <f t="shared" ca="1" si="180"/>
        <v/>
      </c>
      <c r="E2969" t="str">
        <f t="shared" ca="1" si="180"/>
        <v/>
      </c>
      <c r="F2969" t="str">
        <f t="shared" ca="1" si="180"/>
        <v/>
      </c>
      <c r="G2969" t="str">
        <f t="shared" ca="1" si="178"/>
        <v/>
      </c>
      <c r="H2969" t="str">
        <f t="shared" ca="1" si="178"/>
        <v/>
      </c>
      <c r="I2969" t="str">
        <f t="shared" ca="1" si="178"/>
        <v/>
      </c>
      <c r="J2969" t="str">
        <f t="shared" ca="1" si="177"/>
        <v/>
      </c>
      <c r="K2969" t="str">
        <f t="shared" ca="1" si="177"/>
        <v/>
      </c>
    </row>
    <row r="2970" spans="1:11" x14ac:dyDescent="0.35">
      <c r="A2970" s="2" t="s">
        <v>1</v>
      </c>
      <c r="B2970" t="str">
        <f t="shared" si="179"/>
        <v>Ho</v>
      </c>
      <c r="C2970">
        <f>MATCH("54",B2970:B$4957,0)</f>
        <v>5</v>
      </c>
      <c r="D2970" t="str">
        <f t="shared" ca="1" si="180"/>
        <v/>
      </c>
      <c r="E2970" t="str">
        <f t="shared" ca="1" si="180"/>
        <v/>
      </c>
      <c r="F2970" t="str">
        <f t="shared" ca="1" si="180"/>
        <v/>
      </c>
      <c r="G2970" t="str">
        <f t="shared" ca="1" si="178"/>
        <v/>
      </c>
      <c r="H2970" t="str">
        <f t="shared" ca="1" si="178"/>
        <v/>
      </c>
      <c r="I2970" t="str">
        <f t="shared" ca="1" si="178"/>
        <v/>
      </c>
      <c r="J2970" t="str">
        <f t="shared" ca="1" si="177"/>
        <v/>
      </c>
      <c r="K2970" t="str">
        <f t="shared" ca="1" si="177"/>
        <v/>
      </c>
    </row>
    <row r="2971" spans="1:11" x14ac:dyDescent="0.35">
      <c r="A2971" s="3" t="s">
        <v>1482</v>
      </c>
      <c r="B2971" t="str">
        <f t="shared" si="179"/>
        <v>03</v>
      </c>
      <c r="C2971">
        <f>MATCH("54",B2971:B$4957,0)</f>
        <v>4</v>
      </c>
      <c r="D2971" t="str">
        <f t="shared" ca="1" si="180"/>
        <v/>
      </c>
      <c r="E2971" t="str">
        <f t="shared" ca="1" si="180"/>
        <v/>
      </c>
      <c r="F2971" t="str">
        <f t="shared" ca="1" si="180"/>
        <v/>
      </c>
      <c r="G2971" t="str">
        <f t="shared" ca="1" si="178"/>
        <v/>
      </c>
      <c r="H2971" t="str">
        <f t="shared" ca="1" si="178"/>
        <v/>
      </c>
      <c r="I2971" t="str">
        <f t="shared" ca="1" si="178"/>
        <v/>
      </c>
      <c r="J2971" t="str">
        <f t="shared" ca="1" si="177"/>
        <v/>
      </c>
      <c r="K2971" t="str">
        <f t="shared" ca="1" si="177"/>
        <v/>
      </c>
    </row>
    <row r="2972" spans="1:11" x14ac:dyDescent="0.35">
      <c r="A2972" s="2" t="s">
        <v>3</v>
      </c>
      <c r="B2972" t="str">
        <f t="shared" si="179"/>
        <v>Co</v>
      </c>
      <c r="C2972">
        <f>MATCH("54",B2972:B$4957,0)</f>
        <v>3</v>
      </c>
      <c r="D2972" t="str">
        <f t="shared" ca="1" si="180"/>
        <v/>
      </c>
      <c r="E2972" t="str">
        <f t="shared" ca="1" si="180"/>
        <v/>
      </c>
      <c r="F2972" t="str">
        <f t="shared" ca="1" si="180"/>
        <v/>
      </c>
      <c r="G2972" t="str">
        <f t="shared" ca="1" si="178"/>
        <v/>
      </c>
      <c r="H2972" t="str">
        <f t="shared" ca="1" si="178"/>
        <v/>
      </c>
      <c r="I2972" t="str">
        <f t="shared" ca="1" si="178"/>
        <v/>
      </c>
      <c r="J2972" t="str">
        <f t="shared" ca="1" si="177"/>
        <v/>
      </c>
      <c r="K2972" t="str">
        <f t="shared" ca="1" si="177"/>
        <v/>
      </c>
    </row>
    <row r="2973" spans="1:11" x14ac:dyDescent="0.35">
      <c r="A2973" s="4" t="s">
        <v>1483</v>
      </c>
      <c r="B2973" t="str">
        <f t="shared" si="179"/>
        <v xml:space="preserve">9 </v>
      </c>
      <c r="C2973">
        <f>MATCH("54",B2973:B$4957,0)</f>
        <v>2</v>
      </c>
      <c r="D2973" t="str">
        <f t="shared" ca="1" si="180"/>
        <v/>
      </c>
      <c r="E2973" t="str">
        <f t="shared" ca="1" si="180"/>
        <v/>
      </c>
      <c r="F2973" t="str">
        <f t="shared" ca="1" si="180"/>
        <v/>
      </c>
      <c r="G2973" t="str">
        <f t="shared" ca="1" si="178"/>
        <v/>
      </c>
      <c r="H2973" t="str">
        <f t="shared" ca="1" si="178"/>
        <v/>
      </c>
      <c r="I2973" t="str">
        <f t="shared" ca="1" si="178"/>
        <v/>
      </c>
      <c r="J2973" t="str">
        <f t="shared" ca="1" si="177"/>
        <v/>
      </c>
      <c r="K2973" t="str">
        <f t="shared" ca="1" si="177"/>
        <v/>
      </c>
    </row>
    <row r="2974" spans="1:11" x14ac:dyDescent="0.35">
      <c r="A2974" s="4" t="s">
        <v>5</v>
      </c>
      <c r="B2974" t="str">
        <f t="shared" si="179"/>
        <v>54</v>
      </c>
      <c r="C2974">
        <f>MATCH("54",B2974:B$4957,0)</f>
        <v>1</v>
      </c>
      <c r="D2974" t="str">
        <f t="shared" ca="1" si="180"/>
        <v>54000 NANCY</v>
      </c>
      <c r="E2974" t="str">
        <f t="shared" ca="1" si="180"/>
        <v>9 RUE GAMBETTA</v>
      </c>
      <c r="F2974" t="str">
        <f t="shared" ca="1" si="180"/>
        <v>Conventionné secteur 1</v>
      </c>
      <c r="G2974" t="str">
        <f t="shared" ca="1" si="178"/>
        <v>03 83 35 18 72</v>
      </c>
      <c r="H2974" t="str">
        <f t="shared" ca="1" si="178"/>
        <v>Honoraires sans dépassement</v>
      </c>
      <c r="I2974" t="str">
        <f t="shared" ca="1" si="178"/>
        <v>CAVARE PHILIPPE</v>
      </c>
      <c r="J2974" t="str">
        <f t="shared" ca="1" si="177"/>
        <v/>
      </c>
      <c r="K2974" t="str">
        <f t="shared" ca="1" si="177"/>
        <v/>
      </c>
    </row>
    <row r="2975" spans="1:11" ht="16.5" x14ac:dyDescent="0.35">
      <c r="A2975" s="1" t="s">
        <v>1484</v>
      </c>
      <c r="B2975" t="str">
        <f t="shared" si="179"/>
        <v>CH</v>
      </c>
      <c r="C2975">
        <f>MATCH("54",B2975:B$4957,0)</f>
        <v>6</v>
      </c>
      <c r="D2975" t="str">
        <f t="shared" ca="1" si="180"/>
        <v/>
      </c>
      <c r="E2975" t="str">
        <f t="shared" ca="1" si="180"/>
        <v/>
      </c>
      <c r="F2975" t="str">
        <f t="shared" ca="1" si="180"/>
        <v/>
      </c>
      <c r="G2975" t="str">
        <f t="shared" ca="1" si="178"/>
        <v/>
      </c>
      <c r="H2975" t="str">
        <f t="shared" ca="1" si="178"/>
        <v/>
      </c>
      <c r="I2975" t="str">
        <f t="shared" ca="1" si="178"/>
        <v/>
      </c>
      <c r="J2975" t="str">
        <f t="shared" ca="1" si="177"/>
        <v/>
      </c>
      <c r="K2975" t="str">
        <f t="shared" ca="1" si="177"/>
        <v/>
      </c>
    </row>
    <row r="2976" spans="1:11" x14ac:dyDescent="0.35">
      <c r="A2976" s="2" t="s">
        <v>1</v>
      </c>
      <c r="B2976" t="str">
        <f t="shared" si="179"/>
        <v>Ho</v>
      </c>
      <c r="C2976">
        <f>MATCH("54",B2976:B$4957,0)</f>
        <v>5</v>
      </c>
      <c r="D2976" t="str">
        <f t="shared" ca="1" si="180"/>
        <v/>
      </c>
      <c r="E2976" t="str">
        <f t="shared" ca="1" si="180"/>
        <v/>
      </c>
      <c r="F2976" t="str">
        <f t="shared" ca="1" si="180"/>
        <v/>
      </c>
      <c r="G2976" t="str">
        <f t="shared" ca="1" si="178"/>
        <v/>
      </c>
      <c r="H2976" t="str">
        <f t="shared" ca="1" si="178"/>
        <v/>
      </c>
      <c r="I2976" t="str">
        <f t="shared" ca="1" si="178"/>
        <v/>
      </c>
      <c r="J2976" t="str">
        <f t="shared" ca="1" si="177"/>
        <v/>
      </c>
      <c r="K2976" t="str">
        <f t="shared" ca="1" si="177"/>
        <v/>
      </c>
    </row>
    <row r="2977" spans="1:11" x14ac:dyDescent="0.35">
      <c r="A2977" s="3" t="s">
        <v>1485</v>
      </c>
      <c r="B2977" t="str">
        <f t="shared" si="179"/>
        <v>03</v>
      </c>
      <c r="C2977">
        <f>MATCH("54",B2977:B$4957,0)</f>
        <v>4</v>
      </c>
      <c r="D2977" t="str">
        <f t="shared" ca="1" si="180"/>
        <v/>
      </c>
      <c r="E2977" t="str">
        <f t="shared" ca="1" si="180"/>
        <v/>
      </c>
      <c r="F2977" t="str">
        <f t="shared" ca="1" si="180"/>
        <v/>
      </c>
      <c r="G2977" t="str">
        <f t="shared" ca="1" si="178"/>
        <v/>
      </c>
      <c r="H2977" t="str">
        <f t="shared" ca="1" si="178"/>
        <v/>
      </c>
      <c r="I2977" t="str">
        <f t="shared" ca="1" si="178"/>
        <v/>
      </c>
      <c r="J2977" t="str">
        <f t="shared" ca="1" si="177"/>
        <v/>
      </c>
      <c r="K2977" t="str">
        <f t="shared" ca="1" si="177"/>
        <v/>
      </c>
    </row>
    <row r="2978" spans="1:11" x14ac:dyDescent="0.35">
      <c r="A2978" s="2" t="s">
        <v>3</v>
      </c>
      <c r="B2978" t="str">
        <f t="shared" si="179"/>
        <v>Co</v>
      </c>
      <c r="C2978">
        <f>MATCH("54",B2978:B$4957,0)</f>
        <v>3</v>
      </c>
      <c r="D2978" t="str">
        <f t="shared" ca="1" si="180"/>
        <v/>
      </c>
      <c r="E2978" t="str">
        <f t="shared" ca="1" si="180"/>
        <v/>
      </c>
      <c r="F2978" t="str">
        <f t="shared" ca="1" si="180"/>
        <v/>
      </c>
      <c r="G2978" t="str">
        <f t="shared" ca="1" si="178"/>
        <v/>
      </c>
      <c r="H2978" t="str">
        <f t="shared" ca="1" si="178"/>
        <v/>
      </c>
      <c r="I2978" t="str">
        <f t="shared" ca="1" si="178"/>
        <v/>
      </c>
      <c r="J2978" t="str">
        <f t="shared" ca="1" si="177"/>
        <v/>
      </c>
      <c r="K2978" t="str">
        <f t="shared" ca="1" si="177"/>
        <v/>
      </c>
    </row>
    <row r="2979" spans="1:11" x14ac:dyDescent="0.35">
      <c r="A2979" s="4" t="s">
        <v>1486</v>
      </c>
      <c r="B2979" t="str">
        <f t="shared" si="179"/>
        <v>16</v>
      </c>
      <c r="C2979">
        <f>MATCH("54",B2979:B$4957,0)</f>
        <v>2</v>
      </c>
      <c r="D2979" t="str">
        <f t="shared" ca="1" si="180"/>
        <v/>
      </c>
      <c r="E2979" t="str">
        <f t="shared" ca="1" si="180"/>
        <v/>
      </c>
      <c r="F2979" t="str">
        <f t="shared" ca="1" si="180"/>
        <v/>
      </c>
      <c r="G2979" t="str">
        <f t="shared" ca="1" si="178"/>
        <v/>
      </c>
      <c r="H2979" t="str">
        <f t="shared" ca="1" si="178"/>
        <v/>
      </c>
      <c r="I2979" t="str">
        <f t="shared" ca="1" si="178"/>
        <v/>
      </c>
      <c r="J2979" t="str">
        <f t="shared" ca="1" si="177"/>
        <v/>
      </c>
      <c r="K2979" t="str">
        <f t="shared" ca="1" si="177"/>
        <v/>
      </c>
    </row>
    <row r="2980" spans="1:11" x14ac:dyDescent="0.35">
      <c r="A2980" s="4" t="s">
        <v>5</v>
      </c>
      <c r="B2980" t="str">
        <f t="shared" si="179"/>
        <v>54</v>
      </c>
      <c r="C2980">
        <f>MATCH("54",B2980:B$4957,0)</f>
        <v>1</v>
      </c>
      <c r="D2980" t="str">
        <f t="shared" ca="1" si="180"/>
        <v>54000 NANCY</v>
      </c>
      <c r="E2980" t="str">
        <f t="shared" ca="1" si="180"/>
        <v>16 PLACE DU COLONEL FABIEN</v>
      </c>
      <c r="F2980" t="str">
        <f t="shared" ca="1" si="180"/>
        <v>Conventionné secteur 1</v>
      </c>
      <c r="G2980" t="str">
        <f t="shared" ca="1" si="178"/>
        <v>03 83 31 22 87</v>
      </c>
      <c r="H2980" t="str">
        <f t="shared" ca="1" si="178"/>
        <v>Honoraires sans dépassement</v>
      </c>
      <c r="I2980" t="str">
        <f t="shared" ca="1" si="178"/>
        <v>CHARBONNELLE ALAIN</v>
      </c>
      <c r="J2980" t="str">
        <f t="shared" ca="1" si="177"/>
        <v/>
      </c>
      <c r="K2980" t="str">
        <f t="shared" ca="1" si="177"/>
        <v/>
      </c>
    </row>
    <row r="2981" spans="1:11" ht="16.5" x14ac:dyDescent="0.35">
      <c r="A2981" s="1" t="s">
        <v>1487</v>
      </c>
      <c r="B2981" t="str">
        <f t="shared" si="179"/>
        <v>BO</v>
      </c>
      <c r="C2981">
        <f>MATCH("54",B2981:B$4957,0)</f>
        <v>6</v>
      </c>
      <c r="D2981" t="str">
        <f t="shared" ca="1" si="180"/>
        <v/>
      </c>
      <c r="E2981" t="str">
        <f t="shared" ca="1" si="180"/>
        <v/>
      </c>
      <c r="F2981" t="str">
        <f t="shared" ca="1" si="180"/>
        <v/>
      </c>
      <c r="G2981" t="str">
        <f t="shared" ca="1" si="178"/>
        <v/>
      </c>
      <c r="H2981" t="str">
        <f t="shared" ca="1" si="178"/>
        <v/>
      </c>
      <c r="I2981" t="str">
        <f t="shared" ca="1" si="178"/>
        <v/>
      </c>
      <c r="J2981" t="str">
        <f t="shared" ca="1" si="177"/>
        <v/>
      </c>
      <c r="K2981" t="str">
        <f t="shared" ca="1" si="177"/>
        <v/>
      </c>
    </row>
    <row r="2982" spans="1:11" x14ac:dyDescent="0.35">
      <c r="A2982" s="2" t="s">
        <v>1</v>
      </c>
      <c r="B2982" t="str">
        <f t="shared" si="179"/>
        <v>Ho</v>
      </c>
      <c r="C2982">
        <f>MATCH("54",B2982:B$4957,0)</f>
        <v>5</v>
      </c>
      <c r="D2982" t="str">
        <f t="shared" ca="1" si="180"/>
        <v/>
      </c>
      <c r="E2982" t="str">
        <f t="shared" ca="1" si="180"/>
        <v/>
      </c>
      <c r="F2982" t="str">
        <f t="shared" ca="1" si="180"/>
        <v/>
      </c>
      <c r="G2982" t="str">
        <f t="shared" ca="1" si="178"/>
        <v/>
      </c>
      <c r="H2982" t="str">
        <f t="shared" ca="1" si="178"/>
        <v/>
      </c>
      <c r="I2982" t="str">
        <f t="shared" ca="1" si="178"/>
        <v/>
      </c>
      <c r="J2982" t="str">
        <f t="shared" ca="1" si="177"/>
        <v/>
      </c>
      <c r="K2982" t="str">
        <f t="shared" ca="1" si="177"/>
        <v/>
      </c>
    </row>
    <row r="2983" spans="1:11" x14ac:dyDescent="0.35">
      <c r="A2983" s="3" t="s">
        <v>1488</v>
      </c>
      <c r="B2983" t="str">
        <f t="shared" si="179"/>
        <v>03</v>
      </c>
      <c r="C2983">
        <f>MATCH("54",B2983:B$4957,0)</f>
        <v>4</v>
      </c>
      <c r="D2983" t="str">
        <f t="shared" ca="1" si="180"/>
        <v/>
      </c>
      <c r="E2983" t="str">
        <f t="shared" ca="1" si="180"/>
        <v/>
      </c>
      <c r="F2983" t="str">
        <f t="shared" ca="1" si="180"/>
        <v/>
      </c>
      <c r="G2983" t="str">
        <f t="shared" ca="1" si="178"/>
        <v/>
      </c>
      <c r="H2983" t="str">
        <f t="shared" ca="1" si="178"/>
        <v/>
      </c>
      <c r="I2983" t="str">
        <f t="shared" ca="1" si="178"/>
        <v/>
      </c>
      <c r="J2983" t="str">
        <f t="shared" ca="1" si="177"/>
        <v/>
      </c>
      <c r="K2983" t="str">
        <f t="shared" ca="1" si="177"/>
        <v/>
      </c>
    </row>
    <row r="2984" spans="1:11" x14ac:dyDescent="0.35">
      <c r="A2984" s="2" t="s">
        <v>3</v>
      </c>
      <c r="B2984" t="str">
        <f t="shared" si="179"/>
        <v>Co</v>
      </c>
      <c r="C2984">
        <f>MATCH("54",B2984:B$4957,0)</f>
        <v>3</v>
      </c>
      <c r="D2984" t="str">
        <f t="shared" ca="1" si="180"/>
        <v/>
      </c>
      <c r="E2984" t="str">
        <f t="shared" ca="1" si="180"/>
        <v/>
      </c>
      <c r="F2984" t="str">
        <f t="shared" ca="1" si="180"/>
        <v/>
      </c>
      <c r="G2984" t="str">
        <f t="shared" ca="1" si="178"/>
        <v/>
      </c>
      <c r="H2984" t="str">
        <f t="shared" ca="1" si="178"/>
        <v/>
      </c>
      <c r="I2984" t="str">
        <f t="shared" ca="1" si="178"/>
        <v/>
      </c>
      <c r="J2984" t="str">
        <f t="shared" ca="1" si="177"/>
        <v/>
      </c>
      <c r="K2984" t="str">
        <f t="shared" ca="1" si="177"/>
        <v/>
      </c>
    </row>
    <row r="2985" spans="1:11" x14ac:dyDescent="0.35">
      <c r="A2985" s="4" t="s">
        <v>1489</v>
      </c>
      <c r="B2985" t="str">
        <f t="shared" si="179"/>
        <v>PL</v>
      </c>
      <c r="C2985">
        <f>MATCH("54",B2985:B$4957,0)</f>
        <v>2</v>
      </c>
      <c r="D2985" t="str">
        <f t="shared" ca="1" si="180"/>
        <v/>
      </c>
      <c r="E2985" t="str">
        <f t="shared" ca="1" si="180"/>
        <v/>
      </c>
      <c r="F2985" t="str">
        <f t="shared" ca="1" si="180"/>
        <v/>
      </c>
      <c r="G2985" t="str">
        <f t="shared" ca="1" si="178"/>
        <v/>
      </c>
      <c r="H2985" t="str">
        <f t="shared" ca="1" si="178"/>
        <v/>
      </c>
      <c r="I2985" t="str">
        <f t="shared" ca="1" si="178"/>
        <v/>
      </c>
      <c r="J2985" t="str">
        <f t="shared" ca="1" si="177"/>
        <v/>
      </c>
      <c r="K2985" t="str">
        <f t="shared" ca="1" si="177"/>
        <v/>
      </c>
    </row>
    <row r="2986" spans="1:11" x14ac:dyDescent="0.35">
      <c r="A2986" s="4" t="s">
        <v>129</v>
      </c>
      <c r="B2986" t="str">
        <f t="shared" si="179"/>
        <v>54</v>
      </c>
      <c r="C2986">
        <f>MATCH("54",B2986:B$4957,0)</f>
        <v>1</v>
      </c>
      <c r="D2986" t="str">
        <f t="shared" ca="1" si="180"/>
        <v>54120 BACCARAT</v>
      </c>
      <c r="E2986" t="str">
        <f t="shared" ca="1" si="180"/>
        <v>PLACE DES ARCADES</v>
      </c>
      <c r="F2986" t="str">
        <f t="shared" ca="1" si="180"/>
        <v>Conventionné secteur 1</v>
      </c>
      <c r="G2986" t="str">
        <f t="shared" ca="1" si="178"/>
        <v>03 83 75 13 07</v>
      </c>
      <c r="H2986" t="str">
        <f t="shared" ca="1" si="178"/>
        <v>Honoraires sans dépassement</v>
      </c>
      <c r="I2986" t="str">
        <f t="shared" ca="1" si="178"/>
        <v>BORA DELIA</v>
      </c>
      <c r="J2986" t="str">
        <f t="shared" ca="1" si="178"/>
        <v/>
      </c>
      <c r="K2986" t="str">
        <f t="shared" ca="1" si="178"/>
        <v/>
      </c>
    </row>
    <row r="2987" spans="1:11" ht="16.5" x14ac:dyDescent="0.35">
      <c r="A2987" s="1" t="s">
        <v>1490</v>
      </c>
      <c r="B2987" t="str">
        <f t="shared" si="179"/>
        <v>DE</v>
      </c>
      <c r="C2987">
        <f>MATCH("54",B2987:B$4957,0)</f>
        <v>7</v>
      </c>
      <c r="D2987" t="str">
        <f t="shared" ca="1" si="180"/>
        <v/>
      </c>
      <c r="E2987" t="str">
        <f t="shared" ca="1" si="180"/>
        <v/>
      </c>
      <c r="F2987" t="str">
        <f t="shared" ca="1" si="180"/>
        <v/>
      </c>
      <c r="G2987" t="str">
        <f t="shared" ca="1" si="178"/>
        <v/>
      </c>
      <c r="H2987" t="str">
        <f t="shared" ca="1" si="178"/>
        <v/>
      </c>
      <c r="I2987" t="str">
        <f t="shared" ca="1" si="178"/>
        <v/>
      </c>
      <c r="J2987" t="str">
        <f t="shared" ca="1" si="178"/>
        <v/>
      </c>
      <c r="K2987" t="str">
        <f t="shared" ca="1" si="178"/>
        <v/>
      </c>
    </row>
    <row r="2988" spans="1:11" x14ac:dyDescent="0.35">
      <c r="A2988" s="2" t="s">
        <v>1</v>
      </c>
      <c r="B2988" t="str">
        <f t="shared" si="179"/>
        <v>Ho</v>
      </c>
      <c r="C2988">
        <f>MATCH("54",B2988:B$4957,0)</f>
        <v>6</v>
      </c>
      <c r="D2988" t="str">
        <f t="shared" ca="1" si="180"/>
        <v/>
      </c>
      <c r="E2988" t="str">
        <f t="shared" ca="1" si="180"/>
        <v/>
      </c>
      <c r="F2988" t="str">
        <f t="shared" ca="1" si="180"/>
        <v/>
      </c>
      <c r="G2988" t="str">
        <f t="shared" ca="1" si="178"/>
        <v/>
      </c>
      <c r="H2988" t="str">
        <f t="shared" ca="1" si="178"/>
        <v/>
      </c>
      <c r="I2988" t="str">
        <f t="shared" ca="1" si="178"/>
        <v/>
      </c>
      <c r="J2988" t="str">
        <f t="shared" ca="1" si="178"/>
        <v/>
      </c>
      <c r="K2988" t="str">
        <f t="shared" ca="1" si="178"/>
        <v/>
      </c>
    </row>
    <row r="2989" spans="1:11" x14ac:dyDescent="0.35">
      <c r="A2989" s="3" t="s">
        <v>1331</v>
      </c>
      <c r="B2989" t="str">
        <f t="shared" si="179"/>
        <v>03</v>
      </c>
      <c r="C2989">
        <f>MATCH("54",B2989:B$4957,0)</f>
        <v>5</v>
      </c>
      <c r="D2989" t="str">
        <f t="shared" ca="1" si="180"/>
        <v/>
      </c>
      <c r="E2989" t="str">
        <f t="shared" ca="1" si="180"/>
        <v/>
      </c>
      <c r="F2989" t="str">
        <f t="shared" ca="1" si="180"/>
        <v/>
      </c>
      <c r="G2989" t="str">
        <f t="shared" ca="1" si="178"/>
        <v/>
      </c>
      <c r="H2989" t="str">
        <f t="shared" ca="1" si="178"/>
        <v/>
      </c>
      <c r="I2989" t="str">
        <f t="shared" ca="1" si="178"/>
        <v/>
      </c>
      <c r="J2989" t="str">
        <f t="shared" ca="1" si="178"/>
        <v/>
      </c>
      <c r="K2989" t="str">
        <f t="shared" ca="1" si="178"/>
        <v/>
      </c>
    </row>
    <row r="2990" spans="1:11" x14ac:dyDescent="0.35">
      <c r="A2990" s="2" t="s">
        <v>3</v>
      </c>
      <c r="B2990" t="str">
        <f t="shared" si="179"/>
        <v>Co</v>
      </c>
      <c r="C2990">
        <f>MATCH("54",B2990:B$4957,0)</f>
        <v>4</v>
      </c>
      <c r="D2990" t="str">
        <f t="shared" ca="1" si="180"/>
        <v/>
      </c>
      <c r="E2990" t="str">
        <f t="shared" ca="1" si="180"/>
        <v/>
      </c>
      <c r="F2990" t="str">
        <f t="shared" ca="1" si="180"/>
        <v/>
      </c>
      <c r="G2990" t="str">
        <f t="shared" ca="1" si="178"/>
        <v/>
      </c>
      <c r="H2990" t="str">
        <f t="shared" ca="1" si="178"/>
        <v/>
      </c>
      <c r="I2990" t="str">
        <f t="shared" ca="1" si="178"/>
        <v/>
      </c>
      <c r="J2990" t="str">
        <f t="shared" ca="1" si="178"/>
        <v/>
      </c>
      <c r="K2990" t="str">
        <f t="shared" ca="1" si="178"/>
        <v/>
      </c>
    </row>
    <row r="2991" spans="1:11" x14ac:dyDescent="0.35">
      <c r="A2991" s="4" t="s">
        <v>1332</v>
      </c>
      <c r="B2991" t="str">
        <f t="shared" si="179"/>
        <v>UR</v>
      </c>
      <c r="C2991">
        <f>MATCH("54",B2991:B$4957,0)</f>
        <v>3</v>
      </c>
      <c r="D2991" t="str">
        <f t="shared" ca="1" si="180"/>
        <v/>
      </c>
      <c r="E2991" t="str">
        <f t="shared" ca="1" si="180"/>
        <v/>
      </c>
      <c r="F2991" t="str">
        <f t="shared" ca="1" si="180"/>
        <v/>
      </c>
      <c r="G2991" t="str">
        <f t="shared" ca="1" si="178"/>
        <v/>
      </c>
      <c r="H2991" t="str">
        <f t="shared" ca="1" si="178"/>
        <v/>
      </c>
      <c r="I2991" t="str">
        <f t="shared" ca="1" si="178"/>
        <v/>
      </c>
      <c r="J2991" t="str">
        <f t="shared" ca="1" si="178"/>
        <v/>
      </c>
      <c r="K2991" t="str">
        <f t="shared" ca="1" si="178"/>
        <v/>
      </c>
    </row>
    <row r="2992" spans="1:11" x14ac:dyDescent="0.35">
      <c r="A2992" s="4" t="s">
        <v>1491</v>
      </c>
      <c r="B2992" t="str">
        <f t="shared" si="179"/>
        <v>PO</v>
      </c>
      <c r="C2992">
        <f>MATCH("54",B2992:B$4957,0)</f>
        <v>2</v>
      </c>
      <c r="D2992" t="str">
        <f t="shared" ca="1" si="180"/>
        <v/>
      </c>
      <c r="E2992" t="str">
        <f t="shared" ca="1" si="180"/>
        <v/>
      </c>
      <c r="F2992" t="str">
        <f t="shared" ca="1" si="180"/>
        <v/>
      </c>
      <c r="G2992" t="str">
        <f t="shared" ca="1" si="178"/>
        <v/>
      </c>
      <c r="H2992" t="str">
        <f t="shared" ca="1" si="178"/>
        <v/>
      </c>
      <c r="I2992" t="str">
        <f t="shared" ca="1" si="178"/>
        <v/>
      </c>
      <c r="J2992" t="str">
        <f t="shared" ca="1" si="178"/>
        <v/>
      </c>
      <c r="K2992" t="str">
        <f t="shared" ca="1" si="178"/>
        <v/>
      </c>
    </row>
    <row r="2993" spans="1:11" x14ac:dyDescent="0.35">
      <c r="A2993" s="4" t="s">
        <v>8</v>
      </c>
      <c r="B2993" t="str">
        <f t="shared" si="179"/>
        <v>54</v>
      </c>
      <c r="C2993">
        <f>MATCH("54",B2993:B$4957,0)</f>
        <v>1</v>
      </c>
      <c r="D2993" t="str">
        <f t="shared" ca="1" si="180"/>
        <v>54100 NANCY</v>
      </c>
      <c r="E2993" t="str">
        <f t="shared" ca="1" si="180"/>
        <v>POLYCLINIQUE DE GENTILLY 2 RUE MARIE MARVINGT</v>
      </c>
      <c r="F2993" t="str">
        <f t="shared" ca="1" si="180"/>
        <v>UR GENT</v>
      </c>
      <c r="G2993" t="str">
        <f t="shared" ca="1" si="178"/>
        <v>Conventionné secteur 1</v>
      </c>
      <c r="H2993" t="str">
        <f t="shared" ca="1" si="178"/>
        <v>03 83 93 50 03</v>
      </c>
      <c r="I2993" t="str">
        <f t="shared" ca="1" si="178"/>
        <v>Honoraires sans dépassement</v>
      </c>
      <c r="J2993" t="str">
        <f t="shared" ca="1" si="178"/>
        <v>DE CEAURRIZ BENEDICTE</v>
      </c>
      <c r="K2993" t="str">
        <f t="shared" ca="1" si="178"/>
        <v/>
      </c>
    </row>
    <row r="2994" spans="1:11" ht="16.5" x14ac:dyDescent="0.35">
      <c r="A2994" s="1" t="s">
        <v>1492</v>
      </c>
      <c r="B2994" t="str">
        <f t="shared" si="179"/>
        <v>MA</v>
      </c>
      <c r="C2994">
        <f>MATCH("54",B2994:B$4957,0)</f>
        <v>7</v>
      </c>
      <c r="D2994" t="str">
        <f t="shared" ca="1" si="180"/>
        <v/>
      </c>
      <c r="E2994" t="str">
        <f t="shared" ca="1" si="180"/>
        <v/>
      </c>
      <c r="F2994" t="str">
        <f t="shared" ca="1" si="180"/>
        <v/>
      </c>
      <c r="G2994" t="str">
        <f t="shared" ca="1" si="178"/>
        <v/>
      </c>
      <c r="H2994" t="str">
        <f t="shared" ca="1" si="178"/>
        <v/>
      </c>
      <c r="I2994" t="str">
        <f t="shared" ca="1" si="178"/>
        <v/>
      </c>
      <c r="J2994" t="str">
        <f t="shared" ca="1" si="178"/>
        <v/>
      </c>
      <c r="K2994" t="str">
        <f t="shared" ca="1" si="178"/>
        <v/>
      </c>
    </row>
    <row r="2995" spans="1:11" x14ac:dyDescent="0.35">
      <c r="A2995" s="2" t="s">
        <v>1</v>
      </c>
      <c r="B2995" t="str">
        <f t="shared" si="179"/>
        <v>Ho</v>
      </c>
      <c r="C2995">
        <f>MATCH("54",B2995:B$4957,0)</f>
        <v>6</v>
      </c>
      <c r="D2995" t="str">
        <f t="shared" ca="1" si="180"/>
        <v/>
      </c>
      <c r="E2995" t="str">
        <f t="shared" ca="1" si="180"/>
        <v/>
      </c>
      <c r="F2995" t="str">
        <f t="shared" ca="1" si="180"/>
        <v/>
      </c>
      <c r="G2995" t="str">
        <f t="shared" ca="1" si="178"/>
        <v/>
      </c>
      <c r="H2995" t="str">
        <f t="shared" ca="1" si="178"/>
        <v/>
      </c>
      <c r="I2995" t="str">
        <f t="shared" ca="1" si="178"/>
        <v/>
      </c>
      <c r="J2995" t="str">
        <f t="shared" ca="1" si="178"/>
        <v/>
      </c>
      <c r="K2995" t="str">
        <f t="shared" ca="1" si="178"/>
        <v/>
      </c>
    </row>
    <row r="2996" spans="1:11" x14ac:dyDescent="0.35">
      <c r="A2996" s="3" t="s">
        <v>1493</v>
      </c>
      <c r="B2996" t="str">
        <f t="shared" si="179"/>
        <v>03</v>
      </c>
      <c r="C2996">
        <f>MATCH("54",B2996:B$4957,0)</f>
        <v>5</v>
      </c>
      <c r="D2996" t="str">
        <f t="shared" ca="1" si="180"/>
        <v/>
      </c>
      <c r="E2996" t="str">
        <f t="shared" ca="1" si="180"/>
        <v/>
      </c>
      <c r="F2996" t="str">
        <f t="shared" ca="1" si="180"/>
        <v/>
      </c>
      <c r="G2996" t="str">
        <f t="shared" ca="1" si="178"/>
        <v/>
      </c>
      <c r="H2996" t="str">
        <f t="shared" ca="1" si="178"/>
        <v/>
      </c>
      <c r="I2996" t="str">
        <f t="shared" ca="1" si="178"/>
        <v/>
      </c>
      <c r="J2996" t="str">
        <f t="shared" ca="1" si="178"/>
        <v/>
      </c>
      <c r="K2996" t="str">
        <f t="shared" ca="1" si="178"/>
        <v/>
      </c>
    </row>
    <row r="2997" spans="1:11" x14ac:dyDescent="0.35">
      <c r="A2997" s="2" t="s">
        <v>3</v>
      </c>
      <c r="B2997" t="str">
        <f t="shared" si="179"/>
        <v>Co</v>
      </c>
      <c r="C2997">
        <f>MATCH("54",B2997:B$4957,0)</f>
        <v>4</v>
      </c>
      <c r="D2997" t="str">
        <f t="shared" ca="1" si="180"/>
        <v/>
      </c>
      <c r="E2997" t="str">
        <f t="shared" ca="1" si="180"/>
        <v/>
      </c>
      <c r="F2997" t="str">
        <f t="shared" ca="1" si="180"/>
        <v/>
      </c>
      <c r="G2997" t="str">
        <f t="shared" ca="1" si="178"/>
        <v/>
      </c>
      <c r="H2997" t="str">
        <f t="shared" ca="1" si="178"/>
        <v/>
      </c>
      <c r="I2997" t="str">
        <f t="shared" ca="1" si="178"/>
        <v/>
      </c>
      <c r="J2997" t="str">
        <f t="shared" ca="1" si="178"/>
        <v/>
      </c>
      <c r="K2997" t="str">
        <f t="shared" ca="1" si="178"/>
        <v/>
      </c>
    </row>
    <row r="2998" spans="1:11" x14ac:dyDescent="0.35">
      <c r="A2998" s="4" t="s">
        <v>1494</v>
      </c>
      <c r="B2998" t="str">
        <f t="shared" si="179"/>
        <v>CA</v>
      </c>
      <c r="C2998">
        <f>MATCH("54",B2998:B$4957,0)</f>
        <v>3</v>
      </c>
      <c r="D2998" t="str">
        <f t="shared" ca="1" si="180"/>
        <v/>
      </c>
      <c r="E2998" t="str">
        <f t="shared" ca="1" si="180"/>
        <v/>
      </c>
      <c r="F2998" t="str">
        <f t="shared" ca="1" si="180"/>
        <v/>
      </c>
      <c r="G2998" t="str">
        <f t="shared" ca="1" si="178"/>
        <v/>
      </c>
      <c r="H2998" t="str">
        <f t="shared" ca="1" si="178"/>
        <v/>
      </c>
      <c r="I2998" t="str">
        <f t="shared" ca="1" si="178"/>
        <v/>
      </c>
      <c r="J2998" t="str">
        <f t="shared" ca="1" si="178"/>
        <v/>
      </c>
      <c r="K2998" t="str">
        <f t="shared" ca="1" si="178"/>
        <v/>
      </c>
    </row>
    <row r="2999" spans="1:11" x14ac:dyDescent="0.35">
      <c r="A2999" s="4" t="s">
        <v>1084</v>
      </c>
      <c r="B2999" t="str">
        <f t="shared" si="179"/>
        <v>47</v>
      </c>
      <c r="C2999">
        <f>MATCH("54",B2999:B$4957,0)</f>
        <v>2</v>
      </c>
      <c r="D2999" t="str">
        <f t="shared" ca="1" si="180"/>
        <v/>
      </c>
      <c r="E2999" t="str">
        <f t="shared" ca="1" si="180"/>
        <v/>
      </c>
      <c r="F2999" t="str">
        <f t="shared" ca="1" si="180"/>
        <v/>
      </c>
      <c r="G2999" t="str">
        <f t="shared" ca="1" si="178"/>
        <v/>
      </c>
      <c r="H2999" t="str">
        <f t="shared" ca="1" si="178"/>
        <v/>
      </c>
      <c r="I2999" t="str">
        <f t="shared" ca="1" si="178"/>
        <v/>
      </c>
      <c r="J2999" t="str">
        <f t="shared" ca="1" si="178"/>
        <v/>
      </c>
      <c r="K2999" t="str">
        <f t="shared" ca="1" si="178"/>
        <v/>
      </c>
    </row>
    <row r="3000" spans="1:11" x14ac:dyDescent="0.35">
      <c r="A3000" s="4" t="s">
        <v>178</v>
      </c>
      <c r="B3000" t="str">
        <f t="shared" si="179"/>
        <v>54</v>
      </c>
      <c r="C3000">
        <f>MATCH("54",B3000:B$4957,0)</f>
        <v>1</v>
      </c>
      <c r="D3000" t="str">
        <f t="shared" ca="1" si="180"/>
        <v>54210 ST NICOLAS DE PORT</v>
      </c>
      <c r="E3000" t="str">
        <f t="shared" ca="1" si="180"/>
        <v>47 AVENUE JOLAIN</v>
      </c>
      <c r="F3000" t="str">
        <f t="shared" ca="1" si="180"/>
        <v>CABINET DU DR ADELINE MARTEL</v>
      </c>
      <c r="G3000" t="str">
        <f t="shared" ca="1" si="178"/>
        <v>Conventionné secteur 1</v>
      </c>
      <c r="H3000" t="str">
        <f t="shared" ca="1" si="178"/>
        <v>03 83 33 07 58</v>
      </c>
      <c r="I3000" t="str">
        <f t="shared" ca="1" si="178"/>
        <v>Honoraires sans dépassement</v>
      </c>
      <c r="J3000" t="str">
        <f t="shared" ca="1" si="178"/>
        <v>MARTEL ADELINE</v>
      </c>
      <c r="K3000" t="str">
        <f t="shared" ca="1" si="178"/>
        <v/>
      </c>
    </row>
    <row r="3001" spans="1:11" ht="16.5" x14ac:dyDescent="0.35">
      <c r="A3001" s="1" t="s">
        <v>1495</v>
      </c>
      <c r="B3001" t="str">
        <f t="shared" si="179"/>
        <v>BI</v>
      </c>
      <c r="C3001">
        <f>MATCH("54",B3001:B$4957,0)</f>
        <v>7</v>
      </c>
      <c r="D3001" t="str">
        <f t="shared" ca="1" si="180"/>
        <v/>
      </c>
      <c r="E3001" t="str">
        <f t="shared" ca="1" si="180"/>
        <v/>
      </c>
      <c r="F3001" t="str">
        <f t="shared" ca="1" si="180"/>
        <v/>
      </c>
      <c r="G3001" t="str">
        <f t="shared" ca="1" si="178"/>
        <v/>
      </c>
      <c r="H3001" t="str">
        <f t="shared" ca="1" si="178"/>
        <v/>
      </c>
      <c r="I3001" t="str">
        <f t="shared" ca="1" si="178"/>
        <v/>
      </c>
      <c r="J3001" t="str">
        <f t="shared" ca="1" si="178"/>
        <v/>
      </c>
      <c r="K3001" t="str">
        <f t="shared" ca="1" si="178"/>
        <v/>
      </c>
    </row>
    <row r="3002" spans="1:11" x14ac:dyDescent="0.35">
      <c r="A3002" s="2" t="s">
        <v>1</v>
      </c>
      <c r="B3002" t="str">
        <f t="shared" si="179"/>
        <v>Ho</v>
      </c>
      <c r="C3002">
        <f>MATCH("54",B3002:B$4957,0)</f>
        <v>6</v>
      </c>
      <c r="D3002" t="str">
        <f t="shared" ca="1" si="180"/>
        <v/>
      </c>
      <c r="E3002" t="str">
        <f t="shared" ca="1" si="180"/>
        <v/>
      </c>
      <c r="F3002" t="str">
        <f t="shared" ca="1" si="180"/>
        <v/>
      </c>
      <c r="G3002" t="str">
        <f t="shared" ca="1" si="178"/>
        <v/>
      </c>
      <c r="H3002" t="str">
        <f t="shared" ca="1" si="178"/>
        <v/>
      </c>
      <c r="I3002" t="str">
        <f t="shared" ca="1" si="178"/>
        <v/>
      </c>
      <c r="J3002" t="str">
        <f t="shared" ca="1" si="178"/>
        <v/>
      </c>
      <c r="K3002" t="str">
        <f t="shared" ca="1" si="178"/>
        <v/>
      </c>
    </row>
    <row r="3003" spans="1:11" x14ac:dyDescent="0.35">
      <c r="A3003" s="3" t="s">
        <v>1496</v>
      </c>
      <c r="B3003" t="str">
        <f t="shared" si="179"/>
        <v>03</v>
      </c>
      <c r="C3003">
        <f>MATCH("54",B3003:B$4957,0)</f>
        <v>5</v>
      </c>
      <c r="D3003" t="str">
        <f t="shared" ca="1" si="180"/>
        <v/>
      </c>
      <c r="E3003" t="str">
        <f t="shared" ca="1" si="180"/>
        <v/>
      </c>
      <c r="F3003" t="str">
        <f t="shared" ca="1" si="180"/>
        <v/>
      </c>
      <c r="G3003" t="str">
        <f t="shared" ca="1" si="178"/>
        <v/>
      </c>
      <c r="H3003" t="str">
        <f t="shared" ca="1" si="178"/>
        <v/>
      </c>
      <c r="I3003" t="str">
        <f t="shared" ca="1" si="178"/>
        <v/>
      </c>
      <c r="J3003" t="str">
        <f t="shared" ca="1" si="178"/>
        <v/>
      </c>
      <c r="K3003" t="str">
        <f t="shared" ca="1" si="178"/>
        <v/>
      </c>
    </row>
    <row r="3004" spans="1:11" x14ac:dyDescent="0.35">
      <c r="A3004" s="2" t="s">
        <v>3</v>
      </c>
      <c r="B3004" t="str">
        <f t="shared" si="179"/>
        <v>Co</v>
      </c>
      <c r="C3004">
        <f>MATCH("54",B3004:B$4957,0)</f>
        <v>4</v>
      </c>
      <c r="D3004" t="str">
        <f t="shared" ca="1" si="180"/>
        <v/>
      </c>
      <c r="E3004" t="str">
        <f t="shared" ca="1" si="180"/>
        <v/>
      </c>
      <c r="F3004" t="str">
        <f t="shared" ca="1" si="180"/>
        <v/>
      </c>
      <c r="G3004" t="str">
        <f t="shared" ca="1" si="178"/>
        <v/>
      </c>
      <c r="H3004" t="str">
        <f t="shared" ca="1" si="178"/>
        <v/>
      </c>
      <c r="I3004" t="str">
        <f t="shared" ca="1" si="178"/>
        <v/>
      </c>
      <c r="J3004" t="str">
        <f t="shared" ca="1" si="178"/>
        <v/>
      </c>
      <c r="K3004" t="str">
        <f t="shared" ca="1" si="178"/>
        <v/>
      </c>
    </row>
    <row r="3005" spans="1:11" x14ac:dyDescent="0.35">
      <c r="A3005" s="4" t="s">
        <v>1497</v>
      </c>
      <c r="B3005" t="str">
        <f t="shared" si="179"/>
        <v>SC</v>
      </c>
      <c r="C3005">
        <f>MATCH("54",B3005:B$4957,0)</f>
        <v>3</v>
      </c>
      <c r="D3005" t="str">
        <f t="shared" ca="1" si="180"/>
        <v/>
      </c>
      <c r="E3005" t="str">
        <f t="shared" ca="1" si="180"/>
        <v/>
      </c>
      <c r="F3005" t="str">
        <f t="shared" ca="1" si="180"/>
        <v/>
      </c>
      <c r="G3005" t="str">
        <f t="shared" ca="1" si="178"/>
        <v/>
      </c>
      <c r="H3005" t="str">
        <f t="shared" ca="1" si="178"/>
        <v/>
      </c>
      <c r="I3005" t="str">
        <f t="shared" ca="1" si="178"/>
        <v/>
      </c>
      <c r="J3005" t="str">
        <f t="shared" ca="1" si="178"/>
        <v/>
      </c>
      <c r="K3005" t="str">
        <f t="shared" ca="1" si="178"/>
        <v/>
      </c>
    </row>
    <row r="3006" spans="1:11" x14ac:dyDescent="0.35">
      <c r="A3006" s="4" t="s">
        <v>1498</v>
      </c>
      <c r="B3006" t="str">
        <f t="shared" si="179"/>
        <v>51</v>
      </c>
      <c r="C3006">
        <f>MATCH("54",B3006:B$4957,0)</f>
        <v>2</v>
      </c>
      <c r="D3006" t="str">
        <f t="shared" ca="1" si="180"/>
        <v/>
      </c>
      <c r="E3006" t="str">
        <f t="shared" ca="1" si="180"/>
        <v/>
      </c>
      <c r="F3006" t="str">
        <f t="shared" ca="1" si="180"/>
        <v/>
      </c>
      <c r="G3006" t="str">
        <f t="shared" ca="1" si="178"/>
        <v/>
      </c>
      <c r="H3006" t="str">
        <f t="shared" ca="1" si="178"/>
        <v/>
      </c>
      <c r="I3006" t="str">
        <f t="shared" ca="1" si="178"/>
        <v/>
      </c>
      <c r="J3006" t="str">
        <f t="shared" ca="1" si="178"/>
        <v/>
      </c>
      <c r="K3006" t="str">
        <f t="shared" ca="1" si="178"/>
        <v/>
      </c>
    </row>
    <row r="3007" spans="1:11" x14ac:dyDescent="0.35">
      <c r="A3007" s="4" t="s">
        <v>5</v>
      </c>
      <c r="B3007" t="str">
        <f t="shared" si="179"/>
        <v>54</v>
      </c>
      <c r="C3007">
        <f>MATCH("54",B3007:B$4957,0)</f>
        <v>1</v>
      </c>
      <c r="D3007" t="str">
        <f t="shared" ca="1" si="180"/>
        <v>54000 NANCY</v>
      </c>
      <c r="E3007" t="str">
        <f t="shared" ca="1" si="180"/>
        <v>51 BOULEVARD ALBERT 1ER</v>
      </c>
      <c r="F3007" t="str">
        <f t="shared" ca="1" si="180"/>
        <v>SCP DR BIC LYONS</v>
      </c>
      <c r="G3007" t="str">
        <f t="shared" ca="1" si="180"/>
        <v>Conventionné secteur 1</v>
      </c>
      <c r="H3007" t="str">
        <f t="shared" ca="1" si="180"/>
        <v>03 83 98 34 44</v>
      </c>
      <c r="I3007" t="str">
        <f t="shared" ca="1" si="180"/>
        <v>Honoraires sans dépassement</v>
      </c>
      <c r="J3007" t="str">
        <f t="shared" ref="J3007:K3070" ca="1" si="181">IFERROR(IF(AND($C3007=1,OFFSET($C3007,1-J$1,)=J$1),OFFSET($A3007,1-J$1,),""),"")</f>
        <v>BIC LYONS ISABELLE</v>
      </c>
      <c r="K3007" t="str">
        <f t="shared" ca="1" si="181"/>
        <v/>
      </c>
    </row>
    <row r="3008" spans="1:11" ht="16.5" x14ac:dyDescent="0.35">
      <c r="A3008" s="1" t="s">
        <v>1499</v>
      </c>
      <c r="B3008" t="str">
        <f t="shared" si="179"/>
        <v>RE</v>
      </c>
      <c r="C3008">
        <f>MATCH("54",B3008:B$4957,0)</f>
        <v>7</v>
      </c>
      <c r="D3008" t="str">
        <f t="shared" ca="1" si="180"/>
        <v/>
      </c>
      <c r="E3008" t="str">
        <f t="shared" ca="1" si="180"/>
        <v/>
      </c>
      <c r="F3008" t="str">
        <f t="shared" ca="1" si="180"/>
        <v/>
      </c>
      <c r="G3008" t="str">
        <f t="shared" ca="1" si="180"/>
        <v/>
      </c>
      <c r="H3008" t="str">
        <f t="shared" ca="1" si="180"/>
        <v/>
      </c>
      <c r="I3008" t="str">
        <f t="shared" ca="1" si="180"/>
        <v/>
      </c>
      <c r="J3008" t="str">
        <f t="shared" ca="1" si="181"/>
        <v/>
      </c>
      <c r="K3008" t="str">
        <f t="shared" ca="1" si="181"/>
        <v/>
      </c>
    </row>
    <row r="3009" spans="1:11" x14ac:dyDescent="0.35">
      <c r="A3009" s="2" t="s">
        <v>1</v>
      </c>
      <c r="B3009" t="str">
        <f t="shared" si="179"/>
        <v>Ho</v>
      </c>
      <c r="C3009">
        <f>MATCH("54",B3009:B$4957,0)</f>
        <v>6</v>
      </c>
      <c r="D3009" t="str">
        <f t="shared" ca="1" si="180"/>
        <v/>
      </c>
      <c r="E3009" t="str">
        <f t="shared" ca="1" si="180"/>
        <v/>
      </c>
      <c r="F3009" t="str">
        <f t="shared" ca="1" si="180"/>
        <v/>
      </c>
      <c r="G3009" t="str">
        <f t="shared" ca="1" si="180"/>
        <v/>
      </c>
      <c r="H3009" t="str">
        <f t="shared" ca="1" si="180"/>
        <v/>
      </c>
      <c r="I3009" t="str">
        <f t="shared" ca="1" si="180"/>
        <v/>
      </c>
      <c r="J3009" t="str">
        <f t="shared" ca="1" si="181"/>
        <v/>
      </c>
      <c r="K3009" t="str">
        <f t="shared" ca="1" si="181"/>
        <v/>
      </c>
    </row>
    <row r="3010" spans="1:11" x14ac:dyDescent="0.35">
      <c r="A3010" s="3" t="s">
        <v>1500</v>
      </c>
      <c r="B3010" t="str">
        <f t="shared" si="179"/>
        <v>03</v>
      </c>
      <c r="C3010">
        <f>MATCH("54",B3010:B$4957,0)</f>
        <v>5</v>
      </c>
      <c r="D3010" t="str">
        <f t="shared" ca="1" si="180"/>
        <v/>
      </c>
      <c r="E3010" t="str">
        <f t="shared" ca="1" si="180"/>
        <v/>
      </c>
      <c r="F3010" t="str">
        <f t="shared" ca="1" si="180"/>
        <v/>
      </c>
      <c r="G3010" t="str">
        <f t="shared" ca="1" si="180"/>
        <v/>
      </c>
      <c r="H3010" t="str">
        <f t="shared" ca="1" si="180"/>
        <v/>
      </c>
      <c r="I3010" t="str">
        <f t="shared" ca="1" si="180"/>
        <v/>
      </c>
      <c r="J3010" t="str">
        <f t="shared" ca="1" si="181"/>
        <v/>
      </c>
      <c r="K3010" t="str">
        <f t="shared" ca="1" si="181"/>
        <v/>
      </c>
    </row>
    <row r="3011" spans="1:11" x14ac:dyDescent="0.35">
      <c r="A3011" s="2" t="s">
        <v>3</v>
      </c>
      <c r="B3011" t="str">
        <f t="shared" ref="B3011:B3074" si="182">LEFT(A3011,2)</f>
        <v>Co</v>
      </c>
      <c r="C3011">
        <f>MATCH("54",B3011:B$4957,0)</f>
        <v>4</v>
      </c>
      <c r="D3011" t="str">
        <f t="shared" ca="1" si="180"/>
        <v/>
      </c>
      <c r="E3011" t="str">
        <f t="shared" ca="1" si="180"/>
        <v/>
      </c>
      <c r="F3011" t="str">
        <f t="shared" ca="1" si="180"/>
        <v/>
      </c>
      <c r="G3011" t="str">
        <f t="shared" ca="1" si="180"/>
        <v/>
      </c>
      <c r="H3011" t="str">
        <f t="shared" ca="1" si="180"/>
        <v/>
      </c>
      <c r="I3011" t="str">
        <f t="shared" ca="1" si="180"/>
        <v/>
      </c>
      <c r="J3011" t="str">
        <f t="shared" ca="1" si="181"/>
        <v/>
      </c>
      <c r="K3011" t="str">
        <f t="shared" ca="1" si="181"/>
        <v/>
      </c>
    </row>
    <row r="3012" spans="1:11" x14ac:dyDescent="0.35">
      <c r="A3012" s="4" t="s">
        <v>1501</v>
      </c>
      <c r="B3012" t="str">
        <f t="shared" si="182"/>
        <v>CA</v>
      </c>
      <c r="C3012">
        <f>MATCH("54",B3012:B$4957,0)</f>
        <v>3</v>
      </c>
      <c r="D3012" t="str">
        <f t="shared" ca="1" si="180"/>
        <v/>
      </c>
      <c r="E3012" t="str">
        <f t="shared" ca="1" si="180"/>
        <v/>
      </c>
      <c r="F3012" t="str">
        <f t="shared" ca="1" si="180"/>
        <v/>
      </c>
      <c r="G3012" t="str">
        <f t="shared" ca="1" si="180"/>
        <v/>
      </c>
      <c r="H3012" t="str">
        <f t="shared" ca="1" si="180"/>
        <v/>
      </c>
      <c r="I3012" t="str">
        <f t="shared" ca="1" si="180"/>
        <v/>
      </c>
      <c r="J3012" t="str">
        <f t="shared" ca="1" si="181"/>
        <v/>
      </c>
      <c r="K3012" t="str">
        <f t="shared" ca="1" si="181"/>
        <v/>
      </c>
    </row>
    <row r="3013" spans="1:11" x14ac:dyDescent="0.35">
      <c r="A3013" s="4" t="s">
        <v>1502</v>
      </c>
      <c r="B3013" t="str">
        <f t="shared" si="182"/>
        <v>27</v>
      </c>
      <c r="C3013">
        <f>MATCH("54",B3013:B$4957,0)</f>
        <v>2</v>
      </c>
      <c r="D3013" t="str">
        <f t="shared" ca="1" si="180"/>
        <v/>
      </c>
      <c r="E3013" t="str">
        <f t="shared" ca="1" si="180"/>
        <v/>
      </c>
      <c r="F3013" t="str">
        <f t="shared" ca="1" si="180"/>
        <v/>
      </c>
      <c r="G3013" t="str">
        <f t="shared" ca="1" si="180"/>
        <v/>
      </c>
      <c r="H3013" t="str">
        <f t="shared" ca="1" si="180"/>
        <v/>
      </c>
      <c r="I3013" t="str">
        <f t="shared" ca="1" si="180"/>
        <v/>
      </c>
      <c r="J3013" t="str">
        <f t="shared" ca="1" si="181"/>
        <v/>
      </c>
      <c r="K3013" t="str">
        <f t="shared" ca="1" si="181"/>
        <v/>
      </c>
    </row>
    <row r="3014" spans="1:11" x14ac:dyDescent="0.35">
      <c r="A3014" s="4" t="s">
        <v>961</v>
      </c>
      <c r="B3014" t="str">
        <f t="shared" si="182"/>
        <v>54</v>
      </c>
      <c r="C3014">
        <f>MATCH("54",B3014:B$4957,0)</f>
        <v>1</v>
      </c>
      <c r="D3014" t="str">
        <f t="shared" ca="1" si="180"/>
        <v>54760 FAULX</v>
      </c>
      <c r="E3014" t="str">
        <f t="shared" ca="1" si="180"/>
        <v>27 RUE DE LA LIBERATION</v>
      </c>
      <c r="F3014" t="str">
        <f t="shared" ca="1" si="180"/>
        <v>CABINET DU DR ALEXIS RETOURNAY</v>
      </c>
      <c r="G3014" t="str">
        <f t="shared" ca="1" si="180"/>
        <v>Conventionné secteur 1</v>
      </c>
      <c r="H3014" t="str">
        <f t="shared" ca="1" si="180"/>
        <v>03 83 24 00 00</v>
      </c>
      <c r="I3014" t="str">
        <f t="shared" ca="1" si="180"/>
        <v>Honoraires sans dépassement</v>
      </c>
      <c r="J3014" t="str">
        <f t="shared" ca="1" si="181"/>
        <v>RETOURNAY ALEXIS</v>
      </c>
      <c r="K3014" t="str">
        <f t="shared" ca="1" si="181"/>
        <v/>
      </c>
    </row>
    <row r="3015" spans="1:11" ht="16.5" x14ac:dyDescent="0.35">
      <c r="A3015" s="1" t="s">
        <v>1503</v>
      </c>
      <c r="B3015" t="str">
        <f t="shared" si="182"/>
        <v>JA</v>
      </c>
      <c r="C3015">
        <f>MATCH("54",B3015:B$4957,0)</f>
        <v>6</v>
      </c>
      <c r="D3015" t="str">
        <f t="shared" ca="1" si="180"/>
        <v/>
      </c>
      <c r="E3015" t="str">
        <f t="shared" ca="1" si="180"/>
        <v/>
      </c>
      <c r="F3015" t="str">
        <f t="shared" ca="1" si="180"/>
        <v/>
      </c>
      <c r="G3015" t="str">
        <f t="shared" ca="1" si="180"/>
        <v/>
      </c>
      <c r="H3015" t="str">
        <f t="shared" ca="1" si="180"/>
        <v/>
      </c>
      <c r="I3015" t="str">
        <f t="shared" ca="1" si="180"/>
        <v/>
      </c>
      <c r="J3015" t="str">
        <f t="shared" ca="1" si="181"/>
        <v/>
      </c>
      <c r="K3015" t="str">
        <f t="shared" ca="1" si="181"/>
        <v/>
      </c>
    </row>
    <row r="3016" spans="1:11" x14ac:dyDescent="0.35">
      <c r="A3016" s="2" t="s">
        <v>1</v>
      </c>
      <c r="B3016" t="str">
        <f t="shared" si="182"/>
        <v>Ho</v>
      </c>
      <c r="C3016">
        <f>MATCH("54",B3016:B$4957,0)</f>
        <v>5</v>
      </c>
      <c r="D3016" t="str">
        <f t="shared" ca="1" si="180"/>
        <v/>
      </c>
      <c r="E3016" t="str">
        <f t="shared" ca="1" si="180"/>
        <v/>
      </c>
      <c r="F3016" t="str">
        <f t="shared" ca="1" si="180"/>
        <v/>
      </c>
      <c r="G3016" t="str">
        <f t="shared" ca="1" si="180"/>
        <v/>
      </c>
      <c r="H3016" t="str">
        <f t="shared" ca="1" si="180"/>
        <v/>
      </c>
      <c r="I3016" t="str">
        <f t="shared" ca="1" si="180"/>
        <v/>
      </c>
      <c r="J3016" t="str">
        <f t="shared" ca="1" si="181"/>
        <v/>
      </c>
      <c r="K3016" t="str">
        <f t="shared" ca="1" si="181"/>
        <v/>
      </c>
    </row>
    <row r="3017" spans="1:11" x14ac:dyDescent="0.35">
      <c r="A3017" s="3" t="s">
        <v>1504</v>
      </c>
      <c r="B3017" t="str">
        <f t="shared" si="182"/>
        <v>03</v>
      </c>
      <c r="C3017">
        <f>MATCH("54",B3017:B$4957,0)</f>
        <v>4</v>
      </c>
      <c r="D3017" t="str">
        <f t="shared" ca="1" si="180"/>
        <v/>
      </c>
      <c r="E3017" t="str">
        <f t="shared" ca="1" si="180"/>
        <v/>
      </c>
      <c r="F3017" t="str">
        <f t="shared" ca="1" si="180"/>
        <v/>
      </c>
      <c r="G3017" t="str">
        <f t="shared" ca="1" si="180"/>
        <v/>
      </c>
      <c r="H3017" t="str">
        <f t="shared" ca="1" si="180"/>
        <v/>
      </c>
      <c r="I3017" t="str">
        <f t="shared" ca="1" si="180"/>
        <v/>
      </c>
      <c r="J3017" t="str">
        <f t="shared" ca="1" si="181"/>
        <v/>
      </c>
      <c r="K3017" t="str">
        <f t="shared" ca="1" si="181"/>
        <v/>
      </c>
    </row>
    <row r="3018" spans="1:11" x14ac:dyDescent="0.35">
      <c r="A3018" s="2" t="s">
        <v>3</v>
      </c>
      <c r="B3018" t="str">
        <f t="shared" si="182"/>
        <v>Co</v>
      </c>
      <c r="C3018">
        <f>MATCH("54",B3018:B$4957,0)</f>
        <v>3</v>
      </c>
      <c r="D3018" t="str">
        <f t="shared" ca="1" si="180"/>
        <v/>
      </c>
      <c r="E3018" t="str">
        <f t="shared" ca="1" si="180"/>
        <v/>
      </c>
      <c r="F3018" t="str">
        <f t="shared" ca="1" si="180"/>
        <v/>
      </c>
      <c r="G3018" t="str">
        <f t="shared" ca="1" si="180"/>
        <v/>
      </c>
      <c r="H3018" t="str">
        <f t="shared" ca="1" si="180"/>
        <v/>
      </c>
      <c r="I3018" t="str">
        <f t="shared" ca="1" si="180"/>
        <v/>
      </c>
      <c r="J3018" t="str">
        <f t="shared" ca="1" si="181"/>
        <v/>
      </c>
      <c r="K3018" t="str">
        <f t="shared" ca="1" si="181"/>
        <v/>
      </c>
    </row>
    <row r="3019" spans="1:11" x14ac:dyDescent="0.35">
      <c r="A3019" s="4" t="s">
        <v>1505</v>
      </c>
      <c r="B3019" t="str">
        <f t="shared" si="182"/>
        <v xml:space="preserve">2 </v>
      </c>
      <c r="C3019">
        <f>MATCH("54",B3019:B$4957,0)</f>
        <v>2</v>
      </c>
      <c r="D3019" t="str">
        <f t="shared" ca="1" si="180"/>
        <v/>
      </c>
      <c r="E3019" t="str">
        <f t="shared" ca="1" si="180"/>
        <v/>
      </c>
      <c r="F3019" t="str">
        <f t="shared" ca="1" si="180"/>
        <v/>
      </c>
      <c r="G3019" t="str">
        <f t="shared" ca="1" si="180"/>
        <v/>
      </c>
      <c r="H3019" t="str">
        <f t="shared" ca="1" si="180"/>
        <v/>
      </c>
      <c r="I3019" t="str">
        <f t="shared" ca="1" si="180"/>
        <v/>
      </c>
      <c r="J3019" t="str">
        <f t="shared" ca="1" si="181"/>
        <v/>
      </c>
      <c r="K3019" t="str">
        <f t="shared" ca="1" si="181"/>
        <v/>
      </c>
    </row>
    <row r="3020" spans="1:11" x14ac:dyDescent="0.35">
      <c r="A3020" s="4" t="s">
        <v>695</v>
      </c>
      <c r="B3020" t="str">
        <f t="shared" si="182"/>
        <v>54</v>
      </c>
      <c r="C3020">
        <f>MATCH("54",B3020:B$4957,0)</f>
        <v>1</v>
      </c>
      <c r="D3020" t="str">
        <f t="shared" ca="1" si="180"/>
        <v>54136 BOUXIERES AUX DAMES</v>
      </c>
      <c r="E3020" t="str">
        <f t="shared" ca="1" si="180"/>
        <v>2 RUE SAINT MARTIN</v>
      </c>
      <c r="F3020" t="str">
        <f t="shared" ca="1" si="180"/>
        <v>Conventionné secteur 1</v>
      </c>
      <c r="G3020" t="str">
        <f t="shared" ca="1" si="180"/>
        <v>03 83 22 72 98</v>
      </c>
      <c r="H3020" t="str">
        <f t="shared" ca="1" si="180"/>
        <v>Honoraires sans dépassement</v>
      </c>
      <c r="I3020" t="str">
        <f t="shared" ca="1" si="180"/>
        <v>JACQUIER MERCIER MARIE</v>
      </c>
      <c r="J3020" t="str">
        <f t="shared" ca="1" si="181"/>
        <v/>
      </c>
      <c r="K3020" t="str">
        <f t="shared" ca="1" si="181"/>
        <v/>
      </c>
    </row>
    <row r="3021" spans="1:11" ht="16.5" x14ac:dyDescent="0.35">
      <c r="A3021" s="1" t="s">
        <v>1506</v>
      </c>
      <c r="B3021" t="str">
        <f t="shared" si="182"/>
        <v>BO</v>
      </c>
      <c r="C3021">
        <f>MATCH("54",B3021:B$4957,0)</f>
        <v>6</v>
      </c>
      <c r="D3021" t="str">
        <f t="shared" ca="1" si="180"/>
        <v/>
      </c>
      <c r="E3021" t="str">
        <f t="shared" ca="1" si="180"/>
        <v/>
      </c>
      <c r="F3021" t="str">
        <f t="shared" ca="1" si="180"/>
        <v/>
      </c>
      <c r="G3021" t="str">
        <f t="shared" ca="1" si="180"/>
        <v/>
      </c>
      <c r="H3021" t="str">
        <f t="shared" ca="1" si="180"/>
        <v/>
      </c>
      <c r="I3021" t="str">
        <f t="shared" ca="1" si="180"/>
        <v/>
      </c>
      <c r="J3021" t="str">
        <f t="shared" ca="1" si="181"/>
        <v/>
      </c>
      <c r="K3021" t="str">
        <f t="shared" ca="1" si="181"/>
        <v/>
      </c>
    </row>
    <row r="3022" spans="1:11" x14ac:dyDescent="0.35">
      <c r="A3022" s="2" t="s">
        <v>1</v>
      </c>
      <c r="B3022" t="str">
        <f t="shared" si="182"/>
        <v>Ho</v>
      </c>
      <c r="C3022">
        <f>MATCH("54",B3022:B$4957,0)</f>
        <v>5</v>
      </c>
      <c r="D3022" t="str">
        <f t="shared" ca="1" si="180"/>
        <v/>
      </c>
      <c r="E3022" t="str">
        <f t="shared" ca="1" si="180"/>
        <v/>
      </c>
      <c r="F3022" t="str">
        <f t="shared" ca="1" si="180"/>
        <v/>
      </c>
      <c r="G3022" t="str">
        <f t="shared" ca="1" si="180"/>
        <v/>
      </c>
      <c r="H3022" t="str">
        <f t="shared" ca="1" si="180"/>
        <v/>
      </c>
      <c r="I3022" t="str">
        <f t="shared" ca="1" si="180"/>
        <v/>
      </c>
      <c r="J3022" t="str">
        <f t="shared" ca="1" si="181"/>
        <v/>
      </c>
      <c r="K3022" t="str">
        <f t="shared" ca="1" si="181"/>
        <v/>
      </c>
    </row>
    <row r="3023" spans="1:11" x14ac:dyDescent="0.35">
      <c r="A3023" s="3" t="s">
        <v>1507</v>
      </c>
      <c r="B3023" t="str">
        <f t="shared" si="182"/>
        <v>03</v>
      </c>
      <c r="C3023">
        <f>MATCH("54",B3023:B$4957,0)</f>
        <v>4</v>
      </c>
      <c r="D3023" t="str">
        <f t="shared" ca="1" si="180"/>
        <v/>
      </c>
      <c r="E3023" t="str">
        <f t="shared" ca="1" si="180"/>
        <v/>
      </c>
      <c r="F3023" t="str">
        <f t="shared" ca="1" si="180"/>
        <v/>
      </c>
      <c r="G3023" t="str">
        <f t="shared" ca="1" si="180"/>
        <v/>
      </c>
      <c r="H3023" t="str">
        <f t="shared" ca="1" si="180"/>
        <v/>
      </c>
      <c r="I3023" t="str">
        <f t="shared" ca="1" si="180"/>
        <v/>
      </c>
      <c r="J3023" t="str">
        <f t="shared" ca="1" si="181"/>
        <v/>
      </c>
      <c r="K3023" t="str">
        <f t="shared" ca="1" si="181"/>
        <v/>
      </c>
    </row>
    <row r="3024" spans="1:11" x14ac:dyDescent="0.35">
      <c r="A3024" s="2" t="s">
        <v>3</v>
      </c>
      <c r="B3024" t="str">
        <f t="shared" si="182"/>
        <v>Co</v>
      </c>
      <c r="C3024">
        <f>MATCH("54",B3024:B$4957,0)</f>
        <v>3</v>
      </c>
      <c r="D3024" t="str">
        <f t="shared" ca="1" si="180"/>
        <v/>
      </c>
      <c r="E3024" t="str">
        <f t="shared" ca="1" si="180"/>
        <v/>
      </c>
      <c r="F3024" t="str">
        <f t="shared" ca="1" si="180"/>
        <v/>
      </c>
      <c r="G3024" t="str">
        <f t="shared" ca="1" si="180"/>
        <v/>
      </c>
      <c r="H3024" t="str">
        <f t="shared" ca="1" si="180"/>
        <v/>
      </c>
      <c r="I3024" t="str">
        <f t="shared" ca="1" si="180"/>
        <v/>
      </c>
      <c r="J3024" t="str">
        <f t="shared" ca="1" si="181"/>
        <v/>
      </c>
      <c r="K3024" t="str">
        <f t="shared" ca="1" si="181"/>
        <v/>
      </c>
    </row>
    <row r="3025" spans="1:11" x14ac:dyDescent="0.35">
      <c r="A3025" s="4" t="s">
        <v>1508</v>
      </c>
      <c r="B3025" t="str">
        <f t="shared" si="182"/>
        <v>43</v>
      </c>
      <c r="C3025">
        <f>MATCH("54",B3025:B$4957,0)</f>
        <v>2</v>
      </c>
      <c r="D3025" t="str">
        <f t="shared" ca="1" si="180"/>
        <v/>
      </c>
      <c r="E3025" t="str">
        <f t="shared" ca="1" si="180"/>
        <v/>
      </c>
      <c r="F3025" t="str">
        <f t="shared" ca="1" si="180"/>
        <v/>
      </c>
      <c r="G3025" t="str">
        <f t="shared" ca="1" si="180"/>
        <v/>
      </c>
      <c r="H3025" t="str">
        <f t="shared" ca="1" si="180"/>
        <v/>
      </c>
      <c r="I3025" t="str">
        <f t="shared" ca="1" si="180"/>
        <v/>
      </c>
      <c r="J3025" t="str">
        <f t="shared" ca="1" si="181"/>
        <v/>
      </c>
      <c r="K3025" t="str">
        <f t="shared" ca="1" si="181"/>
        <v/>
      </c>
    </row>
    <row r="3026" spans="1:11" x14ac:dyDescent="0.35">
      <c r="A3026" s="4" t="s">
        <v>238</v>
      </c>
      <c r="B3026" t="str">
        <f t="shared" si="182"/>
        <v>54</v>
      </c>
      <c r="C3026">
        <f>MATCH("54",B3026:B$4957,0)</f>
        <v>1</v>
      </c>
      <c r="D3026" t="str">
        <f t="shared" ca="1" si="180"/>
        <v>54113 BLENOD LES TOUL</v>
      </c>
      <c r="E3026" t="str">
        <f t="shared" ca="1" si="180"/>
        <v>43 ROUTE DE TOUL</v>
      </c>
      <c r="F3026" t="str">
        <f t="shared" ca="1" si="180"/>
        <v>Conventionné secteur 1</v>
      </c>
      <c r="G3026" t="str">
        <f t="shared" ca="1" si="180"/>
        <v>03 83 62 43 03</v>
      </c>
      <c r="H3026" t="str">
        <f t="shared" ca="1" si="180"/>
        <v>Honoraires sans dépassement</v>
      </c>
      <c r="I3026" t="str">
        <f t="shared" ca="1" si="180"/>
        <v>BONNEAUX DELPHINE</v>
      </c>
      <c r="J3026" t="str">
        <f t="shared" ca="1" si="181"/>
        <v/>
      </c>
      <c r="K3026" t="str">
        <f t="shared" ca="1" si="181"/>
        <v/>
      </c>
    </row>
    <row r="3027" spans="1:11" ht="16.5" x14ac:dyDescent="0.35">
      <c r="A3027" s="1" t="s">
        <v>1509</v>
      </c>
      <c r="B3027" t="str">
        <f t="shared" si="182"/>
        <v>EN</v>
      </c>
      <c r="C3027">
        <f>MATCH("54",B3027:B$4957,0)</f>
        <v>6</v>
      </c>
      <c r="D3027" t="str">
        <f t="shared" ca="1" si="180"/>
        <v/>
      </c>
      <c r="E3027" t="str">
        <f t="shared" ca="1" si="180"/>
        <v/>
      </c>
      <c r="F3027" t="str">
        <f t="shared" ca="1" si="180"/>
        <v/>
      </c>
      <c r="G3027" t="str">
        <f t="shared" ca="1" si="180"/>
        <v/>
      </c>
      <c r="H3027" t="str">
        <f t="shared" ca="1" si="180"/>
        <v/>
      </c>
      <c r="I3027" t="str">
        <f t="shared" ca="1" si="180"/>
        <v/>
      </c>
      <c r="J3027" t="str">
        <f t="shared" ca="1" si="181"/>
        <v/>
      </c>
      <c r="K3027" t="str">
        <f t="shared" ca="1" si="181"/>
        <v/>
      </c>
    </row>
    <row r="3028" spans="1:11" x14ac:dyDescent="0.35">
      <c r="A3028" s="2" t="s">
        <v>1</v>
      </c>
      <c r="B3028" t="str">
        <f t="shared" si="182"/>
        <v>Ho</v>
      </c>
      <c r="C3028">
        <f>MATCH("54",B3028:B$4957,0)</f>
        <v>5</v>
      </c>
      <c r="D3028" t="str">
        <f t="shared" ca="1" si="180"/>
        <v/>
      </c>
      <c r="E3028" t="str">
        <f t="shared" ca="1" si="180"/>
        <v/>
      </c>
      <c r="F3028" t="str">
        <f t="shared" ca="1" si="180"/>
        <v/>
      </c>
      <c r="G3028" t="str">
        <f t="shared" ref="G3028:K3091" ca="1" si="183">IFERROR(IF(AND($C3028=1,OFFSET($C3028,1-G$1,)=G$1),OFFSET($A3028,1-G$1,),""),"")</f>
        <v/>
      </c>
      <c r="H3028" t="str">
        <f t="shared" ca="1" si="183"/>
        <v/>
      </c>
      <c r="I3028" t="str">
        <f t="shared" ca="1" si="183"/>
        <v/>
      </c>
      <c r="J3028" t="str">
        <f t="shared" ca="1" si="181"/>
        <v/>
      </c>
      <c r="K3028" t="str">
        <f t="shared" ca="1" si="181"/>
        <v/>
      </c>
    </row>
    <row r="3029" spans="1:11" x14ac:dyDescent="0.35">
      <c r="A3029" s="3" t="s">
        <v>1510</v>
      </c>
      <c r="B3029" t="str">
        <f t="shared" si="182"/>
        <v>03</v>
      </c>
      <c r="C3029">
        <f>MATCH("54",B3029:B$4957,0)</f>
        <v>4</v>
      </c>
      <c r="D3029" t="str">
        <f t="shared" ref="D3029:K3092" ca="1" si="184">IFERROR(IF(AND($C3029=1,OFFSET($C3029,1-D$1,)=D$1),OFFSET($A3029,1-D$1,),""),"")</f>
        <v/>
      </c>
      <c r="E3029" t="str">
        <f t="shared" ca="1" si="184"/>
        <v/>
      </c>
      <c r="F3029" t="str">
        <f t="shared" ca="1" si="184"/>
        <v/>
      </c>
      <c r="G3029" t="str">
        <f t="shared" ca="1" si="183"/>
        <v/>
      </c>
      <c r="H3029" t="str">
        <f t="shared" ca="1" si="183"/>
        <v/>
      </c>
      <c r="I3029" t="str">
        <f t="shared" ca="1" si="183"/>
        <v/>
      </c>
      <c r="J3029" t="str">
        <f t="shared" ca="1" si="181"/>
        <v/>
      </c>
      <c r="K3029" t="str">
        <f t="shared" ca="1" si="181"/>
        <v/>
      </c>
    </row>
    <row r="3030" spans="1:11" x14ac:dyDescent="0.35">
      <c r="A3030" s="2" t="s">
        <v>3</v>
      </c>
      <c r="B3030" t="str">
        <f t="shared" si="182"/>
        <v>Co</v>
      </c>
      <c r="C3030">
        <f>MATCH("54",B3030:B$4957,0)</f>
        <v>3</v>
      </c>
      <c r="D3030" t="str">
        <f t="shared" ca="1" si="184"/>
        <v/>
      </c>
      <c r="E3030" t="str">
        <f t="shared" ca="1" si="184"/>
        <v/>
      </c>
      <c r="F3030" t="str">
        <f t="shared" ca="1" si="184"/>
        <v/>
      </c>
      <c r="G3030" t="str">
        <f t="shared" ca="1" si="183"/>
        <v/>
      </c>
      <c r="H3030" t="str">
        <f t="shared" ca="1" si="183"/>
        <v/>
      </c>
      <c r="I3030" t="str">
        <f t="shared" ca="1" si="183"/>
        <v/>
      </c>
      <c r="J3030" t="str">
        <f t="shared" ca="1" si="181"/>
        <v/>
      </c>
      <c r="K3030" t="str">
        <f t="shared" ca="1" si="181"/>
        <v/>
      </c>
    </row>
    <row r="3031" spans="1:11" x14ac:dyDescent="0.35">
      <c r="A3031" s="4" t="s">
        <v>1511</v>
      </c>
      <c r="B3031" t="str">
        <f t="shared" si="182"/>
        <v xml:space="preserve">2 </v>
      </c>
      <c r="C3031">
        <f>MATCH("54",B3031:B$4957,0)</f>
        <v>2</v>
      </c>
      <c r="D3031" t="str">
        <f t="shared" ca="1" si="184"/>
        <v/>
      </c>
      <c r="E3031" t="str">
        <f t="shared" ca="1" si="184"/>
        <v/>
      </c>
      <c r="F3031" t="str">
        <f t="shared" ca="1" si="184"/>
        <v/>
      </c>
      <c r="G3031" t="str">
        <f t="shared" ca="1" si="183"/>
        <v/>
      </c>
      <c r="H3031" t="str">
        <f t="shared" ca="1" si="183"/>
        <v/>
      </c>
      <c r="I3031" t="str">
        <f t="shared" ca="1" si="183"/>
        <v/>
      </c>
      <c r="J3031" t="str">
        <f t="shared" ca="1" si="181"/>
        <v/>
      </c>
      <c r="K3031" t="str">
        <f t="shared" ca="1" si="181"/>
        <v/>
      </c>
    </row>
    <row r="3032" spans="1:11" x14ac:dyDescent="0.35">
      <c r="A3032" s="4" t="s">
        <v>327</v>
      </c>
      <c r="B3032" t="str">
        <f t="shared" si="182"/>
        <v>54</v>
      </c>
      <c r="C3032">
        <f>MATCH("54",B3032:B$4957,0)</f>
        <v>1</v>
      </c>
      <c r="D3032" t="str">
        <f t="shared" ca="1" si="184"/>
        <v>54270 ESSEY LES NANCY</v>
      </c>
      <c r="E3032" t="str">
        <f t="shared" ca="1" si="184"/>
        <v>2 RUE DU GENERAL DE GAULLE</v>
      </c>
      <c r="F3032" t="str">
        <f t="shared" ca="1" si="184"/>
        <v>Conventionné secteur 1</v>
      </c>
      <c r="G3032" t="str">
        <f t="shared" ca="1" si="183"/>
        <v>03 83 29 22 54</v>
      </c>
      <c r="H3032" t="str">
        <f t="shared" ca="1" si="183"/>
        <v>Honoraires sans dépassement</v>
      </c>
      <c r="I3032" t="str">
        <f t="shared" ca="1" si="183"/>
        <v>ENGLER ERIC</v>
      </c>
      <c r="J3032" t="str">
        <f t="shared" ca="1" si="181"/>
        <v/>
      </c>
      <c r="K3032" t="str">
        <f t="shared" ca="1" si="181"/>
        <v/>
      </c>
    </row>
    <row r="3033" spans="1:11" ht="16.5" x14ac:dyDescent="0.35">
      <c r="A3033" s="1" t="s">
        <v>1512</v>
      </c>
      <c r="B3033" t="str">
        <f t="shared" si="182"/>
        <v>CO</v>
      </c>
      <c r="C3033">
        <f>MATCH("54",B3033:B$4957,0)</f>
        <v>6</v>
      </c>
      <c r="D3033" t="str">
        <f t="shared" ca="1" si="184"/>
        <v/>
      </c>
      <c r="E3033" t="str">
        <f t="shared" ca="1" si="184"/>
        <v/>
      </c>
      <c r="F3033" t="str">
        <f t="shared" ca="1" si="184"/>
        <v/>
      </c>
      <c r="G3033" t="str">
        <f t="shared" ca="1" si="183"/>
        <v/>
      </c>
      <c r="H3033" t="str">
        <f t="shared" ca="1" si="183"/>
        <v/>
      </c>
      <c r="I3033" t="str">
        <f t="shared" ca="1" si="183"/>
        <v/>
      </c>
      <c r="J3033" t="str">
        <f t="shared" ca="1" si="181"/>
        <v/>
      </c>
      <c r="K3033" t="str">
        <f t="shared" ca="1" si="181"/>
        <v/>
      </c>
    </row>
    <row r="3034" spans="1:11" x14ac:dyDescent="0.35">
      <c r="A3034" s="2" t="s">
        <v>352</v>
      </c>
      <c r="B3034" t="str">
        <f t="shared" si="182"/>
        <v>No</v>
      </c>
      <c r="C3034">
        <f>MATCH("54",B3034:B$4957,0)</f>
        <v>5</v>
      </c>
      <c r="D3034" t="str">
        <f t="shared" ca="1" si="184"/>
        <v/>
      </c>
      <c r="E3034" t="str">
        <f t="shared" ca="1" si="184"/>
        <v/>
      </c>
      <c r="F3034" t="str">
        <f t="shared" ca="1" si="184"/>
        <v/>
      </c>
      <c r="G3034" t="str">
        <f t="shared" ca="1" si="183"/>
        <v/>
      </c>
      <c r="H3034" t="str">
        <f t="shared" ca="1" si="183"/>
        <v/>
      </c>
      <c r="I3034" t="str">
        <f t="shared" ca="1" si="183"/>
        <v/>
      </c>
      <c r="J3034" t="str">
        <f t="shared" ca="1" si="181"/>
        <v/>
      </c>
      <c r="K3034" t="str">
        <f t="shared" ca="1" si="181"/>
        <v/>
      </c>
    </row>
    <row r="3035" spans="1:11" x14ac:dyDescent="0.35">
      <c r="A3035" s="3" t="s">
        <v>1513</v>
      </c>
      <c r="B3035" t="str">
        <f t="shared" si="182"/>
        <v>03</v>
      </c>
      <c r="C3035">
        <f>MATCH("54",B3035:B$4957,0)</f>
        <v>4</v>
      </c>
      <c r="D3035" t="str">
        <f t="shared" ca="1" si="184"/>
        <v/>
      </c>
      <c r="E3035" t="str">
        <f t="shared" ca="1" si="184"/>
        <v/>
      </c>
      <c r="F3035" t="str">
        <f t="shared" ca="1" si="184"/>
        <v/>
      </c>
      <c r="G3035" t="str">
        <f t="shared" ca="1" si="183"/>
        <v/>
      </c>
      <c r="H3035" t="str">
        <f t="shared" ca="1" si="183"/>
        <v/>
      </c>
      <c r="I3035" t="str">
        <f t="shared" ca="1" si="183"/>
        <v/>
      </c>
      <c r="J3035" t="str">
        <f t="shared" ca="1" si="181"/>
        <v/>
      </c>
      <c r="K3035" t="str">
        <f t="shared" ca="1" si="181"/>
        <v/>
      </c>
    </row>
    <row r="3036" spans="1:11" x14ac:dyDescent="0.35">
      <c r="A3036" s="4" t="s">
        <v>1514</v>
      </c>
      <c r="B3036" t="str">
        <f t="shared" si="182"/>
        <v>CA</v>
      </c>
      <c r="C3036">
        <f>MATCH("54",B3036:B$4957,0)</f>
        <v>3</v>
      </c>
      <c r="D3036" t="str">
        <f t="shared" ca="1" si="184"/>
        <v/>
      </c>
      <c r="E3036" t="str">
        <f t="shared" ca="1" si="184"/>
        <v/>
      </c>
      <c r="F3036" t="str">
        <f t="shared" ca="1" si="184"/>
        <v/>
      </c>
      <c r="G3036" t="str">
        <f t="shared" ca="1" si="183"/>
        <v/>
      </c>
      <c r="H3036" t="str">
        <f t="shared" ca="1" si="183"/>
        <v/>
      </c>
      <c r="I3036" t="str">
        <f t="shared" ca="1" si="183"/>
        <v/>
      </c>
      <c r="J3036" t="str">
        <f t="shared" ca="1" si="181"/>
        <v/>
      </c>
      <c r="K3036" t="str">
        <f t="shared" ca="1" si="181"/>
        <v/>
      </c>
    </row>
    <row r="3037" spans="1:11" x14ac:dyDescent="0.35">
      <c r="A3037" s="4" t="s">
        <v>952</v>
      </c>
      <c r="B3037" t="str">
        <f t="shared" si="182"/>
        <v xml:space="preserve">5 </v>
      </c>
      <c r="C3037">
        <f>MATCH("54",B3037:B$4957,0)</f>
        <v>2</v>
      </c>
      <c r="D3037" t="str">
        <f t="shared" ca="1" si="184"/>
        <v/>
      </c>
      <c r="E3037" t="str">
        <f t="shared" ca="1" si="184"/>
        <v/>
      </c>
      <c r="F3037" t="str">
        <f t="shared" ca="1" si="184"/>
        <v/>
      </c>
      <c r="G3037" t="str">
        <f t="shared" ca="1" si="183"/>
        <v/>
      </c>
      <c r="H3037" t="str">
        <f t="shared" ca="1" si="183"/>
        <v/>
      </c>
      <c r="I3037" t="str">
        <f t="shared" ca="1" si="183"/>
        <v/>
      </c>
      <c r="J3037" t="str">
        <f t="shared" ca="1" si="181"/>
        <v/>
      </c>
      <c r="K3037" t="str">
        <f t="shared" ca="1" si="181"/>
        <v/>
      </c>
    </row>
    <row r="3038" spans="1:11" x14ac:dyDescent="0.35">
      <c r="A3038" s="4" t="s">
        <v>5</v>
      </c>
      <c r="B3038" t="str">
        <f t="shared" si="182"/>
        <v>54</v>
      </c>
      <c r="C3038">
        <f>MATCH("54",B3038:B$4957,0)</f>
        <v>1</v>
      </c>
      <c r="D3038" t="str">
        <f t="shared" ca="1" si="184"/>
        <v>54000 NANCY</v>
      </c>
      <c r="E3038" t="str">
        <f t="shared" ca="1" si="184"/>
        <v>5 RUE SAINT THIEBAUT</v>
      </c>
      <c r="F3038" t="str">
        <f t="shared" ca="1" si="184"/>
        <v>CABINET DU DR SEBASTIEN CORNU</v>
      </c>
      <c r="G3038" t="str">
        <f t="shared" ca="1" si="183"/>
        <v>03 83 32 19 91</v>
      </c>
      <c r="H3038" t="str">
        <f t="shared" ca="1" si="183"/>
        <v>Non conventionné</v>
      </c>
      <c r="I3038" t="str">
        <f t="shared" ca="1" si="183"/>
        <v>CORNU SEBASTIEN</v>
      </c>
      <c r="J3038" t="str">
        <f t="shared" ca="1" si="181"/>
        <v/>
      </c>
      <c r="K3038" t="str">
        <f t="shared" ca="1" si="181"/>
        <v/>
      </c>
    </row>
    <row r="3039" spans="1:11" ht="16.5" x14ac:dyDescent="0.35">
      <c r="A3039" s="1" t="s">
        <v>1515</v>
      </c>
      <c r="B3039" t="str">
        <f t="shared" si="182"/>
        <v>GA</v>
      </c>
      <c r="C3039">
        <f>MATCH("54",B3039:B$4957,0)</f>
        <v>7</v>
      </c>
      <c r="D3039" t="str">
        <f t="shared" ca="1" si="184"/>
        <v/>
      </c>
      <c r="E3039" t="str">
        <f t="shared" ca="1" si="184"/>
        <v/>
      </c>
      <c r="F3039" t="str">
        <f t="shared" ca="1" si="184"/>
        <v/>
      </c>
      <c r="G3039" t="str">
        <f t="shared" ca="1" si="183"/>
        <v/>
      </c>
      <c r="H3039" t="str">
        <f t="shared" ca="1" si="183"/>
        <v/>
      </c>
      <c r="I3039" t="str">
        <f t="shared" ca="1" si="183"/>
        <v/>
      </c>
      <c r="J3039" t="str">
        <f t="shared" ca="1" si="181"/>
        <v/>
      </c>
      <c r="K3039" t="str">
        <f t="shared" ca="1" si="181"/>
        <v/>
      </c>
    </row>
    <row r="3040" spans="1:11" x14ac:dyDescent="0.35">
      <c r="A3040" s="2" t="s">
        <v>1</v>
      </c>
      <c r="B3040" t="str">
        <f t="shared" si="182"/>
        <v>Ho</v>
      </c>
      <c r="C3040">
        <f>MATCH("54",B3040:B$4957,0)</f>
        <v>6</v>
      </c>
      <c r="D3040" t="str">
        <f t="shared" ca="1" si="184"/>
        <v/>
      </c>
      <c r="E3040" t="str">
        <f t="shared" ca="1" si="184"/>
        <v/>
      </c>
      <c r="F3040" t="str">
        <f t="shared" ca="1" si="184"/>
        <v/>
      </c>
      <c r="G3040" t="str">
        <f t="shared" ca="1" si="183"/>
        <v/>
      </c>
      <c r="H3040" t="str">
        <f t="shared" ca="1" si="183"/>
        <v/>
      </c>
      <c r="I3040" t="str">
        <f t="shared" ca="1" si="183"/>
        <v/>
      </c>
      <c r="J3040" t="str">
        <f t="shared" ca="1" si="181"/>
        <v/>
      </c>
      <c r="K3040" t="str">
        <f t="shared" ca="1" si="181"/>
        <v/>
      </c>
    </row>
    <row r="3041" spans="1:11" x14ac:dyDescent="0.35">
      <c r="A3041" s="3" t="s">
        <v>661</v>
      </c>
      <c r="B3041" t="str">
        <f t="shared" si="182"/>
        <v>03</v>
      </c>
      <c r="C3041">
        <f>MATCH("54",B3041:B$4957,0)</f>
        <v>5</v>
      </c>
      <c r="D3041" t="str">
        <f t="shared" ca="1" si="184"/>
        <v/>
      </c>
      <c r="E3041" t="str">
        <f t="shared" ca="1" si="184"/>
        <v/>
      </c>
      <c r="F3041" t="str">
        <f t="shared" ca="1" si="184"/>
        <v/>
      </c>
      <c r="G3041" t="str">
        <f t="shared" ca="1" si="183"/>
        <v/>
      </c>
      <c r="H3041" t="str">
        <f t="shared" ca="1" si="183"/>
        <v/>
      </c>
      <c r="I3041" t="str">
        <f t="shared" ca="1" si="183"/>
        <v/>
      </c>
      <c r="J3041" t="str">
        <f t="shared" ca="1" si="181"/>
        <v/>
      </c>
      <c r="K3041" t="str">
        <f t="shared" ca="1" si="181"/>
        <v/>
      </c>
    </row>
    <row r="3042" spans="1:11" x14ac:dyDescent="0.35">
      <c r="A3042" s="2" t="s">
        <v>3</v>
      </c>
      <c r="B3042" t="str">
        <f t="shared" si="182"/>
        <v>Co</v>
      </c>
      <c r="C3042">
        <f>MATCH("54",B3042:B$4957,0)</f>
        <v>4</v>
      </c>
      <c r="D3042" t="str">
        <f t="shared" ca="1" si="184"/>
        <v/>
      </c>
      <c r="E3042" t="str">
        <f t="shared" ca="1" si="184"/>
        <v/>
      </c>
      <c r="F3042" t="str">
        <f t="shared" ca="1" si="184"/>
        <v/>
      </c>
      <c r="G3042" t="str">
        <f t="shared" ca="1" si="183"/>
        <v/>
      </c>
      <c r="H3042" t="str">
        <f t="shared" ca="1" si="183"/>
        <v/>
      </c>
      <c r="I3042" t="str">
        <f t="shared" ca="1" si="183"/>
        <v/>
      </c>
      <c r="J3042" t="str">
        <f t="shared" ca="1" si="181"/>
        <v/>
      </c>
      <c r="K3042" t="str">
        <f t="shared" ca="1" si="181"/>
        <v/>
      </c>
    </row>
    <row r="3043" spans="1:11" x14ac:dyDescent="0.35">
      <c r="A3043" s="4" t="s">
        <v>1516</v>
      </c>
      <c r="B3043" t="str">
        <f t="shared" si="182"/>
        <v>SC</v>
      </c>
      <c r="C3043">
        <f>MATCH("54",B3043:B$4957,0)</f>
        <v>3</v>
      </c>
      <c r="D3043" t="str">
        <f t="shared" ca="1" si="184"/>
        <v/>
      </c>
      <c r="E3043" t="str">
        <f t="shared" ca="1" si="184"/>
        <v/>
      </c>
      <c r="F3043" t="str">
        <f t="shared" ca="1" si="184"/>
        <v/>
      </c>
      <c r="G3043" t="str">
        <f t="shared" ca="1" si="183"/>
        <v/>
      </c>
      <c r="H3043" t="str">
        <f t="shared" ca="1" si="183"/>
        <v/>
      </c>
      <c r="I3043" t="str">
        <f t="shared" ca="1" si="183"/>
        <v/>
      </c>
      <c r="J3043" t="str">
        <f t="shared" ca="1" si="181"/>
        <v/>
      </c>
      <c r="K3043" t="str">
        <f t="shared" ca="1" si="181"/>
        <v/>
      </c>
    </row>
    <row r="3044" spans="1:11" x14ac:dyDescent="0.35">
      <c r="A3044" s="4" t="s">
        <v>663</v>
      </c>
      <c r="B3044" t="str">
        <f t="shared" si="182"/>
        <v>35</v>
      </c>
      <c r="C3044">
        <f>MATCH("54",B3044:B$4957,0)</f>
        <v>2</v>
      </c>
      <c r="D3044" t="str">
        <f t="shared" ca="1" si="184"/>
        <v/>
      </c>
      <c r="E3044" t="str">
        <f t="shared" ca="1" si="184"/>
        <v/>
      </c>
      <c r="F3044" t="str">
        <f t="shared" ca="1" si="184"/>
        <v/>
      </c>
      <c r="G3044" t="str">
        <f t="shared" ca="1" si="183"/>
        <v/>
      </c>
      <c r="H3044" t="str">
        <f t="shared" ca="1" si="183"/>
        <v/>
      </c>
      <c r="I3044" t="str">
        <f t="shared" ca="1" si="183"/>
        <v/>
      </c>
      <c r="J3044" t="str">
        <f t="shared" ca="1" si="181"/>
        <v/>
      </c>
      <c r="K3044" t="str">
        <f t="shared" ca="1" si="181"/>
        <v/>
      </c>
    </row>
    <row r="3045" spans="1:11" x14ac:dyDescent="0.35">
      <c r="A3045" s="4" t="s">
        <v>205</v>
      </c>
      <c r="B3045" t="str">
        <f t="shared" si="182"/>
        <v>54</v>
      </c>
      <c r="C3045">
        <f>MATCH("54",B3045:B$4957,0)</f>
        <v>1</v>
      </c>
      <c r="D3045" t="str">
        <f t="shared" ca="1" si="184"/>
        <v>54230 NEUVES MAISONS</v>
      </c>
      <c r="E3045" t="str">
        <f t="shared" ca="1" si="184"/>
        <v>35 RUE ANATOLE FRANCE</v>
      </c>
      <c r="F3045" t="str">
        <f t="shared" ca="1" si="184"/>
        <v>SCP DRS COLUCCI GARBELLINI</v>
      </c>
      <c r="G3045" t="str">
        <f t="shared" ca="1" si="183"/>
        <v>Conventionné secteur 1</v>
      </c>
      <c r="H3045" t="str">
        <f t="shared" ca="1" si="183"/>
        <v>03 83 47 65 02</v>
      </c>
      <c r="I3045" t="str">
        <f t="shared" ca="1" si="183"/>
        <v>Honoraires sans dépassement</v>
      </c>
      <c r="J3045" t="str">
        <f t="shared" ca="1" si="181"/>
        <v>GARBELLINI RAPHAEL</v>
      </c>
      <c r="K3045" t="str">
        <f t="shared" ca="1" si="181"/>
        <v/>
      </c>
    </row>
    <row r="3046" spans="1:11" ht="16.5" x14ac:dyDescent="0.35">
      <c r="A3046" s="1" t="s">
        <v>1517</v>
      </c>
      <c r="B3046" t="str">
        <f t="shared" si="182"/>
        <v>RI</v>
      </c>
      <c r="C3046">
        <f>MATCH("54",B3046:B$4957,0)</f>
        <v>6</v>
      </c>
      <c r="D3046" t="str">
        <f t="shared" ca="1" si="184"/>
        <v/>
      </c>
      <c r="E3046" t="str">
        <f t="shared" ca="1" si="184"/>
        <v/>
      </c>
      <c r="F3046" t="str">
        <f t="shared" ca="1" si="184"/>
        <v/>
      </c>
      <c r="G3046" t="str">
        <f t="shared" ca="1" si="183"/>
        <v/>
      </c>
      <c r="H3046" t="str">
        <f t="shared" ca="1" si="183"/>
        <v/>
      </c>
      <c r="I3046" t="str">
        <f t="shared" ca="1" si="183"/>
        <v/>
      </c>
      <c r="J3046" t="str">
        <f t="shared" ca="1" si="181"/>
        <v/>
      </c>
      <c r="K3046" t="str">
        <f t="shared" ca="1" si="181"/>
        <v/>
      </c>
    </row>
    <row r="3047" spans="1:11" x14ac:dyDescent="0.35">
      <c r="A3047" s="2" t="s">
        <v>1</v>
      </c>
      <c r="B3047" t="str">
        <f t="shared" si="182"/>
        <v>Ho</v>
      </c>
      <c r="C3047">
        <f>MATCH("54",B3047:B$4957,0)</f>
        <v>5</v>
      </c>
      <c r="D3047" t="str">
        <f t="shared" ca="1" si="184"/>
        <v/>
      </c>
      <c r="E3047" t="str">
        <f t="shared" ca="1" si="184"/>
        <v/>
      </c>
      <c r="F3047" t="str">
        <f t="shared" ca="1" si="184"/>
        <v/>
      </c>
      <c r="G3047" t="str">
        <f t="shared" ca="1" si="183"/>
        <v/>
      </c>
      <c r="H3047" t="str">
        <f t="shared" ca="1" si="183"/>
        <v/>
      </c>
      <c r="I3047" t="str">
        <f t="shared" ca="1" si="183"/>
        <v/>
      </c>
      <c r="J3047" t="str">
        <f t="shared" ca="1" si="181"/>
        <v/>
      </c>
      <c r="K3047" t="str">
        <f t="shared" ca="1" si="181"/>
        <v/>
      </c>
    </row>
    <row r="3048" spans="1:11" x14ac:dyDescent="0.35">
      <c r="A3048" s="3" t="s">
        <v>1398</v>
      </c>
      <c r="B3048" t="str">
        <f t="shared" si="182"/>
        <v>03</v>
      </c>
      <c r="C3048">
        <f>MATCH("54",B3048:B$4957,0)</f>
        <v>4</v>
      </c>
      <c r="D3048" t="str">
        <f t="shared" ca="1" si="184"/>
        <v/>
      </c>
      <c r="E3048" t="str">
        <f t="shared" ca="1" si="184"/>
        <v/>
      </c>
      <c r="F3048" t="str">
        <f t="shared" ca="1" si="184"/>
        <v/>
      </c>
      <c r="G3048" t="str">
        <f t="shared" ca="1" si="183"/>
        <v/>
      </c>
      <c r="H3048" t="str">
        <f t="shared" ca="1" si="183"/>
        <v/>
      </c>
      <c r="I3048" t="str">
        <f t="shared" ca="1" si="183"/>
        <v/>
      </c>
      <c r="J3048" t="str">
        <f t="shared" ca="1" si="181"/>
        <v/>
      </c>
      <c r="K3048" t="str">
        <f t="shared" ca="1" si="181"/>
        <v/>
      </c>
    </row>
    <row r="3049" spans="1:11" x14ac:dyDescent="0.35">
      <c r="A3049" s="2" t="s">
        <v>3</v>
      </c>
      <c r="B3049" t="str">
        <f t="shared" si="182"/>
        <v>Co</v>
      </c>
      <c r="C3049">
        <f>MATCH("54",B3049:B$4957,0)</f>
        <v>3</v>
      </c>
      <c r="D3049" t="str">
        <f t="shared" ca="1" si="184"/>
        <v/>
      </c>
      <c r="E3049" t="str">
        <f t="shared" ca="1" si="184"/>
        <v/>
      </c>
      <c r="F3049" t="str">
        <f t="shared" ca="1" si="184"/>
        <v/>
      </c>
      <c r="G3049" t="str">
        <f t="shared" ca="1" si="183"/>
        <v/>
      </c>
      <c r="H3049" t="str">
        <f t="shared" ca="1" si="183"/>
        <v/>
      </c>
      <c r="I3049" t="str">
        <f t="shared" ca="1" si="183"/>
        <v/>
      </c>
      <c r="J3049" t="str">
        <f t="shared" ca="1" si="181"/>
        <v/>
      </c>
      <c r="K3049" t="str">
        <f t="shared" ca="1" si="181"/>
        <v/>
      </c>
    </row>
    <row r="3050" spans="1:11" x14ac:dyDescent="0.35">
      <c r="A3050" s="4" t="s">
        <v>1399</v>
      </c>
      <c r="B3050" t="str">
        <f t="shared" si="182"/>
        <v>25</v>
      </c>
      <c r="C3050">
        <f>MATCH("54",B3050:B$4957,0)</f>
        <v>2</v>
      </c>
      <c r="D3050" t="str">
        <f t="shared" ca="1" si="184"/>
        <v/>
      </c>
      <c r="E3050" t="str">
        <f t="shared" ca="1" si="184"/>
        <v/>
      </c>
      <c r="F3050" t="str">
        <f t="shared" ca="1" si="184"/>
        <v/>
      </c>
      <c r="G3050" t="str">
        <f t="shared" ca="1" si="183"/>
        <v/>
      </c>
      <c r="H3050" t="str">
        <f t="shared" ca="1" si="183"/>
        <v/>
      </c>
      <c r="I3050" t="str">
        <f t="shared" ca="1" si="183"/>
        <v/>
      </c>
      <c r="J3050" t="str">
        <f t="shared" ca="1" si="181"/>
        <v/>
      </c>
      <c r="K3050" t="str">
        <f t="shared" ca="1" si="181"/>
        <v/>
      </c>
    </row>
    <row r="3051" spans="1:11" x14ac:dyDescent="0.35">
      <c r="A3051" s="4" t="s">
        <v>78</v>
      </c>
      <c r="B3051" t="str">
        <f t="shared" si="182"/>
        <v>54</v>
      </c>
      <c r="C3051">
        <f>MATCH("54",B3051:B$4957,0)</f>
        <v>1</v>
      </c>
      <c r="D3051" t="str">
        <f t="shared" ca="1" si="184"/>
        <v>54800 JARNY</v>
      </c>
      <c r="E3051" t="str">
        <f t="shared" ca="1" si="184"/>
        <v>25 RUE DU POINT DU JOUR</v>
      </c>
      <c r="F3051" t="str">
        <f t="shared" ca="1" si="184"/>
        <v>Conventionné secteur 1</v>
      </c>
      <c r="G3051" t="str">
        <f t="shared" ca="1" si="183"/>
        <v>03 82 33 09 03</v>
      </c>
      <c r="H3051" t="str">
        <f t="shared" ca="1" si="183"/>
        <v>Honoraires sans dépassement</v>
      </c>
      <c r="I3051" t="str">
        <f t="shared" ca="1" si="183"/>
        <v>RICHTER DOMINIQUE</v>
      </c>
      <c r="J3051" t="str">
        <f t="shared" ca="1" si="181"/>
        <v/>
      </c>
      <c r="K3051" t="str">
        <f t="shared" ca="1" si="181"/>
        <v/>
      </c>
    </row>
    <row r="3052" spans="1:11" ht="16.5" x14ac:dyDescent="0.35">
      <c r="A3052" s="1" t="s">
        <v>1518</v>
      </c>
      <c r="B3052" t="str">
        <f t="shared" si="182"/>
        <v>AL</v>
      </c>
      <c r="C3052">
        <f>MATCH("54",B3052:B$4957,0)</f>
        <v>7</v>
      </c>
      <c r="D3052" t="str">
        <f t="shared" ca="1" si="184"/>
        <v/>
      </c>
      <c r="E3052" t="str">
        <f t="shared" ca="1" si="184"/>
        <v/>
      </c>
      <c r="F3052" t="str">
        <f t="shared" ca="1" si="184"/>
        <v/>
      </c>
      <c r="G3052" t="str">
        <f t="shared" ca="1" si="183"/>
        <v/>
      </c>
      <c r="H3052" t="str">
        <f t="shared" ca="1" si="183"/>
        <v/>
      </c>
      <c r="I3052" t="str">
        <f t="shared" ca="1" si="183"/>
        <v/>
      </c>
      <c r="J3052" t="str">
        <f t="shared" ca="1" si="181"/>
        <v/>
      </c>
      <c r="K3052" t="str">
        <f t="shared" ca="1" si="181"/>
        <v/>
      </c>
    </row>
    <row r="3053" spans="1:11" x14ac:dyDescent="0.35">
      <c r="A3053" s="2" t="s">
        <v>1</v>
      </c>
      <c r="B3053" t="str">
        <f t="shared" si="182"/>
        <v>Ho</v>
      </c>
      <c r="C3053">
        <f>MATCH("54",B3053:B$4957,0)</f>
        <v>6</v>
      </c>
      <c r="D3053" t="str">
        <f t="shared" ca="1" si="184"/>
        <v/>
      </c>
      <c r="E3053" t="str">
        <f t="shared" ca="1" si="184"/>
        <v/>
      </c>
      <c r="F3053" t="str">
        <f t="shared" ca="1" si="184"/>
        <v/>
      </c>
      <c r="G3053" t="str">
        <f t="shared" ca="1" si="183"/>
        <v/>
      </c>
      <c r="H3053" t="str">
        <f t="shared" ca="1" si="183"/>
        <v/>
      </c>
      <c r="I3053" t="str">
        <f t="shared" ca="1" si="183"/>
        <v/>
      </c>
      <c r="J3053" t="str">
        <f t="shared" ca="1" si="181"/>
        <v/>
      </c>
      <c r="K3053" t="str">
        <f t="shared" ca="1" si="181"/>
        <v/>
      </c>
    </row>
    <row r="3054" spans="1:11" x14ac:dyDescent="0.35">
      <c r="A3054" s="3" t="s">
        <v>1519</v>
      </c>
      <c r="B3054" t="str">
        <f t="shared" si="182"/>
        <v>03</v>
      </c>
      <c r="C3054">
        <f>MATCH("54",B3054:B$4957,0)</f>
        <v>5</v>
      </c>
      <c r="D3054" t="str">
        <f t="shared" ca="1" si="184"/>
        <v/>
      </c>
      <c r="E3054" t="str">
        <f t="shared" ca="1" si="184"/>
        <v/>
      </c>
      <c r="F3054" t="str">
        <f t="shared" ca="1" si="184"/>
        <v/>
      </c>
      <c r="G3054" t="str">
        <f t="shared" ca="1" si="183"/>
        <v/>
      </c>
      <c r="H3054" t="str">
        <f t="shared" ca="1" si="183"/>
        <v/>
      </c>
      <c r="I3054" t="str">
        <f t="shared" ca="1" si="183"/>
        <v/>
      </c>
      <c r="J3054" t="str">
        <f t="shared" ca="1" si="181"/>
        <v/>
      </c>
      <c r="K3054" t="str">
        <f t="shared" ca="1" si="181"/>
        <v/>
      </c>
    </row>
    <row r="3055" spans="1:11" x14ac:dyDescent="0.35">
      <c r="A3055" s="2" t="s">
        <v>3</v>
      </c>
      <c r="B3055" t="str">
        <f t="shared" si="182"/>
        <v>Co</v>
      </c>
      <c r="C3055">
        <f>MATCH("54",B3055:B$4957,0)</f>
        <v>4</v>
      </c>
      <c r="D3055" t="str">
        <f t="shared" ca="1" si="184"/>
        <v/>
      </c>
      <c r="E3055" t="str">
        <f t="shared" ca="1" si="184"/>
        <v/>
      </c>
      <c r="F3055" t="str">
        <f t="shared" ca="1" si="184"/>
        <v/>
      </c>
      <c r="G3055" t="str">
        <f t="shared" ca="1" si="183"/>
        <v/>
      </c>
      <c r="H3055" t="str">
        <f t="shared" ca="1" si="183"/>
        <v/>
      </c>
      <c r="I3055" t="str">
        <f t="shared" ca="1" si="183"/>
        <v/>
      </c>
      <c r="J3055" t="str">
        <f t="shared" ca="1" si="181"/>
        <v/>
      </c>
      <c r="K3055" t="str">
        <f t="shared" ca="1" si="181"/>
        <v/>
      </c>
    </row>
    <row r="3056" spans="1:11" x14ac:dyDescent="0.35">
      <c r="A3056" s="4" t="s">
        <v>32</v>
      </c>
      <c r="B3056" t="str">
        <f t="shared" si="182"/>
        <v>CA</v>
      </c>
      <c r="C3056">
        <f>MATCH("54",B3056:B$4957,0)</f>
        <v>3</v>
      </c>
      <c r="D3056" t="str">
        <f t="shared" ca="1" si="184"/>
        <v/>
      </c>
      <c r="E3056" t="str">
        <f t="shared" ca="1" si="184"/>
        <v/>
      </c>
      <c r="F3056" t="str">
        <f t="shared" ca="1" si="184"/>
        <v/>
      </c>
      <c r="G3056" t="str">
        <f t="shared" ca="1" si="183"/>
        <v/>
      </c>
      <c r="H3056" t="str">
        <f t="shared" ca="1" si="183"/>
        <v/>
      </c>
      <c r="I3056" t="str">
        <f t="shared" ca="1" si="183"/>
        <v/>
      </c>
      <c r="J3056" t="str">
        <f t="shared" ca="1" si="181"/>
        <v/>
      </c>
      <c r="K3056" t="str">
        <f t="shared" ca="1" si="181"/>
        <v/>
      </c>
    </row>
    <row r="3057" spans="1:11" x14ac:dyDescent="0.35">
      <c r="A3057" s="4" t="s">
        <v>1520</v>
      </c>
      <c r="B3057" t="str">
        <f t="shared" si="182"/>
        <v>27</v>
      </c>
      <c r="C3057">
        <f>MATCH("54",B3057:B$4957,0)</f>
        <v>2</v>
      </c>
      <c r="D3057" t="str">
        <f t="shared" ca="1" si="184"/>
        <v/>
      </c>
      <c r="E3057" t="str">
        <f t="shared" ca="1" si="184"/>
        <v/>
      </c>
      <c r="F3057" t="str">
        <f t="shared" ca="1" si="184"/>
        <v/>
      </c>
      <c r="G3057" t="str">
        <f t="shared" ca="1" si="183"/>
        <v/>
      </c>
      <c r="H3057" t="str">
        <f t="shared" ca="1" si="183"/>
        <v/>
      </c>
      <c r="I3057" t="str">
        <f t="shared" ca="1" si="183"/>
        <v/>
      </c>
      <c r="J3057" t="str">
        <f t="shared" ca="1" si="181"/>
        <v/>
      </c>
      <c r="K3057" t="str">
        <f t="shared" ca="1" si="181"/>
        <v/>
      </c>
    </row>
    <row r="3058" spans="1:11" x14ac:dyDescent="0.35">
      <c r="A3058" s="4" t="s">
        <v>570</v>
      </c>
      <c r="B3058" t="str">
        <f t="shared" si="182"/>
        <v>54</v>
      </c>
      <c r="C3058">
        <f>MATCH("54",B3058:B$4957,0)</f>
        <v>1</v>
      </c>
      <c r="D3058" t="str">
        <f t="shared" ca="1" si="184"/>
        <v>54530 PAGNY SUR MOSELLE</v>
      </c>
      <c r="E3058" t="str">
        <f t="shared" ca="1" si="184"/>
        <v>27 RUE NIVOY</v>
      </c>
      <c r="F3058" t="str">
        <f t="shared" ca="1" si="184"/>
        <v>CABINET MEDICAL</v>
      </c>
      <c r="G3058" t="str">
        <f t="shared" ca="1" si="183"/>
        <v>Conventionné secteur 1</v>
      </c>
      <c r="H3058" t="str">
        <f t="shared" ca="1" si="183"/>
        <v>03 83 81 77 96</v>
      </c>
      <c r="I3058" t="str">
        <f t="shared" ca="1" si="183"/>
        <v>Honoraires sans dépassement</v>
      </c>
      <c r="J3058" t="str">
        <f t="shared" ca="1" si="181"/>
        <v>ALTERMATT JEAN PIERRE</v>
      </c>
      <c r="K3058" t="str">
        <f t="shared" ca="1" si="181"/>
        <v/>
      </c>
    </row>
    <row r="3059" spans="1:11" ht="16.5" x14ac:dyDescent="0.35">
      <c r="A3059" s="1" t="s">
        <v>1521</v>
      </c>
      <c r="B3059" t="str">
        <f t="shared" si="182"/>
        <v>RO</v>
      </c>
      <c r="C3059">
        <f>MATCH("54",B3059:B$4957,0)</f>
        <v>6</v>
      </c>
      <c r="D3059" t="str">
        <f t="shared" ca="1" si="184"/>
        <v/>
      </c>
      <c r="E3059" t="str">
        <f t="shared" ca="1" si="184"/>
        <v/>
      </c>
      <c r="F3059" t="str">
        <f t="shared" ca="1" si="184"/>
        <v/>
      </c>
      <c r="G3059" t="str">
        <f t="shared" ca="1" si="183"/>
        <v/>
      </c>
      <c r="H3059" t="str">
        <f t="shared" ca="1" si="183"/>
        <v/>
      </c>
      <c r="I3059" t="str">
        <f t="shared" ca="1" si="183"/>
        <v/>
      </c>
      <c r="J3059" t="str">
        <f t="shared" ca="1" si="181"/>
        <v/>
      </c>
      <c r="K3059" t="str">
        <f t="shared" ca="1" si="181"/>
        <v/>
      </c>
    </row>
    <row r="3060" spans="1:11" x14ac:dyDescent="0.35">
      <c r="A3060" s="2" t="s">
        <v>1</v>
      </c>
      <c r="B3060" t="str">
        <f t="shared" si="182"/>
        <v>Ho</v>
      </c>
      <c r="C3060">
        <f>MATCH("54",B3060:B$4957,0)</f>
        <v>5</v>
      </c>
      <c r="D3060" t="str">
        <f t="shared" ca="1" si="184"/>
        <v/>
      </c>
      <c r="E3060" t="str">
        <f t="shared" ca="1" si="184"/>
        <v/>
      </c>
      <c r="F3060" t="str">
        <f t="shared" ca="1" si="184"/>
        <v/>
      </c>
      <c r="G3060" t="str">
        <f t="shared" ca="1" si="183"/>
        <v/>
      </c>
      <c r="H3060" t="str">
        <f t="shared" ca="1" si="183"/>
        <v/>
      </c>
      <c r="I3060" t="str">
        <f t="shared" ca="1" si="183"/>
        <v/>
      </c>
      <c r="J3060" t="str">
        <f t="shared" ca="1" si="181"/>
        <v/>
      </c>
      <c r="K3060" t="str">
        <f t="shared" ca="1" si="181"/>
        <v/>
      </c>
    </row>
    <row r="3061" spans="1:11" x14ac:dyDescent="0.35">
      <c r="A3061" s="3" t="s">
        <v>1522</v>
      </c>
      <c r="B3061" t="str">
        <f t="shared" si="182"/>
        <v>03</v>
      </c>
      <c r="C3061">
        <f>MATCH("54",B3061:B$4957,0)</f>
        <v>4</v>
      </c>
      <c r="D3061" t="str">
        <f t="shared" ca="1" si="184"/>
        <v/>
      </c>
      <c r="E3061" t="str">
        <f t="shared" ca="1" si="184"/>
        <v/>
      </c>
      <c r="F3061" t="str">
        <f t="shared" ca="1" si="184"/>
        <v/>
      </c>
      <c r="G3061" t="str">
        <f t="shared" ca="1" si="183"/>
        <v/>
      </c>
      <c r="H3061" t="str">
        <f t="shared" ca="1" si="183"/>
        <v/>
      </c>
      <c r="I3061" t="str">
        <f t="shared" ca="1" si="183"/>
        <v/>
      </c>
      <c r="J3061" t="str">
        <f t="shared" ca="1" si="181"/>
        <v/>
      </c>
      <c r="K3061" t="str">
        <f t="shared" ca="1" si="181"/>
        <v/>
      </c>
    </row>
    <row r="3062" spans="1:11" x14ac:dyDescent="0.35">
      <c r="A3062" s="2" t="s">
        <v>3</v>
      </c>
      <c r="B3062" t="str">
        <f t="shared" si="182"/>
        <v>Co</v>
      </c>
      <c r="C3062">
        <f>MATCH("54",B3062:B$4957,0)</f>
        <v>3</v>
      </c>
      <c r="D3062" t="str">
        <f t="shared" ca="1" si="184"/>
        <v/>
      </c>
      <c r="E3062" t="str">
        <f t="shared" ca="1" si="184"/>
        <v/>
      </c>
      <c r="F3062" t="str">
        <f t="shared" ca="1" si="184"/>
        <v/>
      </c>
      <c r="G3062" t="str">
        <f t="shared" ca="1" si="183"/>
        <v/>
      </c>
      <c r="H3062" t="str">
        <f t="shared" ca="1" si="183"/>
        <v/>
      </c>
      <c r="I3062" t="str">
        <f t="shared" ca="1" si="183"/>
        <v/>
      </c>
      <c r="J3062" t="str">
        <f t="shared" ca="1" si="181"/>
        <v/>
      </c>
      <c r="K3062" t="str">
        <f t="shared" ca="1" si="181"/>
        <v/>
      </c>
    </row>
    <row r="3063" spans="1:11" x14ac:dyDescent="0.35">
      <c r="A3063" s="4" t="s">
        <v>1523</v>
      </c>
      <c r="B3063" t="str">
        <f t="shared" si="182"/>
        <v>15</v>
      </c>
      <c r="C3063">
        <f>MATCH("54",B3063:B$4957,0)</f>
        <v>2</v>
      </c>
      <c r="D3063" t="str">
        <f t="shared" ca="1" si="184"/>
        <v/>
      </c>
      <c r="E3063" t="str">
        <f t="shared" ca="1" si="184"/>
        <v/>
      </c>
      <c r="F3063" t="str">
        <f t="shared" ca="1" si="184"/>
        <v/>
      </c>
      <c r="G3063" t="str">
        <f t="shared" ca="1" si="183"/>
        <v/>
      </c>
      <c r="H3063" t="str">
        <f t="shared" ca="1" si="183"/>
        <v/>
      </c>
      <c r="I3063" t="str">
        <f t="shared" ca="1" si="183"/>
        <v/>
      </c>
      <c r="J3063" t="str">
        <f t="shared" ca="1" si="181"/>
        <v/>
      </c>
      <c r="K3063" t="str">
        <f t="shared" ca="1" si="181"/>
        <v/>
      </c>
    </row>
    <row r="3064" spans="1:11" x14ac:dyDescent="0.35">
      <c r="A3064" s="4" t="s">
        <v>327</v>
      </c>
      <c r="B3064" t="str">
        <f t="shared" si="182"/>
        <v>54</v>
      </c>
      <c r="C3064">
        <f>MATCH("54",B3064:B$4957,0)</f>
        <v>1</v>
      </c>
      <c r="D3064" t="str">
        <f t="shared" ca="1" si="184"/>
        <v>54270 ESSEY LES NANCY</v>
      </c>
      <c r="E3064" t="str">
        <f t="shared" ca="1" si="184"/>
        <v>15 AVENUE FOCH</v>
      </c>
      <c r="F3064" t="str">
        <f t="shared" ca="1" si="184"/>
        <v>Conventionné secteur 1</v>
      </c>
      <c r="G3064" t="str">
        <f t="shared" ca="1" si="183"/>
        <v>03 83 29 06 40</v>
      </c>
      <c r="H3064" t="str">
        <f t="shared" ca="1" si="183"/>
        <v>Honoraires sans dépassement</v>
      </c>
      <c r="I3064" t="str">
        <f t="shared" ca="1" si="183"/>
        <v>ROYER FRANCIS</v>
      </c>
      <c r="J3064" t="str">
        <f t="shared" ca="1" si="181"/>
        <v/>
      </c>
      <c r="K3064" t="str">
        <f t="shared" ca="1" si="181"/>
        <v/>
      </c>
    </row>
    <row r="3065" spans="1:11" ht="16.5" x14ac:dyDescent="0.35">
      <c r="A3065" s="1" t="s">
        <v>1524</v>
      </c>
      <c r="B3065" t="str">
        <f t="shared" si="182"/>
        <v>VO</v>
      </c>
      <c r="C3065">
        <f>MATCH("54",B3065:B$4957,0)</f>
        <v>7</v>
      </c>
      <c r="D3065" t="str">
        <f t="shared" ca="1" si="184"/>
        <v/>
      </c>
      <c r="E3065" t="str">
        <f t="shared" ca="1" si="184"/>
        <v/>
      </c>
      <c r="F3065" t="str">
        <f t="shared" ca="1" si="184"/>
        <v/>
      </c>
      <c r="G3065" t="str">
        <f t="shared" ca="1" si="183"/>
        <v/>
      </c>
      <c r="H3065" t="str">
        <f t="shared" ca="1" si="183"/>
        <v/>
      </c>
      <c r="I3065" t="str">
        <f t="shared" ca="1" si="183"/>
        <v/>
      </c>
      <c r="J3065" t="str">
        <f t="shared" ca="1" si="181"/>
        <v/>
      </c>
      <c r="K3065" t="str">
        <f t="shared" ca="1" si="181"/>
        <v/>
      </c>
    </row>
    <row r="3066" spans="1:11" x14ac:dyDescent="0.35">
      <c r="A3066" s="2" t="s">
        <v>1</v>
      </c>
      <c r="B3066" t="str">
        <f t="shared" si="182"/>
        <v>Ho</v>
      </c>
      <c r="C3066">
        <f>MATCH("54",B3066:B$4957,0)</f>
        <v>6</v>
      </c>
      <c r="D3066" t="str">
        <f t="shared" ca="1" si="184"/>
        <v/>
      </c>
      <c r="E3066" t="str">
        <f t="shared" ca="1" si="184"/>
        <v/>
      </c>
      <c r="F3066" t="str">
        <f t="shared" ca="1" si="184"/>
        <v/>
      </c>
      <c r="G3066" t="str">
        <f t="shared" ca="1" si="183"/>
        <v/>
      </c>
      <c r="H3066" t="str">
        <f t="shared" ca="1" si="183"/>
        <v/>
      </c>
      <c r="I3066" t="str">
        <f t="shared" ca="1" si="183"/>
        <v/>
      </c>
      <c r="J3066" t="str">
        <f t="shared" ca="1" si="181"/>
        <v/>
      </c>
      <c r="K3066" t="str">
        <f t="shared" ca="1" si="181"/>
        <v/>
      </c>
    </row>
    <row r="3067" spans="1:11" x14ac:dyDescent="0.35">
      <c r="A3067" s="3" t="s">
        <v>1525</v>
      </c>
      <c r="B3067" t="str">
        <f t="shared" si="182"/>
        <v>03</v>
      </c>
      <c r="C3067">
        <f>MATCH("54",B3067:B$4957,0)</f>
        <v>5</v>
      </c>
      <c r="D3067" t="str">
        <f t="shared" ca="1" si="184"/>
        <v/>
      </c>
      <c r="E3067" t="str">
        <f t="shared" ca="1" si="184"/>
        <v/>
      </c>
      <c r="F3067" t="str">
        <f t="shared" ca="1" si="184"/>
        <v/>
      </c>
      <c r="G3067" t="str">
        <f t="shared" ca="1" si="183"/>
        <v/>
      </c>
      <c r="H3067" t="str">
        <f t="shared" ca="1" si="183"/>
        <v/>
      </c>
      <c r="I3067" t="str">
        <f t="shared" ca="1" si="183"/>
        <v/>
      </c>
      <c r="J3067" t="str">
        <f t="shared" ca="1" si="181"/>
        <v/>
      </c>
      <c r="K3067" t="str">
        <f t="shared" ca="1" si="181"/>
        <v/>
      </c>
    </row>
    <row r="3068" spans="1:11" x14ac:dyDescent="0.35">
      <c r="A3068" s="2" t="s">
        <v>3</v>
      </c>
      <c r="B3068" t="str">
        <f t="shared" si="182"/>
        <v>Co</v>
      </c>
      <c r="C3068">
        <f>MATCH("54",B3068:B$4957,0)</f>
        <v>4</v>
      </c>
      <c r="D3068" t="str">
        <f t="shared" ca="1" si="184"/>
        <v/>
      </c>
      <c r="E3068" t="str">
        <f t="shared" ca="1" si="184"/>
        <v/>
      </c>
      <c r="F3068" t="str">
        <f t="shared" ca="1" si="184"/>
        <v/>
      </c>
      <c r="G3068" t="str">
        <f t="shared" ca="1" si="183"/>
        <v/>
      </c>
      <c r="H3068" t="str">
        <f t="shared" ca="1" si="183"/>
        <v/>
      </c>
      <c r="I3068" t="str">
        <f t="shared" ca="1" si="183"/>
        <v/>
      </c>
      <c r="J3068" t="str">
        <f t="shared" ca="1" si="181"/>
        <v/>
      </c>
      <c r="K3068" t="str">
        <f t="shared" ca="1" si="181"/>
        <v/>
      </c>
    </row>
    <row r="3069" spans="1:11" x14ac:dyDescent="0.35">
      <c r="A3069" s="4" t="s">
        <v>32</v>
      </c>
      <c r="B3069" t="str">
        <f t="shared" si="182"/>
        <v>CA</v>
      </c>
      <c r="C3069">
        <f>MATCH("54",B3069:B$4957,0)</f>
        <v>3</v>
      </c>
      <c r="D3069" t="str">
        <f t="shared" ca="1" si="184"/>
        <v/>
      </c>
      <c r="E3069" t="str">
        <f t="shared" ca="1" si="184"/>
        <v/>
      </c>
      <c r="F3069" t="str">
        <f t="shared" ca="1" si="184"/>
        <v/>
      </c>
      <c r="G3069" t="str">
        <f t="shared" ca="1" si="183"/>
        <v/>
      </c>
      <c r="H3069" t="str">
        <f t="shared" ca="1" si="183"/>
        <v/>
      </c>
      <c r="I3069" t="str">
        <f t="shared" ca="1" si="183"/>
        <v/>
      </c>
      <c r="J3069" t="str">
        <f t="shared" ca="1" si="181"/>
        <v/>
      </c>
      <c r="K3069" t="str">
        <f t="shared" ca="1" si="181"/>
        <v/>
      </c>
    </row>
    <row r="3070" spans="1:11" x14ac:dyDescent="0.35">
      <c r="A3070" s="4" t="s">
        <v>1526</v>
      </c>
      <c r="B3070" t="str">
        <f t="shared" si="182"/>
        <v xml:space="preserve">5 </v>
      </c>
      <c r="C3070">
        <f>MATCH("54",B3070:B$4957,0)</f>
        <v>2</v>
      </c>
      <c r="D3070" t="str">
        <f t="shared" ca="1" si="184"/>
        <v/>
      </c>
      <c r="E3070" t="str">
        <f t="shared" ca="1" si="184"/>
        <v/>
      </c>
      <c r="F3070" t="str">
        <f t="shared" ca="1" si="184"/>
        <v/>
      </c>
      <c r="G3070" t="str">
        <f t="shared" ca="1" si="183"/>
        <v/>
      </c>
      <c r="H3070" t="str">
        <f t="shared" ca="1" si="183"/>
        <v/>
      </c>
      <c r="I3070" t="str">
        <f t="shared" ca="1" si="183"/>
        <v/>
      </c>
      <c r="J3070" t="str">
        <f t="shared" ca="1" si="181"/>
        <v/>
      </c>
      <c r="K3070" t="str">
        <f t="shared" ca="1" si="181"/>
        <v/>
      </c>
    </row>
    <row r="3071" spans="1:11" x14ac:dyDescent="0.35">
      <c r="A3071" s="4" t="s">
        <v>5</v>
      </c>
      <c r="B3071" t="str">
        <f t="shared" si="182"/>
        <v>54</v>
      </c>
      <c r="C3071">
        <f>MATCH("54",B3071:B$4957,0)</f>
        <v>1</v>
      </c>
      <c r="D3071" t="str">
        <f t="shared" ca="1" si="184"/>
        <v>54000 NANCY</v>
      </c>
      <c r="E3071" t="str">
        <f t="shared" ca="1" si="184"/>
        <v>5 AVENUE DU GENERAL LECLERC</v>
      </c>
      <c r="F3071" t="str">
        <f t="shared" ca="1" si="184"/>
        <v>CABINET MEDICAL</v>
      </c>
      <c r="G3071" t="str">
        <f t="shared" ca="1" si="183"/>
        <v>Conventionné secteur 1</v>
      </c>
      <c r="H3071" t="str">
        <f t="shared" ca="1" si="183"/>
        <v>03 83 35 32 56</v>
      </c>
      <c r="I3071" t="str">
        <f t="shared" ca="1" si="183"/>
        <v>Honoraires sans dépassement</v>
      </c>
      <c r="J3071" t="str">
        <f t="shared" ca="1" si="183"/>
        <v>VOINOT GERARD</v>
      </c>
      <c r="K3071" t="str">
        <f t="shared" ca="1" si="183"/>
        <v/>
      </c>
    </row>
    <row r="3072" spans="1:11" ht="16.5" x14ac:dyDescent="0.35">
      <c r="A3072" s="1" t="s">
        <v>1527</v>
      </c>
      <c r="B3072" t="str">
        <f t="shared" si="182"/>
        <v>NI</v>
      </c>
      <c r="C3072">
        <f>MATCH("54",B3072:B$4957,0)</f>
        <v>6</v>
      </c>
      <c r="D3072" t="str">
        <f t="shared" ca="1" si="184"/>
        <v/>
      </c>
      <c r="E3072" t="str">
        <f t="shared" ca="1" si="184"/>
        <v/>
      </c>
      <c r="F3072" t="str">
        <f t="shared" ca="1" si="184"/>
        <v/>
      </c>
      <c r="G3072" t="str">
        <f t="shared" ca="1" si="183"/>
        <v/>
      </c>
      <c r="H3072" t="str">
        <f t="shared" ca="1" si="183"/>
        <v/>
      </c>
      <c r="I3072" t="str">
        <f t="shared" ca="1" si="183"/>
        <v/>
      </c>
      <c r="J3072" t="str">
        <f t="shared" ca="1" si="183"/>
        <v/>
      </c>
      <c r="K3072" t="str">
        <f t="shared" ca="1" si="183"/>
        <v/>
      </c>
    </row>
    <row r="3073" spans="1:11" x14ac:dyDescent="0.35">
      <c r="A3073" s="2" t="s">
        <v>1</v>
      </c>
      <c r="B3073" t="str">
        <f t="shared" si="182"/>
        <v>Ho</v>
      </c>
      <c r="C3073">
        <f>MATCH("54",B3073:B$4957,0)</f>
        <v>5</v>
      </c>
      <c r="D3073" t="str">
        <f t="shared" ca="1" si="184"/>
        <v/>
      </c>
      <c r="E3073" t="str">
        <f t="shared" ca="1" si="184"/>
        <v/>
      </c>
      <c r="F3073" t="str">
        <f t="shared" ca="1" si="184"/>
        <v/>
      </c>
      <c r="G3073" t="str">
        <f t="shared" ca="1" si="183"/>
        <v/>
      </c>
      <c r="H3073" t="str">
        <f t="shared" ca="1" si="183"/>
        <v/>
      </c>
      <c r="I3073" t="str">
        <f t="shared" ca="1" si="183"/>
        <v/>
      </c>
      <c r="J3073" t="str">
        <f t="shared" ca="1" si="183"/>
        <v/>
      </c>
      <c r="K3073" t="str">
        <f t="shared" ca="1" si="183"/>
        <v/>
      </c>
    </row>
    <row r="3074" spans="1:11" x14ac:dyDescent="0.35">
      <c r="A3074" s="3" t="s">
        <v>1528</v>
      </c>
      <c r="B3074" t="str">
        <f t="shared" si="182"/>
        <v>03</v>
      </c>
      <c r="C3074">
        <f>MATCH("54",B3074:B$4957,0)</f>
        <v>4</v>
      </c>
      <c r="D3074" t="str">
        <f t="shared" ca="1" si="184"/>
        <v/>
      </c>
      <c r="E3074" t="str">
        <f t="shared" ca="1" si="184"/>
        <v/>
      </c>
      <c r="F3074" t="str">
        <f t="shared" ca="1" si="184"/>
        <v/>
      </c>
      <c r="G3074" t="str">
        <f t="shared" ca="1" si="183"/>
        <v/>
      </c>
      <c r="H3074" t="str">
        <f t="shared" ca="1" si="183"/>
        <v/>
      </c>
      <c r="I3074" t="str">
        <f t="shared" ca="1" si="183"/>
        <v/>
      </c>
      <c r="J3074" t="str">
        <f t="shared" ca="1" si="183"/>
        <v/>
      </c>
      <c r="K3074" t="str">
        <f t="shared" ca="1" si="183"/>
        <v/>
      </c>
    </row>
    <row r="3075" spans="1:11" x14ac:dyDescent="0.35">
      <c r="A3075" s="2" t="s">
        <v>3</v>
      </c>
      <c r="B3075" t="str">
        <f t="shared" ref="B3075:B3138" si="185">LEFT(A3075,2)</f>
        <v>Co</v>
      </c>
      <c r="C3075">
        <f>MATCH("54",B3075:B$4957,0)</f>
        <v>3</v>
      </c>
      <c r="D3075" t="str">
        <f t="shared" ca="1" si="184"/>
        <v/>
      </c>
      <c r="E3075" t="str">
        <f t="shared" ca="1" si="184"/>
        <v/>
      </c>
      <c r="F3075" t="str">
        <f t="shared" ca="1" si="184"/>
        <v/>
      </c>
      <c r="G3075" t="str">
        <f t="shared" ca="1" si="183"/>
        <v/>
      </c>
      <c r="H3075" t="str">
        <f t="shared" ca="1" si="183"/>
        <v/>
      </c>
      <c r="I3075" t="str">
        <f t="shared" ca="1" si="183"/>
        <v/>
      </c>
      <c r="J3075" t="str">
        <f t="shared" ca="1" si="183"/>
        <v/>
      </c>
      <c r="K3075" t="str">
        <f t="shared" ca="1" si="183"/>
        <v/>
      </c>
    </row>
    <row r="3076" spans="1:11" x14ac:dyDescent="0.35">
      <c r="A3076" s="4" t="s">
        <v>1529</v>
      </c>
      <c r="B3076" t="str">
        <f t="shared" si="185"/>
        <v>22</v>
      </c>
      <c r="C3076">
        <f>MATCH("54",B3076:B$4957,0)</f>
        <v>2</v>
      </c>
      <c r="D3076" t="str">
        <f t="shared" ca="1" si="184"/>
        <v/>
      </c>
      <c r="E3076" t="str">
        <f t="shared" ca="1" si="184"/>
        <v/>
      </c>
      <c r="F3076" t="str">
        <f t="shared" ca="1" si="184"/>
        <v/>
      </c>
      <c r="G3076" t="str">
        <f t="shared" ca="1" si="183"/>
        <v/>
      </c>
      <c r="H3076" t="str">
        <f t="shared" ca="1" si="183"/>
        <v/>
      </c>
      <c r="I3076" t="str">
        <f t="shared" ca="1" si="183"/>
        <v/>
      </c>
      <c r="J3076" t="str">
        <f t="shared" ca="1" si="183"/>
        <v/>
      </c>
      <c r="K3076" t="str">
        <f t="shared" ca="1" si="183"/>
        <v/>
      </c>
    </row>
    <row r="3077" spans="1:11" x14ac:dyDescent="0.35">
      <c r="A3077" s="4" t="s">
        <v>5</v>
      </c>
      <c r="B3077" t="str">
        <f t="shared" si="185"/>
        <v>54</v>
      </c>
      <c r="C3077">
        <f>MATCH("54",B3077:B$4957,0)</f>
        <v>1</v>
      </c>
      <c r="D3077" t="str">
        <f t="shared" ca="1" si="184"/>
        <v>54000 NANCY</v>
      </c>
      <c r="E3077" t="str">
        <f t="shared" ca="1" si="184"/>
        <v>22 RUE DES DOMINICAINS</v>
      </c>
      <c r="F3077" t="str">
        <f t="shared" ca="1" si="184"/>
        <v>Conventionné secteur 1</v>
      </c>
      <c r="G3077" t="str">
        <f t="shared" ca="1" si="183"/>
        <v>03 83 35 40 51</v>
      </c>
      <c r="H3077" t="str">
        <f t="shared" ca="1" si="183"/>
        <v>Honoraires sans dépassement</v>
      </c>
      <c r="I3077" t="str">
        <f t="shared" ca="1" si="183"/>
        <v>NICOLAS CLAUDE</v>
      </c>
      <c r="J3077" t="str">
        <f t="shared" ca="1" si="183"/>
        <v/>
      </c>
      <c r="K3077" t="str">
        <f t="shared" ca="1" si="183"/>
        <v/>
      </c>
    </row>
    <row r="3078" spans="1:11" ht="16.5" x14ac:dyDescent="0.35">
      <c r="A3078" s="1" t="s">
        <v>1530</v>
      </c>
      <c r="B3078" t="str">
        <f t="shared" si="185"/>
        <v>ME</v>
      </c>
      <c r="C3078">
        <f>MATCH("54",B3078:B$4957,0)</f>
        <v>6</v>
      </c>
      <c r="D3078" t="str">
        <f t="shared" ca="1" si="184"/>
        <v/>
      </c>
      <c r="E3078" t="str">
        <f t="shared" ca="1" si="184"/>
        <v/>
      </c>
      <c r="F3078" t="str">
        <f t="shared" ca="1" si="184"/>
        <v/>
      </c>
      <c r="G3078" t="str">
        <f t="shared" ca="1" si="183"/>
        <v/>
      </c>
      <c r="H3078" t="str">
        <f t="shared" ca="1" si="183"/>
        <v/>
      </c>
      <c r="I3078" t="str">
        <f t="shared" ca="1" si="183"/>
        <v/>
      </c>
      <c r="J3078" t="str">
        <f t="shared" ca="1" si="183"/>
        <v/>
      </c>
      <c r="K3078" t="str">
        <f t="shared" ca="1" si="183"/>
        <v/>
      </c>
    </row>
    <row r="3079" spans="1:11" x14ac:dyDescent="0.35">
      <c r="A3079" s="2" t="s">
        <v>1</v>
      </c>
      <c r="B3079" t="str">
        <f t="shared" si="185"/>
        <v>Ho</v>
      </c>
      <c r="C3079">
        <f>MATCH("54",B3079:B$4957,0)</f>
        <v>5</v>
      </c>
      <c r="D3079" t="str">
        <f t="shared" ca="1" si="184"/>
        <v/>
      </c>
      <c r="E3079" t="str">
        <f t="shared" ca="1" si="184"/>
        <v/>
      </c>
      <c r="F3079" t="str">
        <f t="shared" ca="1" si="184"/>
        <v/>
      </c>
      <c r="G3079" t="str">
        <f t="shared" ca="1" si="183"/>
        <v/>
      </c>
      <c r="H3079" t="str">
        <f t="shared" ca="1" si="183"/>
        <v/>
      </c>
      <c r="I3079" t="str">
        <f t="shared" ca="1" si="183"/>
        <v/>
      </c>
      <c r="J3079" t="str">
        <f t="shared" ca="1" si="183"/>
        <v/>
      </c>
      <c r="K3079" t="str">
        <f t="shared" ca="1" si="183"/>
        <v/>
      </c>
    </row>
    <row r="3080" spans="1:11" x14ac:dyDescent="0.35">
      <c r="A3080" s="2" t="s">
        <v>3</v>
      </c>
      <c r="B3080" t="str">
        <f t="shared" si="185"/>
        <v>Co</v>
      </c>
      <c r="C3080">
        <f>MATCH("54",B3080:B$4957,0)</f>
        <v>4</v>
      </c>
      <c r="D3080" t="str">
        <f t="shared" ca="1" si="184"/>
        <v/>
      </c>
      <c r="E3080" t="str">
        <f t="shared" ca="1" si="184"/>
        <v/>
      </c>
      <c r="F3080" t="str">
        <f t="shared" ca="1" si="184"/>
        <v/>
      </c>
      <c r="G3080" t="str">
        <f t="shared" ca="1" si="183"/>
        <v/>
      </c>
      <c r="H3080" t="str">
        <f t="shared" ca="1" si="183"/>
        <v/>
      </c>
      <c r="I3080" t="str">
        <f t="shared" ca="1" si="183"/>
        <v/>
      </c>
      <c r="J3080" t="str">
        <f t="shared" ca="1" si="183"/>
        <v/>
      </c>
      <c r="K3080" t="str">
        <f t="shared" ca="1" si="183"/>
        <v/>
      </c>
    </row>
    <row r="3081" spans="1:11" x14ac:dyDescent="0.35">
      <c r="A3081" s="4" t="s">
        <v>1531</v>
      </c>
      <c r="B3081" t="str">
        <f t="shared" si="185"/>
        <v>CA</v>
      </c>
      <c r="C3081">
        <f>MATCH("54",B3081:B$4957,0)</f>
        <v>3</v>
      </c>
      <c r="D3081" t="str">
        <f t="shared" ca="1" si="184"/>
        <v/>
      </c>
      <c r="E3081" t="str">
        <f t="shared" ca="1" si="184"/>
        <v/>
      </c>
      <c r="F3081" t="str">
        <f t="shared" ca="1" si="184"/>
        <v/>
      </c>
      <c r="G3081" t="str">
        <f t="shared" ca="1" si="183"/>
        <v/>
      </c>
      <c r="H3081" t="str">
        <f t="shared" ca="1" si="183"/>
        <v/>
      </c>
      <c r="I3081" t="str">
        <f t="shared" ca="1" si="183"/>
        <v/>
      </c>
      <c r="J3081" t="str">
        <f t="shared" ca="1" si="183"/>
        <v/>
      </c>
      <c r="K3081" t="str">
        <f t="shared" ca="1" si="183"/>
        <v/>
      </c>
    </row>
    <row r="3082" spans="1:11" x14ac:dyDescent="0.35">
      <c r="A3082" s="4" t="s">
        <v>1532</v>
      </c>
      <c r="B3082" t="str">
        <f t="shared" si="185"/>
        <v xml:space="preserve">2 </v>
      </c>
      <c r="C3082">
        <f>MATCH("54",B3082:B$4957,0)</f>
        <v>2</v>
      </c>
      <c r="D3082" t="str">
        <f t="shared" ca="1" si="184"/>
        <v/>
      </c>
      <c r="E3082" t="str">
        <f t="shared" ca="1" si="184"/>
        <v/>
      </c>
      <c r="F3082" t="str">
        <f t="shared" ca="1" si="184"/>
        <v/>
      </c>
      <c r="G3082" t="str">
        <f t="shared" ca="1" si="183"/>
        <v/>
      </c>
      <c r="H3082" t="str">
        <f t="shared" ca="1" si="183"/>
        <v/>
      </c>
      <c r="I3082" t="str">
        <f t="shared" ca="1" si="183"/>
        <v/>
      </c>
      <c r="J3082" t="str">
        <f t="shared" ca="1" si="183"/>
        <v/>
      </c>
      <c r="K3082" t="str">
        <f t="shared" ca="1" si="183"/>
        <v/>
      </c>
    </row>
    <row r="3083" spans="1:11" x14ac:dyDescent="0.35">
      <c r="A3083" s="4" t="s">
        <v>1533</v>
      </c>
      <c r="B3083" t="str">
        <f t="shared" si="185"/>
        <v>54</v>
      </c>
      <c r="C3083">
        <f>MATCH("54",B3083:B$4957,0)</f>
        <v>1</v>
      </c>
      <c r="D3083" t="str">
        <f t="shared" ca="1" si="184"/>
        <v>54500 VANDOEUVRE</v>
      </c>
      <c r="E3083" t="str">
        <f t="shared" ca="1" si="184"/>
        <v>2 RUE DE NORVEGE</v>
      </c>
      <c r="F3083" t="str">
        <f t="shared" ca="1" si="184"/>
        <v>CABINET DU DR ABDELKADER MECHARA</v>
      </c>
      <c r="G3083" t="str">
        <f t="shared" ca="1" si="183"/>
        <v>Conventionné secteur 1</v>
      </c>
      <c r="H3083" t="str">
        <f t="shared" ca="1" si="183"/>
        <v>Honoraires sans dépassement</v>
      </c>
      <c r="I3083" t="str">
        <f t="shared" ca="1" si="183"/>
        <v>MECHARA ABDELKADER</v>
      </c>
      <c r="J3083" t="str">
        <f t="shared" ca="1" si="183"/>
        <v/>
      </c>
      <c r="K3083" t="str">
        <f t="shared" ca="1" si="183"/>
        <v/>
      </c>
    </row>
    <row r="3084" spans="1:11" ht="16.5" x14ac:dyDescent="0.35">
      <c r="A3084" s="1" t="s">
        <v>1534</v>
      </c>
      <c r="B3084" t="str">
        <f t="shared" si="185"/>
        <v>ST</v>
      </c>
      <c r="C3084">
        <f>MATCH("54",B3084:B$4957,0)</f>
        <v>7</v>
      </c>
      <c r="D3084" t="str">
        <f t="shared" ca="1" si="184"/>
        <v/>
      </c>
      <c r="E3084" t="str">
        <f t="shared" ca="1" si="184"/>
        <v/>
      </c>
      <c r="F3084" t="str">
        <f t="shared" ca="1" si="184"/>
        <v/>
      </c>
      <c r="G3084" t="str">
        <f t="shared" ca="1" si="183"/>
        <v/>
      </c>
      <c r="H3084" t="str">
        <f t="shared" ca="1" si="183"/>
        <v/>
      </c>
      <c r="I3084" t="str">
        <f t="shared" ca="1" si="183"/>
        <v/>
      </c>
      <c r="J3084" t="str">
        <f t="shared" ca="1" si="183"/>
        <v/>
      </c>
      <c r="K3084" t="str">
        <f t="shared" ca="1" si="183"/>
        <v/>
      </c>
    </row>
    <row r="3085" spans="1:11" x14ac:dyDescent="0.35">
      <c r="A3085" s="2" t="s">
        <v>1</v>
      </c>
      <c r="B3085" t="str">
        <f t="shared" si="185"/>
        <v>Ho</v>
      </c>
      <c r="C3085">
        <f>MATCH("54",B3085:B$4957,0)</f>
        <v>6</v>
      </c>
      <c r="D3085" t="str">
        <f t="shared" ca="1" si="184"/>
        <v/>
      </c>
      <c r="E3085" t="str">
        <f t="shared" ca="1" si="184"/>
        <v/>
      </c>
      <c r="F3085" t="str">
        <f t="shared" ca="1" si="184"/>
        <v/>
      </c>
      <c r="G3085" t="str">
        <f t="shared" ca="1" si="183"/>
        <v/>
      </c>
      <c r="H3085" t="str">
        <f t="shared" ca="1" si="183"/>
        <v/>
      </c>
      <c r="I3085" t="str">
        <f t="shared" ca="1" si="183"/>
        <v/>
      </c>
      <c r="J3085" t="str">
        <f t="shared" ca="1" si="183"/>
        <v/>
      </c>
      <c r="K3085" t="str">
        <f t="shared" ca="1" si="183"/>
        <v/>
      </c>
    </row>
    <row r="3086" spans="1:11" x14ac:dyDescent="0.35">
      <c r="A3086" s="3" t="s">
        <v>1535</v>
      </c>
      <c r="B3086" t="str">
        <f t="shared" si="185"/>
        <v>03</v>
      </c>
      <c r="C3086">
        <f>MATCH("54",B3086:B$4957,0)</f>
        <v>5</v>
      </c>
      <c r="D3086" t="str">
        <f t="shared" ca="1" si="184"/>
        <v/>
      </c>
      <c r="E3086" t="str">
        <f t="shared" ca="1" si="184"/>
        <v/>
      </c>
      <c r="F3086" t="str">
        <f t="shared" ca="1" si="184"/>
        <v/>
      </c>
      <c r="G3086" t="str">
        <f t="shared" ca="1" si="183"/>
        <v/>
      </c>
      <c r="H3086" t="str">
        <f t="shared" ca="1" si="183"/>
        <v/>
      </c>
      <c r="I3086" t="str">
        <f t="shared" ca="1" si="183"/>
        <v/>
      </c>
      <c r="J3086" t="str">
        <f t="shared" ca="1" si="183"/>
        <v/>
      </c>
      <c r="K3086" t="str">
        <f t="shared" ca="1" si="183"/>
        <v/>
      </c>
    </row>
    <row r="3087" spans="1:11" x14ac:dyDescent="0.35">
      <c r="A3087" s="2" t="s">
        <v>3</v>
      </c>
      <c r="B3087" t="str">
        <f t="shared" si="185"/>
        <v>Co</v>
      </c>
      <c r="C3087">
        <f>MATCH("54",B3087:B$4957,0)</f>
        <v>4</v>
      </c>
      <c r="D3087" t="str">
        <f t="shared" ca="1" si="184"/>
        <v/>
      </c>
      <c r="E3087" t="str">
        <f t="shared" ca="1" si="184"/>
        <v/>
      </c>
      <c r="F3087" t="str">
        <f t="shared" ca="1" si="184"/>
        <v/>
      </c>
      <c r="G3087" t="str">
        <f t="shared" ca="1" si="183"/>
        <v/>
      </c>
      <c r="H3087" t="str">
        <f t="shared" ca="1" si="183"/>
        <v/>
      </c>
      <c r="I3087" t="str">
        <f t="shared" ca="1" si="183"/>
        <v/>
      </c>
      <c r="J3087" t="str">
        <f t="shared" ca="1" si="183"/>
        <v/>
      </c>
      <c r="K3087" t="str">
        <f t="shared" ca="1" si="183"/>
        <v/>
      </c>
    </row>
    <row r="3088" spans="1:11" x14ac:dyDescent="0.35">
      <c r="A3088" s="4" t="s">
        <v>1536</v>
      </c>
      <c r="B3088" t="str">
        <f t="shared" si="185"/>
        <v>CA</v>
      </c>
      <c r="C3088">
        <f>MATCH("54",B3088:B$4957,0)</f>
        <v>3</v>
      </c>
      <c r="D3088" t="str">
        <f t="shared" ca="1" si="184"/>
        <v/>
      </c>
      <c r="E3088" t="str">
        <f t="shared" ca="1" si="184"/>
        <v/>
      </c>
      <c r="F3088" t="str">
        <f t="shared" ca="1" si="184"/>
        <v/>
      </c>
      <c r="G3088" t="str">
        <f t="shared" ca="1" si="183"/>
        <v/>
      </c>
      <c r="H3088" t="str">
        <f t="shared" ca="1" si="183"/>
        <v/>
      </c>
      <c r="I3088" t="str">
        <f t="shared" ca="1" si="183"/>
        <v/>
      </c>
      <c r="J3088" t="str">
        <f t="shared" ca="1" si="183"/>
        <v/>
      </c>
      <c r="K3088" t="str">
        <f t="shared" ca="1" si="183"/>
        <v/>
      </c>
    </row>
    <row r="3089" spans="1:11" x14ac:dyDescent="0.35">
      <c r="A3089" s="4" t="s">
        <v>1537</v>
      </c>
      <c r="B3089" t="str">
        <f t="shared" si="185"/>
        <v xml:space="preserve">2 </v>
      </c>
      <c r="C3089">
        <f>MATCH("54",B3089:B$4957,0)</f>
        <v>2</v>
      </c>
      <c r="D3089" t="str">
        <f t="shared" ca="1" si="184"/>
        <v/>
      </c>
      <c r="E3089" t="str">
        <f t="shared" ca="1" si="184"/>
        <v/>
      </c>
      <c r="F3089" t="str">
        <f t="shared" ca="1" si="184"/>
        <v/>
      </c>
      <c r="G3089" t="str">
        <f t="shared" ca="1" si="183"/>
        <v/>
      </c>
      <c r="H3089" t="str">
        <f t="shared" ca="1" si="183"/>
        <v/>
      </c>
      <c r="I3089" t="str">
        <f t="shared" ca="1" si="183"/>
        <v/>
      </c>
      <c r="J3089" t="str">
        <f t="shared" ca="1" si="183"/>
        <v/>
      </c>
      <c r="K3089" t="str">
        <f t="shared" ca="1" si="183"/>
        <v/>
      </c>
    </row>
    <row r="3090" spans="1:11" x14ac:dyDescent="0.35">
      <c r="A3090" s="4" t="s">
        <v>340</v>
      </c>
      <c r="B3090" t="str">
        <f t="shared" si="185"/>
        <v>54</v>
      </c>
      <c r="C3090">
        <f>MATCH("54",B3090:B$4957,0)</f>
        <v>1</v>
      </c>
      <c r="D3090" t="str">
        <f t="shared" ca="1" si="184"/>
        <v>54410 LANEUVEVILLE DEVANT NANCY</v>
      </c>
      <c r="E3090" t="str">
        <f t="shared" ca="1" si="184"/>
        <v>2 RUE L GALTIER</v>
      </c>
      <c r="F3090" t="str">
        <f t="shared" ca="1" si="184"/>
        <v>CABINET DU DR GAUTIER STOFFEL</v>
      </c>
      <c r="G3090" t="str">
        <f t="shared" ca="1" si="183"/>
        <v>Conventionné secteur 1</v>
      </c>
      <c r="H3090" t="str">
        <f t="shared" ca="1" si="183"/>
        <v>03 83 96 64 92</v>
      </c>
      <c r="I3090" t="str">
        <f t="shared" ca="1" si="183"/>
        <v>Honoraires sans dépassement</v>
      </c>
      <c r="J3090" t="str">
        <f t="shared" ca="1" si="183"/>
        <v>STOFFEL GAUTIER</v>
      </c>
      <c r="K3090" t="str">
        <f t="shared" ca="1" si="183"/>
        <v/>
      </c>
    </row>
    <row r="3091" spans="1:11" ht="16.5" x14ac:dyDescent="0.35">
      <c r="A3091" s="1" t="s">
        <v>1538</v>
      </c>
      <c r="B3091" t="str">
        <f t="shared" si="185"/>
        <v>DI</v>
      </c>
      <c r="C3091">
        <f>MATCH("54",B3091:B$4957,0)</f>
        <v>7</v>
      </c>
      <c r="D3091" t="str">
        <f t="shared" ca="1" si="184"/>
        <v/>
      </c>
      <c r="E3091" t="str">
        <f t="shared" ca="1" si="184"/>
        <v/>
      </c>
      <c r="F3091" t="str">
        <f t="shared" ca="1" si="184"/>
        <v/>
      </c>
      <c r="G3091" t="str">
        <f t="shared" ca="1" si="183"/>
        <v/>
      </c>
      <c r="H3091" t="str">
        <f t="shared" ca="1" si="183"/>
        <v/>
      </c>
      <c r="I3091" t="str">
        <f t="shared" ca="1" si="183"/>
        <v/>
      </c>
      <c r="J3091" t="str">
        <f t="shared" ca="1" si="183"/>
        <v/>
      </c>
      <c r="K3091" t="str">
        <f t="shared" ca="1" si="183"/>
        <v/>
      </c>
    </row>
    <row r="3092" spans="1:11" x14ac:dyDescent="0.35">
      <c r="A3092" s="2" t="s">
        <v>1</v>
      </c>
      <c r="B3092" t="str">
        <f t="shared" si="185"/>
        <v>Ho</v>
      </c>
      <c r="C3092">
        <f>MATCH("54",B3092:B$4957,0)</f>
        <v>6</v>
      </c>
      <c r="D3092" t="str">
        <f t="shared" ca="1" si="184"/>
        <v/>
      </c>
      <c r="E3092" t="str">
        <f t="shared" ca="1" si="184"/>
        <v/>
      </c>
      <c r="F3092" t="str">
        <f t="shared" ca="1" si="184"/>
        <v/>
      </c>
      <c r="G3092" t="str">
        <f t="shared" ca="1" si="184"/>
        <v/>
      </c>
      <c r="H3092" t="str">
        <f t="shared" ca="1" si="184"/>
        <v/>
      </c>
      <c r="I3092" t="str">
        <f t="shared" ca="1" si="184"/>
        <v/>
      </c>
      <c r="J3092" t="str">
        <f t="shared" ca="1" si="184"/>
        <v/>
      </c>
      <c r="K3092" t="str">
        <f t="shared" ca="1" si="184"/>
        <v/>
      </c>
    </row>
    <row r="3093" spans="1:11" x14ac:dyDescent="0.35">
      <c r="A3093" s="3" t="s">
        <v>1163</v>
      </c>
      <c r="B3093" t="str">
        <f t="shared" si="185"/>
        <v>03</v>
      </c>
      <c r="C3093">
        <f>MATCH("54",B3093:B$4957,0)</f>
        <v>5</v>
      </c>
      <c r="D3093" t="str">
        <f t="shared" ref="D3093:I3156" ca="1" si="186">IFERROR(IF(AND($C3093=1,OFFSET($C3093,1-D$1,)=D$1),OFFSET($A3093,1-D$1,),""),"")</f>
        <v/>
      </c>
      <c r="E3093" t="str">
        <f t="shared" ca="1" si="186"/>
        <v/>
      </c>
      <c r="F3093" t="str">
        <f t="shared" ca="1" si="186"/>
        <v/>
      </c>
      <c r="G3093" t="str">
        <f t="shared" ca="1" si="186"/>
        <v/>
      </c>
      <c r="H3093" t="str">
        <f t="shared" ca="1" si="186"/>
        <v/>
      </c>
      <c r="I3093" t="str">
        <f t="shared" ca="1" si="186"/>
        <v/>
      </c>
      <c r="J3093" t="str">
        <f t="shared" ref="J3093:K3156" ca="1" si="187">IFERROR(IF(AND($C3093=1,OFFSET($C3093,1-J$1,)=J$1),OFFSET($A3093,1-J$1,),""),"")</f>
        <v/>
      </c>
      <c r="K3093" t="str">
        <f t="shared" ca="1" si="187"/>
        <v/>
      </c>
    </row>
    <row r="3094" spans="1:11" x14ac:dyDescent="0.35">
      <c r="A3094" s="2" t="s">
        <v>3</v>
      </c>
      <c r="B3094" t="str">
        <f t="shared" si="185"/>
        <v>Co</v>
      </c>
      <c r="C3094">
        <f>MATCH("54",B3094:B$4957,0)</f>
        <v>4</v>
      </c>
      <c r="D3094" t="str">
        <f t="shared" ca="1" si="186"/>
        <v/>
      </c>
      <c r="E3094" t="str">
        <f t="shared" ca="1" si="186"/>
        <v/>
      </c>
      <c r="F3094" t="str">
        <f t="shared" ca="1" si="186"/>
        <v/>
      </c>
      <c r="G3094" t="str">
        <f t="shared" ca="1" si="186"/>
        <v/>
      </c>
      <c r="H3094" t="str">
        <f t="shared" ca="1" si="186"/>
        <v/>
      </c>
      <c r="I3094" t="str">
        <f t="shared" ca="1" si="186"/>
        <v/>
      </c>
      <c r="J3094" t="str">
        <f t="shared" ca="1" si="187"/>
        <v/>
      </c>
      <c r="K3094" t="str">
        <f t="shared" ca="1" si="187"/>
        <v/>
      </c>
    </row>
    <row r="3095" spans="1:11" x14ac:dyDescent="0.35">
      <c r="A3095" s="4" t="s">
        <v>1164</v>
      </c>
      <c r="B3095" t="str">
        <f t="shared" si="185"/>
        <v>CA</v>
      </c>
      <c r="C3095">
        <f>MATCH("54",B3095:B$4957,0)</f>
        <v>3</v>
      </c>
      <c r="D3095" t="str">
        <f t="shared" ca="1" si="186"/>
        <v/>
      </c>
      <c r="E3095" t="str">
        <f t="shared" ca="1" si="186"/>
        <v/>
      </c>
      <c r="F3095" t="str">
        <f t="shared" ca="1" si="186"/>
        <v/>
      </c>
      <c r="G3095" t="str">
        <f t="shared" ca="1" si="186"/>
        <v/>
      </c>
      <c r="H3095" t="str">
        <f t="shared" ca="1" si="186"/>
        <v/>
      </c>
      <c r="I3095" t="str">
        <f t="shared" ca="1" si="186"/>
        <v/>
      </c>
      <c r="J3095" t="str">
        <f t="shared" ca="1" si="187"/>
        <v/>
      </c>
      <c r="K3095" t="str">
        <f t="shared" ca="1" si="187"/>
        <v/>
      </c>
    </row>
    <row r="3096" spans="1:11" x14ac:dyDescent="0.35">
      <c r="A3096" s="4" t="s">
        <v>1165</v>
      </c>
      <c r="B3096" t="str">
        <f t="shared" si="185"/>
        <v>13</v>
      </c>
      <c r="C3096">
        <f>MATCH("54",B3096:B$4957,0)</f>
        <v>2</v>
      </c>
      <c r="D3096" t="str">
        <f t="shared" ca="1" si="186"/>
        <v/>
      </c>
      <c r="E3096" t="str">
        <f t="shared" ca="1" si="186"/>
        <v/>
      </c>
      <c r="F3096" t="str">
        <f t="shared" ca="1" si="186"/>
        <v/>
      </c>
      <c r="G3096" t="str">
        <f t="shared" ca="1" si="186"/>
        <v/>
      </c>
      <c r="H3096" t="str">
        <f t="shared" ca="1" si="186"/>
        <v/>
      </c>
      <c r="I3096" t="str">
        <f t="shared" ca="1" si="186"/>
        <v/>
      </c>
      <c r="J3096" t="str">
        <f t="shared" ca="1" si="187"/>
        <v/>
      </c>
      <c r="K3096" t="str">
        <f t="shared" ca="1" si="187"/>
        <v/>
      </c>
    </row>
    <row r="3097" spans="1:11" x14ac:dyDescent="0.35">
      <c r="A3097" s="4" t="s">
        <v>70</v>
      </c>
      <c r="B3097" t="str">
        <f t="shared" si="185"/>
        <v>54</v>
      </c>
      <c r="C3097">
        <f>MATCH("54",B3097:B$4957,0)</f>
        <v>1</v>
      </c>
      <c r="D3097" t="str">
        <f t="shared" ca="1" si="186"/>
        <v>54320 MAXEVILLE</v>
      </c>
      <c r="E3097" t="str">
        <f t="shared" ca="1" si="186"/>
        <v>13 RUE DU 15 SEPTEMBRE 1944</v>
      </c>
      <c r="F3097" t="str">
        <f t="shared" ca="1" si="186"/>
        <v>CABINET DU DR VINCENT OLIVETTO</v>
      </c>
      <c r="G3097" t="str">
        <f t="shared" ca="1" si="186"/>
        <v>Conventionné secteur 1</v>
      </c>
      <c r="H3097" t="str">
        <f t="shared" ca="1" si="186"/>
        <v>03 83 32 85 58</v>
      </c>
      <c r="I3097" t="str">
        <f t="shared" ca="1" si="186"/>
        <v>Honoraires sans dépassement</v>
      </c>
      <c r="J3097" t="str">
        <f t="shared" ca="1" si="187"/>
        <v>DILLMANN JULIA</v>
      </c>
      <c r="K3097" t="str">
        <f t="shared" ca="1" si="187"/>
        <v/>
      </c>
    </row>
    <row r="3098" spans="1:11" ht="16.5" x14ac:dyDescent="0.35">
      <c r="A3098" s="1" t="s">
        <v>1539</v>
      </c>
      <c r="B3098" t="str">
        <f t="shared" si="185"/>
        <v>MA</v>
      </c>
      <c r="C3098">
        <f>MATCH("54",B3098:B$4957,0)</f>
        <v>6</v>
      </c>
      <c r="D3098" t="str">
        <f t="shared" ca="1" si="186"/>
        <v/>
      </c>
      <c r="E3098" t="str">
        <f t="shared" ca="1" si="186"/>
        <v/>
      </c>
      <c r="F3098" t="str">
        <f t="shared" ca="1" si="186"/>
        <v/>
      </c>
      <c r="G3098" t="str">
        <f t="shared" ca="1" si="186"/>
        <v/>
      </c>
      <c r="H3098" t="str">
        <f t="shared" ca="1" si="186"/>
        <v/>
      </c>
      <c r="I3098" t="str">
        <f t="shared" ca="1" si="186"/>
        <v/>
      </c>
      <c r="J3098" t="str">
        <f t="shared" ca="1" si="187"/>
        <v/>
      </c>
      <c r="K3098" t="str">
        <f t="shared" ca="1" si="187"/>
        <v/>
      </c>
    </row>
    <row r="3099" spans="1:11" x14ac:dyDescent="0.35">
      <c r="A3099" s="2" t="s">
        <v>1</v>
      </c>
      <c r="B3099" t="str">
        <f t="shared" si="185"/>
        <v>Ho</v>
      </c>
      <c r="C3099">
        <f>MATCH("54",B3099:B$4957,0)</f>
        <v>5</v>
      </c>
      <c r="D3099" t="str">
        <f t="shared" ca="1" si="186"/>
        <v/>
      </c>
      <c r="E3099" t="str">
        <f t="shared" ca="1" si="186"/>
        <v/>
      </c>
      <c r="F3099" t="str">
        <f t="shared" ca="1" si="186"/>
        <v/>
      </c>
      <c r="G3099" t="str">
        <f t="shared" ca="1" si="186"/>
        <v/>
      </c>
      <c r="H3099" t="str">
        <f t="shared" ca="1" si="186"/>
        <v/>
      </c>
      <c r="I3099" t="str">
        <f t="shared" ca="1" si="186"/>
        <v/>
      </c>
      <c r="J3099" t="str">
        <f t="shared" ca="1" si="187"/>
        <v/>
      </c>
      <c r="K3099" t="str">
        <f t="shared" ca="1" si="187"/>
        <v/>
      </c>
    </row>
    <row r="3100" spans="1:11" x14ac:dyDescent="0.35">
      <c r="A3100" s="3" t="s">
        <v>1540</v>
      </c>
      <c r="B3100" t="str">
        <f t="shared" si="185"/>
        <v>03</v>
      </c>
      <c r="C3100">
        <f>MATCH("54",B3100:B$4957,0)</f>
        <v>4</v>
      </c>
      <c r="D3100" t="str">
        <f t="shared" ca="1" si="186"/>
        <v/>
      </c>
      <c r="E3100" t="str">
        <f t="shared" ca="1" si="186"/>
        <v/>
      </c>
      <c r="F3100" t="str">
        <f t="shared" ca="1" si="186"/>
        <v/>
      </c>
      <c r="G3100" t="str">
        <f t="shared" ca="1" si="186"/>
        <v/>
      </c>
      <c r="H3100" t="str">
        <f t="shared" ca="1" si="186"/>
        <v/>
      </c>
      <c r="I3100" t="str">
        <f t="shared" ca="1" si="186"/>
        <v/>
      </c>
      <c r="J3100" t="str">
        <f t="shared" ca="1" si="187"/>
        <v/>
      </c>
      <c r="K3100" t="str">
        <f t="shared" ca="1" si="187"/>
        <v/>
      </c>
    </row>
    <row r="3101" spans="1:11" x14ac:dyDescent="0.35">
      <c r="A3101" s="2" t="s">
        <v>3</v>
      </c>
      <c r="B3101" t="str">
        <f t="shared" si="185"/>
        <v>Co</v>
      </c>
      <c r="C3101">
        <f>MATCH("54",B3101:B$4957,0)</f>
        <v>3</v>
      </c>
      <c r="D3101" t="str">
        <f t="shared" ca="1" si="186"/>
        <v/>
      </c>
      <c r="E3101" t="str">
        <f t="shared" ca="1" si="186"/>
        <v/>
      </c>
      <c r="F3101" t="str">
        <f t="shared" ca="1" si="186"/>
        <v/>
      </c>
      <c r="G3101" t="str">
        <f t="shared" ca="1" si="186"/>
        <v/>
      </c>
      <c r="H3101" t="str">
        <f t="shared" ca="1" si="186"/>
        <v/>
      </c>
      <c r="I3101" t="str">
        <f t="shared" ca="1" si="186"/>
        <v/>
      </c>
      <c r="J3101" t="str">
        <f t="shared" ca="1" si="187"/>
        <v/>
      </c>
      <c r="K3101" t="str">
        <f t="shared" ca="1" si="187"/>
        <v/>
      </c>
    </row>
    <row r="3102" spans="1:11" x14ac:dyDescent="0.35">
      <c r="A3102" s="4" t="s">
        <v>1541</v>
      </c>
      <c r="B3102" t="str">
        <f t="shared" si="185"/>
        <v>22</v>
      </c>
      <c r="C3102">
        <f>MATCH("54",B3102:B$4957,0)</f>
        <v>2</v>
      </c>
      <c r="D3102" t="str">
        <f t="shared" ca="1" si="186"/>
        <v/>
      </c>
      <c r="E3102" t="str">
        <f t="shared" ca="1" si="186"/>
        <v/>
      </c>
      <c r="F3102" t="str">
        <f t="shared" ca="1" si="186"/>
        <v/>
      </c>
      <c r="G3102" t="str">
        <f t="shared" ca="1" si="186"/>
        <v/>
      </c>
      <c r="H3102" t="str">
        <f t="shared" ca="1" si="186"/>
        <v/>
      </c>
      <c r="I3102" t="str">
        <f t="shared" ca="1" si="186"/>
        <v/>
      </c>
      <c r="J3102" t="str">
        <f t="shared" ca="1" si="187"/>
        <v/>
      </c>
      <c r="K3102" t="str">
        <f t="shared" ca="1" si="187"/>
        <v/>
      </c>
    </row>
    <row r="3103" spans="1:11" x14ac:dyDescent="0.35">
      <c r="A3103" s="4" t="s">
        <v>878</v>
      </c>
      <c r="B3103" t="str">
        <f t="shared" si="185"/>
        <v>54</v>
      </c>
      <c r="C3103">
        <f>MATCH("54",B3103:B$4957,0)</f>
        <v>1</v>
      </c>
      <c r="D3103" t="str">
        <f t="shared" ca="1" si="186"/>
        <v>54360 BLAINVILLE SUR L EAU</v>
      </c>
      <c r="E3103" t="str">
        <f t="shared" ca="1" si="186"/>
        <v>22 RUE D'ALSACE</v>
      </c>
      <c r="F3103" t="str">
        <f t="shared" ca="1" si="186"/>
        <v>Conventionné secteur 1</v>
      </c>
      <c r="G3103" t="str">
        <f t="shared" ca="1" si="186"/>
        <v>03 83 75 70 07</v>
      </c>
      <c r="H3103" t="str">
        <f t="shared" ca="1" si="186"/>
        <v>Honoraires sans dépassement</v>
      </c>
      <c r="I3103" t="str">
        <f t="shared" ca="1" si="186"/>
        <v>MARCON HUBERT</v>
      </c>
      <c r="J3103" t="str">
        <f t="shared" ca="1" si="187"/>
        <v/>
      </c>
      <c r="K3103" t="str">
        <f t="shared" ca="1" si="187"/>
        <v/>
      </c>
    </row>
    <row r="3104" spans="1:11" ht="16.5" x14ac:dyDescent="0.35">
      <c r="A3104" s="1" t="s">
        <v>1542</v>
      </c>
      <c r="B3104" t="str">
        <f t="shared" si="185"/>
        <v>CE</v>
      </c>
      <c r="C3104">
        <f>MATCH("54",B3104:B$4957,0)</f>
        <v>7</v>
      </c>
      <c r="D3104" t="str">
        <f t="shared" ca="1" si="186"/>
        <v/>
      </c>
      <c r="E3104" t="str">
        <f t="shared" ca="1" si="186"/>
        <v/>
      </c>
      <c r="F3104" t="str">
        <f t="shared" ca="1" si="186"/>
        <v/>
      </c>
      <c r="G3104" t="str">
        <f t="shared" ca="1" si="186"/>
        <v/>
      </c>
      <c r="H3104" t="str">
        <f t="shared" ca="1" si="186"/>
        <v/>
      </c>
      <c r="I3104" t="str">
        <f t="shared" ca="1" si="186"/>
        <v/>
      </c>
      <c r="J3104" t="str">
        <f t="shared" ca="1" si="187"/>
        <v/>
      </c>
      <c r="K3104" t="str">
        <f t="shared" ca="1" si="187"/>
        <v/>
      </c>
    </row>
    <row r="3105" spans="1:11" x14ac:dyDescent="0.35">
      <c r="A3105" s="2" t="s">
        <v>1</v>
      </c>
      <c r="B3105" t="str">
        <f t="shared" si="185"/>
        <v>Ho</v>
      </c>
      <c r="C3105">
        <f>MATCH("54",B3105:B$4957,0)</f>
        <v>6</v>
      </c>
      <c r="D3105" t="str">
        <f t="shared" ca="1" si="186"/>
        <v/>
      </c>
      <c r="E3105" t="str">
        <f t="shared" ca="1" si="186"/>
        <v/>
      </c>
      <c r="F3105" t="str">
        <f t="shared" ca="1" si="186"/>
        <v/>
      </c>
      <c r="G3105" t="str">
        <f t="shared" ca="1" si="186"/>
        <v/>
      </c>
      <c r="H3105" t="str">
        <f t="shared" ca="1" si="186"/>
        <v/>
      </c>
      <c r="I3105" t="str">
        <f t="shared" ca="1" si="186"/>
        <v/>
      </c>
      <c r="J3105" t="str">
        <f t="shared" ca="1" si="187"/>
        <v/>
      </c>
      <c r="K3105" t="str">
        <f t="shared" ca="1" si="187"/>
        <v/>
      </c>
    </row>
    <row r="3106" spans="1:11" x14ac:dyDescent="0.35">
      <c r="A3106" s="3" t="s">
        <v>753</v>
      </c>
      <c r="B3106" t="str">
        <f t="shared" si="185"/>
        <v>03</v>
      </c>
      <c r="C3106">
        <f>MATCH("54",B3106:B$4957,0)</f>
        <v>5</v>
      </c>
      <c r="D3106" t="str">
        <f t="shared" ca="1" si="186"/>
        <v/>
      </c>
      <c r="E3106" t="str">
        <f t="shared" ca="1" si="186"/>
        <v/>
      </c>
      <c r="F3106" t="str">
        <f t="shared" ca="1" si="186"/>
        <v/>
      </c>
      <c r="G3106" t="str">
        <f t="shared" ca="1" si="186"/>
        <v/>
      </c>
      <c r="H3106" t="str">
        <f t="shared" ca="1" si="186"/>
        <v/>
      </c>
      <c r="I3106" t="str">
        <f t="shared" ca="1" si="186"/>
        <v/>
      </c>
      <c r="J3106" t="str">
        <f t="shared" ca="1" si="187"/>
        <v/>
      </c>
      <c r="K3106" t="str">
        <f t="shared" ca="1" si="187"/>
        <v/>
      </c>
    </row>
    <row r="3107" spans="1:11" x14ac:dyDescent="0.35">
      <c r="A3107" s="2" t="s">
        <v>3</v>
      </c>
      <c r="B3107" t="str">
        <f t="shared" si="185"/>
        <v>Co</v>
      </c>
      <c r="C3107">
        <f>MATCH("54",B3107:B$4957,0)</f>
        <v>4</v>
      </c>
      <c r="D3107" t="str">
        <f t="shared" ca="1" si="186"/>
        <v/>
      </c>
      <c r="E3107" t="str">
        <f t="shared" ca="1" si="186"/>
        <v/>
      </c>
      <c r="F3107" t="str">
        <f t="shared" ca="1" si="186"/>
        <v/>
      </c>
      <c r="G3107" t="str">
        <f t="shared" ca="1" si="186"/>
        <v/>
      </c>
      <c r="H3107" t="str">
        <f t="shared" ca="1" si="186"/>
        <v/>
      </c>
      <c r="I3107" t="str">
        <f t="shared" ca="1" si="186"/>
        <v/>
      </c>
      <c r="J3107" t="str">
        <f t="shared" ca="1" si="187"/>
        <v/>
      </c>
      <c r="K3107" t="str">
        <f t="shared" ca="1" si="187"/>
        <v/>
      </c>
    </row>
    <row r="3108" spans="1:11" x14ac:dyDescent="0.35">
      <c r="A3108" s="4" t="s">
        <v>1543</v>
      </c>
      <c r="B3108" t="str">
        <f t="shared" si="185"/>
        <v>SC</v>
      </c>
      <c r="C3108">
        <f>MATCH("54",B3108:B$4957,0)</f>
        <v>3</v>
      </c>
      <c r="D3108" t="str">
        <f t="shared" ca="1" si="186"/>
        <v/>
      </c>
      <c r="E3108" t="str">
        <f t="shared" ca="1" si="186"/>
        <v/>
      </c>
      <c r="F3108" t="str">
        <f t="shared" ca="1" si="186"/>
        <v/>
      </c>
      <c r="G3108" t="str">
        <f t="shared" ca="1" si="186"/>
        <v/>
      </c>
      <c r="H3108" t="str">
        <f t="shared" ca="1" si="186"/>
        <v/>
      </c>
      <c r="I3108" t="str">
        <f t="shared" ca="1" si="186"/>
        <v/>
      </c>
      <c r="J3108" t="str">
        <f t="shared" ca="1" si="187"/>
        <v/>
      </c>
      <c r="K3108" t="str">
        <f t="shared" ca="1" si="187"/>
        <v/>
      </c>
    </row>
    <row r="3109" spans="1:11" x14ac:dyDescent="0.35">
      <c r="A3109" s="4" t="s">
        <v>754</v>
      </c>
      <c r="B3109" t="str">
        <f t="shared" si="185"/>
        <v>22</v>
      </c>
      <c r="C3109">
        <f>MATCH("54",B3109:B$4957,0)</f>
        <v>2</v>
      </c>
      <c r="D3109" t="str">
        <f t="shared" ca="1" si="186"/>
        <v/>
      </c>
      <c r="E3109" t="str">
        <f t="shared" ca="1" si="186"/>
        <v/>
      </c>
      <c r="F3109" t="str">
        <f t="shared" ca="1" si="186"/>
        <v/>
      </c>
      <c r="G3109" t="str">
        <f t="shared" ca="1" si="186"/>
        <v/>
      </c>
      <c r="H3109" t="str">
        <f t="shared" ca="1" si="186"/>
        <v/>
      </c>
      <c r="I3109" t="str">
        <f t="shared" ca="1" si="186"/>
        <v/>
      </c>
      <c r="J3109" t="str">
        <f t="shared" ca="1" si="187"/>
        <v/>
      </c>
      <c r="K3109" t="str">
        <f t="shared" ca="1" si="187"/>
        <v/>
      </c>
    </row>
    <row r="3110" spans="1:11" x14ac:dyDescent="0.35">
      <c r="A3110" s="4" t="s">
        <v>674</v>
      </c>
      <c r="B3110" t="str">
        <f t="shared" si="185"/>
        <v>54</v>
      </c>
      <c r="C3110">
        <f>MATCH("54",B3110:B$4957,0)</f>
        <v>1</v>
      </c>
      <c r="D3110" t="str">
        <f t="shared" ca="1" si="186"/>
        <v>54190 VILLERUPT</v>
      </c>
      <c r="E3110" t="str">
        <f t="shared" ca="1" si="186"/>
        <v>22 RUE FOCH</v>
      </c>
      <c r="F3110" t="str">
        <f t="shared" ca="1" si="186"/>
        <v>SCM DRS BRAVI CECCONI</v>
      </c>
      <c r="G3110" t="str">
        <f t="shared" ca="1" si="186"/>
        <v>Conventionné secteur 1</v>
      </c>
      <c r="H3110" t="str">
        <f t="shared" ca="1" si="186"/>
        <v>03 82 89 41 70</v>
      </c>
      <c r="I3110" t="str">
        <f t="shared" ca="1" si="186"/>
        <v>Honoraires sans dépassement</v>
      </c>
      <c r="J3110" t="str">
        <f t="shared" ca="1" si="187"/>
        <v>CECCONI JOEL</v>
      </c>
      <c r="K3110" t="str">
        <f t="shared" ca="1" si="187"/>
        <v/>
      </c>
    </row>
    <row r="3111" spans="1:11" ht="16.5" x14ac:dyDescent="0.35">
      <c r="A3111" s="1" t="s">
        <v>1544</v>
      </c>
      <c r="B3111" t="str">
        <f t="shared" si="185"/>
        <v>RE</v>
      </c>
      <c r="C3111">
        <f>MATCH("54",B3111:B$4957,0)</f>
        <v>7</v>
      </c>
      <c r="D3111" t="str">
        <f t="shared" ca="1" si="186"/>
        <v/>
      </c>
      <c r="E3111" t="str">
        <f t="shared" ca="1" si="186"/>
        <v/>
      </c>
      <c r="F3111" t="str">
        <f t="shared" ca="1" si="186"/>
        <v/>
      </c>
      <c r="G3111" t="str">
        <f t="shared" ca="1" si="186"/>
        <v/>
      </c>
      <c r="H3111" t="str">
        <f t="shared" ca="1" si="186"/>
        <v/>
      </c>
      <c r="I3111" t="str">
        <f t="shared" ca="1" si="186"/>
        <v/>
      </c>
      <c r="J3111" t="str">
        <f t="shared" ca="1" si="187"/>
        <v/>
      </c>
      <c r="K3111" t="str">
        <f t="shared" ca="1" si="187"/>
        <v/>
      </c>
    </row>
    <row r="3112" spans="1:11" x14ac:dyDescent="0.35">
      <c r="A3112" s="2" t="s">
        <v>1</v>
      </c>
      <c r="B3112" t="str">
        <f t="shared" si="185"/>
        <v>Ho</v>
      </c>
      <c r="C3112">
        <f>MATCH("54",B3112:B$4957,0)</f>
        <v>6</v>
      </c>
      <c r="D3112" t="str">
        <f t="shared" ca="1" si="186"/>
        <v/>
      </c>
      <c r="E3112" t="str">
        <f t="shared" ca="1" si="186"/>
        <v/>
      </c>
      <c r="F3112" t="str">
        <f t="shared" ca="1" si="186"/>
        <v/>
      </c>
      <c r="G3112" t="str">
        <f t="shared" ca="1" si="186"/>
        <v/>
      </c>
      <c r="H3112" t="str">
        <f t="shared" ca="1" si="186"/>
        <v/>
      </c>
      <c r="I3112" t="str">
        <f t="shared" ca="1" si="186"/>
        <v/>
      </c>
      <c r="J3112" t="str">
        <f t="shared" ca="1" si="187"/>
        <v/>
      </c>
      <c r="K3112" t="str">
        <f t="shared" ca="1" si="187"/>
        <v/>
      </c>
    </row>
    <row r="3113" spans="1:11" x14ac:dyDescent="0.35">
      <c r="A3113" s="3" t="s">
        <v>527</v>
      </c>
      <c r="B3113" t="str">
        <f t="shared" si="185"/>
        <v>03</v>
      </c>
      <c r="C3113">
        <f>MATCH("54",B3113:B$4957,0)</f>
        <v>5</v>
      </c>
      <c r="D3113" t="str">
        <f t="shared" ca="1" si="186"/>
        <v/>
      </c>
      <c r="E3113" t="str">
        <f t="shared" ca="1" si="186"/>
        <v/>
      </c>
      <c r="F3113" t="str">
        <f t="shared" ca="1" si="186"/>
        <v/>
      </c>
      <c r="G3113" t="str">
        <f t="shared" ca="1" si="186"/>
        <v/>
      </c>
      <c r="H3113" t="str">
        <f t="shared" ca="1" si="186"/>
        <v/>
      </c>
      <c r="I3113" t="str">
        <f t="shared" ca="1" si="186"/>
        <v/>
      </c>
      <c r="J3113" t="str">
        <f t="shared" ca="1" si="187"/>
        <v/>
      </c>
      <c r="K3113" t="str">
        <f t="shared" ca="1" si="187"/>
        <v/>
      </c>
    </row>
    <row r="3114" spans="1:11" x14ac:dyDescent="0.35">
      <c r="A3114" s="2" t="s">
        <v>3</v>
      </c>
      <c r="B3114" t="str">
        <f t="shared" si="185"/>
        <v>Co</v>
      </c>
      <c r="C3114">
        <f>MATCH("54",B3114:B$4957,0)</f>
        <v>4</v>
      </c>
      <c r="D3114" t="str">
        <f t="shared" ca="1" si="186"/>
        <v/>
      </c>
      <c r="E3114" t="str">
        <f t="shared" ca="1" si="186"/>
        <v/>
      </c>
      <c r="F3114" t="str">
        <f t="shared" ca="1" si="186"/>
        <v/>
      </c>
      <c r="G3114" t="str">
        <f t="shared" ref="G3114:K3177" ca="1" si="188">IFERROR(IF(AND($C3114=1,OFFSET($C3114,1-G$1,)=G$1),OFFSET($A3114,1-G$1,),""),"")</f>
        <v/>
      </c>
      <c r="H3114" t="str">
        <f t="shared" ca="1" si="188"/>
        <v/>
      </c>
      <c r="I3114" t="str">
        <f t="shared" ca="1" si="188"/>
        <v/>
      </c>
      <c r="J3114" t="str">
        <f t="shared" ca="1" si="187"/>
        <v/>
      </c>
      <c r="K3114" t="str">
        <f t="shared" ca="1" si="187"/>
        <v/>
      </c>
    </row>
    <row r="3115" spans="1:11" x14ac:dyDescent="0.35">
      <c r="A3115" s="4" t="s">
        <v>32</v>
      </c>
      <c r="B3115" t="str">
        <f t="shared" si="185"/>
        <v>CA</v>
      </c>
      <c r="C3115">
        <f>MATCH("54",B3115:B$4957,0)</f>
        <v>3</v>
      </c>
      <c r="D3115" t="str">
        <f t="shared" ca="1" si="186"/>
        <v/>
      </c>
      <c r="E3115" t="str">
        <f t="shared" ca="1" si="186"/>
        <v/>
      </c>
      <c r="F3115" t="str">
        <f t="shared" ca="1" si="186"/>
        <v/>
      </c>
      <c r="G3115" t="str">
        <f t="shared" ca="1" si="188"/>
        <v/>
      </c>
      <c r="H3115" t="str">
        <f t="shared" ca="1" si="188"/>
        <v/>
      </c>
      <c r="I3115" t="str">
        <f t="shared" ca="1" si="188"/>
        <v/>
      </c>
      <c r="J3115" t="str">
        <f t="shared" ca="1" si="187"/>
        <v/>
      </c>
      <c r="K3115" t="str">
        <f t="shared" ca="1" si="187"/>
        <v/>
      </c>
    </row>
    <row r="3116" spans="1:11" x14ac:dyDescent="0.35">
      <c r="A3116" s="4" t="s">
        <v>528</v>
      </c>
      <c r="B3116" t="str">
        <f t="shared" si="185"/>
        <v>1B</v>
      </c>
      <c r="C3116">
        <f>MATCH("54",B3116:B$4957,0)</f>
        <v>2</v>
      </c>
      <c r="D3116" t="str">
        <f t="shared" ca="1" si="186"/>
        <v/>
      </c>
      <c r="E3116" t="str">
        <f t="shared" ca="1" si="186"/>
        <v/>
      </c>
      <c r="F3116" t="str">
        <f t="shared" ca="1" si="186"/>
        <v/>
      </c>
      <c r="G3116" t="str">
        <f t="shared" ca="1" si="188"/>
        <v/>
      </c>
      <c r="H3116" t="str">
        <f t="shared" ca="1" si="188"/>
        <v/>
      </c>
      <c r="I3116" t="str">
        <f t="shared" ca="1" si="188"/>
        <v/>
      </c>
      <c r="J3116" t="str">
        <f t="shared" ca="1" si="187"/>
        <v/>
      </c>
      <c r="K3116" t="str">
        <f t="shared" ca="1" si="187"/>
        <v/>
      </c>
    </row>
    <row r="3117" spans="1:11" x14ac:dyDescent="0.35">
      <c r="A3117" s="4" t="s">
        <v>83</v>
      </c>
      <c r="B3117" t="str">
        <f t="shared" si="185"/>
        <v>54</v>
      </c>
      <c r="C3117">
        <f>MATCH("54",B3117:B$4957,0)</f>
        <v>1</v>
      </c>
      <c r="D3117" t="str">
        <f t="shared" ca="1" si="186"/>
        <v>54150 BRIEY</v>
      </c>
      <c r="E3117" t="str">
        <f t="shared" ca="1" si="186"/>
        <v>1B RUE RAYMOND MONDON</v>
      </c>
      <c r="F3117" t="str">
        <f t="shared" ca="1" si="186"/>
        <v>CABINET MEDICAL</v>
      </c>
      <c r="G3117" t="str">
        <f t="shared" ca="1" si="188"/>
        <v>Conventionné secteur 1</v>
      </c>
      <c r="H3117" t="str">
        <f t="shared" ca="1" si="188"/>
        <v>03 82 20 90 95</v>
      </c>
      <c r="I3117" t="str">
        <f t="shared" ca="1" si="188"/>
        <v>Honoraires sans dépassement</v>
      </c>
      <c r="J3117" t="str">
        <f t="shared" ca="1" si="187"/>
        <v>REINHARDT PATRICK</v>
      </c>
      <c r="K3117" t="str">
        <f t="shared" ca="1" si="187"/>
        <v/>
      </c>
    </row>
    <row r="3118" spans="1:11" ht="16.5" x14ac:dyDescent="0.35">
      <c r="A3118" s="1" t="s">
        <v>1545</v>
      </c>
      <c r="B3118" t="str">
        <f t="shared" si="185"/>
        <v>PE</v>
      </c>
      <c r="C3118">
        <f>MATCH("54",B3118:B$4957,0)</f>
        <v>7</v>
      </c>
      <c r="D3118" t="str">
        <f t="shared" ca="1" si="186"/>
        <v/>
      </c>
      <c r="E3118" t="str">
        <f t="shared" ca="1" si="186"/>
        <v/>
      </c>
      <c r="F3118" t="str">
        <f t="shared" ca="1" si="186"/>
        <v/>
      </c>
      <c r="G3118" t="str">
        <f t="shared" ca="1" si="188"/>
        <v/>
      </c>
      <c r="H3118" t="str">
        <f t="shared" ca="1" si="188"/>
        <v/>
      </c>
      <c r="I3118" t="str">
        <f t="shared" ca="1" si="188"/>
        <v/>
      </c>
      <c r="J3118" t="str">
        <f t="shared" ca="1" si="187"/>
        <v/>
      </c>
      <c r="K3118" t="str">
        <f t="shared" ca="1" si="187"/>
        <v/>
      </c>
    </row>
    <row r="3119" spans="1:11" x14ac:dyDescent="0.35">
      <c r="A3119" s="2" t="s">
        <v>1</v>
      </c>
      <c r="B3119" t="str">
        <f t="shared" si="185"/>
        <v>Ho</v>
      </c>
      <c r="C3119">
        <f>MATCH("54",B3119:B$4957,0)</f>
        <v>6</v>
      </c>
      <c r="D3119" t="str">
        <f t="shared" ca="1" si="186"/>
        <v/>
      </c>
      <c r="E3119" t="str">
        <f t="shared" ca="1" si="186"/>
        <v/>
      </c>
      <c r="F3119" t="str">
        <f t="shared" ca="1" si="186"/>
        <v/>
      </c>
      <c r="G3119" t="str">
        <f t="shared" ca="1" si="188"/>
        <v/>
      </c>
      <c r="H3119" t="str">
        <f t="shared" ca="1" si="188"/>
        <v/>
      </c>
      <c r="I3119" t="str">
        <f t="shared" ca="1" si="188"/>
        <v/>
      </c>
      <c r="J3119" t="str">
        <f t="shared" ca="1" si="187"/>
        <v/>
      </c>
      <c r="K3119" t="str">
        <f t="shared" ca="1" si="187"/>
        <v/>
      </c>
    </row>
    <row r="3120" spans="1:11" x14ac:dyDescent="0.35">
      <c r="A3120" s="3" t="s">
        <v>1546</v>
      </c>
      <c r="B3120" t="str">
        <f t="shared" si="185"/>
        <v>03</v>
      </c>
      <c r="C3120">
        <f>MATCH("54",B3120:B$4957,0)</f>
        <v>5</v>
      </c>
      <c r="D3120" t="str">
        <f t="shared" ca="1" si="186"/>
        <v/>
      </c>
      <c r="E3120" t="str">
        <f t="shared" ca="1" si="186"/>
        <v/>
      </c>
      <c r="F3120" t="str">
        <f t="shared" ca="1" si="186"/>
        <v/>
      </c>
      <c r="G3120" t="str">
        <f t="shared" ca="1" si="188"/>
        <v/>
      </c>
      <c r="H3120" t="str">
        <f t="shared" ca="1" si="188"/>
        <v/>
      </c>
      <c r="I3120" t="str">
        <f t="shared" ca="1" si="188"/>
        <v/>
      </c>
      <c r="J3120" t="str">
        <f t="shared" ca="1" si="187"/>
        <v/>
      </c>
      <c r="K3120" t="str">
        <f t="shared" ca="1" si="187"/>
        <v/>
      </c>
    </row>
    <row r="3121" spans="1:11" x14ac:dyDescent="0.35">
      <c r="A3121" s="2" t="s">
        <v>3</v>
      </c>
      <c r="B3121" t="str">
        <f t="shared" si="185"/>
        <v>Co</v>
      </c>
      <c r="C3121">
        <f>MATCH("54",B3121:B$4957,0)</f>
        <v>4</v>
      </c>
      <c r="D3121" t="str">
        <f t="shared" ca="1" si="186"/>
        <v/>
      </c>
      <c r="E3121" t="str">
        <f t="shared" ca="1" si="186"/>
        <v/>
      </c>
      <c r="F3121" t="str">
        <f t="shared" ca="1" si="186"/>
        <v/>
      </c>
      <c r="G3121" t="str">
        <f t="shared" ca="1" si="188"/>
        <v/>
      </c>
      <c r="H3121" t="str">
        <f t="shared" ca="1" si="188"/>
        <v/>
      </c>
      <c r="I3121" t="str">
        <f t="shared" ca="1" si="188"/>
        <v/>
      </c>
      <c r="J3121" t="str">
        <f t="shared" ca="1" si="187"/>
        <v/>
      </c>
      <c r="K3121" t="str">
        <f t="shared" ca="1" si="187"/>
        <v/>
      </c>
    </row>
    <row r="3122" spans="1:11" x14ac:dyDescent="0.35">
      <c r="A3122" s="4" t="s">
        <v>32</v>
      </c>
      <c r="B3122" t="str">
        <f t="shared" si="185"/>
        <v>CA</v>
      </c>
      <c r="C3122">
        <f>MATCH("54",B3122:B$4957,0)</f>
        <v>3</v>
      </c>
      <c r="D3122" t="str">
        <f t="shared" ca="1" si="186"/>
        <v/>
      </c>
      <c r="E3122" t="str">
        <f t="shared" ca="1" si="186"/>
        <v/>
      </c>
      <c r="F3122" t="str">
        <f t="shared" ca="1" si="186"/>
        <v/>
      </c>
      <c r="G3122" t="str">
        <f t="shared" ca="1" si="188"/>
        <v/>
      </c>
      <c r="H3122" t="str">
        <f t="shared" ca="1" si="188"/>
        <v/>
      </c>
      <c r="I3122" t="str">
        <f t="shared" ca="1" si="188"/>
        <v/>
      </c>
      <c r="J3122" t="str">
        <f t="shared" ca="1" si="187"/>
        <v/>
      </c>
      <c r="K3122" t="str">
        <f t="shared" ca="1" si="187"/>
        <v/>
      </c>
    </row>
    <row r="3123" spans="1:11" x14ac:dyDescent="0.35">
      <c r="A3123" s="4" t="s">
        <v>1547</v>
      </c>
      <c r="B3123" t="str">
        <f t="shared" si="185"/>
        <v xml:space="preserve">6 </v>
      </c>
      <c r="C3123">
        <f>MATCH("54",B3123:B$4957,0)</f>
        <v>2</v>
      </c>
      <c r="D3123" t="str">
        <f t="shared" ca="1" si="186"/>
        <v/>
      </c>
      <c r="E3123" t="str">
        <f t="shared" ca="1" si="186"/>
        <v/>
      </c>
      <c r="F3123" t="str">
        <f t="shared" ca="1" si="186"/>
        <v/>
      </c>
      <c r="G3123" t="str">
        <f t="shared" ca="1" si="188"/>
        <v/>
      </c>
      <c r="H3123" t="str">
        <f t="shared" ca="1" si="188"/>
        <v/>
      </c>
      <c r="I3123" t="str">
        <f t="shared" ca="1" si="188"/>
        <v/>
      </c>
      <c r="J3123" t="str">
        <f t="shared" ca="1" si="187"/>
        <v/>
      </c>
      <c r="K3123" t="str">
        <f t="shared" ca="1" si="187"/>
        <v/>
      </c>
    </row>
    <row r="3124" spans="1:11" x14ac:dyDescent="0.35">
      <c r="A3124" s="4" t="s">
        <v>674</v>
      </c>
      <c r="B3124" t="str">
        <f t="shared" si="185"/>
        <v>54</v>
      </c>
      <c r="C3124">
        <f>MATCH("54",B3124:B$4957,0)</f>
        <v>1</v>
      </c>
      <c r="D3124" t="str">
        <f t="shared" ca="1" si="186"/>
        <v>54190 VILLERUPT</v>
      </c>
      <c r="E3124" t="str">
        <f t="shared" ca="1" si="186"/>
        <v>6 RUE DU COMMANDANT BRAINE</v>
      </c>
      <c r="F3124" t="str">
        <f t="shared" ca="1" si="186"/>
        <v>CABINET MEDICAL</v>
      </c>
      <c r="G3124" t="str">
        <f t="shared" ca="1" si="188"/>
        <v>Conventionné secteur 1</v>
      </c>
      <c r="H3124" t="str">
        <f t="shared" ca="1" si="188"/>
        <v>03 82 89 05 14</v>
      </c>
      <c r="I3124" t="str">
        <f t="shared" ca="1" si="188"/>
        <v>Honoraires sans dépassement</v>
      </c>
      <c r="J3124" t="str">
        <f t="shared" ca="1" si="187"/>
        <v>PEIFFER JEAN DANIEL</v>
      </c>
      <c r="K3124" t="str">
        <f t="shared" ca="1" si="187"/>
        <v/>
      </c>
    </row>
    <row r="3125" spans="1:11" ht="16.5" x14ac:dyDescent="0.35">
      <c r="A3125" s="1" t="s">
        <v>1548</v>
      </c>
      <c r="B3125" t="str">
        <f t="shared" si="185"/>
        <v>JE</v>
      </c>
      <c r="C3125">
        <f>MATCH("54",B3125:B$4957,0)</f>
        <v>6</v>
      </c>
      <c r="D3125" t="str">
        <f t="shared" ca="1" si="186"/>
        <v/>
      </c>
      <c r="E3125" t="str">
        <f t="shared" ca="1" si="186"/>
        <v/>
      </c>
      <c r="F3125" t="str">
        <f t="shared" ca="1" si="186"/>
        <v/>
      </c>
      <c r="G3125" t="str">
        <f t="shared" ca="1" si="188"/>
        <v/>
      </c>
      <c r="H3125" t="str">
        <f t="shared" ca="1" si="188"/>
        <v/>
      </c>
      <c r="I3125" t="str">
        <f t="shared" ca="1" si="188"/>
        <v/>
      </c>
      <c r="J3125" t="str">
        <f t="shared" ca="1" si="187"/>
        <v/>
      </c>
      <c r="K3125" t="str">
        <f t="shared" ca="1" si="187"/>
        <v/>
      </c>
    </row>
    <row r="3126" spans="1:11" x14ac:dyDescent="0.35">
      <c r="A3126" s="2" t="s">
        <v>1</v>
      </c>
      <c r="B3126" t="str">
        <f t="shared" si="185"/>
        <v>Ho</v>
      </c>
      <c r="C3126">
        <f>MATCH("54",B3126:B$4957,0)</f>
        <v>5</v>
      </c>
      <c r="D3126" t="str">
        <f t="shared" ca="1" si="186"/>
        <v/>
      </c>
      <c r="E3126" t="str">
        <f t="shared" ca="1" si="186"/>
        <v/>
      </c>
      <c r="F3126" t="str">
        <f t="shared" ca="1" si="186"/>
        <v/>
      </c>
      <c r="G3126" t="str">
        <f t="shared" ca="1" si="188"/>
        <v/>
      </c>
      <c r="H3126" t="str">
        <f t="shared" ca="1" si="188"/>
        <v/>
      </c>
      <c r="I3126" t="str">
        <f t="shared" ca="1" si="188"/>
        <v/>
      </c>
      <c r="J3126" t="str">
        <f t="shared" ca="1" si="187"/>
        <v/>
      </c>
      <c r="K3126" t="str">
        <f t="shared" ca="1" si="187"/>
        <v/>
      </c>
    </row>
    <row r="3127" spans="1:11" x14ac:dyDescent="0.35">
      <c r="A3127" s="3" t="s">
        <v>1549</v>
      </c>
      <c r="B3127" t="str">
        <f t="shared" si="185"/>
        <v>03</v>
      </c>
      <c r="C3127">
        <f>MATCH("54",B3127:B$4957,0)</f>
        <v>4</v>
      </c>
      <c r="D3127" t="str">
        <f t="shared" ca="1" si="186"/>
        <v/>
      </c>
      <c r="E3127" t="str">
        <f t="shared" ca="1" si="186"/>
        <v/>
      </c>
      <c r="F3127" t="str">
        <f t="shared" ca="1" si="186"/>
        <v/>
      </c>
      <c r="G3127" t="str">
        <f t="shared" ca="1" si="188"/>
        <v/>
      </c>
      <c r="H3127" t="str">
        <f t="shared" ca="1" si="188"/>
        <v/>
      </c>
      <c r="I3127" t="str">
        <f t="shared" ca="1" si="188"/>
        <v/>
      </c>
      <c r="J3127" t="str">
        <f t="shared" ca="1" si="187"/>
        <v/>
      </c>
      <c r="K3127" t="str">
        <f t="shared" ca="1" si="187"/>
        <v/>
      </c>
    </row>
    <row r="3128" spans="1:11" x14ac:dyDescent="0.35">
      <c r="A3128" s="2" t="s">
        <v>3</v>
      </c>
      <c r="B3128" t="str">
        <f t="shared" si="185"/>
        <v>Co</v>
      </c>
      <c r="C3128">
        <f>MATCH("54",B3128:B$4957,0)</f>
        <v>3</v>
      </c>
      <c r="D3128" t="str">
        <f t="shared" ca="1" si="186"/>
        <v/>
      </c>
      <c r="E3128" t="str">
        <f t="shared" ca="1" si="186"/>
        <v/>
      </c>
      <c r="F3128" t="str">
        <f t="shared" ca="1" si="186"/>
        <v/>
      </c>
      <c r="G3128" t="str">
        <f t="shared" ca="1" si="188"/>
        <v/>
      </c>
      <c r="H3128" t="str">
        <f t="shared" ca="1" si="188"/>
        <v/>
      </c>
      <c r="I3128" t="str">
        <f t="shared" ca="1" si="188"/>
        <v/>
      </c>
      <c r="J3128" t="str">
        <f t="shared" ca="1" si="187"/>
        <v/>
      </c>
      <c r="K3128" t="str">
        <f t="shared" ca="1" si="187"/>
        <v/>
      </c>
    </row>
    <row r="3129" spans="1:11" x14ac:dyDescent="0.35">
      <c r="A3129" s="4" t="s">
        <v>1550</v>
      </c>
      <c r="B3129" t="str">
        <f t="shared" si="185"/>
        <v>20</v>
      </c>
      <c r="C3129">
        <f>MATCH("54",B3129:B$4957,0)</f>
        <v>2</v>
      </c>
      <c r="D3129" t="str">
        <f t="shared" ca="1" si="186"/>
        <v/>
      </c>
      <c r="E3129" t="str">
        <f t="shared" ca="1" si="186"/>
        <v/>
      </c>
      <c r="F3129" t="str">
        <f t="shared" ca="1" si="186"/>
        <v/>
      </c>
      <c r="G3129" t="str">
        <f t="shared" ca="1" si="188"/>
        <v/>
      </c>
      <c r="H3129" t="str">
        <f t="shared" ca="1" si="188"/>
        <v/>
      </c>
      <c r="I3129" t="str">
        <f t="shared" ca="1" si="188"/>
        <v/>
      </c>
      <c r="J3129" t="str">
        <f t="shared" ca="1" si="187"/>
        <v/>
      </c>
      <c r="K3129" t="str">
        <f t="shared" ca="1" si="187"/>
        <v/>
      </c>
    </row>
    <row r="3130" spans="1:11" x14ac:dyDescent="0.35">
      <c r="A3130" s="4" t="s">
        <v>49</v>
      </c>
      <c r="B3130" t="str">
        <f t="shared" si="185"/>
        <v>54</v>
      </c>
      <c r="C3130">
        <f>MATCH("54",B3130:B$4957,0)</f>
        <v>1</v>
      </c>
      <c r="D3130" t="str">
        <f t="shared" ca="1" si="186"/>
        <v>54700 PONT A MOUSSON</v>
      </c>
      <c r="E3130" t="str">
        <f t="shared" ca="1" si="186"/>
        <v>20 RUE VICTOR HUGO</v>
      </c>
      <c r="F3130" t="str">
        <f t="shared" ca="1" si="186"/>
        <v>Conventionné secteur 1</v>
      </c>
      <c r="G3130" t="str">
        <f t="shared" ca="1" si="188"/>
        <v>03 83 82 28 95</v>
      </c>
      <c r="H3130" t="str">
        <f t="shared" ca="1" si="188"/>
        <v>Honoraires sans dépassement</v>
      </c>
      <c r="I3130" t="str">
        <f t="shared" ca="1" si="188"/>
        <v>JEANDEL DOMINIQUE</v>
      </c>
      <c r="J3130" t="str">
        <f t="shared" ca="1" si="187"/>
        <v/>
      </c>
      <c r="K3130" t="str">
        <f t="shared" ca="1" si="187"/>
        <v/>
      </c>
    </row>
    <row r="3131" spans="1:11" ht="16.5" x14ac:dyDescent="0.35">
      <c r="A3131" s="1" t="s">
        <v>1551</v>
      </c>
      <c r="B3131" t="str">
        <f t="shared" si="185"/>
        <v>GR</v>
      </c>
      <c r="C3131">
        <f>MATCH("54",B3131:B$4957,0)</f>
        <v>7</v>
      </c>
      <c r="D3131" t="str">
        <f t="shared" ca="1" si="186"/>
        <v/>
      </c>
      <c r="E3131" t="str">
        <f t="shared" ca="1" si="186"/>
        <v/>
      </c>
      <c r="F3131" t="str">
        <f t="shared" ca="1" si="186"/>
        <v/>
      </c>
      <c r="G3131" t="str">
        <f t="shared" ca="1" si="188"/>
        <v/>
      </c>
      <c r="H3131" t="str">
        <f t="shared" ca="1" si="188"/>
        <v/>
      </c>
      <c r="I3131" t="str">
        <f t="shared" ca="1" si="188"/>
        <v/>
      </c>
      <c r="J3131" t="str">
        <f t="shared" ca="1" si="187"/>
        <v/>
      </c>
      <c r="K3131" t="str">
        <f t="shared" ca="1" si="187"/>
        <v/>
      </c>
    </row>
    <row r="3132" spans="1:11" x14ac:dyDescent="0.35">
      <c r="A3132" s="2" t="s">
        <v>1</v>
      </c>
      <c r="B3132" t="str">
        <f t="shared" si="185"/>
        <v>Ho</v>
      </c>
      <c r="C3132">
        <f>MATCH("54",B3132:B$4957,0)</f>
        <v>6</v>
      </c>
      <c r="D3132" t="str">
        <f t="shared" ca="1" si="186"/>
        <v/>
      </c>
      <c r="E3132" t="str">
        <f t="shared" ca="1" si="186"/>
        <v/>
      </c>
      <c r="F3132" t="str">
        <f t="shared" ca="1" si="186"/>
        <v/>
      </c>
      <c r="G3132" t="str">
        <f t="shared" ca="1" si="188"/>
        <v/>
      </c>
      <c r="H3132" t="str">
        <f t="shared" ca="1" si="188"/>
        <v/>
      </c>
      <c r="I3132" t="str">
        <f t="shared" ca="1" si="188"/>
        <v/>
      </c>
      <c r="J3132" t="str">
        <f t="shared" ca="1" si="187"/>
        <v/>
      </c>
      <c r="K3132" t="str">
        <f t="shared" ca="1" si="187"/>
        <v/>
      </c>
    </row>
    <row r="3133" spans="1:11" x14ac:dyDescent="0.35">
      <c r="A3133" s="3" t="s">
        <v>1552</v>
      </c>
      <c r="B3133" t="str">
        <f t="shared" si="185"/>
        <v>03</v>
      </c>
      <c r="C3133">
        <f>MATCH("54",B3133:B$4957,0)</f>
        <v>5</v>
      </c>
      <c r="D3133" t="str">
        <f t="shared" ca="1" si="186"/>
        <v/>
      </c>
      <c r="E3133" t="str">
        <f t="shared" ca="1" si="186"/>
        <v/>
      </c>
      <c r="F3133" t="str">
        <f t="shared" ca="1" si="186"/>
        <v/>
      </c>
      <c r="G3133" t="str">
        <f t="shared" ca="1" si="188"/>
        <v/>
      </c>
      <c r="H3133" t="str">
        <f t="shared" ca="1" si="188"/>
        <v/>
      </c>
      <c r="I3133" t="str">
        <f t="shared" ca="1" si="188"/>
        <v/>
      </c>
      <c r="J3133" t="str">
        <f t="shared" ca="1" si="187"/>
        <v/>
      </c>
      <c r="K3133" t="str">
        <f t="shared" ca="1" si="187"/>
        <v/>
      </c>
    </row>
    <row r="3134" spans="1:11" x14ac:dyDescent="0.35">
      <c r="A3134" s="2" t="s">
        <v>3</v>
      </c>
      <c r="B3134" t="str">
        <f t="shared" si="185"/>
        <v>Co</v>
      </c>
      <c r="C3134">
        <f>MATCH("54",B3134:B$4957,0)</f>
        <v>4</v>
      </c>
      <c r="D3134" t="str">
        <f t="shared" ca="1" si="186"/>
        <v/>
      </c>
      <c r="E3134" t="str">
        <f t="shared" ca="1" si="186"/>
        <v/>
      </c>
      <c r="F3134" t="str">
        <f t="shared" ca="1" si="186"/>
        <v/>
      </c>
      <c r="G3134" t="str">
        <f t="shared" ca="1" si="188"/>
        <v/>
      </c>
      <c r="H3134" t="str">
        <f t="shared" ca="1" si="188"/>
        <v/>
      </c>
      <c r="I3134" t="str">
        <f t="shared" ca="1" si="188"/>
        <v/>
      </c>
      <c r="J3134" t="str">
        <f t="shared" ca="1" si="187"/>
        <v/>
      </c>
      <c r="K3134" t="str">
        <f t="shared" ca="1" si="187"/>
        <v/>
      </c>
    </row>
    <row r="3135" spans="1:11" x14ac:dyDescent="0.35">
      <c r="A3135" s="4" t="s">
        <v>32</v>
      </c>
      <c r="B3135" t="str">
        <f t="shared" si="185"/>
        <v>CA</v>
      </c>
      <c r="C3135">
        <f>MATCH("54",B3135:B$4957,0)</f>
        <v>3</v>
      </c>
      <c r="D3135" t="str">
        <f t="shared" ca="1" si="186"/>
        <v/>
      </c>
      <c r="E3135" t="str">
        <f t="shared" ca="1" si="186"/>
        <v/>
      </c>
      <c r="F3135" t="str">
        <f t="shared" ca="1" si="186"/>
        <v/>
      </c>
      <c r="G3135" t="str">
        <f t="shared" ca="1" si="188"/>
        <v/>
      </c>
      <c r="H3135" t="str">
        <f t="shared" ca="1" si="188"/>
        <v/>
      </c>
      <c r="I3135" t="str">
        <f t="shared" ca="1" si="188"/>
        <v/>
      </c>
      <c r="J3135" t="str">
        <f t="shared" ca="1" si="187"/>
        <v/>
      </c>
      <c r="K3135" t="str">
        <f t="shared" ca="1" si="187"/>
        <v/>
      </c>
    </row>
    <row r="3136" spans="1:11" x14ac:dyDescent="0.35">
      <c r="A3136" s="4" t="s">
        <v>1553</v>
      </c>
      <c r="B3136" t="str">
        <f t="shared" si="185"/>
        <v xml:space="preserve">1 </v>
      </c>
      <c r="C3136">
        <f>MATCH("54",B3136:B$4957,0)</f>
        <v>2</v>
      </c>
      <c r="D3136" t="str">
        <f t="shared" ca="1" si="186"/>
        <v/>
      </c>
      <c r="E3136" t="str">
        <f t="shared" ca="1" si="186"/>
        <v/>
      </c>
      <c r="F3136" t="str">
        <f t="shared" ca="1" si="186"/>
        <v/>
      </c>
      <c r="G3136" t="str">
        <f t="shared" ca="1" si="188"/>
        <v/>
      </c>
      <c r="H3136" t="str">
        <f t="shared" ca="1" si="188"/>
        <v/>
      </c>
      <c r="I3136" t="str">
        <f t="shared" ca="1" si="188"/>
        <v/>
      </c>
      <c r="J3136" t="str">
        <f t="shared" ca="1" si="187"/>
        <v/>
      </c>
      <c r="K3136" t="str">
        <f t="shared" ca="1" si="187"/>
        <v/>
      </c>
    </row>
    <row r="3137" spans="1:11" x14ac:dyDescent="0.35">
      <c r="A3137" s="4" t="s">
        <v>5</v>
      </c>
      <c r="B3137" t="str">
        <f t="shared" si="185"/>
        <v>54</v>
      </c>
      <c r="C3137">
        <f>MATCH("54",B3137:B$4957,0)</f>
        <v>1</v>
      </c>
      <c r="D3137" t="str">
        <f t="shared" ca="1" si="186"/>
        <v>54000 NANCY</v>
      </c>
      <c r="E3137" t="str">
        <f t="shared" ca="1" si="186"/>
        <v>1 PLACE DES DUCS DE BAR</v>
      </c>
      <c r="F3137" t="str">
        <f t="shared" ca="1" si="186"/>
        <v>CABINET MEDICAL</v>
      </c>
      <c r="G3137" t="str">
        <f t="shared" ca="1" si="188"/>
        <v>Conventionné secteur 1</v>
      </c>
      <c r="H3137" t="str">
        <f t="shared" ca="1" si="188"/>
        <v>03 83 28 41 65</v>
      </c>
      <c r="I3137" t="str">
        <f t="shared" ca="1" si="188"/>
        <v>Honoraires sans dépassement</v>
      </c>
      <c r="J3137" t="str">
        <f t="shared" ca="1" si="187"/>
        <v>GRANDEMANGE PHILIPPE</v>
      </c>
      <c r="K3137" t="str">
        <f t="shared" ca="1" si="187"/>
        <v/>
      </c>
    </row>
    <row r="3138" spans="1:11" ht="16.5" x14ac:dyDescent="0.35">
      <c r="A3138" s="1" t="s">
        <v>1554</v>
      </c>
      <c r="B3138" t="str">
        <f t="shared" si="185"/>
        <v>SC</v>
      </c>
      <c r="C3138">
        <f>MATCH("54",B3138:B$4957,0)</f>
        <v>7</v>
      </c>
      <c r="D3138" t="str">
        <f t="shared" ca="1" si="186"/>
        <v/>
      </c>
      <c r="E3138" t="str">
        <f t="shared" ca="1" si="186"/>
        <v/>
      </c>
      <c r="F3138" t="str">
        <f t="shared" ca="1" si="186"/>
        <v/>
      </c>
      <c r="G3138" t="str">
        <f t="shared" ca="1" si="188"/>
        <v/>
      </c>
      <c r="H3138" t="str">
        <f t="shared" ca="1" si="188"/>
        <v/>
      </c>
      <c r="I3138" t="str">
        <f t="shared" ca="1" si="188"/>
        <v/>
      </c>
      <c r="J3138" t="str">
        <f t="shared" ca="1" si="187"/>
        <v/>
      </c>
      <c r="K3138" t="str">
        <f t="shared" ca="1" si="187"/>
        <v/>
      </c>
    </row>
    <row r="3139" spans="1:11" x14ac:dyDescent="0.35">
      <c r="A3139" s="2" t="s">
        <v>1</v>
      </c>
      <c r="B3139" t="str">
        <f t="shared" ref="B3139:B3202" si="189">LEFT(A3139,2)</f>
        <v>Ho</v>
      </c>
      <c r="C3139">
        <f>MATCH("54",B3139:B$4957,0)</f>
        <v>6</v>
      </c>
      <c r="D3139" t="str">
        <f t="shared" ca="1" si="186"/>
        <v/>
      </c>
      <c r="E3139" t="str">
        <f t="shared" ca="1" si="186"/>
        <v/>
      </c>
      <c r="F3139" t="str">
        <f t="shared" ca="1" si="186"/>
        <v/>
      </c>
      <c r="G3139" t="str">
        <f t="shared" ca="1" si="188"/>
        <v/>
      </c>
      <c r="H3139" t="str">
        <f t="shared" ca="1" si="188"/>
        <v/>
      </c>
      <c r="I3139" t="str">
        <f t="shared" ca="1" si="188"/>
        <v/>
      </c>
      <c r="J3139" t="str">
        <f t="shared" ca="1" si="187"/>
        <v/>
      </c>
      <c r="K3139" t="str">
        <f t="shared" ca="1" si="187"/>
        <v/>
      </c>
    </row>
    <row r="3140" spans="1:11" x14ac:dyDescent="0.35">
      <c r="A3140" s="3" t="s">
        <v>1555</v>
      </c>
      <c r="B3140" t="str">
        <f t="shared" si="189"/>
        <v>03</v>
      </c>
      <c r="C3140">
        <f>MATCH("54",B3140:B$4957,0)</f>
        <v>5</v>
      </c>
      <c r="D3140" t="str">
        <f t="shared" ca="1" si="186"/>
        <v/>
      </c>
      <c r="E3140" t="str">
        <f t="shared" ca="1" si="186"/>
        <v/>
      </c>
      <c r="F3140" t="str">
        <f t="shared" ca="1" si="186"/>
        <v/>
      </c>
      <c r="G3140" t="str">
        <f t="shared" ca="1" si="188"/>
        <v/>
      </c>
      <c r="H3140" t="str">
        <f t="shared" ca="1" si="188"/>
        <v/>
      </c>
      <c r="I3140" t="str">
        <f t="shared" ca="1" si="188"/>
        <v/>
      </c>
      <c r="J3140" t="str">
        <f t="shared" ca="1" si="187"/>
        <v/>
      </c>
      <c r="K3140" t="str">
        <f t="shared" ca="1" si="187"/>
        <v/>
      </c>
    </row>
    <row r="3141" spans="1:11" x14ac:dyDescent="0.35">
      <c r="A3141" s="2" t="s">
        <v>3</v>
      </c>
      <c r="B3141" t="str">
        <f t="shared" si="189"/>
        <v>Co</v>
      </c>
      <c r="C3141">
        <f>MATCH("54",B3141:B$4957,0)</f>
        <v>4</v>
      </c>
      <c r="D3141" t="str">
        <f t="shared" ca="1" si="186"/>
        <v/>
      </c>
      <c r="E3141" t="str">
        <f t="shared" ca="1" si="186"/>
        <v/>
      </c>
      <c r="F3141" t="str">
        <f t="shared" ca="1" si="186"/>
        <v/>
      </c>
      <c r="G3141" t="str">
        <f t="shared" ca="1" si="188"/>
        <v/>
      </c>
      <c r="H3141" t="str">
        <f t="shared" ca="1" si="188"/>
        <v/>
      </c>
      <c r="I3141" t="str">
        <f t="shared" ca="1" si="188"/>
        <v/>
      </c>
      <c r="J3141" t="str">
        <f t="shared" ca="1" si="187"/>
        <v/>
      </c>
      <c r="K3141" t="str">
        <f t="shared" ca="1" si="187"/>
        <v/>
      </c>
    </row>
    <row r="3142" spans="1:11" x14ac:dyDescent="0.35">
      <c r="A3142" s="4" t="s">
        <v>1556</v>
      </c>
      <c r="B3142" t="str">
        <f t="shared" si="189"/>
        <v>RE</v>
      </c>
      <c r="C3142">
        <f>MATCH("54",B3142:B$4957,0)</f>
        <v>3</v>
      </c>
      <c r="D3142" t="str">
        <f t="shared" ca="1" si="186"/>
        <v/>
      </c>
      <c r="E3142" t="str">
        <f t="shared" ca="1" si="186"/>
        <v/>
      </c>
      <c r="F3142" t="str">
        <f t="shared" ca="1" si="186"/>
        <v/>
      </c>
      <c r="G3142" t="str">
        <f t="shared" ca="1" si="188"/>
        <v/>
      </c>
      <c r="H3142" t="str">
        <f t="shared" ca="1" si="188"/>
        <v/>
      </c>
      <c r="I3142" t="str">
        <f t="shared" ca="1" si="188"/>
        <v/>
      </c>
      <c r="J3142" t="str">
        <f t="shared" ca="1" si="187"/>
        <v/>
      </c>
      <c r="K3142" t="str">
        <f t="shared" ca="1" si="187"/>
        <v/>
      </c>
    </row>
    <row r="3143" spans="1:11" x14ac:dyDescent="0.35">
      <c r="A3143" s="4" t="s">
        <v>1204</v>
      </c>
      <c r="B3143" t="str">
        <f t="shared" si="189"/>
        <v xml:space="preserve">1 </v>
      </c>
      <c r="C3143">
        <f>MATCH("54",B3143:B$4957,0)</f>
        <v>2</v>
      </c>
      <c r="D3143" t="str">
        <f t="shared" ca="1" si="186"/>
        <v/>
      </c>
      <c r="E3143" t="str">
        <f t="shared" ca="1" si="186"/>
        <v/>
      </c>
      <c r="F3143" t="str">
        <f t="shared" ca="1" si="186"/>
        <v/>
      </c>
      <c r="G3143" t="str">
        <f t="shared" ca="1" si="188"/>
        <v/>
      </c>
      <c r="H3143" t="str">
        <f t="shared" ca="1" si="188"/>
        <v/>
      </c>
      <c r="I3143" t="str">
        <f t="shared" ca="1" si="188"/>
        <v/>
      </c>
      <c r="J3143" t="str">
        <f t="shared" ca="1" si="187"/>
        <v/>
      </c>
      <c r="K3143" t="str">
        <f t="shared" ca="1" si="187"/>
        <v/>
      </c>
    </row>
    <row r="3144" spans="1:11" x14ac:dyDescent="0.35">
      <c r="A3144" s="4" t="s">
        <v>5</v>
      </c>
      <c r="B3144" t="str">
        <f t="shared" si="189"/>
        <v>54</v>
      </c>
      <c r="C3144">
        <f>MATCH("54",B3144:B$4957,0)</f>
        <v>1</v>
      </c>
      <c r="D3144" t="str">
        <f t="shared" ca="1" si="186"/>
        <v>54000 NANCY</v>
      </c>
      <c r="E3144" t="str">
        <f t="shared" ca="1" si="186"/>
        <v>1 RUE MAZAGRAN</v>
      </c>
      <c r="F3144" t="str">
        <f t="shared" ca="1" si="186"/>
        <v>RES.EXCELSIOR ANGLETERRE</v>
      </c>
      <c r="G3144" t="str">
        <f t="shared" ca="1" si="188"/>
        <v>Conventionné secteur 1</v>
      </c>
      <c r="H3144" t="str">
        <f t="shared" ca="1" si="188"/>
        <v>03 83 35 05 94</v>
      </c>
      <c r="I3144" t="str">
        <f t="shared" ca="1" si="188"/>
        <v>Honoraires sans dépassement</v>
      </c>
      <c r="J3144" t="str">
        <f t="shared" ca="1" si="187"/>
        <v>SCHEFFMANN MARC</v>
      </c>
      <c r="K3144" t="str">
        <f t="shared" ca="1" si="187"/>
        <v/>
      </c>
    </row>
    <row r="3145" spans="1:11" ht="16.5" x14ac:dyDescent="0.35">
      <c r="A3145" s="1" t="s">
        <v>1557</v>
      </c>
      <c r="B3145" t="str">
        <f t="shared" si="189"/>
        <v>BO</v>
      </c>
      <c r="C3145">
        <f>MATCH("54",B3145:B$4957,0)</f>
        <v>6</v>
      </c>
      <c r="D3145" t="str">
        <f t="shared" ca="1" si="186"/>
        <v/>
      </c>
      <c r="E3145" t="str">
        <f t="shared" ca="1" si="186"/>
        <v/>
      </c>
      <c r="F3145" t="str">
        <f t="shared" ca="1" si="186"/>
        <v/>
      </c>
      <c r="G3145" t="str">
        <f t="shared" ca="1" si="188"/>
        <v/>
      </c>
      <c r="H3145" t="str">
        <f t="shared" ca="1" si="188"/>
        <v/>
      </c>
      <c r="I3145" t="str">
        <f t="shared" ca="1" si="188"/>
        <v/>
      </c>
      <c r="J3145" t="str">
        <f t="shared" ca="1" si="187"/>
        <v/>
      </c>
      <c r="K3145" t="str">
        <f t="shared" ca="1" si="187"/>
        <v/>
      </c>
    </row>
    <row r="3146" spans="1:11" x14ac:dyDescent="0.35">
      <c r="A3146" s="2" t="s">
        <v>1</v>
      </c>
      <c r="B3146" t="str">
        <f t="shared" si="189"/>
        <v>Ho</v>
      </c>
      <c r="C3146">
        <f>MATCH("54",B3146:B$4957,0)</f>
        <v>5</v>
      </c>
      <c r="D3146" t="str">
        <f t="shared" ca="1" si="186"/>
        <v/>
      </c>
      <c r="E3146" t="str">
        <f t="shared" ca="1" si="186"/>
        <v/>
      </c>
      <c r="F3146" t="str">
        <f t="shared" ca="1" si="186"/>
        <v/>
      </c>
      <c r="G3146" t="str">
        <f t="shared" ca="1" si="188"/>
        <v/>
      </c>
      <c r="H3146" t="str">
        <f t="shared" ca="1" si="188"/>
        <v/>
      </c>
      <c r="I3146" t="str">
        <f t="shared" ca="1" si="188"/>
        <v/>
      </c>
      <c r="J3146" t="str">
        <f t="shared" ca="1" si="187"/>
        <v/>
      </c>
      <c r="K3146" t="str">
        <f t="shared" ca="1" si="187"/>
        <v/>
      </c>
    </row>
    <row r="3147" spans="1:11" x14ac:dyDescent="0.35">
      <c r="A3147" s="3" t="s">
        <v>1558</v>
      </c>
      <c r="B3147" t="str">
        <f t="shared" si="189"/>
        <v>03</v>
      </c>
      <c r="C3147">
        <f>MATCH("54",B3147:B$4957,0)</f>
        <v>4</v>
      </c>
      <c r="D3147" t="str">
        <f t="shared" ca="1" si="186"/>
        <v/>
      </c>
      <c r="E3147" t="str">
        <f t="shared" ca="1" si="186"/>
        <v/>
      </c>
      <c r="F3147" t="str">
        <f t="shared" ca="1" si="186"/>
        <v/>
      </c>
      <c r="G3147" t="str">
        <f t="shared" ca="1" si="188"/>
        <v/>
      </c>
      <c r="H3147" t="str">
        <f t="shared" ca="1" si="188"/>
        <v/>
      </c>
      <c r="I3147" t="str">
        <f t="shared" ca="1" si="188"/>
        <v/>
      </c>
      <c r="J3147" t="str">
        <f t="shared" ca="1" si="187"/>
        <v/>
      </c>
      <c r="K3147" t="str">
        <f t="shared" ca="1" si="187"/>
        <v/>
      </c>
    </row>
    <row r="3148" spans="1:11" x14ac:dyDescent="0.35">
      <c r="A3148" s="2" t="s">
        <v>3</v>
      </c>
      <c r="B3148" t="str">
        <f t="shared" si="189"/>
        <v>Co</v>
      </c>
      <c r="C3148">
        <f>MATCH("54",B3148:B$4957,0)</f>
        <v>3</v>
      </c>
      <c r="D3148" t="str">
        <f t="shared" ca="1" si="186"/>
        <v/>
      </c>
      <c r="E3148" t="str">
        <f t="shared" ca="1" si="186"/>
        <v/>
      </c>
      <c r="F3148" t="str">
        <f t="shared" ca="1" si="186"/>
        <v/>
      </c>
      <c r="G3148" t="str">
        <f t="shared" ca="1" si="188"/>
        <v/>
      </c>
      <c r="H3148" t="str">
        <f t="shared" ca="1" si="188"/>
        <v/>
      </c>
      <c r="I3148" t="str">
        <f t="shared" ca="1" si="188"/>
        <v/>
      </c>
      <c r="J3148" t="str">
        <f t="shared" ca="1" si="187"/>
        <v/>
      </c>
      <c r="K3148" t="str">
        <f t="shared" ca="1" si="187"/>
        <v/>
      </c>
    </row>
    <row r="3149" spans="1:11" x14ac:dyDescent="0.35">
      <c r="A3149" s="4" t="s">
        <v>1559</v>
      </c>
      <c r="B3149" t="str">
        <f t="shared" si="189"/>
        <v>38</v>
      </c>
      <c r="C3149">
        <f>MATCH("54",B3149:B$4957,0)</f>
        <v>2</v>
      </c>
      <c r="D3149" t="str">
        <f t="shared" ca="1" si="186"/>
        <v/>
      </c>
      <c r="E3149" t="str">
        <f t="shared" ca="1" si="186"/>
        <v/>
      </c>
      <c r="F3149" t="str">
        <f t="shared" ca="1" si="186"/>
        <v/>
      </c>
      <c r="G3149" t="str">
        <f t="shared" ca="1" si="188"/>
        <v/>
      </c>
      <c r="H3149" t="str">
        <f t="shared" ca="1" si="188"/>
        <v/>
      </c>
      <c r="I3149" t="str">
        <f t="shared" ca="1" si="188"/>
        <v/>
      </c>
      <c r="J3149" t="str">
        <f t="shared" ca="1" si="187"/>
        <v/>
      </c>
      <c r="K3149" t="str">
        <f t="shared" ca="1" si="187"/>
        <v/>
      </c>
    </row>
    <row r="3150" spans="1:11" x14ac:dyDescent="0.35">
      <c r="A3150" s="4" t="s">
        <v>229</v>
      </c>
      <c r="B3150" t="str">
        <f t="shared" si="189"/>
        <v>54</v>
      </c>
      <c r="C3150">
        <f>MATCH("54",B3150:B$4957,0)</f>
        <v>1</v>
      </c>
      <c r="D3150" t="str">
        <f t="shared" ca="1" si="186"/>
        <v>54130 ST MAX</v>
      </c>
      <c r="E3150" t="str">
        <f t="shared" ca="1" si="186"/>
        <v>38 RUE CARNOT</v>
      </c>
      <c r="F3150" t="str">
        <f t="shared" ca="1" si="186"/>
        <v>Conventionné secteur 1</v>
      </c>
      <c r="G3150" t="str">
        <f t="shared" ca="1" si="188"/>
        <v>03 83 33 14 39</v>
      </c>
      <c r="H3150" t="str">
        <f t="shared" ca="1" si="188"/>
        <v>Honoraires sans dépassement</v>
      </c>
      <c r="I3150" t="str">
        <f t="shared" ca="1" si="188"/>
        <v>BONTEMPS MARIE JOSE</v>
      </c>
      <c r="J3150" t="str">
        <f t="shared" ca="1" si="187"/>
        <v/>
      </c>
      <c r="K3150" t="str">
        <f t="shared" ca="1" si="187"/>
        <v/>
      </c>
    </row>
    <row r="3151" spans="1:11" ht="16.5" x14ac:dyDescent="0.35">
      <c r="A3151" s="1" t="s">
        <v>1560</v>
      </c>
      <c r="B3151" t="str">
        <f t="shared" si="189"/>
        <v>RO</v>
      </c>
      <c r="C3151">
        <f>MATCH("54",B3151:B$4957,0)</f>
        <v>6</v>
      </c>
      <c r="D3151" t="str">
        <f t="shared" ca="1" si="186"/>
        <v/>
      </c>
      <c r="E3151" t="str">
        <f t="shared" ca="1" si="186"/>
        <v/>
      </c>
      <c r="F3151" t="str">
        <f t="shared" ca="1" si="186"/>
        <v/>
      </c>
      <c r="G3151" t="str">
        <f t="shared" ca="1" si="188"/>
        <v/>
      </c>
      <c r="H3151" t="str">
        <f t="shared" ca="1" si="188"/>
        <v/>
      </c>
      <c r="I3151" t="str">
        <f t="shared" ca="1" si="188"/>
        <v/>
      </c>
      <c r="J3151" t="str">
        <f t="shared" ca="1" si="187"/>
        <v/>
      </c>
      <c r="K3151" t="str">
        <f t="shared" ca="1" si="187"/>
        <v/>
      </c>
    </row>
    <row r="3152" spans="1:11" x14ac:dyDescent="0.35">
      <c r="A3152" s="2" t="s">
        <v>1</v>
      </c>
      <c r="B3152" t="str">
        <f t="shared" si="189"/>
        <v>Ho</v>
      </c>
      <c r="C3152">
        <f>MATCH("54",B3152:B$4957,0)</f>
        <v>5</v>
      </c>
      <c r="D3152" t="str">
        <f t="shared" ca="1" si="186"/>
        <v/>
      </c>
      <c r="E3152" t="str">
        <f t="shared" ca="1" si="186"/>
        <v/>
      </c>
      <c r="F3152" t="str">
        <f t="shared" ca="1" si="186"/>
        <v/>
      </c>
      <c r="G3152" t="str">
        <f t="shared" ca="1" si="188"/>
        <v/>
      </c>
      <c r="H3152" t="str">
        <f t="shared" ca="1" si="188"/>
        <v/>
      </c>
      <c r="I3152" t="str">
        <f t="shared" ca="1" si="188"/>
        <v/>
      </c>
      <c r="J3152" t="str">
        <f t="shared" ca="1" si="187"/>
        <v/>
      </c>
      <c r="K3152" t="str">
        <f t="shared" ca="1" si="187"/>
        <v/>
      </c>
    </row>
    <row r="3153" spans="1:11" x14ac:dyDescent="0.35">
      <c r="A3153" s="3" t="s">
        <v>1561</v>
      </c>
      <c r="B3153" t="str">
        <f t="shared" si="189"/>
        <v>03</v>
      </c>
      <c r="C3153">
        <f>MATCH("54",B3153:B$4957,0)</f>
        <v>4</v>
      </c>
      <c r="D3153" t="str">
        <f t="shared" ca="1" si="186"/>
        <v/>
      </c>
      <c r="E3153" t="str">
        <f t="shared" ca="1" si="186"/>
        <v/>
      </c>
      <c r="F3153" t="str">
        <f t="shared" ca="1" si="186"/>
        <v/>
      </c>
      <c r="G3153" t="str">
        <f t="shared" ca="1" si="188"/>
        <v/>
      </c>
      <c r="H3153" t="str">
        <f t="shared" ca="1" si="188"/>
        <v/>
      </c>
      <c r="I3153" t="str">
        <f t="shared" ca="1" si="188"/>
        <v/>
      </c>
      <c r="J3153" t="str">
        <f t="shared" ca="1" si="187"/>
        <v/>
      </c>
      <c r="K3153" t="str">
        <f t="shared" ca="1" si="187"/>
        <v/>
      </c>
    </row>
    <row r="3154" spans="1:11" x14ac:dyDescent="0.35">
      <c r="A3154" s="2" t="s">
        <v>3</v>
      </c>
      <c r="B3154" t="str">
        <f t="shared" si="189"/>
        <v>Co</v>
      </c>
      <c r="C3154">
        <f>MATCH("54",B3154:B$4957,0)</f>
        <v>3</v>
      </c>
      <c r="D3154" t="str">
        <f t="shared" ca="1" si="186"/>
        <v/>
      </c>
      <c r="E3154" t="str">
        <f t="shared" ca="1" si="186"/>
        <v/>
      </c>
      <c r="F3154" t="str">
        <f t="shared" ca="1" si="186"/>
        <v/>
      </c>
      <c r="G3154" t="str">
        <f t="shared" ca="1" si="188"/>
        <v/>
      </c>
      <c r="H3154" t="str">
        <f t="shared" ca="1" si="188"/>
        <v/>
      </c>
      <c r="I3154" t="str">
        <f t="shared" ca="1" si="188"/>
        <v/>
      </c>
      <c r="J3154" t="str">
        <f t="shared" ca="1" si="187"/>
        <v/>
      </c>
      <c r="K3154" t="str">
        <f t="shared" ca="1" si="187"/>
        <v/>
      </c>
    </row>
    <row r="3155" spans="1:11" x14ac:dyDescent="0.35">
      <c r="A3155" s="4" t="s">
        <v>1562</v>
      </c>
      <c r="B3155" t="str">
        <f t="shared" si="189"/>
        <v>60</v>
      </c>
      <c r="C3155">
        <f>MATCH("54",B3155:B$4957,0)</f>
        <v>2</v>
      </c>
      <c r="D3155" t="str">
        <f t="shared" ca="1" si="186"/>
        <v/>
      </c>
      <c r="E3155" t="str">
        <f t="shared" ca="1" si="186"/>
        <v/>
      </c>
      <c r="F3155" t="str">
        <f t="shared" ca="1" si="186"/>
        <v/>
      </c>
      <c r="G3155" t="str">
        <f t="shared" ca="1" si="188"/>
        <v/>
      </c>
      <c r="H3155" t="str">
        <f t="shared" ca="1" si="188"/>
        <v/>
      </c>
      <c r="I3155" t="str">
        <f t="shared" ca="1" si="188"/>
        <v/>
      </c>
      <c r="J3155" t="str">
        <f t="shared" ca="1" si="187"/>
        <v/>
      </c>
      <c r="K3155" t="str">
        <f t="shared" ca="1" si="187"/>
        <v/>
      </c>
    </row>
    <row r="3156" spans="1:11" x14ac:dyDescent="0.35">
      <c r="A3156" s="4" t="s">
        <v>340</v>
      </c>
      <c r="B3156" t="str">
        <f t="shared" si="189"/>
        <v>54</v>
      </c>
      <c r="C3156">
        <f>MATCH("54",B3156:B$4957,0)</f>
        <v>1</v>
      </c>
      <c r="D3156" t="str">
        <f t="shared" ca="1" si="186"/>
        <v>54410 LANEUVEVILLE DEVANT NANCY</v>
      </c>
      <c r="E3156" t="str">
        <f t="shared" ca="1" si="186"/>
        <v>60 RUE DU GENERAL PATTON</v>
      </c>
      <c r="F3156" t="str">
        <f t="shared" ca="1" si="186"/>
        <v>Conventionné secteur 1</v>
      </c>
      <c r="G3156" t="str">
        <f t="shared" ca="1" si="188"/>
        <v>03 83 57 86 33</v>
      </c>
      <c r="H3156" t="str">
        <f t="shared" ca="1" si="188"/>
        <v>Honoraires sans dépassement</v>
      </c>
      <c r="I3156" t="str">
        <f t="shared" ca="1" si="188"/>
        <v>ROBLES MARIE ANGELE</v>
      </c>
      <c r="J3156" t="str">
        <f t="shared" ca="1" si="187"/>
        <v/>
      </c>
      <c r="K3156" t="str">
        <f t="shared" ca="1" si="187"/>
        <v/>
      </c>
    </row>
    <row r="3157" spans="1:11" ht="16.5" x14ac:dyDescent="0.35">
      <c r="A3157" s="1" t="s">
        <v>1563</v>
      </c>
      <c r="B3157" t="str">
        <f t="shared" si="189"/>
        <v>DA</v>
      </c>
      <c r="C3157">
        <f>MATCH("54",B3157:B$4957,0)</f>
        <v>6</v>
      </c>
      <c r="D3157" t="str">
        <f t="shared" ref="D3157:I3220" ca="1" si="190">IFERROR(IF(AND($C3157=1,OFFSET($C3157,1-D$1,)=D$1),OFFSET($A3157,1-D$1,),""),"")</f>
        <v/>
      </c>
      <c r="E3157" t="str">
        <f t="shared" ca="1" si="190"/>
        <v/>
      </c>
      <c r="F3157" t="str">
        <f t="shared" ca="1" si="190"/>
        <v/>
      </c>
      <c r="G3157" t="str">
        <f t="shared" ca="1" si="188"/>
        <v/>
      </c>
      <c r="H3157" t="str">
        <f t="shared" ca="1" si="188"/>
        <v/>
      </c>
      <c r="I3157" t="str">
        <f t="shared" ca="1" si="188"/>
        <v/>
      </c>
      <c r="J3157" t="str">
        <f t="shared" ca="1" si="188"/>
        <v/>
      </c>
      <c r="K3157" t="str">
        <f t="shared" ca="1" si="188"/>
        <v/>
      </c>
    </row>
    <row r="3158" spans="1:11" x14ac:dyDescent="0.35">
      <c r="A3158" s="2" t="s">
        <v>1</v>
      </c>
      <c r="B3158" t="str">
        <f t="shared" si="189"/>
        <v>Ho</v>
      </c>
      <c r="C3158">
        <f>MATCH("54",B3158:B$4957,0)</f>
        <v>5</v>
      </c>
      <c r="D3158" t="str">
        <f t="shared" ca="1" si="190"/>
        <v/>
      </c>
      <c r="E3158" t="str">
        <f t="shared" ca="1" si="190"/>
        <v/>
      </c>
      <c r="F3158" t="str">
        <f t="shared" ca="1" si="190"/>
        <v/>
      </c>
      <c r="G3158" t="str">
        <f t="shared" ca="1" si="188"/>
        <v/>
      </c>
      <c r="H3158" t="str">
        <f t="shared" ca="1" si="188"/>
        <v/>
      </c>
      <c r="I3158" t="str">
        <f t="shared" ca="1" si="188"/>
        <v/>
      </c>
      <c r="J3158" t="str">
        <f t="shared" ca="1" si="188"/>
        <v/>
      </c>
      <c r="K3158" t="str">
        <f t="shared" ca="1" si="188"/>
        <v/>
      </c>
    </row>
    <row r="3159" spans="1:11" x14ac:dyDescent="0.35">
      <c r="A3159" s="3" t="s">
        <v>1564</v>
      </c>
      <c r="B3159" t="str">
        <f t="shared" si="189"/>
        <v>03</v>
      </c>
      <c r="C3159">
        <f>MATCH("54",B3159:B$4957,0)</f>
        <v>4</v>
      </c>
      <c r="D3159" t="str">
        <f t="shared" ca="1" si="190"/>
        <v/>
      </c>
      <c r="E3159" t="str">
        <f t="shared" ca="1" si="190"/>
        <v/>
      </c>
      <c r="F3159" t="str">
        <f t="shared" ca="1" si="190"/>
        <v/>
      </c>
      <c r="G3159" t="str">
        <f t="shared" ca="1" si="188"/>
        <v/>
      </c>
      <c r="H3159" t="str">
        <f t="shared" ca="1" si="188"/>
        <v/>
      </c>
      <c r="I3159" t="str">
        <f t="shared" ca="1" si="188"/>
        <v/>
      </c>
      <c r="J3159" t="str">
        <f t="shared" ca="1" si="188"/>
        <v/>
      </c>
      <c r="K3159" t="str">
        <f t="shared" ca="1" si="188"/>
        <v/>
      </c>
    </row>
    <row r="3160" spans="1:11" x14ac:dyDescent="0.35">
      <c r="A3160" s="2" t="s">
        <v>3</v>
      </c>
      <c r="B3160" t="str">
        <f t="shared" si="189"/>
        <v>Co</v>
      </c>
      <c r="C3160">
        <f>MATCH("54",B3160:B$4957,0)</f>
        <v>3</v>
      </c>
      <c r="D3160" t="str">
        <f t="shared" ca="1" si="190"/>
        <v/>
      </c>
      <c r="E3160" t="str">
        <f t="shared" ca="1" si="190"/>
        <v/>
      </c>
      <c r="F3160" t="str">
        <f t="shared" ca="1" si="190"/>
        <v/>
      </c>
      <c r="G3160" t="str">
        <f t="shared" ca="1" si="188"/>
        <v/>
      </c>
      <c r="H3160" t="str">
        <f t="shared" ca="1" si="188"/>
        <v/>
      </c>
      <c r="I3160" t="str">
        <f t="shared" ca="1" si="188"/>
        <v/>
      </c>
      <c r="J3160" t="str">
        <f t="shared" ca="1" si="188"/>
        <v/>
      </c>
      <c r="K3160" t="str">
        <f t="shared" ca="1" si="188"/>
        <v/>
      </c>
    </row>
    <row r="3161" spans="1:11" x14ac:dyDescent="0.35">
      <c r="A3161" s="4" t="s">
        <v>1565</v>
      </c>
      <c r="B3161" t="str">
        <f t="shared" si="189"/>
        <v>37</v>
      </c>
      <c r="C3161">
        <f>MATCH("54",B3161:B$4957,0)</f>
        <v>2</v>
      </c>
      <c r="D3161" t="str">
        <f t="shared" ca="1" si="190"/>
        <v/>
      </c>
      <c r="E3161" t="str">
        <f t="shared" ca="1" si="190"/>
        <v/>
      </c>
      <c r="F3161" t="str">
        <f t="shared" ca="1" si="190"/>
        <v/>
      </c>
      <c r="G3161" t="str">
        <f t="shared" ca="1" si="188"/>
        <v/>
      </c>
      <c r="H3161" t="str">
        <f t="shared" ca="1" si="188"/>
        <v/>
      </c>
      <c r="I3161" t="str">
        <f t="shared" ca="1" si="188"/>
        <v/>
      </c>
      <c r="J3161" t="str">
        <f t="shared" ca="1" si="188"/>
        <v/>
      </c>
      <c r="K3161" t="str">
        <f t="shared" ca="1" si="188"/>
        <v/>
      </c>
    </row>
    <row r="3162" spans="1:11" x14ac:dyDescent="0.35">
      <c r="A3162" s="4" t="s">
        <v>62</v>
      </c>
      <c r="B3162" t="str">
        <f t="shared" si="189"/>
        <v>54</v>
      </c>
      <c r="C3162">
        <f>MATCH("54",B3162:B$4957,0)</f>
        <v>1</v>
      </c>
      <c r="D3162" t="str">
        <f t="shared" ca="1" si="190"/>
        <v>54400 LONGWY</v>
      </c>
      <c r="E3162" t="str">
        <f t="shared" ca="1" si="190"/>
        <v>37 RUE DE BOISMONT</v>
      </c>
      <c r="F3162" t="str">
        <f t="shared" ca="1" si="190"/>
        <v>Conventionné secteur 1</v>
      </c>
      <c r="G3162" t="str">
        <f t="shared" ca="1" si="188"/>
        <v>03 82 23 94 31</v>
      </c>
      <c r="H3162" t="str">
        <f t="shared" ca="1" si="188"/>
        <v>Honoraires sans dépassement</v>
      </c>
      <c r="I3162" t="str">
        <f t="shared" ca="1" si="188"/>
        <v>DAMIOT DENIS</v>
      </c>
      <c r="J3162" t="str">
        <f t="shared" ca="1" si="188"/>
        <v/>
      </c>
      <c r="K3162" t="str">
        <f t="shared" ca="1" si="188"/>
        <v/>
      </c>
    </row>
    <row r="3163" spans="1:11" ht="16.5" x14ac:dyDescent="0.35">
      <c r="A3163" s="1" t="s">
        <v>1566</v>
      </c>
      <c r="B3163" t="str">
        <f t="shared" si="189"/>
        <v>FL</v>
      </c>
      <c r="C3163">
        <f>MATCH("54",B3163:B$4957,0)</f>
        <v>8</v>
      </c>
      <c r="D3163" t="str">
        <f t="shared" ca="1" si="190"/>
        <v/>
      </c>
      <c r="E3163" t="str">
        <f t="shared" ca="1" si="190"/>
        <v/>
      </c>
      <c r="F3163" t="str">
        <f t="shared" ca="1" si="190"/>
        <v/>
      </c>
      <c r="G3163" t="str">
        <f t="shared" ca="1" si="188"/>
        <v/>
      </c>
      <c r="H3163" t="str">
        <f t="shared" ca="1" si="188"/>
        <v/>
      </c>
      <c r="I3163" t="str">
        <f t="shared" ca="1" si="188"/>
        <v/>
      </c>
      <c r="J3163" t="str">
        <f t="shared" ca="1" si="188"/>
        <v/>
      </c>
      <c r="K3163" t="str">
        <f t="shared" ca="1" si="188"/>
        <v/>
      </c>
    </row>
    <row r="3164" spans="1:11" x14ac:dyDescent="0.35">
      <c r="A3164" s="2" t="s">
        <v>1</v>
      </c>
      <c r="B3164" t="str">
        <f t="shared" si="189"/>
        <v>Ho</v>
      </c>
      <c r="C3164">
        <f>MATCH("54",B3164:B$4957,0)</f>
        <v>7</v>
      </c>
      <c r="D3164" t="str">
        <f t="shared" ca="1" si="190"/>
        <v/>
      </c>
      <c r="E3164" t="str">
        <f t="shared" ca="1" si="190"/>
        <v/>
      </c>
      <c r="F3164" t="str">
        <f t="shared" ca="1" si="190"/>
        <v/>
      </c>
      <c r="G3164" t="str">
        <f t="shared" ca="1" si="188"/>
        <v/>
      </c>
      <c r="H3164" t="str">
        <f t="shared" ca="1" si="188"/>
        <v/>
      </c>
      <c r="I3164" t="str">
        <f t="shared" ca="1" si="188"/>
        <v/>
      </c>
      <c r="J3164" t="str">
        <f t="shared" ca="1" si="188"/>
        <v/>
      </c>
      <c r="K3164" t="str">
        <f t="shared" ca="1" si="188"/>
        <v/>
      </c>
    </row>
    <row r="3165" spans="1:11" x14ac:dyDescent="0.35">
      <c r="A3165" s="3" t="s">
        <v>1567</v>
      </c>
      <c r="B3165" t="str">
        <f t="shared" si="189"/>
        <v>03</v>
      </c>
      <c r="C3165">
        <f>MATCH("54",B3165:B$4957,0)</f>
        <v>6</v>
      </c>
      <c r="D3165" t="str">
        <f t="shared" ca="1" si="190"/>
        <v/>
      </c>
      <c r="E3165" t="str">
        <f t="shared" ca="1" si="190"/>
        <v/>
      </c>
      <c r="F3165" t="str">
        <f t="shared" ca="1" si="190"/>
        <v/>
      </c>
      <c r="G3165" t="str">
        <f t="shared" ca="1" si="188"/>
        <v/>
      </c>
      <c r="H3165" t="str">
        <f t="shared" ca="1" si="188"/>
        <v/>
      </c>
      <c r="I3165" t="str">
        <f t="shared" ca="1" si="188"/>
        <v/>
      </c>
      <c r="J3165" t="str">
        <f t="shared" ca="1" si="188"/>
        <v/>
      </c>
      <c r="K3165" t="str">
        <f t="shared" ca="1" si="188"/>
        <v/>
      </c>
    </row>
    <row r="3166" spans="1:11" x14ac:dyDescent="0.35">
      <c r="A3166" s="2" t="s">
        <v>3</v>
      </c>
      <c r="B3166" t="str">
        <f t="shared" si="189"/>
        <v>Co</v>
      </c>
      <c r="C3166">
        <f>MATCH("54",B3166:B$4957,0)</f>
        <v>5</v>
      </c>
      <c r="D3166" t="str">
        <f t="shared" ca="1" si="190"/>
        <v/>
      </c>
      <c r="E3166" t="str">
        <f t="shared" ca="1" si="190"/>
        <v/>
      </c>
      <c r="F3166" t="str">
        <f t="shared" ca="1" si="190"/>
        <v/>
      </c>
      <c r="G3166" t="str">
        <f t="shared" ca="1" si="188"/>
        <v/>
      </c>
      <c r="H3166" t="str">
        <f t="shared" ca="1" si="188"/>
        <v/>
      </c>
      <c r="I3166" t="str">
        <f t="shared" ca="1" si="188"/>
        <v/>
      </c>
      <c r="J3166" t="str">
        <f t="shared" ca="1" si="188"/>
        <v/>
      </c>
      <c r="K3166" t="str">
        <f t="shared" ca="1" si="188"/>
        <v/>
      </c>
    </row>
    <row r="3167" spans="1:11" x14ac:dyDescent="0.35">
      <c r="A3167" s="4" t="s">
        <v>1568</v>
      </c>
      <c r="B3167" t="str">
        <f t="shared" si="189"/>
        <v>CE</v>
      </c>
      <c r="C3167">
        <f>MATCH("54",B3167:B$4957,0)</f>
        <v>4</v>
      </c>
      <c r="D3167" t="str">
        <f t="shared" ca="1" si="190"/>
        <v/>
      </c>
      <c r="E3167" t="str">
        <f t="shared" ca="1" si="190"/>
        <v/>
      </c>
      <c r="F3167" t="str">
        <f t="shared" ca="1" si="190"/>
        <v/>
      </c>
      <c r="G3167" t="str">
        <f t="shared" ca="1" si="188"/>
        <v/>
      </c>
      <c r="H3167" t="str">
        <f t="shared" ca="1" si="188"/>
        <v/>
      </c>
      <c r="I3167" t="str">
        <f t="shared" ca="1" si="188"/>
        <v/>
      </c>
      <c r="J3167" t="str">
        <f t="shared" ca="1" si="188"/>
        <v/>
      </c>
      <c r="K3167" t="str">
        <f t="shared" ca="1" si="188"/>
        <v/>
      </c>
    </row>
    <row r="3168" spans="1:11" x14ac:dyDescent="0.35">
      <c r="A3168" s="4" t="s">
        <v>1569</v>
      </c>
      <c r="B3168" t="str">
        <f t="shared" si="189"/>
        <v>CT</v>
      </c>
      <c r="C3168">
        <f>MATCH("54",B3168:B$4957,0)</f>
        <v>3</v>
      </c>
      <c r="D3168" t="str">
        <f t="shared" ca="1" si="190"/>
        <v/>
      </c>
      <c r="E3168" t="str">
        <f t="shared" ca="1" si="190"/>
        <v/>
      </c>
      <c r="F3168" t="str">
        <f t="shared" ca="1" si="190"/>
        <v/>
      </c>
      <c r="G3168" t="str">
        <f t="shared" ca="1" si="188"/>
        <v/>
      </c>
      <c r="H3168" t="str">
        <f t="shared" ca="1" si="188"/>
        <v/>
      </c>
      <c r="I3168" t="str">
        <f t="shared" ca="1" si="188"/>
        <v/>
      </c>
      <c r="J3168" t="str">
        <f t="shared" ca="1" si="188"/>
        <v/>
      </c>
      <c r="K3168" t="str">
        <f t="shared" ca="1" si="188"/>
        <v/>
      </c>
    </row>
    <row r="3169" spans="1:11" x14ac:dyDescent="0.35">
      <c r="A3169" s="4" t="s">
        <v>1570</v>
      </c>
      <c r="B3169" t="str">
        <f t="shared" si="189"/>
        <v>28</v>
      </c>
      <c r="C3169">
        <f>MATCH("54",B3169:B$4957,0)</f>
        <v>2</v>
      </c>
      <c r="D3169" t="str">
        <f t="shared" ca="1" si="190"/>
        <v/>
      </c>
      <c r="E3169" t="str">
        <f t="shared" ca="1" si="190"/>
        <v/>
      </c>
      <c r="F3169" t="str">
        <f t="shared" ca="1" si="190"/>
        <v/>
      </c>
      <c r="G3169" t="str">
        <f t="shared" ca="1" si="188"/>
        <v/>
      </c>
      <c r="H3169" t="str">
        <f t="shared" ca="1" si="188"/>
        <v/>
      </c>
      <c r="I3169" t="str">
        <f t="shared" ca="1" si="188"/>
        <v/>
      </c>
      <c r="J3169" t="str">
        <f t="shared" ca="1" si="188"/>
        <v/>
      </c>
      <c r="K3169" t="str">
        <f t="shared" ca="1" si="188"/>
        <v/>
      </c>
    </row>
    <row r="3170" spans="1:11" x14ac:dyDescent="0.35">
      <c r="A3170" s="4" t="s">
        <v>8</v>
      </c>
      <c r="B3170" t="str">
        <f t="shared" si="189"/>
        <v>54</v>
      </c>
      <c r="C3170">
        <f>MATCH("54",B3170:B$4957,0)</f>
        <v>1</v>
      </c>
      <c r="D3170" t="str">
        <f t="shared" ca="1" si="190"/>
        <v>54100 NANCY</v>
      </c>
      <c r="E3170" t="str">
        <f t="shared" ca="1" si="190"/>
        <v>281 AVENUE RAYMOND PINCHARD</v>
      </c>
      <c r="F3170" t="str">
        <f t="shared" ca="1" si="190"/>
        <v>CTRE MED LES TAMARIS</v>
      </c>
      <c r="G3170" t="str">
        <f t="shared" ca="1" si="188"/>
        <v>CENTRE DE SOINS</v>
      </c>
      <c r="H3170" t="str">
        <f t="shared" ca="1" si="188"/>
        <v>Conventionné secteur 1</v>
      </c>
      <c r="I3170" t="str">
        <f t="shared" ca="1" si="188"/>
        <v>03 83 98 19 54</v>
      </c>
      <c r="J3170" t="str">
        <f t="shared" ca="1" si="188"/>
        <v>Honoraires sans dépassement</v>
      </c>
      <c r="K3170" t="str">
        <f t="shared" ca="1" si="188"/>
        <v>FLORENTIN BALLEE DOMINIQUE</v>
      </c>
    </row>
    <row r="3171" spans="1:11" ht="16.5" x14ac:dyDescent="0.35">
      <c r="A3171" s="1" t="s">
        <v>1571</v>
      </c>
      <c r="B3171" t="str">
        <f t="shared" si="189"/>
        <v>UN</v>
      </c>
      <c r="C3171">
        <f>MATCH("54",B3171:B$4957,0)</f>
        <v>6</v>
      </c>
      <c r="D3171" t="str">
        <f t="shared" ca="1" si="190"/>
        <v/>
      </c>
      <c r="E3171" t="str">
        <f t="shared" ca="1" si="190"/>
        <v/>
      </c>
      <c r="F3171" t="str">
        <f t="shared" ca="1" si="190"/>
        <v/>
      </c>
      <c r="G3171" t="str">
        <f t="shared" ca="1" si="188"/>
        <v/>
      </c>
      <c r="H3171" t="str">
        <f t="shared" ca="1" si="188"/>
        <v/>
      </c>
      <c r="I3171" t="str">
        <f t="shared" ca="1" si="188"/>
        <v/>
      </c>
      <c r="J3171" t="str">
        <f t="shared" ca="1" si="188"/>
        <v/>
      </c>
      <c r="K3171" t="str">
        <f t="shared" ca="1" si="188"/>
        <v/>
      </c>
    </row>
    <row r="3172" spans="1:11" x14ac:dyDescent="0.35">
      <c r="A3172" s="2" t="s">
        <v>1</v>
      </c>
      <c r="B3172" t="str">
        <f t="shared" si="189"/>
        <v>Ho</v>
      </c>
      <c r="C3172">
        <f>MATCH("54",B3172:B$4957,0)</f>
        <v>5</v>
      </c>
      <c r="D3172" t="str">
        <f t="shared" ca="1" si="190"/>
        <v/>
      </c>
      <c r="E3172" t="str">
        <f t="shared" ca="1" si="190"/>
        <v/>
      </c>
      <c r="F3172" t="str">
        <f t="shared" ca="1" si="190"/>
        <v/>
      </c>
      <c r="G3172" t="str">
        <f t="shared" ca="1" si="188"/>
        <v/>
      </c>
      <c r="H3172" t="str">
        <f t="shared" ca="1" si="188"/>
        <v/>
      </c>
      <c r="I3172" t="str">
        <f t="shared" ca="1" si="188"/>
        <v/>
      </c>
      <c r="J3172" t="str">
        <f t="shared" ca="1" si="188"/>
        <v/>
      </c>
      <c r="K3172" t="str">
        <f t="shared" ca="1" si="188"/>
        <v/>
      </c>
    </row>
    <row r="3173" spans="1:11" x14ac:dyDescent="0.35">
      <c r="A3173" s="3" t="s">
        <v>1572</v>
      </c>
      <c r="B3173" t="str">
        <f t="shared" si="189"/>
        <v>03</v>
      </c>
      <c r="C3173">
        <f>MATCH("54",B3173:B$4957,0)</f>
        <v>4</v>
      </c>
      <c r="D3173" t="str">
        <f t="shared" ca="1" si="190"/>
        <v/>
      </c>
      <c r="E3173" t="str">
        <f t="shared" ca="1" si="190"/>
        <v/>
      </c>
      <c r="F3173" t="str">
        <f t="shared" ca="1" si="190"/>
        <v/>
      </c>
      <c r="G3173" t="str">
        <f t="shared" ca="1" si="188"/>
        <v/>
      </c>
      <c r="H3173" t="str">
        <f t="shared" ca="1" si="188"/>
        <v/>
      </c>
      <c r="I3173" t="str">
        <f t="shared" ca="1" si="188"/>
        <v/>
      </c>
      <c r="J3173" t="str">
        <f t="shared" ca="1" si="188"/>
        <v/>
      </c>
      <c r="K3173" t="str">
        <f t="shared" ca="1" si="188"/>
        <v/>
      </c>
    </row>
    <row r="3174" spans="1:11" x14ac:dyDescent="0.35">
      <c r="A3174" s="2" t="s">
        <v>3</v>
      </c>
      <c r="B3174" t="str">
        <f t="shared" si="189"/>
        <v>Co</v>
      </c>
      <c r="C3174">
        <f>MATCH("54",B3174:B$4957,0)</f>
        <v>3</v>
      </c>
      <c r="D3174" t="str">
        <f t="shared" ca="1" si="190"/>
        <v/>
      </c>
      <c r="E3174" t="str">
        <f t="shared" ca="1" si="190"/>
        <v/>
      </c>
      <c r="F3174" t="str">
        <f t="shared" ca="1" si="190"/>
        <v/>
      </c>
      <c r="G3174" t="str">
        <f t="shared" ca="1" si="188"/>
        <v/>
      </c>
      <c r="H3174" t="str">
        <f t="shared" ca="1" si="188"/>
        <v/>
      </c>
      <c r="I3174" t="str">
        <f t="shared" ca="1" si="188"/>
        <v/>
      </c>
      <c r="J3174" t="str">
        <f t="shared" ca="1" si="188"/>
        <v/>
      </c>
      <c r="K3174" t="str">
        <f t="shared" ca="1" si="188"/>
        <v/>
      </c>
    </row>
    <row r="3175" spans="1:11" x14ac:dyDescent="0.35">
      <c r="A3175" s="4" t="s">
        <v>1573</v>
      </c>
      <c r="B3175" t="str">
        <f t="shared" si="189"/>
        <v xml:space="preserve">2 </v>
      </c>
      <c r="C3175">
        <f>MATCH("54",B3175:B$4957,0)</f>
        <v>2</v>
      </c>
      <c r="D3175" t="str">
        <f t="shared" ca="1" si="190"/>
        <v/>
      </c>
      <c r="E3175" t="str">
        <f t="shared" ca="1" si="190"/>
        <v/>
      </c>
      <c r="F3175" t="str">
        <f t="shared" ca="1" si="190"/>
        <v/>
      </c>
      <c r="G3175" t="str">
        <f t="shared" ca="1" si="188"/>
        <v/>
      </c>
      <c r="H3175" t="str">
        <f t="shared" ca="1" si="188"/>
        <v/>
      </c>
      <c r="I3175" t="str">
        <f t="shared" ca="1" si="188"/>
        <v/>
      </c>
      <c r="J3175" t="str">
        <f t="shared" ca="1" si="188"/>
        <v/>
      </c>
      <c r="K3175" t="str">
        <f t="shared" ca="1" si="188"/>
        <v/>
      </c>
    </row>
    <row r="3176" spans="1:11" x14ac:dyDescent="0.35">
      <c r="A3176" s="4" t="s">
        <v>500</v>
      </c>
      <c r="B3176" t="str">
        <f t="shared" si="189"/>
        <v>54</v>
      </c>
      <c r="C3176">
        <f>MATCH("54",B3176:B$4957,0)</f>
        <v>1</v>
      </c>
      <c r="D3176" t="str">
        <f t="shared" ca="1" si="190"/>
        <v>54280 SEICHAMPS</v>
      </c>
      <c r="E3176" t="str">
        <f t="shared" ca="1" si="190"/>
        <v>2 CHEMIN DES ENSANGES</v>
      </c>
      <c r="F3176" t="str">
        <f t="shared" ca="1" si="190"/>
        <v>Conventionné secteur 1</v>
      </c>
      <c r="G3176" t="str">
        <f t="shared" ca="1" si="188"/>
        <v>03 83 21 68 69</v>
      </c>
      <c r="H3176" t="str">
        <f t="shared" ca="1" si="188"/>
        <v>Honoraires sans dépassement</v>
      </c>
      <c r="I3176" t="str">
        <f t="shared" ca="1" si="188"/>
        <v>UNVOIS ELISABETH</v>
      </c>
      <c r="J3176" t="str">
        <f t="shared" ca="1" si="188"/>
        <v/>
      </c>
      <c r="K3176" t="str">
        <f t="shared" ca="1" si="188"/>
        <v/>
      </c>
    </row>
    <row r="3177" spans="1:11" ht="16.5" x14ac:dyDescent="0.35">
      <c r="A3177" s="1" t="s">
        <v>1574</v>
      </c>
      <c r="B3177" t="str">
        <f t="shared" si="189"/>
        <v>CH</v>
      </c>
      <c r="C3177">
        <f>MATCH("54",B3177:B$4957,0)</f>
        <v>6</v>
      </c>
      <c r="D3177" t="str">
        <f t="shared" ca="1" si="190"/>
        <v/>
      </c>
      <c r="E3177" t="str">
        <f t="shared" ca="1" si="190"/>
        <v/>
      </c>
      <c r="F3177" t="str">
        <f t="shared" ca="1" si="190"/>
        <v/>
      </c>
      <c r="G3177" t="str">
        <f t="shared" ca="1" si="188"/>
        <v/>
      </c>
      <c r="H3177" t="str">
        <f t="shared" ca="1" si="188"/>
        <v/>
      </c>
      <c r="I3177" t="str">
        <f t="shared" ca="1" si="188"/>
        <v/>
      </c>
      <c r="J3177" t="str">
        <f t="shared" ca="1" si="188"/>
        <v/>
      </c>
      <c r="K3177" t="str">
        <f t="shared" ca="1" si="188"/>
        <v/>
      </c>
    </row>
    <row r="3178" spans="1:11" x14ac:dyDescent="0.35">
      <c r="A3178" s="2" t="s">
        <v>1</v>
      </c>
      <c r="B3178" t="str">
        <f t="shared" si="189"/>
        <v>Ho</v>
      </c>
      <c r="C3178">
        <f>MATCH("54",B3178:B$4957,0)</f>
        <v>5</v>
      </c>
      <c r="D3178" t="str">
        <f t="shared" ca="1" si="190"/>
        <v/>
      </c>
      <c r="E3178" t="str">
        <f t="shared" ca="1" si="190"/>
        <v/>
      </c>
      <c r="F3178" t="str">
        <f t="shared" ca="1" si="190"/>
        <v/>
      </c>
      <c r="G3178" t="str">
        <f t="shared" ca="1" si="190"/>
        <v/>
      </c>
      <c r="H3178" t="str">
        <f t="shared" ca="1" si="190"/>
        <v/>
      </c>
      <c r="I3178" t="str">
        <f t="shared" ca="1" si="190"/>
        <v/>
      </c>
      <c r="J3178" t="str">
        <f t="shared" ref="J3178:K3241" ca="1" si="191">IFERROR(IF(AND($C3178=1,OFFSET($C3178,1-J$1,)=J$1),OFFSET($A3178,1-J$1,),""),"")</f>
        <v/>
      </c>
      <c r="K3178" t="str">
        <f t="shared" ca="1" si="191"/>
        <v/>
      </c>
    </row>
    <row r="3179" spans="1:11" x14ac:dyDescent="0.35">
      <c r="A3179" s="3" t="s">
        <v>1575</v>
      </c>
      <c r="B3179" t="str">
        <f t="shared" si="189"/>
        <v>03</v>
      </c>
      <c r="C3179">
        <f>MATCH("54",B3179:B$4957,0)</f>
        <v>4</v>
      </c>
      <c r="D3179" t="str">
        <f t="shared" ca="1" si="190"/>
        <v/>
      </c>
      <c r="E3179" t="str">
        <f t="shared" ca="1" si="190"/>
        <v/>
      </c>
      <c r="F3179" t="str">
        <f t="shared" ca="1" si="190"/>
        <v/>
      </c>
      <c r="G3179" t="str">
        <f t="shared" ca="1" si="190"/>
        <v/>
      </c>
      <c r="H3179" t="str">
        <f t="shared" ca="1" si="190"/>
        <v/>
      </c>
      <c r="I3179" t="str">
        <f t="shared" ca="1" si="190"/>
        <v/>
      </c>
      <c r="J3179" t="str">
        <f t="shared" ca="1" si="191"/>
        <v/>
      </c>
      <c r="K3179" t="str">
        <f t="shared" ca="1" si="191"/>
        <v/>
      </c>
    </row>
    <row r="3180" spans="1:11" x14ac:dyDescent="0.35">
      <c r="A3180" s="2" t="s">
        <v>3</v>
      </c>
      <c r="B3180" t="str">
        <f t="shared" si="189"/>
        <v>Co</v>
      </c>
      <c r="C3180">
        <f>MATCH("54",B3180:B$4957,0)</f>
        <v>3</v>
      </c>
      <c r="D3180" t="str">
        <f t="shared" ca="1" si="190"/>
        <v/>
      </c>
      <c r="E3180" t="str">
        <f t="shared" ca="1" si="190"/>
        <v/>
      </c>
      <c r="F3180" t="str">
        <f t="shared" ca="1" si="190"/>
        <v/>
      </c>
      <c r="G3180" t="str">
        <f t="shared" ca="1" si="190"/>
        <v/>
      </c>
      <c r="H3180" t="str">
        <f t="shared" ca="1" si="190"/>
        <v/>
      </c>
      <c r="I3180" t="str">
        <f t="shared" ca="1" si="190"/>
        <v/>
      </c>
      <c r="J3180" t="str">
        <f t="shared" ca="1" si="191"/>
        <v/>
      </c>
      <c r="K3180" t="str">
        <f t="shared" ca="1" si="191"/>
        <v/>
      </c>
    </row>
    <row r="3181" spans="1:11" x14ac:dyDescent="0.35">
      <c r="A3181" s="4" t="s">
        <v>1576</v>
      </c>
      <c r="B3181" t="str">
        <f t="shared" si="189"/>
        <v>23</v>
      </c>
      <c r="C3181">
        <f>MATCH("54",B3181:B$4957,0)</f>
        <v>2</v>
      </c>
      <c r="D3181" t="str">
        <f t="shared" ca="1" si="190"/>
        <v/>
      </c>
      <c r="E3181" t="str">
        <f t="shared" ca="1" si="190"/>
        <v/>
      </c>
      <c r="F3181" t="str">
        <f t="shared" ca="1" si="190"/>
        <v/>
      </c>
      <c r="G3181" t="str">
        <f t="shared" ca="1" si="190"/>
        <v/>
      </c>
      <c r="H3181" t="str">
        <f t="shared" ca="1" si="190"/>
        <v/>
      </c>
      <c r="I3181" t="str">
        <f t="shared" ca="1" si="190"/>
        <v/>
      </c>
      <c r="J3181" t="str">
        <f t="shared" ca="1" si="191"/>
        <v/>
      </c>
      <c r="K3181" t="str">
        <f t="shared" ca="1" si="191"/>
        <v/>
      </c>
    </row>
    <row r="3182" spans="1:11" x14ac:dyDescent="0.35">
      <c r="A3182" s="4" t="s">
        <v>5</v>
      </c>
      <c r="B3182" t="str">
        <f t="shared" si="189"/>
        <v>54</v>
      </c>
      <c r="C3182">
        <f>MATCH("54",B3182:B$4957,0)</f>
        <v>1</v>
      </c>
      <c r="D3182" t="str">
        <f t="shared" ca="1" si="190"/>
        <v>54000 NANCY</v>
      </c>
      <c r="E3182" t="str">
        <f t="shared" ca="1" si="190"/>
        <v>23 RUE DE LAXOU</v>
      </c>
      <c r="F3182" t="str">
        <f t="shared" ca="1" si="190"/>
        <v>Conventionné secteur 1</v>
      </c>
      <c r="G3182" t="str">
        <f t="shared" ca="1" si="190"/>
        <v>03 83 28 17 57</v>
      </c>
      <c r="H3182" t="str">
        <f t="shared" ca="1" si="190"/>
        <v>Honoraires sans dépassement</v>
      </c>
      <c r="I3182" t="str">
        <f t="shared" ca="1" si="190"/>
        <v>CHOSSELER AL AIN</v>
      </c>
      <c r="J3182" t="str">
        <f t="shared" ca="1" si="191"/>
        <v/>
      </c>
      <c r="K3182" t="str">
        <f t="shared" ca="1" si="191"/>
        <v/>
      </c>
    </row>
    <row r="3183" spans="1:11" ht="16.5" x14ac:dyDescent="0.35">
      <c r="A3183" s="1" t="s">
        <v>1577</v>
      </c>
      <c r="B3183" t="str">
        <f t="shared" si="189"/>
        <v>BO</v>
      </c>
      <c r="C3183">
        <f>MATCH("54",B3183:B$4957,0)</f>
        <v>7</v>
      </c>
      <c r="D3183" t="str">
        <f t="shared" ca="1" si="190"/>
        <v/>
      </c>
      <c r="E3183" t="str">
        <f t="shared" ca="1" si="190"/>
        <v/>
      </c>
      <c r="F3183" t="str">
        <f t="shared" ca="1" si="190"/>
        <v/>
      </c>
      <c r="G3183" t="str">
        <f t="shared" ca="1" si="190"/>
        <v/>
      </c>
      <c r="H3183" t="str">
        <f t="shared" ca="1" si="190"/>
        <v/>
      </c>
      <c r="I3183" t="str">
        <f t="shared" ca="1" si="190"/>
        <v/>
      </c>
      <c r="J3183" t="str">
        <f t="shared" ca="1" si="191"/>
        <v/>
      </c>
      <c r="K3183" t="str">
        <f t="shared" ca="1" si="191"/>
        <v/>
      </c>
    </row>
    <row r="3184" spans="1:11" x14ac:dyDescent="0.35">
      <c r="A3184" s="2" t="s">
        <v>1</v>
      </c>
      <c r="B3184" t="str">
        <f t="shared" si="189"/>
        <v>Ho</v>
      </c>
      <c r="C3184">
        <f>MATCH("54",B3184:B$4957,0)</f>
        <v>6</v>
      </c>
      <c r="D3184" t="str">
        <f t="shared" ca="1" si="190"/>
        <v/>
      </c>
      <c r="E3184" t="str">
        <f t="shared" ca="1" si="190"/>
        <v/>
      </c>
      <c r="F3184" t="str">
        <f t="shared" ca="1" si="190"/>
        <v/>
      </c>
      <c r="G3184" t="str">
        <f t="shared" ca="1" si="190"/>
        <v/>
      </c>
      <c r="H3184" t="str">
        <f t="shared" ca="1" si="190"/>
        <v/>
      </c>
      <c r="I3184" t="str">
        <f t="shared" ca="1" si="190"/>
        <v/>
      </c>
      <c r="J3184" t="str">
        <f t="shared" ca="1" si="191"/>
        <v/>
      </c>
      <c r="K3184" t="str">
        <f t="shared" ca="1" si="191"/>
        <v/>
      </c>
    </row>
    <row r="3185" spans="1:11" x14ac:dyDescent="0.35">
      <c r="A3185" s="3" t="s">
        <v>1578</v>
      </c>
      <c r="B3185" t="str">
        <f t="shared" si="189"/>
        <v>03</v>
      </c>
      <c r="C3185">
        <f>MATCH("54",B3185:B$4957,0)</f>
        <v>5</v>
      </c>
      <c r="D3185" t="str">
        <f t="shared" ca="1" si="190"/>
        <v/>
      </c>
      <c r="E3185" t="str">
        <f t="shared" ca="1" si="190"/>
        <v/>
      </c>
      <c r="F3185" t="str">
        <f t="shared" ca="1" si="190"/>
        <v/>
      </c>
      <c r="G3185" t="str">
        <f t="shared" ca="1" si="190"/>
        <v/>
      </c>
      <c r="H3185" t="str">
        <f t="shared" ca="1" si="190"/>
        <v/>
      </c>
      <c r="I3185" t="str">
        <f t="shared" ca="1" si="190"/>
        <v/>
      </c>
      <c r="J3185" t="str">
        <f t="shared" ca="1" si="191"/>
        <v/>
      </c>
      <c r="K3185" t="str">
        <f t="shared" ca="1" si="191"/>
        <v/>
      </c>
    </row>
    <row r="3186" spans="1:11" x14ac:dyDescent="0.35">
      <c r="A3186" s="2" t="s">
        <v>3</v>
      </c>
      <c r="B3186" t="str">
        <f t="shared" si="189"/>
        <v>Co</v>
      </c>
      <c r="C3186">
        <f>MATCH("54",B3186:B$4957,0)</f>
        <v>4</v>
      </c>
      <c r="D3186" t="str">
        <f t="shared" ca="1" si="190"/>
        <v/>
      </c>
      <c r="E3186" t="str">
        <f t="shared" ca="1" si="190"/>
        <v/>
      </c>
      <c r="F3186" t="str">
        <f t="shared" ca="1" si="190"/>
        <v/>
      </c>
      <c r="G3186" t="str">
        <f t="shared" ca="1" si="190"/>
        <v/>
      </c>
      <c r="H3186" t="str">
        <f t="shared" ca="1" si="190"/>
        <v/>
      </c>
      <c r="I3186" t="str">
        <f t="shared" ca="1" si="190"/>
        <v/>
      </c>
      <c r="J3186" t="str">
        <f t="shared" ca="1" si="191"/>
        <v/>
      </c>
      <c r="K3186" t="str">
        <f t="shared" ca="1" si="191"/>
        <v/>
      </c>
    </row>
    <row r="3187" spans="1:11" x14ac:dyDescent="0.35">
      <c r="A3187" s="4" t="s">
        <v>1579</v>
      </c>
      <c r="B3187" t="str">
        <f t="shared" si="189"/>
        <v>CA</v>
      </c>
      <c r="C3187">
        <f>MATCH("54",B3187:B$4957,0)</f>
        <v>3</v>
      </c>
      <c r="D3187" t="str">
        <f t="shared" ca="1" si="190"/>
        <v/>
      </c>
      <c r="E3187" t="str">
        <f t="shared" ca="1" si="190"/>
        <v/>
      </c>
      <c r="F3187" t="str">
        <f t="shared" ca="1" si="190"/>
        <v/>
      </c>
      <c r="G3187" t="str">
        <f t="shared" ca="1" si="190"/>
        <v/>
      </c>
      <c r="H3187" t="str">
        <f t="shared" ca="1" si="190"/>
        <v/>
      </c>
      <c r="I3187" t="str">
        <f t="shared" ca="1" si="190"/>
        <v/>
      </c>
      <c r="J3187" t="str">
        <f t="shared" ca="1" si="191"/>
        <v/>
      </c>
      <c r="K3187" t="str">
        <f t="shared" ca="1" si="191"/>
        <v/>
      </c>
    </row>
    <row r="3188" spans="1:11" x14ac:dyDescent="0.35">
      <c r="A3188" s="4" t="s">
        <v>440</v>
      </c>
      <c r="B3188" t="str">
        <f t="shared" si="189"/>
        <v>44</v>
      </c>
      <c r="C3188">
        <f>MATCH("54",B3188:B$4957,0)</f>
        <v>2</v>
      </c>
      <c r="D3188" t="str">
        <f t="shared" ca="1" si="190"/>
        <v/>
      </c>
      <c r="E3188" t="str">
        <f t="shared" ca="1" si="190"/>
        <v/>
      </c>
      <c r="F3188" t="str">
        <f t="shared" ca="1" si="190"/>
        <v/>
      </c>
      <c r="G3188" t="str">
        <f t="shared" ca="1" si="190"/>
        <v/>
      </c>
      <c r="H3188" t="str">
        <f t="shared" ca="1" si="190"/>
        <v/>
      </c>
      <c r="I3188" t="str">
        <f t="shared" ca="1" si="190"/>
        <v/>
      </c>
      <c r="J3188" t="str">
        <f t="shared" ca="1" si="191"/>
        <v/>
      </c>
      <c r="K3188" t="str">
        <f t="shared" ca="1" si="191"/>
        <v/>
      </c>
    </row>
    <row r="3189" spans="1:11" x14ac:dyDescent="0.35">
      <c r="A3189" s="4" t="s">
        <v>54</v>
      </c>
      <c r="B3189" t="str">
        <f t="shared" si="189"/>
        <v>54</v>
      </c>
      <c r="C3189">
        <f>MATCH("54",B3189:B$4957,0)</f>
        <v>1</v>
      </c>
      <c r="D3189" t="str">
        <f t="shared" ca="1" si="190"/>
        <v>54520 LAXOU</v>
      </c>
      <c r="E3189" t="str">
        <f t="shared" ca="1" si="190"/>
        <v>44B RUE PAUL BERT</v>
      </c>
      <c r="F3189" t="str">
        <f t="shared" ca="1" si="190"/>
        <v>CABINET DU DR JEAN MARC BOIVIN</v>
      </c>
      <c r="G3189" t="str">
        <f t="shared" ca="1" si="190"/>
        <v>Conventionné secteur 1</v>
      </c>
      <c r="H3189" t="str">
        <f t="shared" ca="1" si="190"/>
        <v>03 83 27 76 96</v>
      </c>
      <c r="I3189" t="str">
        <f t="shared" ca="1" si="190"/>
        <v>Honoraires sans dépassement</v>
      </c>
      <c r="J3189" t="str">
        <f t="shared" ca="1" si="191"/>
        <v>BOIVIN JEAN MARC</v>
      </c>
      <c r="K3189" t="str">
        <f t="shared" ca="1" si="191"/>
        <v/>
      </c>
    </row>
    <row r="3190" spans="1:11" ht="16.5" x14ac:dyDescent="0.35">
      <c r="A3190" s="1" t="s">
        <v>1580</v>
      </c>
      <c r="B3190" t="str">
        <f t="shared" si="189"/>
        <v>MA</v>
      </c>
      <c r="C3190">
        <f>MATCH("54",B3190:B$4957,0)</f>
        <v>6</v>
      </c>
      <c r="D3190" t="str">
        <f t="shared" ca="1" si="190"/>
        <v/>
      </c>
      <c r="E3190" t="str">
        <f t="shared" ca="1" si="190"/>
        <v/>
      </c>
      <c r="F3190" t="str">
        <f t="shared" ca="1" si="190"/>
        <v/>
      </c>
      <c r="G3190" t="str">
        <f t="shared" ca="1" si="190"/>
        <v/>
      </c>
      <c r="H3190" t="str">
        <f t="shared" ca="1" si="190"/>
        <v/>
      </c>
      <c r="I3190" t="str">
        <f t="shared" ca="1" si="190"/>
        <v/>
      </c>
      <c r="J3190" t="str">
        <f t="shared" ca="1" si="191"/>
        <v/>
      </c>
      <c r="K3190" t="str">
        <f t="shared" ca="1" si="191"/>
        <v/>
      </c>
    </row>
    <row r="3191" spans="1:11" x14ac:dyDescent="0.35">
      <c r="A3191" s="2" t="s">
        <v>1</v>
      </c>
      <c r="B3191" t="str">
        <f t="shared" si="189"/>
        <v>Ho</v>
      </c>
      <c r="C3191">
        <f>MATCH("54",B3191:B$4957,0)</f>
        <v>5</v>
      </c>
      <c r="D3191" t="str">
        <f t="shared" ca="1" si="190"/>
        <v/>
      </c>
      <c r="E3191" t="str">
        <f t="shared" ca="1" si="190"/>
        <v/>
      </c>
      <c r="F3191" t="str">
        <f t="shared" ca="1" si="190"/>
        <v/>
      </c>
      <c r="G3191" t="str">
        <f t="shared" ca="1" si="190"/>
        <v/>
      </c>
      <c r="H3191" t="str">
        <f t="shared" ca="1" si="190"/>
        <v/>
      </c>
      <c r="I3191" t="str">
        <f t="shared" ca="1" si="190"/>
        <v/>
      </c>
      <c r="J3191" t="str">
        <f t="shared" ca="1" si="191"/>
        <v/>
      </c>
      <c r="K3191" t="str">
        <f t="shared" ca="1" si="191"/>
        <v/>
      </c>
    </row>
    <row r="3192" spans="1:11" x14ac:dyDescent="0.35">
      <c r="A3192" s="3" t="s">
        <v>1581</v>
      </c>
      <c r="B3192" t="str">
        <f t="shared" si="189"/>
        <v>03</v>
      </c>
      <c r="C3192">
        <f>MATCH("54",B3192:B$4957,0)</f>
        <v>4</v>
      </c>
      <c r="D3192" t="str">
        <f t="shared" ca="1" si="190"/>
        <v/>
      </c>
      <c r="E3192" t="str">
        <f t="shared" ca="1" si="190"/>
        <v/>
      </c>
      <c r="F3192" t="str">
        <f t="shared" ca="1" si="190"/>
        <v/>
      </c>
      <c r="G3192" t="str">
        <f t="shared" ca="1" si="190"/>
        <v/>
      </c>
      <c r="H3192" t="str">
        <f t="shared" ca="1" si="190"/>
        <v/>
      </c>
      <c r="I3192" t="str">
        <f t="shared" ca="1" si="190"/>
        <v/>
      </c>
      <c r="J3192" t="str">
        <f t="shared" ca="1" si="191"/>
        <v/>
      </c>
      <c r="K3192" t="str">
        <f t="shared" ca="1" si="191"/>
        <v/>
      </c>
    </row>
    <row r="3193" spans="1:11" x14ac:dyDescent="0.35">
      <c r="A3193" s="2" t="s">
        <v>3</v>
      </c>
      <c r="B3193" t="str">
        <f t="shared" si="189"/>
        <v>Co</v>
      </c>
      <c r="C3193">
        <f>MATCH("54",B3193:B$4957,0)</f>
        <v>3</v>
      </c>
      <c r="D3193" t="str">
        <f t="shared" ca="1" si="190"/>
        <v/>
      </c>
      <c r="E3193" t="str">
        <f t="shared" ca="1" si="190"/>
        <v/>
      </c>
      <c r="F3193" t="str">
        <f t="shared" ca="1" si="190"/>
        <v/>
      </c>
      <c r="G3193" t="str">
        <f t="shared" ca="1" si="190"/>
        <v/>
      </c>
      <c r="H3193" t="str">
        <f t="shared" ca="1" si="190"/>
        <v/>
      </c>
      <c r="I3193" t="str">
        <f t="shared" ca="1" si="190"/>
        <v/>
      </c>
      <c r="J3193" t="str">
        <f t="shared" ca="1" si="191"/>
        <v/>
      </c>
      <c r="K3193" t="str">
        <f t="shared" ca="1" si="191"/>
        <v/>
      </c>
    </row>
    <row r="3194" spans="1:11" x14ac:dyDescent="0.35">
      <c r="A3194" s="4" t="s">
        <v>1582</v>
      </c>
      <c r="B3194" t="str">
        <f t="shared" si="189"/>
        <v xml:space="preserve">2 </v>
      </c>
      <c r="C3194">
        <f>MATCH("54",B3194:B$4957,0)</f>
        <v>2</v>
      </c>
      <c r="D3194" t="str">
        <f t="shared" ca="1" si="190"/>
        <v/>
      </c>
      <c r="E3194" t="str">
        <f t="shared" ca="1" si="190"/>
        <v/>
      </c>
      <c r="F3194" t="str">
        <f t="shared" ca="1" si="190"/>
        <v/>
      </c>
      <c r="G3194" t="str">
        <f t="shared" ca="1" si="190"/>
        <v/>
      </c>
      <c r="H3194" t="str">
        <f t="shared" ca="1" si="190"/>
        <v/>
      </c>
      <c r="I3194" t="str">
        <f t="shared" ca="1" si="190"/>
        <v/>
      </c>
      <c r="J3194" t="str">
        <f t="shared" ca="1" si="191"/>
        <v/>
      </c>
      <c r="K3194" t="str">
        <f t="shared" ca="1" si="191"/>
        <v/>
      </c>
    </row>
    <row r="3195" spans="1:11" x14ac:dyDescent="0.35">
      <c r="A3195" s="4" t="s">
        <v>34</v>
      </c>
      <c r="B3195" t="str">
        <f t="shared" si="189"/>
        <v>54</v>
      </c>
      <c r="C3195">
        <f>MATCH("54",B3195:B$4957,0)</f>
        <v>1</v>
      </c>
      <c r="D3195" t="str">
        <f t="shared" ca="1" si="190"/>
        <v>54220 MALZEVILLE</v>
      </c>
      <c r="E3195" t="str">
        <f t="shared" ca="1" si="190"/>
        <v>2 AVENUE DU GENERAL LECLERC</v>
      </c>
      <c r="F3195" t="str">
        <f t="shared" ca="1" si="190"/>
        <v>Conventionné secteur 1</v>
      </c>
      <c r="G3195" t="str">
        <f t="shared" ca="1" si="190"/>
        <v>03 83 21 66 17</v>
      </c>
      <c r="H3195" t="str">
        <f t="shared" ca="1" si="190"/>
        <v>Honoraires sans dépassement</v>
      </c>
      <c r="I3195" t="str">
        <f t="shared" ca="1" si="190"/>
        <v>MATROT PIERRE</v>
      </c>
      <c r="J3195" t="str">
        <f t="shared" ca="1" si="191"/>
        <v/>
      </c>
      <c r="K3195" t="str">
        <f t="shared" ca="1" si="191"/>
        <v/>
      </c>
    </row>
    <row r="3196" spans="1:11" ht="16.5" x14ac:dyDescent="0.35">
      <c r="A3196" s="1" t="s">
        <v>1583</v>
      </c>
      <c r="B3196" t="str">
        <f t="shared" si="189"/>
        <v>MA</v>
      </c>
      <c r="C3196">
        <f>MATCH("54",B3196:B$4957,0)</f>
        <v>7</v>
      </c>
      <c r="D3196" t="str">
        <f t="shared" ca="1" si="190"/>
        <v/>
      </c>
      <c r="E3196" t="str">
        <f t="shared" ca="1" si="190"/>
        <v/>
      </c>
      <c r="F3196" t="str">
        <f t="shared" ca="1" si="190"/>
        <v/>
      </c>
      <c r="G3196" t="str">
        <f t="shared" ca="1" si="190"/>
        <v/>
      </c>
      <c r="H3196" t="str">
        <f t="shared" ca="1" si="190"/>
        <v/>
      </c>
      <c r="I3196" t="str">
        <f t="shared" ca="1" si="190"/>
        <v/>
      </c>
      <c r="J3196" t="str">
        <f t="shared" ca="1" si="191"/>
        <v/>
      </c>
      <c r="K3196" t="str">
        <f t="shared" ca="1" si="191"/>
        <v/>
      </c>
    </row>
    <row r="3197" spans="1:11" x14ac:dyDescent="0.35">
      <c r="A3197" s="2" t="s">
        <v>1</v>
      </c>
      <c r="B3197" t="str">
        <f t="shared" si="189"/>
        <v>Ho</v>
      </c>
      <c r="C3197">
        <f>MATCH("54",B3197:B$4957,0)</f>
        <v>6</v>
      </c>
      <c r="D3197" t="str">
        <f t="shared" ca="1" si="190"/>
        <v/>
      </c>
      <c r="E3197" t="str">
        <f t="shared" ca="1" si="190"/>
        <v/>
      </c>
      <c r="F3197" t="str">
        <f t="shared" ca="1" si="190"/>
        <v/>
      </c>
      <c r="G3197" t="str">
        <f t="shared" ca="1" si="190"/>
        <v/>
      </c>
      <c r="H3197" t="str">
        <f t="shared" ca="1" si="190"/>
        <v/>
      </c>
      <c r="I3197" t="str">
        <f t="shared" ca="1" si="190"/>
        <v/>
      </c>
      <c r="J3197" t="str">
        <f t="shared" ca="1" si="191"/>
        <v/>
      </c>
      <c r="K3197" t="str">
        <f t="shared" ca="1" si="191"/>
        <v/>
      </c>
    </row>
    <row r="3198" spans="1:11" x14ac:dyDescent="0.35">
      <c r="A3198" s="3" t="s">
        <v>1584</v>
      </c>
      <c r="B3198" t="str">
        <f t="shared" si="189"/>
        <v>03</v>
      </c>
      <c r="C3198">
        <f>MATCH("54",B3198:B$4957,0)</f>
        <v>5</v>
      </c>
      <c r="D3198" t="str">
        <f t="shared" ca="1" si="190"/>
        <v/>
      </c>
      <c r="E3198" t="str">
        <f t="shared" ca="1" si="190"/>
        <v/>
      </c>
      <c r="F3198" t="str">
        <f t="shared" ca="1" si="190"/>
        <v/>
      </c>
      <c r="G3198" t="str">
        <f t="shared" ca="1" si="190"/>
        <v/>
      </c>
      <c r="H3198" t="str">
        <f t="shared" ca="1" si="190"/>
        <v/>
      </c>
      <c r="I3198" t="str">
        <f t="shared" ca="1" si="190"/>
        <v/>
      </c>
      <c r="J3198" t="str">
        <f t="shared" ca="1" si="191"/>
        <v/>
      </c>
      <c r="K3198" t="str">
        <f t="shared" ca="1" si="191"/>
        <v/>
      </c>
    </row>
    <row r="3199" spans="1:11" x14ac:dyDescent="0.35">
      <c r="A3199" s="2" t="s">
        <v>3</v>
      </c>
      <c r="B3199" t="str">
        <f t="shared" si="189"/>
        <v>Co</v>
      </c>
      <c r="C3199">
        <f>MATCH("54",B3199:B$4957,0)</f>
        <v>4</v>
      </c>
      <c r="D3199" t="str">
        <f t="shared" ca="1" si="190"/>
        <v/>
      </c>
      <c r="E3199" t="str">
        <f t="shared" ca="1" si="190"/>
        <v/>
      </c>
      <c r="F3199" t="str">
        <f t="shared" ca="1" si="190"/>
        <v/>
      </c>
      <c r="G3199" t="str">
        <f t="shared" ref="G3199:K3262" ca="1" si="192">IFERROR(IF(AND($C3199=1,OFFSET($C3199,1-G$1,)=G$1),OFFSET($A3199,1-G$1,),""),"")</f>
        <v/>
      </c>
      <c r="H3199" t="str">
        <f t="shared" ca="1" si="192"/>
        <v/>
      </c>
      <c r="I3199" t="str">
        <f t="shared" ca="1" si="192"/>
        <v/>
      </c>
      <c r="J3199" t="str">
        <f t="shared" ca="1" si="191"/>
        <v/>
      </c>
      <c r="K3199" t="str">
        <f t="shared" ca="1" si="191"/>
        <v/>
      </c>
    </row>
    <row r="3200" spans="1:11" x14ac:dyDescent="0.35">
      <c r="A3200" s="4" t="s">
        <v>32</v>
      </c>
      <c r="B3200" t="str">
        <f t="shared" si="189"/>
        <v>CA</v>
      </c>
      <c r="C3200">
        <f>MATCH("54",B3200:B$4957,0)</f>
        <v>3</v>
      </c>
      <c r="D3200" t="str">
        <f t="shared" ca="1" si="190"/>
        <v/>
      </c>
      <c r="E3200" t="str">
        <f t="shared" ca="1" si="190"/>
        <v/>
      </c>
      <c r="F3200" t="str">
        <f t="shared" ca="1" si="190"/>
        <v/>
      </c>
      <c r="G3200" t="str">
        <f t="shared" ca="1" si="192"/>
        <v/>
      </c>
      <c r="H3200" t="str">
        <f t="shared" ca="1" si="192"/>
        <v/>
      </c>
      <c r="I3200" t="str">
        <f t="shared" ca="1" si="192"/>
        <v/>
      </c>
      <c r="J3200" t="str">
        <f t="shared" ca="1" si="191"/>
        <v/>
      </c>
      <c r="K3200" t="str">
        <f t="shared" ca="1" si="191"/>
        <v/>
      </c>
    </row>
    <row r="3201" spans="1:11" x14ac:dyDescent="0.35">
      <c r="A3201" s="4" t="s">
        <v>1585</v>
      </c>
      <c r="B3201" t="str">
        <f t="shared" si="189"/>
        <v xml:space="preserve">1 </v>
      </c>
      <c r="C3201">
        <f>MATCH("54",B3201:B$4957,0)</f>
        <v>2</v>
      </c>
      <c r="D3201" t="str">
        <f t="shared" ca="1" si="190"/>
        <v/>
      </c>
      <c r="E3201" t="str">
        <f t="shared" ca="1" si="190"/>
        <v/>
      </c>
      <c r="F3201" t="str">
        <f t="shared" ca="1" si="190"/>
        <v/>
      </c>
      <c r="G3201" t="str">
        <f t="shared" ca="1" si="192"/>
        <v/>
      </c>
      <c r="H3201" t="str">
        <f t="shared" ca="1" si="192"/>
        <v/>
      </c>
      <c r="I3201" t="str">
        <f t="shared" ca="1" si="192"/>
        <v/>
      </c>
      <c r="J3201" t="str">
        <f t="shared" ca="1" si="191"/>
        <v/>
      </c>
      <c r="K3201" t="str">
        <f t="shared" ca="1" si="191"/>
        <v/>
      </c>
    </row>
    <row r="3202" spans="1:11" x14ac:dyDescent="0.35">
      <c r="A3202" s="4" t="s">
        <v>131</v>
      </c>
      <c r="B3202" t="str">
        <f t="shared" si="189"/>
        <v>54</v>
      </c>
      <c r="C3202">
        <f>MATCH("54",B3202:B$4957,0)</f>
        <v>1</v>
      </c>
      <c r="D3202" t="str">
        <f t="shared" ca="1" si="190"/>
        <v>54540 BADONVILLER</v>
      </c>
      <c r="E3202" t="str">
        <f t="shared" ca="1" si="190"/>
        <v>1 RUE RAYMOND POINCARE</v>
      </c>
      <c r="F3202" t="str">
        <f t="shared" ca="1" si="190"/>
        <v>CABINET MEDICAL</v>
      </c>
      <c r="G3202" t="str">
        <f t="shared" ca="1" si="192"/>
        <v>Conventionné secteur 1</v>
      </c>
      <c r="H3202" t="str">
        <f t="shared" ca="1" si="192"/>
        <v>03 83 42 24 09</v>
      </c>
      <c r="I3202" t="str">
        <f t="shared" ca="1" si="192"/>
        <v>Honoraires sans dépassement</v>
      </c>
      <c r="J3202" t="str">
        <f t="shared" ca="1" si="191"/>
        <v>MALINBAUM DOMINIQUE</v>
      </c>
      <c r="K3202" t="str">
        <f t="shared" ca="1" si="191"/>
        <v/>
      </c>
    </row>
    <row r="3203" spans="1:11" ht="16.5" x14ac:dyDescent="0.35">
      <c r="A3203" s="1" t="s">
        <v>1586</v>
      </c>
      <c r="B3203" t="str">
        <f t="shared" ref="B3203:B3266" si="193">LEFT(A3203,2)</f>
        <v>MA</v>
      </c>
      <c r="C3203">
        <f>MATCH("54",B3203:B$4957,0)</f>
        <v>6</v>
      </c>
      <c r="D3203" t="str">
        <f t="shared" ca="1" si="190"/>
        <v/>
      </c>
      <c r="E3203" t="str">
        <f t="shared" ca="1" si="190"/>
        <v/>
      </c>
      <c r="F3203" t="str">
        <f t="shared" ca="1" si="190"/>
        <v/>
      </c>
      <c r="G3203" t="str">
        <f t="shared" ca="1" si="192"/>
        <v/>
      </c>
      <c r="H3203" t="str">
        <f t="shared" ca="1" si="192"/>
        <v/>
      </c>
      <c r="I3203" t="str">
        <f t="shared" ca="1" si="192"/>
        <v/>
      </c>
      <c r="J3203" t="str">
        <f t="shared" ca="1" si="191"/>
        <v/>
      </c>
      <c r="K3203" t="str">
        <f t="shared" ca="1" si="191"/>
        <v/>
      </c>
    </row>
    <row r="3204" spans="1:11" x14ac:dyDescent="0.35">
      <c r="A3204" s="2" t="s">
        <v>1</v>
      </c>
      <c r="B3204" t="str">
        <f t="shared" si="193"/>
        <v>Ho</v>
      </c>
      <c r="C3204">
        <f>MATCH("54",B3204:B$4957,0)</f>
        <v>5</v>
      </c>
      <c r="D3204" t="str">
        <f t="shared" ca="1" si="190"/>
        <v/>
      </c>
      <c r="E3204" t="str">
        <f t="shared" ca="1" si="190"/>
        <v/>
      </c>
      <c r="F3204" t="str">
        <f t="shared" ca="1" si="190"/>
        <v/>
      </c>
      <c r="G3204" t="str">
        <f t="shared" ca="1" si="192"/>
        <v/>
      </c>
      <c r="H3204" t="str">
        <f t="shared" ca="1" si="192"/>
        <v/>
      </c>
      <c r="I3204" t="str">
        <f t="shared" ca="1" si="192"/>
        <v/>
      </c>
      <c r="J3204" t="str">
        <f t="shared" ca="1" si="191"/>
        <v/>
      </c>
      <c r="K3204" t="str">
        <f t="shared" ca="1" si="191"/>
        <v/>
      </c>
    </row>
    <row r="3205" spans="1:11" x14ac:dyDescent="0.35">
      <c r="A3205" s="3" t="s">
        <v>1587</v>
      </c>
      <c r="B3205" t="str">
        <f t="shared" si="193"/>
        <v>03</v>
      </c>
      <c r="C3205">
        <f>MATCH("54",B3205:B$4957,0)</f>
        <v>4</v>
      </c>
      <c r="D3205" t="str">
        <f t="shared" ca="1" si="190"/>
        <v/>
      </c>
      <c r="E3205" t="str">
        <f t="shared" ca="1" si="190"/>
        <v/>
      </c>
      <c r="F3205" t="str">
        <f t="shared" ca="1" si="190"/>
        <v/>
      </c>
      <c r="G3205" t="str">
        <f t="shared" ca="1" si="192"/>
        <v/>
      </c>
      <c r="H3205" t="str">
        <f t="shared" ca="1" si="192"/>
        <v/>
      </c>
      <c r="I3205" t="str">
        <f t="shared" ca="1" si="192"/>
        <v/>
      </c>
      <c r="J3205" t="str">
        <f t="shared" ca="1" si="191"/>
        <v/>
      </c>
      <c r="K3205" t="str">
        <f t="shared" ca="1" si="191"/>
        <v/>
      </c>
    </row>
    <row r="3206" spans="1:11" x14ac:dyDescent="0.35">
      <c r="A3206" s="2" t="s">
        <v>3</v>
      </c>
      <c r="B3206" t="str">
        <f t="shared" si="193"/>
        <v>Co</v>
      </c>
      <c r="C3206">
        <f>MATCH("54",B3206:B$4957,0)</f>
        <v>3</v>
      </c>
      <c r="D3206" t="str">
        <f t="shared" ca="1" si="190"/>
        <v/>
      </c>
      <c r="E3206" t="str">
        <f t="shared" ca="1" si="190"/>
        <v/>
      </c>
      <c r="F3206" t="str">
        <f t="shared" ca="1" si="190"/>
        <v/>
      </c>
      <c r="G3206" t="str">
        <f t="shared" ca="1" si="192"/>
        <v/>
      </c>
      <c r="H3206" t="str">
        <f t="shared" ca="1" si="192"/>
        <v/>
      </c>
      <c r="I3206" t="str">
        <f t="shared" ca="1" si="192"/>
        <v/>
      </c>
      <c r="J3206" t="str">
        <f t="shared" ca="1" si="191"/>
        <v/>
      </c>
      <c r="K3206" t="str">
        <f t="shared" ca="1" si="191"/>
        <v/>
      </c>
    </row>
    <row r="3207" spans="1:11" x14ac:dyDescent="0.35">
      <c r="A3207" s="4" t="s">
        <v>1588</v>
      </c>
      <c r="B3207" t="str">
        <f t="shared" si="193"/>
        <v>69</v>
      </c>
      <c r="C3207">
        <f>MATCH("54",B3207:B$4957,0)</f>
        <v>2</v>
      </c>
      <c r="D3207" t="str">
        <f t="shared" ca="1" si="190"/>
        <v/>
      </c>
      <c r="E3207" t="str">
        <f t="shared" ca="1" si="190"/>
        <v/>
      </c>
      <c r="F3207" t="str">
        <f t="shared" ca="1" si="190"/>
        <v/>
      </c>
      <c r="G3207" t="str">
        <f t="shared" ca="1" si="192"/>
        <v/>
      </c>
      <c r="H3207" t="str">
        <f t="shared" ca="1" si="192"/>
        <v/>
      </c>
      <c r="I3207" t="str">
        <f t="shared" ca="1" si="192"/>
        <v/>
      </c>
      <c r="J3207" t="str">
        <f t="shared" ca="1" si="191"/>
        <v/>
      </c>
      <c r="K3207" t="str">
        <f t="shared" ca="1" si="191"/>
        <v/>
      </c>
    </row>
    <row r="3208" spans="1:11" x14ac:dyDescent="0.35">
      <c r="A3208" s="4" t="s">
        <v>209</v>
      </c>
      <c r="B3208" t="str">
        <f t="shared" si="193"/>
        <v>54</v>
      </c>
      <c r="C3208">
        <f>MATCH("54",B3208:B$4957,0)</f>
        <v>1</v>
      </c>
      <c r="D3208" t="str">
        <f t="shared" ca="1" si="190"/>
        <v>54180 HEILLECOURT</v>
      </c>
      <c r="E3208" t="str">
        <f t="shared" ca="1" si="190"/>
        <v>69 RUE DE SEVRES</v>
      </c>
      <c r="F3208" t="str">
        <f t="shared" ca="1" si="190"/>
        <v>Conventionné secteur 1</v>
      </c>
      <c r="G3208" t="str">
        <f t="shared" ca="1" si="192"/>
        <v>03 83 56 39 65</v>
      </c>
      <c r="H3208" t="str">
        <f t="shared" ca="1" si="192"/>
        <v>Honoraires sans dépassement</v>
      </c>
      <c r="I3208" t="str">
        <f t="shared" ca="1" si="192"/>
        <v>MATHIEU BENOIT</v>
      </c>
      <c r="J3208" t="str">
        <f t="shared" ca="1" si="191"/>
        <v/>
      </c>
      <c r="K3208" t="str">
        <f t="shared" ca="1" si="191"/>
        <v/>
      </c>
    </row>
    <row r="3209" spans="1:11" ht="16.5" x14ac:dyDescent="0.35">
      <c r="A3209" s="1" t="s">
        <v>1589</v>
      </c>
      <c r="B3209" t="str">
        <f t="shared" si="193"/>
        <v>PI</v>
      </c>
      <c r="C3209">
        <f>MATCH("54",B3209:B$4957,0)</f>
        <v>7</v>
      </c>
      <c r="D3209" t="str">
        <f t="shared" ca="1" si="190"/>
        <v/>
      </c>
      <c r="E3209" t="str">
        <f t="shared" ca="1" si="190"/>
        <v/>
      </c>
      <c r="F3209" t="str">
        <f t="shared" ca="1" si="190"/>
        <v/>
      </c>
      <c r="G3209" t="str">
        <f t="shared" ca="1" si="192"/>
        <v/>
      </c>
      <c r="H3209" t="str">
        <f t="shared" ca="1" si="192"/>
        <v/>
      </c>
      <c r="I3209" t="str">
        <f t="shared" ca="1" si="192"/>
        <v/>
      </c>
      <c r="J3209" t="str">
        <f t="shared" ca="1" si="191"/>
        <v/>
      </c>
      <c r="K3209" t="str">
        <f t="shared" ca="1" si="191"/>
        <v/>
      </c>
    </row>
    <row r="3210" spans="1:11" x14ac:dyDescent="0.35">
      <c r="A3210" s="2" t="s">
        <v>1</v>
      </c>
      <c r="B3210" t="str">
        <f t="shared" si="193"/>
        <v>Ho</v>
      </c>
      <c r="C3210">
        <f>MATCH("54",B3210:B$4957,0)</f>
        <v>6</v>
      </c>
      <c r="D3210" t="str">
        <f t="shared" ca="1" si="190"/>
        <v/>
      </c>
      <c r="E3210" t="str">
        <f t="shared" ca="1" si="190"/>
        <v/>
      </c>
      <c r="F3210" t="str">
        <f t="shared" ca="1" si="190"/>
        <v/>
      </c>
      <c r="G3210" t="str">
        <f t="shared" ca="1" si="192"/>
        <v/>
      </c>
      <c r="H3210" t="str">
        <f t="shared" ca="1" si="192"/>
        <v/>
      </c>
      <c r="I3210" t="str">
        <f t="shared" ca="1" si="192"/>
        <v/>
      </c>
      <c r="J3210" t="str">
        <f t="shared" ca="1" si="191"/>
        <v/>
      </c>
      <c r="K3210" t="str">
        <f t="shared" ca="1" si="191"/>
        <v/>
      </c>
    </row>
    <row r="3211" spans="1:11" x14ac:dyDescent="0.35">
      <c r="A3211" s="3" t="s">
        <v>1590</v>
      </c>
      <c r="B3211" t="str">
        <f t="shared" si="193"/>
        <v>03</v>
      </c>
      <c r="C3211">
        <f>MATCH("54",B3211:B$4957,0)</f>
        <v>5</v>
      </c>
      <c r="D3211" t="str">
        <f t="shared" ca="1" si="190"/>
        <v/>
      </c>
      <c r="E3211" t="str">
        <f t="shared" ca="1" si="190"/>
        <v/>
      </c>
      <c r="F3211" t="str">
        <f t="shared" ca="1" si="190"/>
        <v/>
      </c>
      <c r="G3211" t="str">
        <f t="shared" ca="1" si="192"/>
        <v/>
      </c>
      <c r="H3211" t="str">
        <f t="shared" ca="1" si="192"/>
        <v/>
      </c>
      <c r="I3211" t="str">
        <f t="shared" ca="1" si="192"/>
        <v/>
      </c>
      <c r="J3211" t="str">
        <f t="shared" ca="1" si="191"/>
        <v/>
      </c>
      <c r="K3211" t="str">
        <f t="shared" ca="1" si="191"/>
        <v/>
      </c>
    </row>
    <row r="3212" spans="1:11" x14ac:dyDescent="0.35">
      <c r="A3212" s="2" t="s">
        <v>3</v>
      </c>
      <c r="B3212" t="str">
        <f t="shared" si="193"/>
        <v>Co</v>
      </c>
      <c r="C3212">
        <f>MATCH("54",B3212:B$4957,0)</f>
        <v>4</v>
      </c>
      <c r="D3212" t="str">
        <f t="shared" ca="1" si="190"/>
        <v/>
      </c>
      <c r="E3212" t="str">
        <f t="shared" ca="1" si="190"/>
        <v/>
      </c>
      <c r="F3212" t="str">
        <f t="shared" ca="1" si="190"/>
        <v/>
      </c>
      <c r="G3212" t="str">
        <f t="shared" ca="1" si="192"/>
        <v/>
      </c>
      <c r="H3212" t="str">
        <f t="shared" ca="1" si="192"/>
        <v/>
      </c>
      <c r="I3212" t="str">
        <f t="shared" ca="1" si="192"/>
        <v/>
      </c>
      <c r="J3212" t="str">
        <f t="shared" ca="1" si="191"/>
        <v/>
      </c>
      <c r="K3212" t="str">
        <f t="shared" ca="1" si="191"/>
        <v/>
      </c>
    </row>
    <row r="3213" spans="1:11" x14ac:dyDescent="0.35">
      <c r="A3213" s="4" t="s">
        <v>32</v>
      </c>
      <c r="B3213" t="str">
        <f t="shared" si="193"/>
        <v>CA</v>
      </c>
      <c r="C3213">
        <f>MATCH("54",B3213:B$4957,0)</f>
        <v>3</v>
      </c>
      <c r="D3213" t="str">
        <f t="shared" ca="1" si="190"/>
        <v/>
      </c>
      <c r="E3213" t="str">
        <f t="shared" ca="1" si="190"/>
        <v/>
      </c>
      <c r="F3213" t="str">
        <f t="shared" ca="1" si="190"/>
        <v/>
      </c>
      <c r="G3213" t="str">
        <f t="shared" ca="1" si="192"/>
        <v/>
      </c>
      <c r="H3213" t="str">
        <f t="shared" ca="1" si="192"/>
        <v/>
      </c>
      <c r="I3213" t="str">
        <f t="shared" ca="1" si="192"/>
        <v/>
      </c>
      <c r="J3213" t="str">
        <f t="shared" ca="1" si="191"/>
        <v/>
      </c>
      <c r="K3213" t="str">
        <f t="shared" ca="1" si="191"/>
        <v/>
      </c>
    </row>
    <row r="3214" spans="1:11" x14ac:dyDescent="0.35">
      <c r="A3214" s="4" t="s">
        <v>1591</v>
      </c>
      <c r="B3214" t="str">
        <f t="shared" si="193"/>
        <v>58</v>
      </c>
      <c r="C3214">
        <f>MATCH("54",B3214:B$4957,0)</f>
        <v>2</v>
      </c>
      <c r="D3214" t="str">
        <f t="shared" ca="1" si="190"/>
        <v/>
      </c>
      <c r="E3214" t="str">
        <f t="shared" ca="1" si="190"/>
        <v/>
      </c>
      <c r="F3214" t="str">
        <f t="shared" ca="1" si="190"/>
        <v/>
      </c>
      <c r="G3214" t="str">
        <f t="shared" ca="1" si="192"/>
        <v/>
      </c>
      <c r="H3214" t="str">
        <f t="shared" ca="1" si="192"/>
        <v/>
      </c>
      <c r="I3214" t="str">
        <f t="shared" ca="1" si="192"/>
        <v/>
      </c>
      <c r="J3214" t="str">
        <f t="shared" ca="1" si="191"/>
        <v/>
      </c>
      <c r="K3214" t="str">
        <f t="shared" ca="1" si="191"/>
        <v/>
      </c>
    </row>
    <row r="3215" spans="1:11" x14ac:dyDescent="0.35">
      <c r="A3215" s="4" t="s">
        <v>74</v>
      </c>
      <c r="B3215" t="str">
        <f t="shared" si="193"/>
        <v>54</v>
      </c>
      <c r="C3215">
        <f>MATCH("54",B3215:B$4957,0)</f>
        <v>1</v>
      </c>
      <c r="D3215" t="str">
        <f t="shared" ca="1" si="190"/>
        <v>54300 LUNEVILLE</v>
      </c>
      <c r="E3215" t="str">
        <f t="shared" ca="1" si="190"/>
        <v>58 RUE E BICHAT</v>
      </c>
      <c r="F3215" t="str">
        <f t="shared" ca="1" si="190"/>
        <v>CABINET MEDICAL</v>
      </c>
      <c r="G3215" t="str">
        <f t="shared" ca="1" si="192"/>
        <v>Conventionné secteur 1</v>
      </c>
      <c r="H3215" t="str">
        <f t="shared" ca="1" si="192"/>
        <v>03 83 73 24 73</v>
      </c>
      <c r="I3215" t="str">
        <f t="shared" ca="1" si="192"/>
        <v>Honoraires sans dépassement</v>
      </c>
      <c r="J3215" t="str">
        <f t="shared" ca="1" si="191"/>
        <v>PIERRE DENIS</v>
      </c>
      <c r="K3215" t="str">
        <f t="shared" ca="1" si="191"/>
        <v/>
      </c>
    </row>
    <row r="3216" spans="1:11" ht="16.5" x14ac:dyDescent="0.35">
      <c r="A3216" s="1" t="s">
        <v>1592</v>
      </c>
      <c r="B3216" t="str">
        <f t="shared" si="193"/>
        <v>LI</v>
      </c>
      <c r="C3216">
        <f>MATCH("54",B3216:B$4957,0)</f>
        <v>6</v>
      </c>
      <c r="D3216" t="str">
        <f t="shared" ca="1" si="190"/>
        <v/>
      </c>
      <c r="E3216" t="str">
        <f t="shared" ca="1" si="190"/>
        <v/>
      </c>
      <c r="F3216" t="str">
        <f t="shared" ca="1" si="190"/>
        <v/>
      </c>
      <c r="G3216" t="str">
        <f t="shared" ca="1" si="192"/>
        <v/>
      </c>
      <c r="H3216" t="str">
        <f t="shared" ca="1" si="192"/>
        <v/>
      </c>
      <c r="I3216" t="str">
        <f t="shared" ca="1" si="192"/>
        <v/>
      </c>
      <c r="J3216" t="str">
        <f t="shared" ca="1" si="191"/>
        <v/>
      </c>
      <c r="K3216" t="str">
        <f t="shared" ca="1" si="191"/>
        <v/>
      </c>
    </row>
    <row r="3217" spans="1:11" x14ac:dyDescent="0.35">
      <c r="A3217" s="2" t="s">
        <v>1</v>
      </c>
      <c r="B3217" t="str">
        <f t="shared" si="193"/>
        <v>Ho</v>
      </c>
      <c r="C3217">
        <f>MATCH("54",B3217:B$4957,0)</f>
        <v>5</v>
      </c>
      <c r="D3217" t="str">
        <f t="shared" ca="1" si="190"/>
        <v/>
      </c>
      <c r="E3217" t="str">
        <f t="shared" ca="1" si="190"/>
        <v/>
      </c>
      <c r="F3217" t="str">
        <f t="shared" ca="1" si="190"/>
        <v/>
      </c>
      <c r="G3217" t="str">
        <f t="shared" ca="1" si="192"/>
        <v/>
      </c>
      <c r="H3217" t="str">
        <f t="shared" ca="1" si="192"/>
        <v/>
      </c>
      <c r="I3217" t="str">
        <f t="shared" ca="1" si="192"/>
        <v/>
      </c>
      <c r="J3217" t="str">
        <f t="shared" ca="1" si="191"/>
        <v/>
      </c>
      <c r="K3217" t="str">
        <f t="shared" ca="1" si="191"/>
        <v/>
      </c>
    </row>
    <row r="3218" spans="1:11" x14ac:dyDescent="0.35">
      <c r="A3218" s="3" t="s">
        <v>1593</v>
      </c>
      <c r="B3218" t="str">
        <f t="shared" si="193"/>
        <v>03</v>
      </c>
      <c r="C3218">
        <f>MATCH("54",B3218:B$4957,0)</f>
        <v>4</v>
      </c>
      <c r="D3218" t="str">
        <f t="shared" ca="1" si="190"/>
        <v/>
      </c>
      <c r="E3218" t="str">
        <f t="shared" ca="1" si="190"/>
        <v/>
      </c>
      <c r="F3218" t="str">
        <f t="shared" ca="1" si="190"/>
        <v/>
      </c>
      <c r="G3218" t="str">
        <f t="shared" ca="1" si="192"/>
        <v/>
      </c>
      <c r="H3218" t="str">
        <f t="shared" ca="1" si="192"/>
        <v/>
      </c>
      <c r="I3218" t="str">
        <f t="shared" ca="1" si="192"/>
        <v/>
      </c>
      <c r="J3218" t="str">
        <f t="shared" ca="1" si="191"/>
        <v/>
      </c>
      <c r="K3218" t="str">
        <f t="shared" ca="1" si="191"/>
        <v/>
      </c>
    </row>
    <row r="3219" spans="1:11" x14ac:dyDescent="0.35">
      <c r="A3219" s="2" t="s">
        <v>3</v>
      </c>
      <c r="B3219" t="str">
        <f t="shared" si="193"/>
        <v>Co</v>
      </c>
      <c r="C3219">
        <f>MATCH("54",B3219:B$4957,0)</f>
        <v>3</v>
      </c>
      <c r="D3219" t="str">
        <f t="shared" ca="1" si="190"/>
        <v/>
      </c>
      <c r="E3219" t="str">
        <f t="shared" ca="1" si="190"/>
        <v/>
      </c>
      <c r="F3219" t="str">
        <f t="shared" ca="1" si="190"/>
        <v/>
      </c>
      <c r="G3219" t="str">
        <f t="shared" ca="1" si="192"/>
        <v/>
      </c>
      <c r="H3219" t="str">
        <f t="shared" ca="1" si="192"/>
        <v/>
      </c>
      <c r="I3219" t="str">
        <f t="shared" ca="1" si="192"/>
        <v/>
      </c>
      <c r="J3219" t="str">
        <f t="shared" ca="1" si="191"/>
        <v/>
      </c>
      <c r="K3219" t="str">
        <f t="shared" ca="1" si="191"/>
        <v/>
      </c>
    </row>
    <row r="3220" spans="1:11" x14ac:dyDescent="0.35">
      <c r="A3220" s="4" t="s">
        <v>1594</v>
      </c>
      <c r="B3220" t="str">
        <f t="shared" si="193"/>
        <v>9B</v>
      </c>
      <c r="C3220">
        <f>MATCH("54",B3220:B$4957,0)</f>
        <v>2</v>
      </c>
      <c r="D3220" t="str">
        <f t="shared" ca="1" si="190"/>
        <v/>
      </c>
      <c r="E3220" t="str">
        <f t="shared" ca="1" si="190"/>
        <v/>
      </c>
      <c r="F3220" t="str">
        <f t="shared" ca="1" si="190"/>
        <v/>
      </c>
      <c r="G3220" t="str">
        <f t="shared" ca="1" si="192"/>
        <v/>
      </c>
      <c r="H3220" t="str">
        <f t="shared" ca="1" si="192"/>
        <v/>
      </c>
      <c r="I3220" t="str">
        <f t="shared" ca="1" si="192"/>
        <v/>
      </c>
      <c r="J3220" t="str">
        <f t="shared" ca="1" si="191"/>
        <v/>
      </c>
      <c r="K3220" t="str">
        <f t="shared" ca="1" si="191"/>
        <v/>
      </c>
    </row>
    <row r="3221" spans="1:11" x14ac:dyDescent="0.35">
      <c r="A3221" s="4" t="s">
        <v>21</v>
      </c>
      <c r="B3221" t="str">
        <f t="shared" si="193"/>
        <v>54</v>
      </c>
      <c r="C3221">
        <f>MATCH("54",B3221:B$4957,0)</f>
        <v>1</v>
      </c>
      <c r="D3221" t="str">
        <f t="shared" ref="D3221:I3284" ca="1" si="194">IFERROR(IF(AND($C3221=1,OFFSET($C3221,1-D$1,)=D$1),OFFSET($A3221,1-D$1,),""),"")</f>
        <v>54140 JARVILLE LA MALGRANGE</v>
      </c>
      <c r="E3221" t="str">
        <f t="shared" ca="1" si="194"/>
        <v>9B RUE JEAN PHILIPPE RAMEAU</v>
      </c>
      <c r="F3221" t="str">
        <f t="shared" ca="1" si="194"/>
        <v>Conventionné secteur 1</v>
      </c>
      <c r="G3221" t="str">
        <f t="shared" ca="1" si="192"/>
        <v>03 83 57 51 51</v>
      </c>
      <c r="H3221" t="str">
        <f t="shared" ca="1" si="192"/>
        <v>Honoraires sans dépassement</v>
      </c>
      <c r="I3221" t="str">
        <f t="shared" ca="1" si="192"/>
        <v>LIEVIN THIERRY</v>
      </c>
      <c r="J3221" t="str">
        <f t="shared" ca="1" si="191"/>
        <v/>
      </c>
      <c r="K3221" t="str">
        <f t="shared" ca="1" si="191"/>
        <v/>
      </c>
    </row>
    <row r="3222" spans="1:11" ht="16.5" x14ac:dyDescent="0.35">
      <c r="A3222" s="1" t="s">
        <v>1595</v>
      </c>
      <c r="B3222" t="str">
        <f t="shared" si="193"/>
        <v>BA</v>
      </c>
      <c r="C3222">
        <f>MATCH("54",B3222:B$4957,0)</f>
        <v>7</v>
      </c>
      <c r="D3222" t="str">
        <f t="shared" ca="1" si="194"/>
        <v/>
      </c>
      <c r="E3222" t="str">
        <f t="shared" ca="1" si="194"/>
        <v/>
      </c>
      <c r="F3222" t="str">
        <f t="shared" ca="1" si="194"/>
        <v/>
      </c>
      <c r="G3222" t="str">
        <f t="shared" ca="1" si="192"/>
        <v/>
      </c>
      <c r="H3222" t="str">
        <f t="shared" ca="1" si="192"/>
        <v/>
      </c>
      <c r="I3222" t="str">
        <f t="shared" ca="1" si="192"/>
        <v/>
      </c>
      <c r="J3222" t="str">
        <f t="shared" ca="1" si="191"/>
        <v/>
      </c>
      <c r="K3222" t="str">
        <f t="shared" ca="1" si="191"/>
        <v/>
      </c>
    </row>
    <row r="3223" spans="1:11" x14ac:dyDescent="0.35">
      <c r="A3223" s="2" t="s">
        <v>1</v>
      </c>
      <c r="B3223" t="str">
        <f t="shared" si="193"/>
        <v>Ho</v>
      </c>
      <c r="C3223">
        <f>MATCH("54",B3223:B$4957,0)</f>
        <v>6</v>
      </c>
      <c r="D3223" t="str">
        <f t="shared" ca="1" si="194"/>
        <v/>
      </c>
      <c r="E3223" t="str">
        <f t="shared" ca="1" si="194"/>
        <v/>
      </c>
      <c r="F3223" t="str">
        <f t="shared" ca="1" si="194"/>
        <v/>
      </c>
      <c r="G3223" t="str">
        <f t="shared" ca="1" si="192"/>
        <v/>
      </c>
      <c r="H3223" t="str">
        <f t="shared" ca="1" si="192"/>
        <v/>
      </c>
      <c r="I3223" t="str">
        <f t="shared" ca="1" si="192"/>
        <v/>
      </c>
      <c r="J3223" t="str">
        <f t="shared" ca="1" si="191"/>
        <v/>
      </c>
      <c r="K3223" t="str">
        <f t="shared" ca="1" si="191"/>
        <v/>
      </c>
    </row>
    <row r="3224" spans="1:11" x14ac:dyDescent="0.35">
      <c r="A3224" s="3" t="s">
        <v>615</v>
      </c>
      <c r="B3224" t="str">
        <f t="shared" si="193"/>
        <v>03</v>
      </c>
      <c r="C3224">
        <f>MATCH("54",B3224:B$4957,0)</f>
        <v>5</v>
      </c>
      <c r="D3224" t="str">
        <f t="shared" ca="1" si="194"/>
        <v/>
      </c>
      <c r="E3224" t="str">
        <f t="shared" ca="1" si="194"/>
        <v/>
      </c>
      <c r="F3224" t="str">
        <f t="shared" ca="1" si="194"/>
        <v/>
      </c>
      <c r="G3224" t="str">
        <f t="shared" ca="1" si="192"/>
        <v/>
      </c>
      <c r="H3224" t="str">
        <f t="shared" ca="1" si="192"/>
        <v/>
      </c>
      <c r="I3224" t="str">
        <f t="shared" ca="1" si="192"/>
        <v/>
      </c>
      <c r="J3224" t="str">
        <f t="shared" ca="1" si="191"/>
        <v/>
      </c>
      <c r="K3224" t="str">
        <f t="shared" ca="1" si="191"/>
        <v/>
      </c>
    </row>
    <row r="3225" spans="1:11" x14ac:dyDescent="0.35">
      <c r="A3225" s="2" t="s">
        <v>3</v>
      </c>
      <c r="B3225" t="str">
        <f t="shared" si="193"/>
        <v>Co</v>
      </c>
      <c r="C3225">
        <f>MATCH("54",B3225:B$4957,0)</f>
        <v>4</v>
      </c>
      <c r="D3225" t="str">
        <f t="shared" ca="1" si="194"/>
        <v/>
      </c>
      <c r="E3225" t="str">
        <f t="shared" ca="1" si="194"/>
        <v/>
      </c>
      <c r="F3225" t="str">
        <f t="shared" ca="1" si="194"/>
        <v/>
      </c>
      <c r="G3225" t="str">
        <f t="shared" ca="1" si="192"/>
        <v/>
      </c>
      <c r="H3225" t="str">
        <f t="shared" ca="1" si="192"/>
        <v/>
      </c>
      <c r="I3225" t="str">
        <f t="shared" ca="1" si="192"/>
        <v/>
      </c>
      <c r="J3225" t="str">
        <f t="shared" ca="1" si="191"/>
        <v/>
      </c>
      <c r="K3225" t="str">
        <f t="shared" ca="1" si="191"/>
        <v/>
      </c>
    </row>
    <row r="3226" spans="1:11" x14ac:dyDescent="0.35">
      <c r="A3226" s="4" t="s">
        <v>1596</v>
      </c>
      <c r="B3226" t="str">
        <f t="shared" si="193"/>
        <v>CA</v>
      </c>
      <c r="C3226">
        <f>MATCH("54",B3226:B$4957,0)</f>
        <v>3</v>
      </c>
      <c r="D3226" t="str">
        <f t="shared" ca="1" si="194"/>
        <v/>
      </c>
      <c r="E3226" t="str">
        <f t="shared" ca="1" si="194"/>
        <v/>
      </c>
      <c r="F3226" t="str">
        <f t="shared" ca="1" si="194"/>
        <v/>
      </c>
      <c r="G3226" t="str">
        <f t="shared" ca="1" si="192"/>
        <v/>
      </c>
      <c r="H3226" t="str">
        <f t="shared" ca="1" si="192"/>
        <v/>
      </c>
      <c r="I3226" t="str">
        <f t="shared" ca="1" si="192"/>
        <v/>
      </c>
      <c r="J3226" t="str">
        <f t="shared" ca="1" si="191"/>
        <v/>
      </c>
      <c r="K3226" t="str">
        <f t="shared" ca="1" si="191"/>
        <v/>
      </c>
    </row>
    <row r="3227" spans="1:11" x14ac:dyDescent="0.35">
      <c r="A3227" s="4" t="s">
        <v>616</v>
      </c>
      <c r="B3227" t="str">
        <f t="shared" si="193"/>
        <v>19</v>
      </c>
      <c r="C3227">
        <f>MATCH("54",B3227:B$4957,0)</f>
        <v>2</v>
      </c>
      <c r="D3227" t="str">
        <f t="shared" ca="1" si="194"/>
        <v/>
      </c>
      <c r="E3227" t="str">
        <f t="shared" ca="1" si="194"/>
        <v/>
      </c>
      <c r="F3227" t="str">
        <f t="shared" ca="1" si="194"/>
        <v/>
      </c>
      <c r="G3227" t="str">
        <f t="shared" ca="1" si="192"/>
        <v/>
      </c>
      <c r="H3227" t="str">
        <f t="shared" ca="1" si="192"/>
        <v/>
      </c>
      <c r="I3227" t="str">
        <f t="shared" ca="1" si="192"/>
        <v/>
      </c>
      <c r="J3227" t="str">
        <f t="shared" ca="1" si="191"/>
        <v/>
      </c>
      <c r="K3227" t="str">
        <f t="shared" ca="1" si="191"/>
        <v/>
      </c>
    </row>
    <row r="3228" spans="1:11" x14ac:dyDescent="0.35">
      <c r="A3228" s="4" t="s">
        <v>5</v>
      </c>
      <c r="B3228" t="str">
        <f t="shared" si="193"/>
        <v>54</v>
      </c>
      <c r="C3228">
        <f>MATCH("54",B3228:B$4957,0)</f>
        <v>1</v>
      </c>
      <c r="D3228" t="str">
        <f t="shared" ca="1" si="194"/>
        <v>54000 NANCY</v>
      </c>
      <c r="E3228" t="str">
        <f t="shared" ca="1" si="194"/>
        <v>192 AVENUE DE LA LIBERATION</v>
      </c>
      <c r="F3228" t="str">
        <f t="shared" ca="1" si="194"/>
        <v>CAB DU DR CATHERINE BAROUKEL DIEUDONN</v>
      </c>
      <c r="G3228" t="str">
        <f t="shared" ca="1" si="192"/>
        <v>Conventionné secteur 1</v>
      </c>
      <c r="H3228" t="str">
        <f t="shared" ca="1" si="192"/>
        <v>03 83 96 29 53</v>
      </c>
      <c r="I3228" t="str">
        <f t="shared" ca="1" si="192"/>
        <v>Honoraires sans dépassement</v>
      </c>
      <c r="J3228" t="str">
        <f t="shared" ca="1" si="191"/>
        <v>BAROUKEL DIEUDONNE CATHERINE</v>
      </c>
      <c r="K3228" t="str">
        <f t="shared" ca="1" si="191"/>
        <v/>
      </c>
    </row>
    <row r="3229" spans="1:11" ht="16.5" x14ac:dyDescent="0.35">
      <c r="A3229" s="1" t="s">
        <v>1597</v>
      </c>
      <c r="B3229" t="str">
        <f t="shared" si="193"/>
        <v>DU</v>
      </c>
      <c r="C3229">
        <f>MATCH("54",B3229:B$4957,0)</f>
        <v>7</v>
      </c>
      <c r="D3229" t="str">
        <f t="shared" ca="1" si="194"/>
        <v/>
      </c>
      <c r="E3229" t="str">
        <f t="shared" ca="1" si="194"/>
        <v/>
      </c>
      <c r="F3229" t="str">
        <f t="shared" ca="1" si="194"/>
        <v/>
      </c>
      <c r="G3229" t="str">
        <f t="shared" ca="1" si="192"/>
        <v/>
      </c>
      <c r="H3229" t="str">
        <f t="shared" ca="1" si="192"/>
        <v/>
      </c>
      <c r="I3229" t="str">
        <f t="shared" ca="1" si="192"/>
        <v/>
      </c>
      <c r="J3229" t="str">
        <f t="shared" ca="1" si="191"/>
        <v/>
      </c>
      <c r="K3229" t="str">
        <f t="shared" ca="1" si="191"/>
        <v/>
      </c>
    </row>
    <row r="3230" spans="1:11" x14ac:dyDescent="0.35">
      <c r="A3230" s="2" t="s">
        <v>1</v>
      </c>
      <c r="B3230" t="str">
        <f t="shared" si="193"/>
        <v>Ho</v>
      </c>
      <c r="C3230">
        <f>MATCH("54",B3230:B$4957,0)</f>
        <v>6</v>
      </c>
      <c r="D3230" t="str">
        <f t="shared" ca="1" si="194"/>
        <v/>
      </c>
      <c r="E3230" t="str">
        <f t="shared" ca="1" si="194"/>
        <v/>
      </c>
      <c r="F3230" t="str">
        <f t="shared" ca="1" si="194"/>
        <v/>
      </c>
      <c r="G3230" t="str">
        <f t="shared" ca="1" si="192"/>
        <v/>
      </c>
      <c r="H3230" t="str">
        <f t="shared" ca="1" si="192"/>
        <v/>
      </c>
      <c r="I3230" t="str">
        <f t="shared" ca="1" si="192"/>
        <v/>
      </c>
      <c r="J3230" t="str">
        <f t="shared" ca="1" si="191"/>
        <v/>
      </c>
      <c r="K3230" t="str">
        <f t="shared" ca="1" si="191"/>
        <v/>
      </c>
    </row>
    <row r="3231" spans="1:11" x14ac:dyDescent="0.35">
      <c r="A3231" s="3" t="s">
        <v>170</v>
      </c>
      <c r="B3231" t="str">
        <f t="shared" si="193"/>
        <v>03</v>
      </c>
      <c r="C3231">
        <f>MATCH("54",B3231:B$4957,0)</f>
        <v>5</v>
      </c>
      <c r="D3231" t="str">
        <f t="shared" ca="1" si="194"/>
        <v/>
      </c>
      <c r="E3231" t="str">
        <f t="shared" ca="1" si="194"/>
        <v/>
      </c>
      <c r="F3231" t="str">
        <f t="shared" ca="1" si="194"/>
        <v/>
      </c>
      <c r="G3231" t="str">
        <f t="shared" ca="1" si="192"/>
        <v/>
      </c>
      <c r="H3231" t="str">
        <f t="shared" ca="1" si="192"/>
        <v/>
      </c>
      <c r="I3231" t="str">
        <f t="shared" ca="1" si="192"/>
        <v/>
      </c>
      <c r="J3231" t="str">
        <f t="shared" ca="1" si="191"/>
        <v/>
      </c>
      <c r="K3231" t="str">
        <f t="shared" ca="1" si="191"/>
        <v/>
      </c>
    </row>
    <row r="3232" spans="1:11" x14ac:dyDescent="0.35">
      <c r="A3232" s="2" t="s">
        <v>3</v>
      </c>
      <c r="B3232" t="str">
        <f t="shared" si="193"/>
        <v>Co</v>
      </c>
      <c r="C3232">
        <f>MATCH("54",B3232:B$4957,0)</f>
        <v>4</v>
      </c>
      <c r="D3232" t="str">
        <f t="shared" ca="1" si="194"/>
        <v/>
      </c>
      <c r="E3232" t="str">
        <f t="shared" ca="1" si="194"/>
        <v/>
      </c>
      <c r="F3232" t="str">
        <f t="shared" ca="1" si="194"/>
        <v/>
      </c>
      <c r="G3232" t="str">
        <f t="shared" ca="1" si="192"/>
        <v/>
      </c>
      <c r="H3232" t="str">
        <f t="shared" ca="1" si="192"/>
        <v/>
      </c>
      <c r="I3232" t="str">
        <f t="shared" ca="1" si="192"/>
        <v/>
      </c>
      <c r="J3232" t="str">
        <f t="shared" ca="1" si="191"/>
        <v/>
      </c>
      <c r="K3232" t="str">
        <f t="shared" ca="1" si="191"/>
        <v/>
      </c>
    </row>
    <row r="3233" spans="1:11" x14ac:dyDescent="0.35">
      <c r="A3233" s="4" t="s">
        <v>1598</v>
      </c>
      <c r="B3233" t="str">
        <f t="shared" si="193"/>
        <v>MA</v>
      </c>
      <c r="C3233">
        <f>MATCH("54",B3233:B$4957,0)</f>
        <v>3</v>
      </c>
      <c r="D3233" t="str">
        <f t="shared" ca="1" si="194"/>
        <v/>
      </c>
      <c r="E3233" t="str">
        <f t="shared" ca="1" si="194"/>
        <v/>
      </c>
      <c r="F3233" t="str">
        <f t="shared" ca="1" si="194"/>
        <v/>
      </c>
      <c r="G3233" t="str">
        <f t="shared" ca="1" si="192"/>
        <v/>
      </c>
      <c r="H3233" t="str">
        <f t="shared" ca="1" si="192"/>
        <v/>
      </c>
      <c r="I3233" t="str">
        <f t="shared" ca="1" si="192"/>
        <v/>
      </c>
      <c r="J3233" t="str">
        <f t="shared" ca="1" si="191"/>
        <v/>
      </c>
      <c r="K3233" t="str">
        <f t="shared" ca="1" si="191"/>
        <v/>
      </c>
    </row>
    <row r="3234" spans="1:11" x14ac:dyDescent="0.35">
      <c r="A3234" s="4" t="s">
        <v>173</v>
      </c>
      <c r="B3234" t="str">
        <f t="shared" si="193"/>
        <v xml:space="preserve">2 </v>
      </c>
      <c r="C3234">
        <f>MATCH("54",B3234:B$4957,0)</f>
        <v>2</v>
      </c>
      <c r="D3234" t="str">
        <f t="shared" ca="1" si="194"/>
        <v/>
      </c>
      <c r="E3234" t="str">
        <f t="shared" ca="1" si="194"/>
        <v/>
      </c>
      <c r="F3234" t="str">
        <f t="shared" ca="1" si="194"/>
        <v/>
      </c>
      <c r="G3234" t="str">
        <f t="shared" ca="1" si="192"/>
        <v/>
      </c>
      <c r="H3234" t="str">
        <f t="shared" ca="1" si="192"/>
        <v/>
      </c>
      <c r="I3234" t="str">
        <f t="shared" ca="1" si="192"/>
        <v/>
      </c>
      <c r="J3234" t="str">
        <f t="shared" ca="1" si="191"/>
        <v/>
      </c>
      <c r="K3234" t="str">
        <f t="shared" ca="1" si="191"/>
        <v/>
      </c>
    </row>
    <row r="3235" spans="1:11" x14ac:dyDescent="0.35">
      <c r="A3235" s="4" t="s">
        <v>174</v>
      </c>
      <c r="B3235" t="str">
        <f t="shared" si="193"/>
        <v>54</v>
      </c>
      <c r="C3235">
        <f>MATCH("54",B3235:B$4957,0)</f>
        <v>1</v>
      </c>
      <c r="D3235" t="str">
        <f t="shared" ca="1" si="194"/>
        <v>54630 FLAVIGNY SUR MOSELLE</v>
      </c>
      <c r="E3235" t="str">
        <f t="shared" ca="1" si="194"/>
        <v>2 RUE DU DOYEN JACQUES PARISOT</v>
      </c>
      <c r="F3235" t="str">
        <f t="shared" ca="1" si="194"/>
        <v>MAISON MEDICALE DU CHAUBOUROT</v>
      </c>
      <c r="G3235" t="str">
        <f t="shared" ca="1" si="192"/>
        <v>Conventionné secteur 1</v>
      </c>
      <c r="H3235" t="str">
        <f t="shared" ca="1" si="192"/>
        <v>03 83 26 70 14</v>
      </c>
      <c r="I3235" t="str">
        <f t="shared" ca="1" si="192"/>
        <v>Honoraires sans dépassement</v>
      </c>
      <c r="J3235" t="str">
        <f t="shared" ca="1" si="191"/>
        <v>DUFOUR BENOIT</v>
      </c>
      <c r="K3235" t="str">
        <f t="shared" ca="1" si="191"/>
        <v/>
      </c>
    </row>
    <row r="3236" spans="1:11" ht="16.5" x14ac:dyDescent="0.35">
      <c r="A3236" s="1" t="s">
        <v>1599</v>
      </c>
      <c r="B3236" t="str">
        <f t="shared" si="193"/>
        <v>AD</v>
      </c>
      <c r="C3236">
        <f>MATCH("54",B3236:B$4957,0)</f>
        <v>7</v>
      </c>
      <c r="D3236" t="str">
        <f t="shared" ca="1" si="194"/>
        <v/>
      </c>
      <c r="E3236" t="str">
        <f t="shared" ca="1" si="194"/>
        <v/>
      </c>
      <c r="F3236" t="str">
        <f t="shared" ca="1" si="194"/>
        <v/>
      </c>
      <c r="G3236" t="str">
        <f t="shared" ca="1" si="192"/>
        <v/>
      </c>
      <c r="H3236" t="str">
        <f t="shared" ca="1" si="192"/>
        <v/>
      </c>
      <c r="I3236" t="str">
        <f t="shared" ca="1" si="192"/>
        <v/>
      </c>
      <c r="J3236" t="str">
        <f t="shared" ca="1" si="191"/>
        <v/>
      </c>
      <c r="K3236" t="str">
        <f t="shared" ca="1" si="191"/>
        <v/>
      </c>
    </row>
    <row r="3237" spans="1:11" x14ac:dyDescent="0.35">
      <c r="A3237" s="2" t="s">
        <v>1</v>
      </c>
      <c r="B3237" t="str">
        <f t="shared" si="193"/>
        <v>Ho</v>
      </c>
      <c r="C3237">
        <f>MATCH("54",B3237:B$4957,0)</f>
        <v>6</v>
      </c>
      <c r="D3237" t="str">
        <f t="shared" ca="1" si="194"/>
        <v/>
      </c>
      <c r="E3237" t="str">
        <f t="shared" ca="1" si="194"/>
        <v/>
      </c>
      <c r="F3237" t="str">
        <f t="shared" ca="1" si="194"/>
        <v/>
      </c>
      <c r="G3237" t="str">
        <f t="shared" ca="1" si="192"/>
        <v/>
      </c>
      <c r="H3237" t="str">
        <f t="shared" ca="1" si="192"/>
        <v/>
      </c>
      <c r="I3237" t="str">
        <f t="shared" ca="1" si="192"/>
        <v/>
      </c>
      <c r="J3237" t="str">
        <f t="shared" ca="1" si="191"/>
        <v/>
      </c>
      <c r="K3237" t="str">
        <f t="shared" ca="1" si="191"/>
        <v/>
      </c>
    </row>
    <row r="3238" spans="1:11" x14ac:dyDescent="0.35">
      <c r="A3238" s="3" t="s">
        <v>1600</v>
      </c>
      <c r="B3238" t="str">
        <f t="shared" si="193"/>
        <v>03</v>
      </c>
      <c r="C3238">
        <f>MATCH("54",B3238:B$4957,0)</f>
        <v>5</v>
      </c>
      <c r="D3238" t="str">
        <f t="shared" ca="1" si="194"/>
        <v/>
      </c>
      <c r="E3238" t="str">
        <f t="shared" ca="1" si="194"/>
        <v/>
      </c>
      <c r="F3238" t="str">
        <f t="shared" ca="1" si="194"/>
        <v/>
      </c>
      <c r="G3238" t="str">
        <f t="shared" ca="1" si="192"/>
        <v/>
      </c>
      <c r="H3238" t="str">
        <f t="shared" ca="1" si="192"/>
        <v/>
      </c>
      <c r="I3238" t="str">
        <f t="shared" ca="1" si="192"/>
        <v/>
      </c>
      <c r="J3238" t="str">
        <f t="shared" ca="1" si="191"/>
        <v/>
      </c>
      <c r="K3238" t="str">
        <f t="shared" ca="1" si="191"/>
        <v/>
      </c>
    </row>
    <row r="3239" spans="1:11" x14ac:dyDescent="0.35">
      <c r="A3239" s="2" t="s">
        <v>3</v>
      </c>
      <c r="B3239" t="str">
        <f t="shared" si="193"/>
        <v>Co</v>
      </c>
      <c r="C3239">
        <f>MATCH("54",B3239:B$4957,0)</f>
        <v>4</v>
      </c>
      <c r="D3239" t="str">
        <f t="shared" ca="1" si="194"/>
        <v/>
      </c>
      <c r="E3239" t="str">
        <f t="shared" ca="1" si="194"/>
        <v/>
      </c>
      <c r="F3239" t="str">
        <f t="shared" ca="1" si="194"/>
        <v/>
      </c>
      <c r="G3239" t="str">
        <f t="shared" ca="1" si="192"/>
        <v/>
      </c>
      <c r="H3239" t="str">
        <f t="shared" ca="1" si="192"/>
        <v/>
      </c>
      <c r="I3239" t="str">
        <f t="shared" ca="1" si="192"/>
        <v/>
      </c>
      <c r="J3239" t="str">
        <f t="shared" ca="1" si="191"/>
        <v/>
      </c>
      <c r="K3239" t="str">
        <f t="shared" ca="1" si="191"/>
        <v/>
      </c>
    </row>
    <row r="3240" spans="1:11" x14ac:dyDescent="0.35">
      <c r="A3240" s="4" t="s">
        <v>1601</v>
      </c>
      <c r="B3240" t="str">
        <f t="shared" si="193"/>
        <v>CA</v>
      </c>
      <c r="C3240">
        <f>MATCH("54",B3240:B$4957,0)</f>
        <v>3</v>
      </c>
      <c r="D3240" t="str">
        <f t="shared" ca="1" si="194"/>
        <v/>
      </c>
      <c r="E3240" t="str">
        <f t="shared" ca="1" si="194"/>
        <v/>
      </c>
      <c r="F3240" t="str">
        <f t="shared" ca="1" si="194"/>
        <v/>
      </c>
      <c r="G3240" t="str">
        <f t="shared" ca="1" si="192"/>
        <v/>
      </c>
      <c r="H3240" t="str">
        <f t="shared" ca="1" si="192"/>
        <v/>
      </c>
      <c r="I3240" t="str">
        <f t="shared" ca="1" si="192"/>
        <v/>
      </c>
      <c r="J3240" t="str">
        <f t="shared" ca="1" si="191"/>
        <v/>
      </c>
      <c r="K3240" t="str">
        <f t="shared" ca="1" si="191"/>
        <v/>
      </c>
    </row>
    <row r="3241" spans="1:11" x14ac:dyDescent="0.35">
      <c r="A3241" s="4" t="s">
        <v>1602</v>
      </c>
      <c r="B3241" t="str">
        <f t="shared" si="193"/>
        <v xml:space="preserve">6 </v>
      </c>
      <c r="C3241">
        <f>MATCH("54",B3241:B$4957,0)</f>
        <v>2</v>
      </c>
      <c r="D3241" t="str">
        <f t="shared" ca="1" si="194"/>
        <v/>
      </c>
      <c r="E3241" t="str">
        <f t="shared" ca="1" si="194"/>
        <v/>
      </c>
      <c r="F3241" t="str">
        <f t="shared" ca="1" si="194"/>
        <v/>
      </c>
      <c r="G3241" t="str">
        <f t="shared" ca="1" si="192"/>
        <v/>
      </c>
      <c r="H3241" t="str">
        <f t="shared" ca="1" si="192"/>
        <v/>
      </c>
      <c r="I3241" t="str">
        <f t="shared" ca="1" si="192"/>
        <v/>
      </c>
      <c r="J3241" t="str">
        <f t="shared" ca="1" si="191"/>
        <v/>
      </c>
      <c r="K3241" t="str">
        <f t="shared" ca="1" si="191"/>
        <v/>
      </c>
    </row>
    <row r="3242" spans="1:11" x14ac:dyDescent="0.35">
      <c r="A3242" s="4" t="s">
        <v>192</v>
      </c>
      <c r="B3242" t="str">
        <f t="shared" si="193"/>
        <v>54</v>
      </c>
      <c r="C3242">
        <f>MATCH("54",B3242:B$4957,0)</f>
        <v>1</v>
      </c>
      <c r="D3242" t="str">
        <f t="shared" ca="1" si="194"/>
        <v>54110 DOMBASLE SUR MEURTHE</v>
      </c>
      <c r="E3242" t="str">
        <f t="shared" ca="1" si="194"/>
        <v>6 RUE DU COLONEL BRAU</v>
      </c>
      <c r="F3242" t="str">
        <f t="shared" ca="1" si="194"/>
        <v>CABINET DU DR ISABELLE LAINE</v>
      </c>
      <c r="G3242" t="str">
        <f t="shared" ca="1" si="192"/>
        <v>Conventionné secteur 1</v>
      </c>
      <c r="H3242" t="str">
        <f t="shared" ca="1" si="192"/>
        <v>03 83 48 23 13</v>
      </c>
      <c r="I3242" t="str">
        <f t="shared" ca="1" si="192"/>
        <v>Honoraires sans dépassement</v>
      </c>
      <c r="J3242" t="str">
        <f t="shared" ca="1" si="192"/>
        <v>ADAM KLEIN CLAIRE</v>
      </c>
      <c r="K3242" t="str">
        <f t="shared" ca="1" si="192"/>
        <v/>
      </c>
    </row>
    <row r="3243" spans="1:11" ht="16.5" x14ac:dyDescent="0.35">
      <c r="A3243" s="1" t="s">
        <v>1603</v>
      </c>
      <c r="B3243" t="str">
        <f t="shared" si="193"/>
        <v>FA</v>
      </c>
      <c r="C3243">
        <f>MATCH("54",B3243:B$4957,0)</f>
        <v>6</v>
      </c>
      <c r="D3243" t="str">
        <f t="shared" ca="1" si="194"/>
        <v/>
      </c>
      <c r="E3243" t="str">
        <f t="shared" ca="1" si="194"/>
        <v/>
      </c>
      <c r="F3243" t="str">
        <f t="shared" ca="1" si="194"/>
        <v/>
      </c>
      <c r="G3243" t="str">
        <f t="shared" ca="1" si="192"/>
        <v/>
      </c>
      <c r="H3243" t="str">
        <f t="shared" ca="1" si="192"/>
        <v/>
      </c>
      <c r="I3243" t="str">
        <f t="shared" ca="1" si="192"/>
        <v/>
      </c>
      <c r="J3243" t="str">
        <f t="shared" ca="1" si="192"/>
        <v/>
      </c>
      <c r="K3243" t="str">
        <f t="shared" ca="1" si="192"/>
        <v/>
      </c>
    </row>
    <row r="3244" spans="1:11" x14ac:dyDescent="0.35">
      <c r="A3244" s="2" t="s">
        <v>1</v>
      </c>
      <c r="B3244" t="str">
        <f t="shared" si="193"/>
        <v>Ho</v>
      </c>
      <c r="C3244">
        <f>MATCH("54",B3244:B$4957,0)</f>
        <v>5</v>
      </c>
      <c r="D3244" t="str">
        <f t="shared" ca="1" si="194"/>
        <v/>
      </c>
      <c r="E3244" t="str">
        <f t="shared" ca="1" si="194"/>
        <v/>
      </c>
      <c r="F3244" t="str">
        <f t="shared" ca="1" si="194"/>
        <v/>
      </c>
      <c r="G3244" t="str">
        <f t="shared" ca="1" si="192"/>
        <v/>
      </c>
      <c r="H3244" t="str">
        <f t="shared" ca="1" si="192"/>
        <v/>
      </c>
      <c r="I3244" t="str">
        <f t="shared" ca="1" si="192"/>
        <v/>
      </c>
      <c r="J3244" t="str">
        <f t="shared" ca="1" si="192"/>
        <v/>
      </c>
      <c r="K3244" t="str">
        <f t="shared" ca="1" si="192"/>
        <v/>
      </c>
    </row>
    <row r="3245" spans="1:11" x14ac:dyDescent="0.35">
      <c r="A3245" s="3" t="s">
        <v>1604</v>
      </c>
      <c r="B3245" t="str">
        <f t="shared" si="193"/>
        <v>03</v>
      </c>
      <c r="C3245">
        <f>MATCH("54",B3245:B$4957,0)</f>
        <v>4</v>
      </c>
      <c r="D3245" t="str">
        <f t="shared" ca="1" si="194"/>
        <v/>
      </c>
      <c r="E3245" t="str">
        <f t="shared" ca="1" si="194"/>
        <v/>
      </c>
      <c r="F3245" t="str">
        <f t="shared" ca="1" si="194"/>
        <v/>
      </c>
      <c r="G3245" t="str">
        <f t="shared" ca="1" si="192"/>
        <v/>
      </c>
      <c r="H3245" t="str">
        <f t="shared" ca="1" si="192"/>
        <v/>
      </c>
      <c r="I3245" t="str">
        <f t="shared" ca="1" si="192"/>
        <v/>
      </c>
      <c r="J3245" t="str">
        <f t="shared" ca="1" si="192"/>
        <v/>
      </c>
      <c r="K3245" t="str">
        <f t="shared" ca="1" si="192"/>
        <v/>
      </c>
    </row>
    <row r="3246" spans="1:11" x14ac:dyDescent="0.35">
      <c r="A3246" s="2" t="s">
        <v>3</v>
      </c>
      <c r="B3246" t="str">
        <f t="shared" si="193"/>
        <v>Co</v>
      </c>
      <c r="C3246">
        <f>MATCH("54",B3246:B$4957,0)</f>
        <v>3</v>
      </c>
      <c r="D3246" t="str">
        <f t="shared" ca="1" si="194"/>
        <v/>
      </c>
      <c r="E3246" t="str">
        <f t="shared" ca="1" si="194"/>
        <v/>
      </c>
      <c r="F3246" t="str">
        <f t="shared" ca="1" si="194"/>
        <v/>
      </c>
      <c r="G3246" t="str">
        <f t="shared" ca="1" si="192"/>
        <v/>
      </c>
      <c r="H3246" t="str">
        <f t="shared" ca="1" si="192"/>
        <v/>
      </c>
      <c r="I3246" t="str">
        <f t="shared" ca="1" si="192"/>
        <v/>
      </c>
      <c r="J3246" t="str">
        <f t="shared" ca="1" si="192"/>
        <v/>
      </c>
      <c r="K3246" t="str">
        <f t="shared" ca="1" si="192"/>
        <v/>
      </c>
    </row>
    <row r="3247" spans="1:11" x14ac:dyDescent="0.35">
      <c r="A3247" s="4" t="s">
        <v>600</v>
      </c>
      <c r="B3247" t="str">
        <f t="shared" si="193"/>
        <v xml:space="preserve">4 </v>
      </c>
      <c r="C3247">
        <f>MATCH("54",B3247:B$4957,0)</f>
        <v>2</v>
      </c>
      <c r="D3247" t="str">
        <f t="shared" ca="1" si="194"/>
        <v/>
      </c>
      <c r="E3247" t="str">
        <f t="shared" ca="1" si="194"/>
        <v/>
      </c>
      <c r="F3247" t="str">
        <f t="shared" ca="1" si="194"/>
        <v/>
      </c>
      <c r="G3247" t="str">
        <f t="shared" ca="1" si="192"/>
        <v/>
      </c>
      <c r="H3247" t="str">
        <f t="shared" ca="1" si="192"/>
        <v/>
      </c>
      <c r="I3247" t="str">
        <f t="shared" ca="1" si="192"/>
        <v/>
      </c>
      <c r="J3247" t="str">
        <f t="shared" ca="1" si="192"/>
        <v/>
      </c>
      <c r="K3247" t="str">
        <f t="shared" ca="1" si="192"/>
        <v/>
      </c>
    </row>
    <row r="3248" spans="1:11" x14ac:dyDescent="0.35">
      <c r="A3248" s="4" t="s">
        <v>327</v>
      </c>
      <c r="B3248" t="str">
        <f t="shared" si="193"/>
        <v>54</v>
      </c>
      <c r="C3248">
        <f>MATCH("54",B3248:B$4957,0)</f>
        <v>1</v>
      </c>
      <c r="D3248" t="str">
        <f t="shared" ca="1" si="194"/>
        <v>54270 ESSEY LES NANCY</v>
      </c>
      <c r="E3248" t="str">
        <f t="shared" ca="1" si="194"/>
        <v>4 RUE DU GENERAL DE GAULLE</v>
      </c>
      <c r="F3248" t="str">
        <f t="shared" ca="1" si="194"/>
        <v>Conventionné secteur 1</v>
      </c>
      <c r="G3248" t="str">
        <f t="shared" ca="1" si="192"/>
        <v>03 83 29 05 63</v>
      </c>
      <c r="H3248" t="str">
        <f t="shared" ca="1" si="192"/>
        <v>Honoraires sans dépassement</v>
      </c>
      <c r="I3248" t="str">
        <f t="shared" ca="1" si="192"/>
        <v>FALTOT CHRISTOPHE</v>
      </c>
      <c r="J3248" t="str">
        <f t="shared" ca="1" si="192"/>
        <v/>
      </c>
      <c r="K3248" t="str">
        <f t="shared" ca="1" si="192"/>
        <v/>
      </c>
    </row>
    <row r="3249" spans="1:11" ht="16.5" x14ac:dyDescent="0.35">
      <c r="A3249" s="1" t="s">
        <v>1605</v>
      </c>
      <c r="B3249" t="str">
        <f t="shared" si="193"/>
        <v>HE</v>
      </c>
      <c r="C3249">
        <f>MATCH("54",B3249:B$4957,0)</f>
        <v>6</v>
      </c>
      <c r="D3249" t="str">
        <f t="shared" ca="1" si="194"/>
        <v/>
      </c>
      <c r="E3249" t="str">
        <f t="shared" ca="1" si="194"/>
        <v/>
      </c>
      <c r="F3249" t="str">
        <f t="shared" ca="1" si="194"/>
        <v/>
      </c>
      <c r="G3249" t="str">
        <f t="shared" ca="1" si="192"/>
        <v/>
      </c>
      <c r="H3249" t="str">
        <f t="shared" ca="1" si="192"/>
        <v/>
      </c>
      <c r="I3249" t="str">
        <f t="shared" ca="1" si="192"/>
        <v/>
      </c>
      <c r="J3249" t="str">
        <f t="shared" ca="1" si="192"/>
        <v/>
      </c>
      <c r="K3249" t="str">
        <f t="shared" ca="1" si="192"/>
        <v/>
      </c>
    </row>
    <row r="3250" spans="1:11" x14ac:dyDescent="0.35">
      <c r="A3250" s="2" t="s">
        <v>1</v>
      </c>
      <c r="B3250" t="str">
        <f t="shared" si="193"/>
        <v>Ho</v>
      </c>
      <c r="C3250">
        <f>MATCH("54",B3250:B$4957,0)</f>
        <v>5</v>
      </c>
      <c r="D3250" t="str">
        <f t="shared" ca="1" si="194"/>
        <v/>
      </c>
      <c r="E3250" t="str">
        <f t="shared" ca="1" si="194"/>
        <v/>
      </c>
      <c r="F3250" t="str">
        <f t="shared" ca="1" si="194"/>
        <v/>
      </c>
      <c r="G3250" t="str">
        <f t="shared" ca="1" si="192"/>
        <v/>
      </c>
      <c r="H3250" t="str">
        <f t="shared" ca="1" si="192"/>
        <v/>
      </c>
      <c r="I3250" t="str">
        <f t="shared" ca="1" si="192"/>
        <v/>
      </c>
      <c r="J3250" t="str">
        <f t="shared" ca="1" si="192"/>
        <v/>
      </c>
      <c r="K3250" t="str">
        <f t="shared" ca="1" si="192"/>
        <v/>
      </c>
    </row>
    <row r="3251" spans="1:11" x14ac:dyDescent="0.35">
      <c r="A3251" s="3" t="s">
        <v>1606</v>
      </c>
      <c r="B3251" t="str">
        <f t="shared" si="193"/>
        <v>03</v>
      </c>
      <c r="C3251">
        <f>MATCH("54",B3251:B$4957,0)</f>
        <v>4</v>
      </c>
      <c r="D3251" t="str">
        <f t="shared" ca="1" si="194"/>
        <v/>
      </c>
      <c r="E3251" t="str">
        <f t="shared" ca="1" si="194"/>
        <v/>
      </c>
      <c r="F3251" t="str">
        <f t="shared" ca="1" si="194"/>
        <v/>
      </c>
      <c r="G3251" t="str">
        <f t="shared" ca="1" si="192"/>
        <v/>
      </c>
      <c r="H3251" t="str">
        <f t="shared" ca="1" si="192"/>
        <v/>
      </c>
      <c r="I3251" t="str">
        <f t="shared" ca="1" si="192"/>
        <v/>
      </c>
      <c r="J3251" t="str">
        <f t="shared" ca="1" si="192"/>
        <v/>
      </c>
      <c r="K3251" t="str">
        <f t="shared" ca="1" si="192"/>
        <v/>
      </c>
    </row>
    <row r="3252" spans="1:11" x14ac:dyDescent="0.35">
      <c r="A3252" s="2" t="s">
        <v>3</v>
      </c>
      <c r="B3252" t="str">
        <f t="shared" si="193"/>
        <v>Co</v>
      </c>
      <c r="C3252">
        <f>MATCH("54",B3252:B$4957,0)</f>
        <v>3</v>
      </c>
      <c r="D3252" t="str">
        <f t="shared" ca="1" si="194"/>
        <v/>
      </c>
      <c r="E3252" t="str">
        <f t="shared" ca="1" si="194"/>
        <v/>
      </c>
      <c r="F3252" t="str">
        <f t="shared" ca="1" si="194"/>
        <v/>
      </c>
      <c r="G3252" t="str">
        <f t="shared" ca="1" si="192"/>
        <v/>
      </c>
      <c r="H3252" t="str">
        <f t="shared" ca="1" si="192"/>
        <v/>
      </c>
      <c r="I3252" t="str">
        <f t="shared" ca="1" si="192"/>
        <v/>
      </c>
      <c r="J3252" t="str">
        <f t="shared" ca="1" si="192"/>
        <v/>
      </c>
      <c r="K3252" t="str">
        <f t="shared" ca="1" si="192"/>
        <v/>
      </c>
    </row>
    <row r="3253" spans="1:11" x14ac:dyDescent="0.35">
      <c r="A3253" s="4" t="s">
        <v>1607</v>
      </c>
      <c r="B3253" t="str">
        <f t="shared" si="193"/>
        <v>1B</v>
      </c>
      <c r="C3253">
        <f>MATCH("54",B3253:B$4957,0)</f>
        <v>2</v>
      </c>
      <c r="D3253" t="str">
        <f t="shared" ca="1" si="194"/>
        <v/>
      </c>
      <c r="E3253" t="str">
        <f t="shared" ca="1" si="194"/>
        <v/>
      </c>
      <c r="F3253" t="str">
        <f t="shared" ca="1" si="194"/>
        <v/>
      </c>
      <c r="G3253" t="str">
        <f t="shared" ca="1" si="192"/>
        <v/>
      </c>
      <c r="H3253" t="str">
        <f t="shared" ca="1" si="192"/>
        <v/>
      </c>
      <c r="I3253" t="str">
        <f t="shared" ca="1" si="192"/>
        <v/>
      </c>
      <c r="J3253" t="str">
        <f t="shared" ca="1" si="192"/>
        <v/>
      </c>
      <c r="K3253" t="str">
        <f t="shared" ca="1" si="192"/>
        <v/>
      </c>
    </row>
    <row r="3254" spans="1:11" x14ac:dyDescent="0.35">
      <c r="A3254" s="4" t="s">
        <v>5</v>
      </c>
      <c r="B3254" t="str">
        <f t="shared" si="193"/>
        <v>54</v>
      </c>
      <c r="C3254">
        <f>MATCH("54",B3254:B$4957,0)</f>
        <v>1</v>
      </c>
      <c r="D3254" t="str">
        <f t="shared" ca="1" si="194"/>
        <v>54000 NANCY</v>
      </c>
      <c r="E3254" t="str">
        <f t="shared" ca="1" si="194"/>
        <v>1B RUE NOTRE DAME</v>
      </c>
      <c r="F3254" t="str">
        <f t="shared" ca="1" si="194"/>
        <v>Conventionné secteur 1</v>
      </c>
      <c r="G3254" t="str">
        <f t="shared" ca="1" si="192"/>
        <v>03 83 35 14 85</v>
      </c>
      <c r="H3254" t="str">
        <f t="shared" ca="1" si="192"/>
        <v>Honoraires sans dépassement</v>
      </c>
      <c r="I3254" t="str">
        <f t="shared" ca="1" si="192"/>
        <v>HENART MARIE</v>
      </c>
      <c r="J3254" t="str">
        <f t="shared" ca="1" si="192"/>
        <v/>
      </c>
      <c r="K3254" t="str">
        <f t="shared" ca="1" si="192"/>
        <v/>
      </c>
    </row>
    <row r="3255" spans="1:11" ht="16.5" x14ac:dyDescent="0.35">
      <c r="A3255" s="1" t="s">
        <v>1608</v>
      </c>
      <c r="B3255" t="str">
        <f t="shared" si="193"/>
        <v>KL</v>
      </c>
      <c r="C3255">
        <f>MATCH("54",B3255:B$4957,0)</f>
        <v>7</v>
      </c>
      <c r="D3255" t="str">
        <f t="shared" ca="1" si="194"/>
        <v/>
      </c>
      <c r="E3255" t="str">
        <f t="shared" ca="1" si="194"/>
        <v/>
      </c>
      <c r="F3255" t="str">
        <f t="shared" ca="1" si="194"/>
        <v/>
      </c>
      <c r="G3255" t="str">
        <f t="shared" ca="1" si="192"/>
        <v/>
      </c>
      <c r="H3255" t="str">
        <f t="shared" ca="1" si="192"/>
        <v/>
      </c>
      <c r="I3255" t="str">
        <f t="shared" ca="1" si="192"/>
        <v/>
      </c>
      <c r="J3255" t="str">
        <f t="shared" ca="1" si="192"/>
        <v/>
      </c>
      <c r="K3255" t="str">
        <f t="shared" ca="1" si="192"/>
        <v/>
      </c>
    </row>
    <row r="3256" spans="1:11" x14ac:dyDescent="0.35">
      <c r="A3256" s="2" t="s">
        <v>1</v>
      </c>
      <c r="B3256" t="str">
        <f t="shared" si="193"/>
        <v>Ho</v>
      </c>
      <c r="C3256">
        <f>MATCH("54",B3256:B$4957,0)</f>
        <v>6</v>
      </c>
      <c r="D3256" t="str">
        <f t="shared" ca="1" si="194"/>
        <v/>
      </c>
      <c r="E3256" t="str">
        <f t="shared" ca="1" si="194"/>
        <v/>
      </c>
      <c r="F3256" t="str">
        <f t="shared" ca="1" si="194"/>
        <v/>
      </c>
      <c r="G3256" t="str">
        <f t="shared" ca="1" si="192"/>
        <v/>
      </c>
      <c r="H3256" t="str">
        <f t="shared" ca="1" si="192"/>
        <v/>
      </c>
      <c r="I3256" t="str">
        <f t="shared" ca="1" si="192"/>
        <v/>
      </c>
      <c r="J3256" t="str">
        <f t="shared" ca="1" si="192"/>
        <v/>
      </c>
      <c r="K3256" t="str">
        <f t="shared" ca="1" si="192"/>
        <v/>
      </c>
    </row>
    <row r="3257" spans="1:11" x14ac:dyDescent="0.35">
      <c r="A3257" s="3" t="s">
        <v>1609</v>
      </c>
      <c r="B3257" t="str">
        <f t="shared" si="193"/>
        <v>03</v>
      </c>
      <c r="C3257">
        <f>MATCH("54",B3257:B$4957,0)</f>
        <v>5</v>
      </c>
      <c r="D3257" t="str">
        <f t="shared" ca="1" si="194"/>
        <v/>
      </c>
      <c r="E3257" t="str">
        <f t="shared" ca="1" si="194"/>
        <v/>
      </c>
      <c r="F3257" t="str">
        <f t="shared" ca="1" si="194"/>
        <v/>
      </c>
      <c r="G3257" t="str">
        <f t="shared" ca="1" si="192"/>
        <v/>
      </c>
      <c r="H3257" t="str">
        <f t="shared" ca="1" si="192"/>
        <v/>
      </c>
      <c r="I3257" t="str">
        <f t="shared" ca="1" si="192"/>
        <v/>
      </c>
      <c r="J3257" t="str">
        <f t="shared" ca="1" si="192"/>
        <v/>
      </c>
      <c r="K3257" t="str">
        <f t="shared" ca="1" si="192"/>
        <v/>
      </c>
    </row>
    <row r="3258" spans="1:11" x14ac:dyDescent="0.35">
      <c r="A3258" s="2" t="s">
        <v>3</v>
      </c>
      <c r="B3258" t="str">
        <f t="shared" si="193"/>
        <v>Co</v>
      </c>
      <c r="C3258">
        <f>MATCH("54",B3258:B$4957,0)</f>
        <v>4</v>
      </c>
      <c r="D3258" t="str">
        <f t="shared" ca="1" si="194"/>
        <v/>
      </c>
      <c r="E3258" t="str">
        <f t="shared" ca="1" si="194"/>
        <v/>
      </c>
      <c r="F3258" t="str">
        <f t="shared" ca="1" si="194"/>
        <v/>
      </c>
      <c r="G3258" t="str">
        <f t="shared" ca="1" si="192"/>
        <v/>
      </c>
      <c r="H3258" t="str">
        <f t="shared" ca="1" si="192"/>
        <v/>
      </c>
      <c r="I3258" t="str">
        <f t="shared" ca="1" si="192"/>
        <v/>
      </c>
      <c r="J3258" t="str">
        <f t="shared" ca="1" si="192"/>
        <v/>
      </c>
      <c r="K3258" t="str">
        <f t="shared" ca="1" si="192"/>
        <v/>
      </c>
    </row>
    <row r="3259" spans="1:11" x14ac:dyDescent="0.35">
      <c r="A3259" s="4" t="s">
        <v>1610</v>
      </c>
      <c r="B3259" t="str">
        <f t="shared" si="193"/>
        <v>CA</v>
      </c>
      <c r="C3259">
        <f>MATCH("54",B3259:B$4957,0)</f>
        <v>3</v>
      </c>
      <c r="D3259" t="str">
        <f t="shared" ca="1" si="194"/>
        <v/>
      </c>
      <c r="E3259" t="str">
        <f t="shared" ca="1" si="194"/>
        <v/>
      </c>
      <c r="F3259" t="str">
        <f t="shared" ca="1" si="194"/>
        <v/>
      </c>
      <c r="G3259" t="str">
        <f t="shared" ca="1" si="192"/>
        <v/>
      </c>
      <c r="H3259" t="str">
        <f t="shared" ca="1" si="192"/>
        <v/>
      </c>
      <c r="I3259" t="str">
        <f t="shared" ca="1" si="192"/>
        <v/>
      </c>
      <c r="J3259" t="str">
        <f t="shared" ca="1" si="192"/>
        <v/>
      </c>
      <c r="K3259" t="str">
        <f t="shared" ca="1" si="192"/>
        <v/>
      </c>
    </row>
    <row r="3260" spans="1:11" x14ac:dyDescent="0.35">
      <c r="A3260" s="4" t="s">
        <v>1611</v>
      </c>
      <c r="B3260" t="str">
        <f t="shared" si="193"/>
        <v>27</v>
      </c>
      <c r="C3260">
        <f>MATCH("54",B3260:B$4957,0)</f>
        <v>2</v>
      </c>
      <c r="D3260" t="str">
        <f t="shared" ca="1" si="194"/>
        <v/>
      </c>
      <c r="E3260" t="str">
        <f t="shared" ca="1" si="194"/>
        <v/>
      </c>
      <c r="F3260" t="str">
        <f t="shared" ca="1" si="194"/>
        <v/>
      </c>
      <c r="G3260" t="str">
        <f t="shared" ca="1" si="192"/>
        <v/>
      </c>
      <c r="H3260" t="str">
        <f t="shared" ca="1" si="192"/>
        <v/>
      </c>
      <c r="I3260" t="str">
        <f t="shared" ca="1" si="192"/>
        <v/>
      </c>
      <c r="J3260" t="str">
        <f t="shared" ca="1" si="192"/>
        <v/>
      </c>
      <c r="K3260" t="str">
        <f t="shared" ca="1" si="192"/>
        <v/>
      </c>
    </row>
    <row r="3261" spans="1:11" x14ac:dyDescent="0.35">
      <c r="A3261" s="4" t="s">
        <v>201</v>
      </c>
      <c r="B3261" t="str">
        <f t="shared" si="193"/>
        <v>54</v>
      </c>
      <c r="C3261">
        <f>MATCH("54",B3261:B$4957,0)</f>
        <v>1</v>
      </c>
      <c r="D3261" t="str">
        <f t="shared" ca="1" si="194"/>
        <v>54200 TOUL</v>
      </c>
      <c r="E3261" t="str">
        <f t="shared" ca="1" si="194"/>
        <v>27 AVENUE MARECHAL FOCH</v>
      </c>
      <c r="F3261" t="str">
        <f t="shared" ca="1" si="194"/>
        <v>CABINET DU DR ANNE SOPHIE KLEIN KUNTZ</v>
      </c>
      <c r="G3261" t="str">
        <f t="shared" ca="1" si="192"/>
        <v>Conventionné secteur 1</v>
      </c>
      <c r="H3261" t="str">
        <f t="shared" ca="1" si="192"/>
        <v>03 83 62 29 02</v>
      </c>
      <c r="I3261" t="str">
        <f t="shared" ca="1" si="192"/>
        <v>Honoraires sans dépassement</v>
      </c>
      <c r="J3261" t="str">
        <f t="shared" ca="1" si="192"/>
        <v>KLEIN KUNTZ ANNE SOPHIE</v>
      </c>
      <c r="K3261" t="str">
        <f t="shared" ca="1" si="192"/>
        <v/>
      </c>
    </row>
    <row r="3262" spans="1:11" ht="16.5" x14ac:dyDescent="0.35">
      <c r="A3262" s="1" t="s">
        <v>1612</v>
      </c>
      <c r="B3262" t="str">
        <f t="shared" si="193"/>
        <v>DE</v>
      </c>
      <c r="C3262">
        <f>MATCH("54",B3262:B$4957,0)</f>
        <v>6</v>
      </c>
      <c r="D3262" t="str">
        <f t="shared" ca="1" si="194"/>
        <v/>
      </c>
      <c r="E3262" t="str">
        <f t="shared" ca="1" si="194"/>
        <v/>
      </c>
      <c r="F3262" t="str">
        <f t="shared" ca="1" si="194"/>
        <v/>
      </c>
      <c r="G3262" t="str">
        <f t="shared" ca="1" si="192"/>
        <v/>
      </c>
      <c r="H3262" t="str">
        <f t="shared" ca="1" si="192"/>
        <v/>
      </c>
      <c r="I3262" t="str">
        <f t="shared" ca="1" si="192"/>
        <v/>
      </c>
      <c r="J3262" t="str">
        <f t="shared" ca="1" si="192"/>
        <v/>
      </c>
      <c r="K3262" t="str">
        <f t="shared" ca="1" si="192"/>
        <v/>
      </c>
    </row>
    <row r="3263" spans="1:11" x14ac:dyDescent="0.35">
      <c r="A3263" s="2" t="s">
        <v>1</v>
      </c>
      <c r="B3263" t="str">
        <f t="shared" si="193"/>
        <v>Ho</v>
      </c>
      <c r="C3263">
        <f>MATCH("54",B3263:B$4957,0)</f>
        <v>5</v>
      </c>
      <c r="D3263" t="str">
        <f t="shared" ca="1" si="194"/>
        <v/>
      </c>
      <c r="E3263" t="str">
        <f t="shared" ca="1" si="194"/>
        <v/>
      </c>
      <c r="F3263" t="str">
        <f t="shared" ca="1" si="194"/>
        <v/>
      </c>
      <c r="G3263" t="str">
        <f t="shared" ca="1" si="194"/>
        <v/>
      </c>
      <c r="H3263" t="str">
        <f t="shared" ca="1" si="194"/>
        <v/>
      </c>
      <c r="I3263" t="str">
        <f t="shared" ca="1" si="194"/>
        <v/>
      </c>
      <c r="J3263" t="str">
        <f t="shared" ref="J3263:K3326" ca="1" si="195">IFERROR(IF(AND($C3263=1,OFFSET($C3263,1-J$1,)=J$1),OFFSET($A3263,1-J$1,),""),"")</f>
        <v/>
      </c>
      <c r="K3263" t="str">
        <f t="shared" ca="1" si="195"/>
        <v/>
      </c>
    </row>
    <row r="3264" spans="1:11" x14ac:dyDescent="0.35">
      <c r="A3264" s="3" t="s">
        <v>1613</v>
      </c>
      <c r="B3264" t="str">
        <f t="shared" si="193"/>
        <v>03</v>
      </c>
      <c r="C3264">
        <f>MATCH("54",B3264:B$4957,0)</f>
        <v>4</v>
      </c>
      <c r="D3264" t="str">
        <f t="shared" ca="1" si="194"/>
        <v/>
      </c>
      <c r="E3264" t="str">
        <f t="shared" ca="1" si="194"/>
        <v/>
      </c>
      <c r="F3264" t="str">
        <f t="shared" ca="1" si="194"/>
        <v/>
      </c>
      <c r="G3264" t="str">
        <f t="shared" ca="1" si="194"/>
        <v/>
      </c>
      <c r="H3264" t="str">
        <f t="shared" ca="1" si="194"/>
        <v/>
      </c>
      <c r="I3264" t="str">
        <f t="shared" ca="1" si="194"/>
        <v/>
      </c>
      <c r="J3264" t="str">
        <f t="shared" ca="1" si="195"/>
        <v/>
      </c>
      <c r="K3264" t="str">
        <f t="shared" ca="1" si="195"/>
        <v/>
      </c>
    </row>
    <row r="3265" spans="1:11" x14ac:dyDescent="0.35">
      <c r="A3265" s="2" t="s">
        <v>3</v>
      </c>
      <c r="B3265" t="str">
        <f t="shared" si="193"/>
        <v>Co</v>
      </c>
      <c r="C3265">
        <f>MATCH("54",B3265:B$4957,0)</f>
        <v>3</v>
      </c>
      <c r="D3265" t="str">
        <f t="shared" ca="1" si="194"/>
        <v/>
      </c>
      <c r="E3265" t="str">
        <f t="shared" ca="1" si="194"/>
        <v/>
      </c>
      <c r="F3265" t="str">
        <f t="shared" ca="1" si="194"/>
        <v/>
      </c>
      <c r="G3265" t="str">
        <f t="shared" ca="1" si="194"/>
        <v/>
      </c>
      <c r="H3265" t="str">
        <f t="shared" ca="1" si="194"/>
        <v/>
      </c>
      <c r="I3265" t="str">
        <f t="shared" ca="1" si="194"/>
        <v/>
      </c>
      <c r="J3265" t="str">
        <f t="shared" ca="1" si="195"/>
        <v/>
      </c>
      <c r="K3265" t="str">
        <f t="shared" ca="1" si="195"/>
        <v/>
      </c>
    </row>
    <row r="3266" spans="1:11" x14ac:dyDescent="0.35">
      <c r="A3266" s="4" t="s">
        <v>1614</v>
      </c>
      <c r="B3266" t="str">
        <f t="shared" si="193"/>
        <v>10</v>
      </c>
      <c r="C3266">
        <f>MATCH("54",B3266:B$4957,0)</f>
        <v>2</v>
      </c>
      <c r="D3266" t="str">
        <f t="shared" ca="1" si="194"/>
        <v/>
      </c>
      <c r="E3266" t="str">
        <f t="shared" ca="1" si="194"/>
        <v/>
      </c>
      <c r="F3266" t="str">
        <f t="shared" ca="1" si="194"/>
        <v/>
      </c>
      <c r="G3266" t="str">
        <f t="shared" ca="1" si="194"/>
        <v/>
      </c>
      <c r="H3266" t="str">
        <f t="shared" ca="1" si="194"/>
        <v/>
      </c>
      <c r="I3266" t="str">
        <f t="shared" ca="1" si="194"/>
        <v/>
      </c>
      <c r="J3266" t="str">
        <f t="shared" ca="1" si="195"/>
        <v/>
      </c>
      <c r="K3266" t="str">
        <f t="shared" ca="1" si="195"/>
        <v/>
      </c>
    </row>
    <row r="3267" spans="1:11" x14ac:dyDescent="0.35">
      <c r="A3267" s="4" t="s">
        <v>276</v>
      </c>
      <c r="B3267" t="str">
        <f t="shared" ref="B3267:B3330" si="196">LEFT(A3267,2)</f>
        <v>54</v>
      </c>
      <c r="C3267">
        <f>MATCH("54",B3267:B$4957,0)</f>
        <v>1</v>
      </c>
      <c r="D3267" t="str">
        <f t="shared" ca="1" si="194"/>
        <v>54350 MONT ST MARTIN</v>
      </c>
      <c r="E3267" t="str">
        <f t="shared" ca="1" si="194"/>
        <v>108B ROUTE DE LONGWY</v>
      </c>
      <c r="F3267" t="str">
        <f t="shared" ca="1" si="194"/>
        <v>Conventionné secteur 1</v>
      </c>
      <c r="G3267" t="str">
        <f t="shared" ca="1" si="194"/>
        <v>03 82 39 25 56</v>
      </c>
      <c r="H3267" t="str">
        <f t="shared" ca="1" si="194"/>
        <v>Honoraires sans dépassement</v>
      </c>
      <c r="I3267" t="str">
        <f t="shared" ca="1" si="194"/>
        <v>DELON NATHALIE</v>
      </c>
      <c r="J3267" t="str">
        <f t="shared" ca="1" si="195"/>
        <v/>
      </c>
      <c r="K3267" t="str">
        <f t="shared" ca="1" si="195"/>
        <v/>
      </c>
    </row>
    <row r="3268" spans="1:11" ht="16.5" x14ac:dyDescent="0.35">
      <c r="A3268" s="1" t="s">
        <v>1615</v>
      </c>
      <c r="B3268" t="str">
        <f t="shared" si="196"/>
        <v>HE</v>
      </c>
      <c r="C3268">
        <f>MATCH("54",B3268:B$4957,0)</f>
        <v>7</v>
      </c>
      <c r="D3268" t="str">
        <f t="shared" ca="1" si="194"/>
        <v/>
      </c>
      <c r="E3268" t="str">
        <f t="shared" ca="1" si="194"/>
        <v/>
      </c>
      <c r="F3268" t="str">
        <f t="shared" ca="1" si="194"/>
        <v/>
      </c>
      <c r="G3268" t="str">
        <f t="shared" ca="1" si="194"/>
        <v/>
      </c>
      <c r="H3268" t="str">
        <f t="shared" ca="1" si="194"/>
        <v/>
      </c>
      <c r="I3268" t="str">
        <f t="shared" ca="1" si="194"/>
        <v/>
      </c>
      <c r="J3268" t="str">
        <f t="shared" ca="1" si="195"/>
        <v/>
      </c>
      <c r="K3268" t="str">
        <f t="shared" ca="1" si="195"/>
        <v/>
      </c>
    </row>
    <row r="3269" spans="1:11" x14ac:dyDescent="0.35">
      <c r="A3269" s="2" t="s">
        <v>1</v>
      </c>
      <c r="B3269" t="str">
        <f t="shared" si="196"/>
        <v>Ho</v>
      </c>
      <c r="C3269">
        <f>MATCH("54",B3269:B$4957,0)</f>
        <v>6</v>
      </c>
      <c r="D3269" t="str">
        <f t="shared" ca="1" si="194"/>
        <v/>
      </c>
      <c r="E3269" t="str">
        <f t="shared" ca="1" si="194"/>
        <v/>
      </c>
      <c r="F3269" t="str">
        <f t="shared" ca="1" si="194"/>
        <v/>
      </c>
      <c r="G3269" t="str">
        <f t="shared" ca="1" si="194"/>
        <v/>
      </c>
      <c r="H3269" t="str">
        <f t="shared" ca="1" si="194"/>
        <v/>
      </c>
      <c r="I3269" t="str">
        <f t="shared" ca="1" si="194"/>
        <v/>
      </c>
      <c r="J3269" t="str">
        <f t="shared" ca="1" si="195"/>
        <v/>
      </c>
      <c r="K3269" t="str">
        <f t="shared" ca="1" si="195"/>
        <v/>
      </c>
    </row>
    <row r="3270" spans="1:11" x14ac:dyDescent="0.35">
      <c r="A3270" s="3" t="s">
        <v>1616</v>
      </c>
      <c r="B3270" t="str">
        <f t="shared" si="196"/>
        <v>03</v>
      </c>
      <c r="C3270">
        <f>MATCH("54",B3270:B$4957,0)</f>
        <v>5</v>
      </c>
      <c r="D3270" t="str">
        <f t="shared" ca="1" si="194"/>
        <v/>
      </c>
      <c r="E3270" t="str">
        <f t="shared" ca="1" si="194"/>
        <v/>
      </c>
      <c r="F3270" t="str">
        <f t="shared" ca="1" si="194"/>
        <v/>
      </c>
      <c r="G3270" t="str">
        <f t="shared" ca="1" si="194"/>
        <v/>
      </c>
      <c r="H3270" t="str">
        <f t="shared" ca="1" si="194"/>
        <v/>
      </c>
      <c r="I3270" t="str">
        <f t="shared" ca="1" si="194"/>
        <v/>
      </c>
      <c r="J3270" t="str">
        <f t="shared" ca="1" si="195"/>
        <v/>
      </c>
      <c r="K3270" t="str">
        <f t="shared" ca="1" si="195"/>
        <v/>
      </c>
    </row>
    <row r="3271" spans="1:11" x14ac:dyDescent="0.35">
      <c r="A3271" s="2" t="s">
        <v>3</v>
      </c>
      <c r="B3271" t="str">
        <f t="shared" si="196"/>
        <v>Co</v>
      </c>
      <c r="C3271">
        <f>MATCH("54",B3271:B$4957,0)</f>
        <v>4</v>
      </c>
      <c r="D3271" t="str">
        <f t="shared" ca="1" si="194"/>
        <v/>
      </c>
      <c r="E3271" t="str">
        <f t="shared" ca="1" si="194"/>
        <v/>
      </c>
      <c r="F3271" t="str">
        <f t="shared" ca="1" si="194"/>
        <v/>
      </c>
      <c r="G3271" t="str">
        <f t="shared" ca="1" si="194"/>
        <v/>
      </c>
      <c r="H3271" t="str">
        <f t="shared" ca="1" si="194"/>
        <v/>
      </c>
      <c r="I3271" t="str">
        <f t="shared" ca="1" si="194"/>
        <v/>
      </c>
      <c r="J3271" t="str">
        <f t="shared" ca="1" si="195"/>
        <v/>
      </c>
      <c r="K3271" t="str">
        <f t="shared" ca="1" si="195"/>
        <v/>
      </c>
    </row>
    <row r="3272" spans="1:11" x14ac:dyDescent="0.35">
      <c r="A3272" s="4" t="s">
        <v>1617</v>
      </c>
      <c r="B3272" t="str">
        <f t="shared" si="196"/>
        <v>SC</v>
      </c>
      <c r="C3272">
        <f>MATCH("54",B3272:B$4957,0)</f>
        <v>3</v>
      </c>
      <c r="D3272" t="str">
        <f t="shared" ca="1" si="194"/>
        <v/>
      </c>
      <c r="E3272" t="str">
        <f t="shared" ca="1" si="194"/>
        <v/>
      </c>
      <c r="F3272" t="str">
        <f t="shared" ca="1" si="194"/>
        <v/>
      </c>
      <c r="G3272" t="str">
        <f t="shared" ca="1" si="194"/>
        <v/>
      </c>
      <c r="H3272" t="str">
        <f t="shared" ca="1" si="194"/>
        <v/>
      </c>
      <c r="I3272" t="str">
        <f t="shared" ca="1" si="194"/>
        <v/>
      </c>
      <c r="J3272" t="str">
        <f t="shared" ca="1" si="195"/>
        <v/>
      </c>
      <c r="K3272" t="str">
        <f t="shared" ca="1" si="195"/>
        <v/>
      </c>
    </row>
    <row r="3273" spans="1:11" x14ac:dyDescent="0.35">
      <c r="A3273" s="4" t="s">
        <v>1618</v>
      </c>
      <c r="B3273" t="str">
        <f t="shared" si="196"/>
        <v>34</v>
      </c>
      <c r="C3273">
        <f>MATCH("54",B3273:B$4957,0)</f>
        <v>2</v>
      </c>
      <c r="D3273" t="str">
        <f t="shared" ca="1" si="194"/>
        <v/>
      </c>
      <c r="E3273" t="str">
        <f t="shared" ca="1" si="194"/>
        <v/>
      </c>
      <c r="F3273" t="str">
        <f t="shared" ca="1" si="194"/>
        <v/>
      </c>
      <c r="G3273" t="str">
        <f t="shared" ca="1" si="194"/>
        <v/>
      </c>
      <c r="H3273" t="str">
        <f t="shared" ca="1" si="194"/>
        <v/>
      </c>
      <c r="I3273" t="str">
        <f t="shared" ca="1" si="194"/>
        <v/>
      </c>
      <c r="J3273" t="str">
        <f t="shared" ca="1" si="195"/>
        <v/>
      </c>
      <c r="K3273" t="str">
        <f t="shared" ca="1" si="195"/>
        <v/>
      </c>
    </row>
    <row r="3274" spans="1:11" x14ac:dyDescent="0.35">
      <c r="A3274" s="4" t="s">
        <v>5</v>
      </c>
      <c r="B3274" t="str">
        <f t="shared" si="196"/>
        <v>54</v>
      </c>
      <c r="C3274">
        <f>MATCH("54",B3274:B$4957,0)</f>
        <v>1</v>
      </c>
      <c r="D3274" t="str">
        <f t="shared" ca="1" si="194"/>
        <v>54000 NANCY</v>
      </c>
      <c r="E3274" t="str">
        <f t="shared" ca="1" si="194"/>
        <v>34 RUE DE METZ</v>
      </c>
      <c r="F3274" t="str">
        <f t="shared" ca="1" si="194"/>
        <v>SCP DR FRANCOIS HERBEUVAL</v>
      </c>
      <c r="G3274" t="str">
        <f t="shared" ca="1" si="194"/>
        <v>Conventionné secteur 1</v>
      </c>
      <c r="H3274" t="str">
        <f t="shared" ca="1" si="194"/>
        <v>03 83 35 01 47</v>
      </c>
      <c r="I3274" t="str">
        <f t="shared" ca="1" si="194"/>
        <v>Honoraires sans dépassement</v>
      </c>
      <c r="J3274" t="str">
        <f t="shared" ca="1" si="195"/>
        <v>HERBEUVAL FRANCOIS</v>
      </c>
      <c r="K3274" t="str">
        <f t="shared" ca="1" si="195"/>
        <v/>
      </c>
    </row>
    <row r="3275" spans="1:11" ht="16.5" x14ac:dyDescent="0.35">
      <c r="A3275" s="1" t="s">
        <v>1619</v>
      </c>
      <c r="B3275" t="str">
        <f t="shared" si="196"/>
        <v>AU</v>
      </c>
      <c r="C3275">
        <f>MATCH("54",B3275:B$4957,0)</f>
        <v>6</v>
      </c>
      <c r="D3275" t="str">
        <f t="shared" ca="1" si="194"/>
        <v/>
      </c>
      <c r="E3275" t="str">
        <f t="shared" ca="1" si="194"/>
        <v/>
      </c>
      <c r="F3275" t="str">
        <f t="shared" ca="1" si="194"/>
        <v/>
      </c>
      <c r="G3275" t="str">
        <f t="shared" ca="1" si="194"/>
        <v/>
      </c>
      <c r="H3275" t="str">
        <f t="shared" ca="1" si="194"/>
        <v/>
      </c>
      <c r="I3275" t="str">
        <f t="shared" ca="1" si="194"/>
        <v/>
      </c>
      <c r="J3275" t="str">
        <f t="shared" ca="1" si="195"/>
        <v/>
      </c>
      <c r="K3275" t="str">
        <f t="shared" ca="1" si="195"/>
        <v/>
      </c>
    </row>
    <row r="3276" spans="1:11" x14ac:dyDescent="0.35">
      <c r="A3276" s="2" t="s">
        <v>1</v>
      </c>
      <c r="B3276" t="str">
        <f t="shared" si="196"/>
        <v>Ho</v>
      </c>
      <c r="C3276">
        <f>MATCH("54",B3276:B$4957,0)</f>
        <v>5</v>
      </c>
      <c r="D3276" t="str">
        <f t="shared" ca="1" si="194"/>
        <v/>
      </c>
      <c r="E3276" t="str">
        <f t="shared" ca="1" si="194"/>
        <v/>
      </c>
      <c r="F3276" t="str">
        <f t="shared" ca="1" si="194"/>
        <v/>
      </c>
      <c r="G3276" t="str">
        <f t="shared" ca="1" si="194"/>
        <v/>
      </c>
      <c r="H3276" t="str">
        <f t="shared" ca="1" si="194"/>
        <v/>
      </c>
      <c r="I3276" t="str">
        <f t="shared" ca="1" si="194"/>
        <v/>
      </c>
      <c r="J3276" t="str">
        <f t="shared" ca="1" si="195"/>
        <v/>
      </c>
      <c r="K3276" t="str">
        <f t="shared" ca="1" si="195"/>
        <v/>
      </c>
    </row>
    <row r="3277" spans="1:11" x14ac:dyDescent="0.35">
      <c r="A3277" s="3" t="s">
        <v>1620</v>
      </c>
      <c r="B3277" t="str">
        <f t="shared" si="196"/>
        <v>03</v>
      </c>
      <c r="C3277">
        <f>MATCH("54",B3277:B$4957,0)</f>
        <v>4</v>
      </c>
      <c r="D3277" t="str">
        <f t="shared" ca="1" si="194"/>
        <v/>
      </c>
      <c r="E3277" t="str">
        <f t="shared" ca="1" si="194"/>
        <v/>
      </c>
      <c r="F3277" t="str">
        <f t="shared" ca="1" si="194"/>
        <v/>
      </c>
      <c r="G3277" t="str">
        <f t="shared" ca="1" si="194"/>
        <v/>
      </c>
      <c r="H3277" t="str">
        <f t="shared" ca="1" si="194"/>
        <v/>
      </c>
      <c r="I3277" t="str">
        <f t="shared" ca="1" si="194"/>
        <v/>
      </c>
      <c r="J3277" t="str">
        <f t="shared" ca="1" si="195"/>
        <v/>
      </c>
      <c r="K3277" t="str">
        <f t="shared" ca="1" si="195"/>
        <v/>
      </c>
    </row>
    <row r="3278" spans="1:11" x14ac:dyDescent="0.35">
      <c r="A3278" s="2" t="s">
        <v>3</v>
      </c>
      <c r="B3278" t="str">
        <f t="shared" si="196"/>
        <v>Co</v>
      </c>
      <c r="C3278">
        <f>MATCH("54",B3278:B$4957,0)</f>
        <v>3</v>
      </c>
      <c r="D3278" t="str">
        <f t="shared" ca="1" si="194"/>
        <v/>
      </c>
      <c r="E3278" t="str">
        <f t="shared" ca="1" si="194"/>
        <v/>
      </c>
      <c r="F3278" t="str">
        <f t="shared" ca="1" si="194"/>
        <v/>
      </c>
      <c r="G3278" t="str">
        <f t="shared" ca="1" si="194"/>
        <v/>
      </c>
      <c r="H3278" t="str">
        <f t="shared" ca="1" si="194"/>
        <v/>
      </c>
      <c r="I3278" t="str">
        <f t="shared" ca="1" si="194"/>
        <v/>
      </c>
      <c r="J3278" t="str">
        <f t="shared" ca="1" si="195"/>
        <v/>
      </c>
      <c r="K3278" t="str">
        <f t="shared" ca="1" si="195"/>
        <v/>
      </c>
    </row>
    <row r="3279" spans="1:11" x14ac:dyDescent="0.35">
      <c r="A3279" s="4" t="s">
        <v>937</v>
      </c>
      <c r="B3279" t="str">
        <f t="shared" si="196"/>
        <v xml:space="preserve">6 </v>
      </c>
      <c r="C3279">
        <f>MATCH("54",B3279:B$4957,0)</f>
        <v>2</v>
      </c>
      <c r="D3279" t="str">
        <f t="shared" ca="1" si="194"/>
        <v/>
      </c>
      <c r="E3279" t="str">
        <f t="shared" ca="1" si="194"/>
        <v/>
      </c>
      <c r="F3279" t="str">
        <f t="shared" ca="1" si="194"/>
        <v/>
      </c>
      <c r="G3279" t="str">
        <f t="shared" ca="1" si="194"/>
        <v/>
      </c>
      <c r="H3279" t="str">
        <f t="shared" ca="1" si="194"/>
        <v/>
      </c>
      <c r="I3279" t="str">
        <f t="shared" ca="1" si="194"/>
        <v/>
      </c>
      <c r="J3279" t="str">
        <f t="shared" ca="1" si="195"/>
        <v/>
      </c>
      <c r="K3279" t="str">
        <f t="shared" ca="1" si="195"/>
        <v/>
      </c>
    </row>
    <row r="3280" spans="1:11" x14ac:dyDescent="0.35">
      <c r="A3280" s="4" t="s">
        <v>54</v>
      </c>
      <c r="B3280" t="str">
        <f t="shared" si="196"/>
        <v>54</v>
      </c>
      <c r="C3280">
        <f>MATCH("54",B3280:B$4957,0)</f>
        <v>1</v>
      </c>
      <c r="D3280" t="str">
        <f t="shared" ca="1" si="194"/>
        <v>54520 LAXOU</v>
      </c>
      <c r="E3280" t="str">
        <f t="shared" ca="1" si="194"/>
        <v>6 PLACE DE LA LIBERTE</v>
      </c>
      <c r="F3280" t="str">
        <f t="shared" ca="1" si="194"/>
        <v>Conventionné secteur 1</v>
      </c>
      <c r="G3280" t="str">
        <f t="shared" ca="1" si="194"/>
        <v>03 83 28 73 74</v>
      </c>
      <c r="H3280" t="str">
        <f t="shared" ca="1" si="194"/>
        <v>Honoraires sans dépassement</v>
      </c>
      <c r="I3280" t="str">
        <f t="shared" ca="1" si="194"/>
        <v>AUBERT SOPHIE</v>
      </c>
      <c r="J3280" t="str">
        <f t="shared" ca="1" si="195"/>
        <v/>
      </c>
      <c r="K3280" t="str">
        <f t="shared" ca="1" si="195"/>
        <v/>
      </c>
    </row>
    <row r="3281" spans="1:11" ht="16.5" x14ac:dyDescent="0.35">
      <c r="A3281" s="1" t="s">
        <v>1621</v>
      </c>
      <c r="B3281" t="str">
        <f t="shared" si="196"/>
        <v>CO</v>
      </c>
      <c r="C3281">
        <f>MATCH("54",B3281:B$4957,0)</f>
        <v>7</v>
      </c>
      <c r="D3281" t="str">
        <f t="shared" ca="1" si="194"/>
        <v/>
      </c>
      <c r="E3281" t="str">
        <f t="shared" ca="1" si="194"/>
        <v/>
      </c>
      <c r="F3281" t="str">
        <f t="shared" ca="1" si="194"/>
        <v/>
      </c>
      <c r="G3281" t="str">
        <f t="shared" ca="1" si="194"/>
        <v/>
      </c>
      <c r="H3281" t="str">
        <f t="shared" ca="1" si="194"/>
        <v/>
      </c>
      <c r="I3281" t="str">
        <f t="shared" ca="1" si="194"/>
        <v/>
      </c>
      <c r="J3281" t="str">
        <f t="shared" ca="1" si="195"/>
        <v/>
      </c>
      <c r="K3281" t="str">
        <f t="shared" ca="1" si="195"/>
        <v/>
      </c>
    </row>
    <row r="3282" spans="1:11" x14ac:dyDescent="0.35">
      <c r="A3282" s="2" t="s">
        <v>1</v>
      </c>
      <c r="B3282" t="str">
        <f t="shared" si="196"/>
        <v>Ho</v>
      </c>
      <c r="C3282">
        <f>MATCH("54",B3282:B$4957,0)</f>
        <v>6</v>
      </c>
      <c r="D3282" t="str">
        <f t="shared" ca="1" si="194"/>
        <v/>
      </c>
      <c r="E3282" t="str">
        <f t="shared" ca="1" si="194"/>
        <v/>
      </c>
      <c r="F3282" t="str">
        <f t="shared" ca="1" si="194"/>
        <v/>
      </c>
      <c r="G3282" t="str">
        <f t="shared" ca="1" si="194"/>
        <v/>
      </c>
      <c r="H3282" t="str">
        <f t="shared" ca="1" si="194"/>
        <v/>
      </c>
      <c r="I3282" t="str">
        <f t="shared" ca="1" si="194"/>
        <v/>
      </c>
      <c r="J3282" t="str">
        <f t="shared" ca="1" si="195"/>
        <v/>
      </c>
      <c r="K3282" t="str">
        <f t="shared" ca="1" si="195"/>
        <v/>
      </c>
    </row>
    <row r="3283" spans="1:11" x14ac:dyDescent="0.35">
      <c r="A3283" s="3" t="s">
        <v>1622</v>
      </c>
      <c r="B3283" t="str">
        <f t="shared" si="196"/>
        <v>03</v>
      </c>
      <c r="C3283">
        <f>MATCH("54",B3283:B$4957,0)</f>
        <v>5</v>
      </c>
      <c r="D3283" t="str">
        <f t="shared" ca="1" si="194"/>
        <v/>
      </c>
      <c r="E3283" t="str">
        <f t="shared" ca="1" si="194"/>
        <v/>
      </c>
      <c r="F3283" t="str">
        <f t="shared" ca="1" si="194"/>
        <v/>
      </c>
      <c r="G3283" t="str">
        <f t="shared" ca="1" si="194"/>
        <v/>
      </c>
      <c r="H3283" t="str">
        <f t="shared" ca="1" si="194"/>
        <v/>
      </c>
      <c r="I3283" t="str">
        <f t="shared" ca="1" si="194"/>
        <v/>
      </c>
      <c r="J3283" t="str">
        <f t="shared" ca="1" si="195"/>
        <v/>
      </c>
      <c r="K3283" t="str">
        <f t="shared" ca="1" si="195"/>
        <v/>
      </c>
    </row>
    <row r="3284" spans="1:11" x14ac:dyDescent="0.35">
      <c r="A3284" s="2" t="s">
        <v>3</v>
      </c>
      <c r="B3284" t="str">
        <f t="shared" si="196"/>
        <v>Co</v>
      </c>
      <c r="C3284">
        <f>MATCH("54",B3284:B$4957,0)</f>
        <v>4</v>
      </c>
      <c r="D3284" t="str">
        <f t="shared" ca="1" si="194"/>
        <v/>
      </c>
      <c r="E3284" t="str">
        <f t="shared" ca="1" si="194"/>
        <v/>
      </c>
      <c r="F3284" t="str">
        <f t="shared" ca="1" si="194"/>
        <v/>
      </c>
      <c r="G3284" t="str">
        <f t="shared" ref="G3284:K3347" ca="1" si="197">IFERROR(IF(AND($C3284=1,OFFSET($C3284,1-G$1,)=G$1),OFFSET($A3284,1-G$1,),""),"")</f>
        <v/>
      </c>
      <c r="H3284" t="str">
        <f t="shared" ca="1" si="197"/>
        <v/>
      </c>
      <c r="I3284" t="str">
        <f t="shared" ca="1" si="197"/>
        <v/>
      </c>
      <c r="J3284" t="str">
        <f t="shared" ca="1" si="195"/>
        <v/>
      </c>
      <c r="K3284" t="str">
        <f t="shared" ca="1" si="195"/>
        <v/>
      </c>
    </row>
    <row r="3285" spans="1:11" x14ac:dyDescent="0.35">
      <c r="A3285" s="4" t="s">
        <v>1623</v>
      </c>
      <c r="B3285" t="str">
        <f t="shared" si="196"/>
        <v>CA</v>
      </c>
      <c r="C3285">
        <f>MATCH("54",B3285:B$4957,0)</f>
        <v>3</v>
      </c>
      <c r="D3285" t="str">
        <f t="shared" ref="D3285:K3348" ca="1" si="198">IFERROR(IF(AND($C3285=1,OFFSET($C3285,1-D$1,)=D$1),OFFSET($A3285,1-D$1,),""),"")</f>
        <v/>
      </c>
      <c r="E3285" t="str">
        <f t="shared" ca="1" si="198"/>
        <v/>
      </c>
      <c r="F3285" t="str">
        <f t="shared" ca="1" si="198"/>
        <v/>
      </c>
      <c r="G3285" t="str">
        <f t="shared" ca="1" si="197"/>
        <v/>
      </c>
      <c r="H3285" t="str">
        <f t="shared" ca="1" si="197"/>
        <v/>
      </c>
      <c r="I3285" t="str">
        <f t="shared" ca="1" si="197"/>
        <v/>
      </c>
      <c r="J3285" t="str">
        <f t="shared" ca="1" si="195"/>
        <v/>
      </c>
      <c r="K3285" t="str">
        <f t="shared" ca="1" si="195"/>
        <v/>
      </c>
    </row>
    <row r="3286" spans="1:11" x14ac:dyDescent="0.35">
      <c r="A3286" s="4" t="s">
        <v>1624</v>
      </c>
      <c r="B3286" t="str">
        <f t="shared" si="196"/>
        <v xml:space="preserve">4 </v>
      </c>
      <c r="C3286">
        <f>MATCH("54",B3286:B$4957,0)</f>
        <v>2</v>
      </c>
      <c r="D3286" t="str">
        <f t="shared" ca="1" si="198"/>
        <v/>
      </c>
      <c r="E3286" t="str">
        <f t="shared" ca="1" si="198"/>
        <v/>
      </c>
      <c r="F3286" t="str">
        <f t="shared" ca="1" si="198"/>
        <v/>
      </c>
      <c r="G3286" t="str">
        <f t="shared" ca="1" si="197"/>
        <v/>
      </c>
      <c r="H3286" t="str">
        <f t="shared" ca="1" si="197"/>
        <v/>
      </c>
      <c r="I3286" t="str">
        <f t="shared" ca="1" si="197"/>
        <v/>
      </c>
      <c r="J3286" t="str">
        <f t="shared" ca="1" si="195"/>
        <v/>
      </c>
      <c r="K3286" t="str">
        <f t="shared" ca="1" si="195"/>
        <v/>
      </c>
    </row>
    <row r="3287" spans="1:11" x14ac:dyDescent="0.35">
      <c r="A3287" s="4" t="s">
        <v>327</v>
      </c>
      <c r="B3287" t="str">
        <f t="shared" si="196"/>
        <v>54</v>
      </c>
      <c r="C3287">
        <f>MATCH("54",B3287:B$4957,0)</f>
        <v>1</v>
      </c>
      <c r="D3287" t="str">
        <f t="shared" ca="1" si="198"/>
        <v>54270 ESSEY LES NANCY</v>
      </c>
      <c r="E3287" t="str">
        <f t="shared" ca="1" si="198"/>
        <v>4 RUE DU 11 NOVEMBRE</v>
      </c>
      <c r="F3287" t="str">
        <f t="shared" ca="1" si="198"/>
        <v>CABINET DU DR DAVID COLOMBANA</v>
      </c>
      <c r="G3287" t="str">
        <f t="shared" ca="1" si="197"/>
        <v>Conventionné secteur 1</v>
      </c>
      <c r="H3287" t="str">
        <f t="shared" ca="1" si="197"/>
        <v>03 83 48 45 20</v>
      </c>
      <c r="I3287" t="str">
        <f t="shared" ca="1" si="197"/>
        <v>Honoraires sans dépassement</v>
      </c>
      <c r="J3287" t="str">
        <f t="shared" ca="1" si="195"/>
        <v>COLOMBANA DAVID</v>
      </c>
      <c r="K3287" t="str">
        <f t="shared" ca="1" si="195"/>
        <v/>
      </c>
    </row>
    <row r="3288" spans="1:11" ht="16.5" x14ac:dyDescent="0.35">
      <c r="A3288" s="1" t="s">
        <v>1625</v>
      </c>
      <c r="B3288" t="str">
        <f t="shared" si="196"/>
        <v>MA</v>
      </c>
      <c r="C3288">
        <f>MATCH("54",B3288:B$4957,0)</f>
        <v>8</v>
      </c>
      <c r="D3288" t="str">
        <f t="shared" ca="1" si="198"/>
        <v/>
      </c>
      <c r="E3288" t="str">
        <f t="shared" ca="1" si="198"/>
        <v/>
      </c>
      <c r="F3288" t="str">
        <f t="shared" ca="1" si="198"/>
        <v/>
      </c>
      <c r="G3288" t="str">
        <f t="shared" ca="1" si="197"/>
        <v/>
      </c>
      <c r="H3288" t="str">
        <f t="shared" ca="1" si="197"/>
        <v/>
      </c>
      <c r="I3288" t="str">
        <f t="shared" ca="1" si="197"/>
        <v/>
      </c>
      <c r="J3288" t="str">
        <f t="shared" ca="1" si="195"/>
        <v/>
      </c>
      <c r="K3288" t="str">
        <f t="shared" ca="1" si="195"/>
        <v/>
      </c>
    </row>
    <row r="3289" spans="1:11" x14ac:dyDescent="0.35">
      <c r="A3289" s="2" t="s">
        <v>1</v>
      </c>
      <c r="B3289" t="str">
        <f t="shared" si="196"/>
        <v>Ho</v>
      </c>
      <c r="C3289">
        <f>MATCH("54",B3289:B$4957,0)</f>
        <v>7</v>
      </c>
      <c r="D3289" t="str">
        <f t="shared" ca="1" si="198"/>
        <v/>
      </c>
      <c r="E3289" t="str">
        <f t="shared" ca="1" si="198"/>
        <v/>
      </c>
      <c r="F3289" t="str">
        <f t="shared" ca="1" si="198"/>
        <v/>
      </c>
      <c r="G3289" t="str">
        <f t="shared" ca="1" si="197"/>
        <v/>
      </c>
      <c r="H3289" t="str">
        <f t="shared" ca="1" si="197"/>
        <v/>
      </c>
      <c r="I3289" t="str">
        <f t="shared" ca="1" si="197"/>
        <v/>
      </c>
      <c r="J3289" t="str">
        <f t="shared" ca="1" si="195"/>
        <v/>
      </c>
      <c r="K3289" t="str">
        <f t="shared" ca="1" si="195"/>
        <v/>
      </c>
    </row>
    <row r="3290" spans="1:11" x14ac:dyDescent="0.35">
      <c r="A3290" s="3" t="s">
        <v>10</v>
      </c>
      <c r="B3290" t="str">
        <f t="shared" si="196"/>
        <v>03</v>
      </c>
      <c r="C3290">
        <f>MATCH("54",B3290:B$4957,0)</f>
        <v>6</v>
      </c>
      <c r="D3290" t="str">
        <f t="shared" ca="1" si="198"/>
        <v/>
      </c>
      <c r="E3290" t="str">
        <f t="shared" ca="1" si="198"/>
        <v/>
      </c>
      <c r="F3290" t="str">
        <f t="shared" ca="1" si="198"/>
        <v/>
      </c>
      <c r="G3290" t="str">
        <f t="shared" ca="1" si="197"/>
        <v/>
      </c>
      <c r="H3290" t="str">
        <f t="shared" ca="1" si="197"/>
        <v/>
      </c>
      <c r="I3290" t="str">
        <f t="shared" ca="1" si="197"/>
        <v/>
      </c>
      <c r="J3290" t="str">
        <f t="shared" ca="1" si="195"/>
        <v/>
      </c>
      <c r="K3290" t="str">
        <f t="shared" ca="1" si="195"/>
        <v/>
      </c>
    </row>
    <row r="3291" spans="1:11" x14ac:dyDescent="0.35">
      <c r="A3291" s="2" t="s">
        <v>3</v>
      </c>
      <c r="B3291" t="str">
        <f t="shared" si="196"/>
        <v>Co</v>
      </c>
      <c r="C3291">
        <f>MATCH("54",B3291:B$4957,0)</f>
        <v>5</v>
      </c>
      <c r="D3291" t="str">
        <f t="shared" ca="1" si="198"/>
        <v/>
      </c>
      <c r="E3291" t="str">
        <f t="shared" ca="1" si="198"/>
        <v/>
      </c>
      <c r="F3291" t="str">
        <f t="shared" ca="1" si="198"/>
        <v/>
      </c>
      <c r="G3291" t="str">
        <f t="shared" ca="1" si="197"/>
        <v/>
      </c>
      <c r="H3291" t="str">
        <f t="shared" ca="1" si="197"/>
        <v/>
      </c>
      <c r="I3291" t="str">
        <f t="shared" ca="1" si="197"/>
        <v/>
      </c>
      <c r="J3291" t="str">
        <f t="shared" ca="1" si="195"/>
        <v/>
      </c>
      <c r="K3291" t="str">
        <f t="shared" ca="1" si="195"/>
        <v/>
      </c>
    </row>
    <row r="3292" spans="1:11" x14ac:dyDescent="0.35">
      <c r="A3292" s="4" t="s">
        <v>1626</v>
      </c>
      <c r="B3292" t="str">
        <f t="shared" si="196"/>
        <v>CA</v>
      </c>
      <c r="C3292">
        <f>MATCH("54",B3292:B$4957,0)</f>
        <v>4</v>
      </c>
      <c r="D3292" t="str">
        <f t="shared" ca="1" si="198"/>
        <v/>
      </c>
      <c r="E3292" t="str">
        <f t="shared" ca="1" si="198"/>
        <v/>
      </c>
      <c r="F3292" t="str">
        <f t="shared" ca="1" si="198"/>
        <v/>
      </c>
      <c r="G3292" t="str">
        <f t="shared" ca="1" si="197"/>
        <v/>
      </c>
      <c r="H3292" t="str">
        <f t="shared" ca="1" si="197"/>
        <v/>
      </c>
      <c r="I3292" t="str">
        <f t="shared" ca="1" si="197"/>
        <v/>
      </c>
      <c r="J3292" t="str">
        <f t="shared" ca="1" si="195"/>
        <v/>
      </c>
      <c r="K3292" t="str">
        <f t="shared" ca="1" si="195"/>
        <v/>
      </c>
    </row>
    <row r="3293" spans="1:11" x14ac:dyDescent="0.35">
      <c r="A3293" s="4" t="s">
        <v>525</v>
      </c>
      <c r="B3293" t="str">
        <f t="shared" si="196"/>
        <v>ME</v>
      </c>
      <c r="C3293">
        <f>MATCH("54",B3293:B$4957,0)</f>
        <v>3</v>
      </c>
      <c r="D3293" t="str">
        <f t="shared" ca="1" si="198"/>
        <v/>
      </c>
      <c r="E3293" t="str">
        <f t="shared" ca="1" si="198"/>
        <v/>
      </c>
      <c r="F3293" t="str">
        <f t="shared" ca="1" si="198"/>
        <v/>
      </c>
      <c r="G3293" t="str">
        <f t="shared" ca="1" si="197"/>
        <v/>
      </c>
      <c r="H3293" t="str">
        <f t="shared" ca="1" si="197"/>
        <v/>
      </c>
      <c r="I3293" t="str">
        <f t="shared" ca="1" si="197"/>
        <v/>
      </c>
      <c r="J3293" t="str">
        <f t="shared" ca="1" si="195"/>
        <v/>
      </c>
      <c r="K3293" t="str">
        <f t="shared" ca="1" si="195"/>
        <v/>
      </c>
    </row>
    <row r="3294" spans="1:11" x14ac:dyDescent="0.35">
      <c r="A3294" s="4" t="s">
        <v>12</v>
      </c>
      <c r="B3294" t="str">
        <f t="shared" si="196"/>
        <v>41</v>
      </c>
      <c r="C3294">
        <f>MATCH("54",B3294:B$4957,0)</f>
        <v>2</v>
      </c>
      <c r="D3294" t="str">
        <f t="shared" ca="1" si="198"/>
        <v/>
      </c>
      <c r="E3294" t="str">
        <f t="shared" ca="1" si="198"/>
        <v/>
      </c>
      <c r="F3294" t="str">
        <f t="shared" ca="1" si="198"/>
        <v/>
      </c>
      <c r="G3294" t="str">
        <f t="shared" ca="1" si="197"/>
        <v/>
      </c>
      <c r="H3294" t="str">
        <f t="shared" ca="1" si="197"/>
        <v/>
      </c>
      <c r="I3294" t="str">
        <f t="shared" ca="1" si="197"/>
        <v/>
      </c>
      <c r="J3294" t="str">
        <f t="shared" ca="1" si="195"/>
        <v/>
      </c>
      <c r="K3294" t="str">
        <f t="shared" ca="1" si="195"/>
        <v/>
      </c>
    </row>
    <row r="3295" spans="1:11" x14ac:dyDescent="0.35">
      <c r="A3295" s="4" t="s">
        <v>13</v>
      </c>
      <c r="B3295" t="str">
        <f t="shared" si="196"/>
        <v>54</v>
      </c>
      <c r="C3295">
        <f>MATCH("54",B3295:B$4957,0)</f>
        <v>1</v>
      </c>
      <c r="D3295" t="str">
        <f t="shared" ca="1" si="198"/>
        <v>54390 FROUARD</v>
      </c>
      <c r="E3295" t="str">
        <f t="shared" ca="1" si="198"/>
        <v>41 RUE DE METZ</v>
      </c>
      <c r="F3295" t="str">
        <f t="shared" ca="1" si="198"/>
        <v>MEDIPOLE</v>
      </c>
      <c r="G3295" t="str">
        <f t="shared" ca="1" si="197"/>
        <v>CABINET DU DR FRANCK MALLINGER</v>
      </c>
      <c r="H3295" t="str">
        <f t="shared" ca="1" si="197"/>
        <v>Conventionné secteur 1</v>
      </c>
      <c r="I3295" t="str">
        <f t="shared" ca="1" si="197"/>
        <v>03 83 49 82 30</v>
      </c>
      <c r="J3295" t="str">
        <f t="shared" ca="1" si="195"/>
        <v>Honoraires sans dépassement</v>
      </c>
      <c r="K3295" t="str">
        <f t="shared" ca="1" si="195"/>
        <v>MALLINGER FRANCK</v>
      </c>
    </row>
    <row r="3296" spans="1:11" ht="16.5" x14ac:dyDescent="0.35">
      <c r="A3296" s="1" t="s">
        <v>1627</v>
      </c>
      <c r="B3296" t="str">
        <f t="shared" si="196"/>
        <v>CH</v>
      </c>
      <c r="C3296">
        <f>MATCH("54",B3296:B$4957,0)</f>
        <v>6</v>
      </c>
      <c r="D3296" t="str">
        <f t="shared" ca="1" si="198"/>
        <v/>
      </c>
      <c r="E3296" t="str">
        <f t="shared" ca="1" si="198"/>
        <v/>
      </c>
      <c r="F3296" t="str">
        <f t="shared" ca="1" si="198"/>
        <v/>
      </c>
      <c r="G3296" t="str">
        <f t="shared" ca="1" si="197"/>
        <v/>
      </c>
      <c r="H3296" t="str">
        <f t="shared" ca="1" si="197"/>
        <v/>
      </c>
      <c r="I3296" t="str">
        <f t="shared" ca="1" si="197"/>
        <v/>
      </c>
      <c r="J3296" t="str">
        <f t="shared" ca="1" si="195"/>
        <v/>
      </c>
      <c r="K3296" t="str">
        <f t="shared" ca="1" si="195"/>
        <v/>
      </c>
    </row>
    <row r="3297" spans="1:11" x14ac:dyDescent="0.35">
      <c r="A3297" s="2" t="s">
        <v>1</v>
      </c>
      <c r="B3297" t="str">
        <f t="shared" si="196"/>
        <v>Ho</v>
      </c>
      <c r="C3297">
        <f>MATCH("54",B3297:B$4957,0)</f>
        <v>5</v>
      </c>
      <c r="D3297" t="str">
        <f t="shared" ca="1" si="198"/>
        <v/>
      </c>
      <c r="E3297" t="str">
        <f t="shared" ca="1" si="198"/>
        <v/>
      </c>
      <c r="F3297" t="str">
        <f t="shared" ca="1" si="198"/>
        <v/>
      </c>
      <c r="G3297" t="str">
        <f t="shared" ca="1" si="197"/>
        <v/>
      </c>
      <c r="H3297" t="str">
        <f t="shared" ca="1" si="197"/>
        <v/>
      </c>
      <c r="I3297" t="str">
        <f t="shared" ca="1" si="197"/>
        <v/>
      </c>
      <c r="J3297" t="str">
        <f t="shared" ca="1" si="195"/>
        <v/>
      </c>
      <c r="K3297" t="str">
        <f t="shared" ca="1" si="195"/>
        <v/>
      </c>
    </row>
    <row r="3298" spans="1:11" x14ac:dyDescent="0.35">
      <c r="A3298" s="3" t="s">
        <v>1628</v>
      </c>
      <c r="B3298" t="str">
        <f t="shared" si="196"/>
        <v>03</v>
      </c>
      <c r="C3298">
        <f>MATCH("54",B3298:B$4957,0)</f>
        <v>4</v>
      </c>
      <c r="D3298" t="str">
        <f t="shared" ca="1" si="198"/>
        <v/>
      </c>
      <c r="E3298" t="str">
        <f t="shared" ca="1" si="198"/>
        <v/>
      </c>
      <c r="F3298" t="str">
        <f t="shared" ca="1" si="198"/>
        <v/>
      </c>
      <c r="G3298" t="str">
        <f t="shared" ca="1" si="197"/>
        <v/>
      </c>
      <c r="H3298" t="str">
        <f t="shared" ca="1" si="197"/>
        <v/>
      </c>
      <c r="I3298" t="str">
        <f t="shared" ca="1" si="197"/>
        <v/>
      </c>
      <c r="J3298" t="str">
        <f t="shared" ca="1" si="195"/>
        <v/>
      </c>
      <c r="K3298" t="str">
        <f t="shared" ca="1" si="195"/>
        <v/>
      </c>
    </row>
    <row r="3299" spans="1:11" x14ac:dyDescent="0.35">
      <c r="A3299" s="2" t="s">
        <v>3</v>
      </c>
      <c r="B3299" t="str">
        <f t="shared" si="196"/>
        <v>Co</v>
      </c>
      <c r="C3299">
        <f>MATCH("54",B3299:B$4957,0)</f>
        <v>3</v>
      </c>
      <c r="D3299" t="str">
        <f t="shared" ca="1" si="198"/>
        <v/>
      </c>
      <c r="E3299" t="str">
        <f t="shared" ca="1" si="198"/>
        <v/>
      </c>
      <c r="F3299" t="str">
        <f t="shared" ca="1" si="198"/>
        <v/>
      </c>
      <c r="G3299" t="str">
        <f t="shared" ca="1" si="197"/>
        <v/>
      </c>
      <c r="H3299" t="str">
        <f t="shared" ca="1" si="197"/>
        <v/>
      </c>
      <c r="I3299" t="str">
        <f t="shared" ca="1" si="197"/>
        <v/>
      </c>
      <c r="J3299" t="str">
        <f t="shared" ca="1" si="195"/>
        <v/>
      </c>
      <c r="K3299" t="str">
        <f t="shared" ca="1" si="195"/>
        <v/>
      </c>
    </row>
    <row r="3300" spans="1:11" x14ac:dyDescent="0.35">
      <c r="A3300" s="4" t="s">
        <v>1629</v>
      </c>
      <c r="B3300" t="str">
        <f t="shared" si="196"/>
        <v xml:space="preserve">5 </v>
      </c>
      <c r="C3300">
        <f>MATCH("54",B3300:B$4957,0)</f>
        <v>2</v>
      </c>
      <c r="D3300" t="str">
        <f t="shared" ca="1" si="198"/>
        <v/>
      </c>
      <c r="E3300" t="str">
        <f t="shared" ca="1" si="198"/>
        <v/>
      </c>
      <c r="F3300" t="str">
        <f t="shared" ca="1" si="198"/>
        <v/>
      </c>
      <c r="G3300" t="str">
        <f t="shared" ca="1" si="197"/>
        <v/>
      </c>
      <c r="H3300" t="str">
        <f t="shared" ca="1" si="197"/>
        <v/>
      </c>
      <c r="I3300" t="str">
        <f t="shared" ca="1" si="197"/>
        <v/>
      </c>
      <c r="J3300" t="str">
        <f t="shared" ca="1" si="195"/>
        <v/>
      </c>
      <c r="K3300" t="str">
        <f t="shared" ca="1" si="195"/>
        <v/>
      </c>
    </row>
    <row r="3301" spans="1:11" x14ac:dyDescent="0.35">
      <c r="A3301" s="4" t="s">
        <v>327</v>
      </c>
      <c r="B3301" t="str">
        <f t="shared" si="196"/>
        <v>54</v>
      </c>
      <c r="C3301">
        <f>MATCH("54",B3301:B$4957,0)</f>
        <v>1</v>
      </c>
      <c r="D3301" t="str">
        <f t="shared" ca="1" si="198"/>
        <v>54270 ESSEY LES NANCY</v>
      </c>
      <c r="E3301" t="str">
        <f t="shared" ca="1" si="198"/>
        <v>5 RUE MERE TERESA</v>
      </c>
      <c r="F3301" t="str">
        <f t="shared" ca="1" si="198"/>
        <v>Conventionné secteur 1</v>
      </c>
      <c r="G3301" t="str">
        <f t="shared" ca="1" si="197"/>
        <v>03 83 21 25 27</v>
      </c>
      <c r="H3301" t="str">
        <f t="shared" ca="1" si="197"/>
        <v>Honoraires sans dépassement</v>
      </c>
      <c r="I3301" t="str">
        <f t="shared" ca="1" si="197"/>
        <v>CHARRON ANNIE</v>
      </c>
      <c r="J3301" t="str">
        <f t="shared" ca="1" si="195"/>
        <v/>
      </c>
      <c r="K3301" t="str">
        <f t="shared" ca="1" si="195"/>
        <v/>
      </c>
    </row>
    <row r="3302" spans="1:11" ht="16.5" x14ac:dyDescent="0.35">
      <c r="A3302" s="1" t="s">
        <v>1630</v>
      </c>
      <c r="B3302" t="str">
        <f t="shared" si="196"/>
        <v>MO</v>
      </c>
      <c r="C3302">
        <f>MATCH("54",B3302:B$4957,0)</f>
        <v>6</v>
      </c>
      <c r="D3302" t="str">
        <f t="shared" ca="1" si="198"/>
        <v/>
      </c>
      <c r="E3302" t="str">
        <f t="shared" ca="1" si="198"/>
        <v/>
      </c>
      <c r="F3302" t="str">
        <f t="shared" ca="1" si="198"/>
        <v/>
      </c>
      <c r="G3302" t="str">
        <f t="shared" ca="1" si="197"/>
        <v/>
      </c>
      <c r="H3302" t="str">
        <f t="shared" ca="1" si="197"/>
        <v/>
      </c>
      <c r="I3302" t="str">
        <f t="shared" ca="1" si="197"/>
        <v/>
      </c>
      <c r="J3302" t="str">
        <f t="shared" ca="1" si="195"/>
        <v/>
      </c>
      <c r="K3302" t="str">
        <f t="shared" ca="1" si="195"/>
        <v/>
      </c>
    </row>
    <row r="3303" spans="1:11" x14ac:dyDescent="0.35">
      <c r="A3303" s="2" t="s">
        <v>1</v>
      </c>
      <c r="B3303" t="str">
        <f t="shared" si="196"/>
        <v>Ho</v>
      </c>
      <c r="C3303">
        <f>MATCH("54",B3303:B$4957,0)</f>
        <v>5</v>
      </c>
      <c r="D3303" t="str">
        <f t="shared" ca="1" si="198"/>
        <v/>
      </c>
      <c r="E3303" t="str">
        <f t="shared" ca="1" si="198"/>
        <v/>
      </c>
      <c r="F3303" t="str">
        <f t="shared" ca="1" si="198"/>
        <v/>
      </c>
      <c r="G3303" t="str">
        <f t="shared" ca="1" si="197"/>
        <v/>
      </c>
      <c r="H3303" t="str">
        <f t="shared" ca="1" si="197"/>
        <v/>
      </c>
      <c r="I3303" t="str">
        <f t="shared" ca="1" si="197"/>
        <v/>
      </c>
      <c r="J3303" t="str">
        <f t="shared" ca="1" si="195"/>
        <v/>
      </c>
      <c r="K3303" t="str">
        <f t="shared" ca="1" si="195"/>
        <v/>
      </c>
    </row>
    <row r="3304" spans="1:11" x14ac:dyDescent="0.35">
      <c r="A3304" s="3" t="s">
        <v>1631</v>
      </c>
      <c r="B3304" t="str">
        <f t="shared" si="196"/>
        <v>03</v>
      </c>
      <c r="C3304">
        <f>MATCH("54",B3304:B$4957,0)</f>
        <v>4</v>
      </c>
      <c r="D3304" t="str">
        <f t="shared" ca="1" si="198"/>
        <v/>
      </c>
      <c r="E3304" t="str">
        <f t="shared" ca="1" si="198"/>
        <v/>
      </c>
      <c r="F3304" t="str">
        <f t="shared" ca="1" si="198"/>
        <v/>
      </c>
      <c r="G3304" t="str">
        <f t="shared" ca="1" si="197"/>
        <v/>
      </c>
      <c r="H3304" t="str">
        <f t="shared" ca="1" si="197"/>
        <v/>
      </c>
      <c r="I3304" t="str">
        <f t="shared" ca="1" si="197"/>
        <v/>
      </c>
      <c r="J3304" t="str">
        <f t="shared" ca="1" si="195"/>
        <v/>
      </c>
      <c r="K3304" t="str">
        <f t="shared" ca="1" si="195"/>
        <v/>
      </c>
    </row>
    <row r="3305" spans="1:11" x14ac:dyDescent="0.35">
      <c r="A3305" s="2" t="s">
        <v>3</v>
      </c>
      <c r="B3305" t="str">
        <f t="shared" si="196"/>
        <v>Co</v>
      </c>
      <c r="C3305">
        <f>MATCH("54",B3305:B$4957,0)</f>
        <v>3</v>
      </c>
      <c r="D3305" t="str">
        <f t="shared" ca="1" si="198"/>
        <v/>
      </c>
      <c r="E3305" t="str">
        <f t="shared" ca="1" si="198"/>
        <v/>
      </c>
      <c r="F3305" t="str">
        <f t="shared" ca="1" si="198"/>
        <v/>
      </c>
      <c r="G3305" t="str">
        <f t="shared" ca="1" si="197"/>
        <v/>
      </c>
      <c r="H3305" t="str">
        <f t="shared" ca="1" si="197"/>
        <v/>
      </c>
      <c r="I3305" t="str">
        <f t="shared" ca="1" si="197"/>
        <v/>
      </c>
      <c r="J3305" t="str">
        <f t="shared" ca="1" si="195"/>
        <v/>
      </c>
      <c r="K3305" t="str">
        <f t="shared" ca="1" si="195"/>
        <v/>
      </c>
    </row>
    <row r="3306" spans="1:11" x14ac:dyDescent="0.35">
      <c r="A3306" s="4" t="s">
        <v>1632</v>
      </c>
      <c r="B3306" t="str">
        <f t="shared" si="196"/>
        <v xml:space="preserve">2 </v>
      </c>
      <c r="C3306">
        <f>MATCH("54",B3306:B$4957,0)</f>
        <v>2</v>
      </c>
      <c r="D3306" t="str">
        <f t="shared" ca="1" si="198"/>
        <v/>
      </c>
      <c r="E3306" t="str">
        <f t="shared" ca="1" si="198"/>
        <v/>
      </c>
      <c r="F3306" t="str">
        <f t="shared" ca="1" si="198"/>
        <v/>
      </c>
      <c r="G3306" t="str">
        <f t="shared" ca="1" si="197"/>
        <v/>
      </c>
      <c r="H3306" t="str">
        <f t="shared" ca="1" si="197"/>
        <v/>
      </c>
      <c r="I3306" t="str">
        <f t="shared" ca="1" si="197"/>
        <v/>
      </c>
      <c r="J3306" t="str">
        <f t="shared" ca="1" si="195"/>
        <v/>
      </c>
      <c r="K3306" t="str">
        <f t="shared" ca="1" si="195"/>
        <v/>
      </c>
    </row>
    <row r="3307" spans="1:11" x14ac:dyDescent="0.35">
      <c r="A3307" s="4" t="s">
        <v>1633</v>
      </c>
      <c r="B3307" t="str">
        <f t="shared" si="196"/>
        <v>54</v>
      </c>
      <c r="C3307">
        <f>MATCH("54",B3307:B$4957,0)</f>
        <v>1</v>
      </c>
      <c r="D3307" t="str">
        <f t="shared" ca="1" si="198"/>
        <v>54790 MANCIEULLES</v>
      </c>
      <c r="E3307" t="str">
        <f t="shared" ca="1" si="198"/>
        <v>2 RUE DE LA PASSERELLE</v>
      </c>
      <c r="F3307" t="str">
        <f t="shared" ca="1" si="198"/>
        <v>Conventionné secteur 1</v>
      </c>
      <c r="G3307" t="str">
        <f t="shared" ca="1" si="197"/>
        <v>03 82 21 23 19</v>
      </c>
      <c r="H3307" t="str">
        <f t="shared" ca="1" si="197"/>
        <v>Honoraires sans dépassement</v>
      </c>
      <c r="I3307" t="str">
        <f t="shared" ca="1" si="197"/>
        <v>MONCHOT SYLVAIN</v>
      </c>
      <c r="J3307" t="str">
        <f t="shared" ca="1" si="195"/>
        <v/>
      </c>
      <c r="K3307" t="str">
        <f t="shared" ca="1" si="195"/>
        <v/>
      </c>
    </row>
    <row r="3308" spans="1:11" ht="16.5" x14ac:dyDescent="0.35">
      <c r="A3308" s="1" t="s">
        <v>1634</v>
      </c>
      <c r="B3308" t="str">
        <f t="shared" si="196"/>
        <v>CL</v>
      </c>
      <c r="C3308">
        <f>MATCH("54",B3308:B$4957,0)</f>
        <v>6</v>
      </c>
      <c r="D3308" t="str">
        <f t="shared" ca="1" si="198"/>
        <v/>
      </c>
      <c r="E3308" t="str">
        <f t="shared" ca="1" si="198"/>
        <v/>
      </c>
      <c r="F3308" t="str">
        <f t="shared" ca="1" si="198"/>
        <v/>
      </c>
      <c r="G3308" t="str">
        <f t="shared" ca="1" si="197"/>
        <v/>
      </c>
      <c r="H3308" t="str">
        <f t="shared" ca="1" si="197"/>
        <v/>
      </c>
      <c r="I3308" t="str">
        <f t="shared" ca="1" si="197"/>
        <v/>
      </c>
      <c r="J3308" t="str">
        <f t="shared" ca="1" si="195"/>
        <v/>
      </c>
      <c r="K3308" t="str">
        <f t="shared" ca="1" si="195"/>
        <v/>
      </c>
    </row>
    <row r="3309" spans="1:11" x14ac:dyDescent="0.35">
      <c r="A3309" s="2" t="s">
        <v>1</v>
      </c>
      <c r="B3309" t="str">
        <f t="shared" si="196"/>
        <v>Ho</v>
      </c>
      <c r="C3309">
        <f>MATCH("54",B3309:B$4957,0)</f>
        <v>5</v>
      </c>
      <c r="D3309" t="str">
        <f t="shared" ca="1" si="198"/>
        <v/>
      </c>
      <c r="E3309" t="str">
        <f t="shared" ca="1" si="198"/>
        <v/>
      </c>
      <c r="F3309" t="str">
        <f t="shared" ca="1" si="198"/>
        <v/>
      </c>
      <c r="G3309" t="str">
        <f t="shared" ca="1" si="197"/>
        <v/>
      </c>
      <c r="H3309" t="str">
        <f t="shared" ca="1" si="197"/>
        <v/>
      </c>
      <c r="I3309" t="str">
        <f t="shared" ca="1" si="197"/>
        <v/>
      </c>
      <c r="J3309" t="str">
        <f t="shared" ca="1" si="195"/>
        <v/>
      </c>
      <c r="K3309" t="str">
        <f t="shared" ca="1" si="195"/>
        <v/>
      </c>
    </row>
    <row r="3310" spans="1:11" x14ac:dyDescent="0.35">
      <c r="A3310" s="3" t="s">
        <v>1635</v>
      </c>
      <c r="B3310" t="str">
        <f t="shared" si="196"/>
        <v>03</v>
      </c>
      <c r="C3310">
        <f>MATCH("54",B3310:B$4957,0)</f>
        <v>4</v>
      </c>
      <c r="D3310" t="str">
        <f t="shared" ca="1" si="198"/>
        <v/>
      </c>
      <c r="E3310" t="str">
        <f t="shared" ca="1" si="198"/>
        <v/>
      </c>
      <c r="F3310" t="str">
        <f t="shared" ca="1" si="198"/>
        <v/>
      </c>
      <c r="G3310" t="str">
        <f t="shared" ca="1" si="197"/>
        <v/>
      </c>
      <c r="H3310" t="str">
        <f t="shared" ca="1" si="197"/>
        <v/>
      </c>
      <c r="I3310" t="str">
        <f t="shared" ca="1" si="197"/>
        <v/>
      </c>
      <c r="J3310" t="str">
        <f t="shared" ca="1" si="195"/>
        <v/>
      </c>
      <c r="K3310" t="str">
        <f t="shared" ca="1" si="195"/>
        <v/>
      </c>
    </row>
    <row r="3311" spans="1:11" x14ac:dyDescent="0.35">
      <c r="A3311" s="2" t="s">
        <v>3</v>
      </c>
      <c r="B3311" t="str">
        <f t="shared" si="196"/>
        <v>Co</v>
      </c>
      <c r="C3311">
        <f>MATCH("54",B3311:B$4957,0)</f>
        <v>3</v>
      </c>
      <c r="D3311" t="str">
        <f t="shared" ca="1" si="198"/>
        <v/>
      </c>
      <c r="E3311" t="str">
        <f t="shared" ca="1" si="198"/>
        <v/>
      </c>
      <c r="F3311" t="str">
        <f t="shared" ca="1" si="198"/>
        <v/>
      </c>
      <c r="G3311" t="str">
        <f t="shared" ca="1" si="197"/>
        <v/>
      </c>
      <c r="H3311" t="str">
        <f t="shared" ca="1" si="197"/>
        <v/>
      </c>
      <c r="I3311" t="str">
        <f t="shared" ca="1" si="197"/>
        <v/>
      </c>
      <c r="J3311" t="str">
        <f t="shared" ca="1" si="195"/>
        <v/>
      </c>
      <c r="K3311" t="str">
        <f t="shared" ca="1" si="195"/>
        <v/>
      </c>
    </row>
    <row r="3312" spans="1:11" x14ac:dyDescent="0.35">
      <c r="A3312" s="4" t="s">
        <v>1636</v>
      </c>
      <c r="B3312" t="str">
        <f t="shared" si="196"/>
        <v>27</v>
      </c>
      <c r="C3312">
        <f>MATCH("54",B3312:B$4957,0)</f>
        <v>2</v>
      </c>
      <c r="D3312" t="str">
        <f t="shared" ca="1" si="198"/>
        <v/>
      </c>
      <c r="E3312" t="str">
        <f t="shared" ca="1" si="198"/>
        <v/>
      </c>
      <c r="F3312" t="str">
        <f t="shared" ca="1" si="198"/>
        <v/>
      </c>
      <c r="G3312" t="str">
        <f t="shared" ca="1" si="197"/>
        <v/>
      </c>
      <c r="H3312" t="str">
        <f t="shared" ca="1" si="197"/>
        <v/>
      </c>
      <c r="I3312" t="str">
        <f t="shared" ca="1" si="197"/>
        <v/>
      </c>
      <c r="J3312" t="str">
        <f t="shared" ca="1" si="195"/>
        <v/>
      </c>
      <c r="K3312" t="str">
        <f t="shared" ca="1" si="195"/>
        <v/>
      </c>
    </row>
    <row r="3313" spans="1:11" x14ac:dyDescent="0.35">
      <c r="A3313" s="4" t="s">
        <v>49</v>
      </c>
      <c r="B3313" t="str">
        <f t="shared" si="196"/>
        <v>54</v>
      </c>
      <c r="C3313">
        <f>MATCH("54",B3313:B$4957,0)</f>
        <v>1</v>
      </c>
      <c r="D3313" t="str">
        <f t="shared" ca="1" si="198"/>
        <v>54700 PONT A MOUSSON</v>
      </c>
      <c r="E3313" t="str">
        <f t="shared" ca="1" si="198"/>
        <v>27 RUE SAINT LAURENT</v>
      </c>
      <c r="F3313" t="str">
        <f t="shared" ca="1" si="198"/>
        <v>Conventionné secteur 1</v>
      </c>
      <c r="G3313" t="str">
        <f t="shared" ca="1" si="197"/>
        <v>03 83 81 00 40</v>
      </c>
      <c r="H3313" t="str">
        <f t="shared" ca="1" si="197"/>
        <v>Honoraires sans dépassement</v>
      </c>
      <c r="I3313" t="str">
        <f t="shared" ca="1" si="197"/>
        <v>CLAUDE HAFNER MURIELLE</v>
      </c>
      <c r="J3313" t="str">
        <f t="shared" ca="1" si="195"/>
        <v/>
      </c>
      <c r="K3313" t="str">
        <f t="shared" ca="1" si="195"/>
        <v/>
      </c>
    </row>
    <row r="3314" spans="1:11" ht="16.5" x14ac:dyDescent="0.35">
      <c r="A3314" s="1" t="s">
        <v>1637</v>
      </c>
      <c r="B3314" t="str">
        <f t="shared" si="196"/>
        <v>BO</v>
      </c>
      <c r="C3314">
        <f>MATCH("54",B3314:B$4957,0)</f>
        <v>6</v>
      </c>
      <c r="D3314" t="str">
        <f t="shared" ca="1" si="198"/>
        <v/>
      </c>
      <c r="E3314" t="str">
        <f t="shared" ca="1" si="198"/>
        <v/>
      </c>
      <c r="F3314" t="str">
        <f t="shared" ca="1" si="198"/>
        <v/>
      </c>
      <c r="G3314" t="str">
        <f t="shared" ca="1" si="197"/>
        <v/>
      </c>
      <c r="H3314" t="str">
        <f t="shared" ca="1" si="197"/>
        <v/>
      </c>
      <c r="I3314" t="str">
        <f t="shared" ca="1" si="197"/>
        <v/>
      </c>
      <c r="J3314" t="str">
        <f t="shared" ca="1" si="195"/>
        <v/>
      </c>
      <c r="K3314" t="str">
        <f t="shared" ca="1" si="195"/>
        <v/>
      </c>
    </row>
    <row r="3315" spans="1:11" x14ac:dyDescent="0.35">
      <c r="A3315" s="2" t="s">
        <v>1</v>
      </c>
      <c r="B3315" t="str">
        <f t="shared" si="196"/>
        <v>Ho</v>
      </c>
      <c r="C3315">
        <f>MATCH("54",B3315:B$4957,0)</f>
        <v>5</v>
      </c>
      <c r="D3315" t="str">
        <f t="shared" ca="1" si="198"/>
        <v/>
      </c>
      <c r="E3315" t="str">
        <f t="shared" ca="1" si="198"/>
        <v/>
      </c>
      <c r="F3315" t="str">
        <f t="shared" ca="1" si="198"/>
        <v/>
      </c>
      <c r="G3315" t="str">
        <f t="shared" ca="1" si="197"/>
        <v/>
      </c>
      <c r="H3315" t="str">
        <f t="shared" ca="1" si="197"/>
        <v/>
      </c>
      <c r="I3315" t="str">
        <f t="shared" ca="1" si="197"/>
        <v/>
      </c>
      <c r="J3315" t="str">
        <f t="shared" ca="1" si="195"/>
        <v/>
      </c>
      <c r="K3315" t="str">
        <f t="shared" ca="1" si="195"/>
        <v/>
      </c>
    </row>
    <row r="3316" spans="1:11" x14ac:dyDescent="0.35">
      <c r="A3316" s="3" t="s">
        <v>1638</v>
      </c>
      <c r="B3316" t="str">
        <f t="shared" si="196"/>
        <v>03</v>
      </c>
      <c r="C3316">
        <f>MATCH("54",B3316:B$4957,0)</f>
        <v>4</v>
      </c>
      <c r="D3316" t="str">
        <f t="shared" ca="1" si="198"/>
        <v/>
      </c>
      <c r="E3316" t="str">
        <f t="shared" ca="1" si="198"/>
        <v/>
      </c>
      <c r="F3316" t="str">
        <f t="shared" ca="1" si="198"/>
        <v/>
      </c>
      <c r="G3316" t="str">
        <f t="shared" ca="1" si="197"/>
        <v/>
      </c>
      <c r="H3316" t="str">
        <f t="shared" ca="1" si="197"/>
        <v/>
      </c>
      <c r="I3316" t="str">
        <f t="shared" ca="1" si="197"/>
        <v/>
      </c>
      <c r="J3316" t="str">
        <f t="shared" ca="1" si="195"/>
        <v/>
      </c>
      <c r="K3316" t="str">
        <f t="shared" ca="1" si="195"/>
        <v/>
      </c>
    </row>
    <row r="3317" spans="1:11" x14ac:dyDescent="0.35">
      <c r="A3317" s="2" t="s">
        <v>3</v>
      </c>
      <c r="B3317" t="str">
        <f t="shared" si="196"/>
        <v>Co</v>
      </c>
      <c r="C3317">
        <f>MATCH("54",B3317:B$4957,0)</f>
        <v>3</v>
      </c>
      <c r="D3317" t="str">
        <f t="shared" ca="1" si="198"/>
        <v/>
      </c>
      <c r="E3317" t="str">
        <f t="shared" ca="1" si="198"/>
        <v/>
      </c>
      <c r="F3317" t="str">
        <f t="shared" ca="1" si="198"/>
        <v/>
      </c>
      <c r="G3317" t="str">
        <f t="shared" ca="1" si="197"/>
        <v/>
      </c>
      <c r="H3317" t="str">
        <f t="shared" ca="1" si="197"/>
        <v/>
      </c>
      <c r="I3317" t="str">
        <f t="shared" ca="1" si="197"/>
        <v/>
      </c>
      <c r="J3317" t="str">
        <f t="shared" ca="1" si="195"/>
        <v/>
      </c>
      <c r="K3317" t="str">
        <f t="shared" ca="1" si="195"/>
        <v/>
      </c>
    </row>
    <row r="3318" spans="1:11" x14ac:dyDescent="0.35">
      <c r="A3318" s="4" t="s">
        <v>1639</v>
      </c>
      <c r="B3318" t="str">
        <f t="shared" si="196"/>
        <v>13</v>
      </c>
      <c r="C3318">
        <f>MATCH("54",B3318:B$4957,0)</f>
        <v>2</v>
      </c>
      <c r="D3318" t="str">
        <f t="shared" ca="1" si="198"/>
        <v/>
      </c>
      <c r="E3318" t="str">
        <f t="shared" ca="1" si="198"/>
        <v/>
      </c>
      <c r="F3318" t="str">
        <f t="shared" ca="1" si="198"/>
        <v/>
      </c>
      <c r="G3318" t="str">
        <f t="shared" ca="1" si="197"/>
        <v/>
      </c>
      <c r="H3318" t="str">
        <f t="shared" ca="1" si="197"/>
        <v/>
      </c>
      <c r="I3318" t="str">
        <f t="shared" ca="1" si="197"/>
        <v/>
      </c>
      <c r="J3318" t="str">
        <f t="shared" ca="1" si="195"/>
        <v/>
      </c>
      <c r="K3318" t="str">
        <f t="shared" ca="1" si="195"/>
        <v/>
      </c>
    </row>
    <row r="3319" spans="1:11" x14ac:dyDescent="0.35">
      <c r="A3319" s="4" t="s">
        <v>1640</v>
      </c>
      <c r="B3319" t="str">
        <f t="shared" si="196"/>
        <v>54</v>
      </c>
      <c r="C3319">
        <f>MATCH("54",B3319:B$4957,0)</f>
        <v>1</v>
      </c>
      <c r="D3319" t="str">
        <f t="shared" ca="1" si="198"/>
        <v>54122 AZERAILLES</v>
      </c>
      <c r="E3319" t="str">
        <f t="shared" ca="1" si="198"/>
        <v>13B RUE DE LA GARE</v>
      </c>
      <c r="F3319" t="str">
        <f t="shared" ca="1" si="198"/>
        <v>Conventionné secteur 1</v>
      </c>
      <c r="G3319" t="str">
        <f t="shared" ca="1" si="197"/>
        <v>03 83 42 55 78</v>
      </c>
      <c r="H3319" t="str">
        <f t="shared" ca="1" si="197"/>
        <v>Honoraires sans dépassement</v>
      </c>
      <c r="I3319" t="str">
        <f t="shared" ca="1" si="197"/>
        <v>BOURDIN VALERIE</v>
      </c>
      <c r="J3319" t="str">
        <f t="shared" ca="1" si="195"/>
        <v/>
      </c>
      <c r="K3319" t="str">
        <f t="shared" ca="1" si="195"/>
        <v/>
      </c>
    </row>
    <row r="3320" spans="1:11" ht="16.5" x14ac:dyDescent="0.35">
      <c r="A3320" s="1" t="s">
        <v>1641</v>
      </c>
      <c r="B3320" t="str">
        <f t="shared" si="196"/>
        <v>HE</v>
      </c>
      <c r="C3320">
        <f>MATCH("54",B3320:B$4957,0)</f>
        <v>7</v>
      </c>
      <c r="D3320" t="str">
        <f t="shared" ca="1" si="198"/>
        <v/>
      </c>
      <c r="E3320" t="str">
        <f t="shared" ca="1" si="198"/>
        <v/>
      </c>
      <c r="F3320" t="str">
        <f t="shared" ca="1" si="198"/>
        <v/>
      </c>
      <c r="G3320" t="str">
        <f t="shared" ca="1" si="197"/>
        <v/>
      </c>
      <c r="H3320" t="str">
        <f t="shared" ca="1" si="197"/>
        <v/>
      </c>
      <c r="I3320" t="str">
        <f t="shared" ca="1" si="197"/>
        <v/>
      </c>
      <c r="J3320" t="str">
        <f t="shared" ca="1" si="195"/>
        <v/>
      </c>
      <c r="K3320" t="str">
        <f t="shared" ca="1" si="195"/>
        <v/>
      </c>
    </row>
    <row r="3321" spans="1:11" x14ac:dyDescent="0.35">
      <c r="A3321" s="2" t="s">
        <v>1</v>
      </c>
      <c r="B3321" t="str">
        <f t="shared" si="196"/>
        <v>Ho</v>
      </c>
      <c r="C3321">
        <f>MATCH("54",B3321:B$4957,0)</f>
        <v>6</v>
      </c>
      <c r="D3321" t="str">
        <f t="shared" ca="1" si="198"/>
        <v/>
      </c>
      <c r="E3321" t="str">
        <f t="shared" ca="1" si="198"/>
        <v/>
      </c>
      <c r="F3321" t="str">
        <f t="shared" ca="1" si="198"/>
        <v/>
      </c>
      <c r="G3321" t="str">
        <f t="shared" ca="1" si="197"/>
        <v/>
      </c>
      <c r="H3321" t="str">
        <f t="shared" ca="1" si="197"/>
        <v/>
      </c>
      <c r="I3321" t="str">
        <f t="shared" ca="1" si="197"/>
        <v/>
      </c>
      <c r="J3321" t="str">
        <f t="shared" ca="1" si="195"/>
        <v/>
      </c>
      <c r="K3321" t="str">
        <f t="shared" ca="1" si="195"/>
        <v/>
      </c>
    </row>
    <row r="3322" spans="1:11" x14ac:dyDescent="0.35">
      <c r="A3322" s="2" t="s">
        <v>3</v>
      </c>
      <c r="B3322" t="str">
        <f t="shared" si="196"/>
        <v>Co</v>
      </c>
      <c r="C3322">
        <f>MATCH("54",B3322:B$4957,0)</f>
        <v>5</v>
      </c>
      <c r="D3322" t="str">
        <f t="shared" ca="1" si="198"/>
        <v/>
      </c>
      <c r="E3322" t="str">
        <f t="shared" ca="1" si="198"/>
        <v/>
      </c>
      <c r="F3322" t="str">
        <f t="shared" ca="1" si="198"/>
        <v/>
      </c>
      <c r="G3322" t="str">
        <f t="shared" ca="1" si="197"/>
        <v/>
      </c>
      <c r="H3322" t="str">
        <f t="shared" ca="1" si="197"/>
        <v/>
      </c>
      <c r="I3322" t="str">
        <f t="shared" ca="1" si="197"/>
        <v/>
      </c>
      <c r="J3322" t="str">
        <f t="shared" ca="1" si="195"/>
        <v/>
      </c>
      <c r="K3322" t="str">
        <f t="shared" ca="1" si="195"/>
        <v/>
      </c>
    </row>
    <row r="3323" spans="1:11" x14ac:dyDescent="0.35">
      <c r="A3323" s="4" t="s">
        <v>1642</v>
      </c>
      <c r="B3323" t="str">
        <f t="shared" si="196"/>
        <v>HO</v>
      </c>
      <c r="C3323">
        <f>MATCH("54",B3323:B$4957,0)</f>
        <v>4</v>
      </c>
      <c r="D3323" t="str">
        <f t="shared" ca="1" si="198"/>
        <v/>
      </c>
      <c r="E3323" t="str">
        <f t="shared" ca="1" si="198"/>
        <v/>
      </c>
      <c r="F3323" t="str">
        <f t="shared" ca="1" si="198"/>
        <v/>
      </c>
      <c r="G3323" t="str">
        <f t="shared" ca="1" si="197"/>
        <v/>
      </c>
      <c r="H3323" t="str">
        <f t="shared" ca="1" si="197"/>
        <v/>
      </c>
      <c r="I3323" t="str">
        <f t="shared" ca="1" si="197"/>
        <v/>
      </c>
      <c r="J3323" t="str">
        <f t="shared" ca="1" si="195"/>
        <v/>
      </c>
      <c r="K3323" t="str">
        <f t="shared" ca="1" si="195"/>
        <v/>
      </c>
    </row>
    <row r="3324" spans="1:11" x14ac:dyDescent="0.35">
      <c r="A3324" s="4" t="s">
        <v>1643</v>
      </c>
      <c r="B3324" t="str">
        <f t="shared" si="196"/>
        <v>CO</v>
      </c>
      <c r="C3324">
        <f>MATCH("54",B3324:B$4957,0)</f>
        <v>3</v>
      </c>
      <c r="D3324" t="str">
        <f t="shared" ca="1" si="198"/>
        <v/>
      </c>
      <c r="E3324" t="str">
        <f t="shared" ca="1" si="198"/>
        <v/>
      </c>
      <c r="F3324" t="str">
        <f t="shared" ca="1" si="198"/>
        <v/>
      </c>
      <c r="G3324" t="str">
        <f t="shared" ca="1" si="197"/>
        <v/>
      </c>
      <c r="H3324" t="str">
        <f t="shared" ca="1" si="197"/>
        <v/>
      </c>
      <c r="I3324" t="str">
        <f t="shared" ca="1" si="197"/>
        <v/>
      </c>
      <c r="J3324" t="str">
        <f t="shared" ca="1" si="195"/>
        <v/>
      </c>
      <c r="K3324" t="str">
        <f t="shared" ca="1" si="195"/>
        <v/>
      </c>
    </row>
    <row r="3325" spans="1:11" x14ac:dyDescent="0.35">
      <c r="A3325" s="4" t="s">
        <v>1644</v>
      </c>
      <c r="B3325" t="str">
        <f t="shared" si="196"/>
        <v>29</v>
      </c>
      <c r="C3325">
        <f>MATCH("54",B3325:B$4957,0)</f>
        <v>2</v>
      </c>
      <c r="D3325" t="str">
        <f t="shared" ca="1" si="198"/>
        <v/>
      </c>
      <c r="E3325" t="str">
        <f t="shared" ca="1" si="198"/>
        <v/>
      </c>
      <c r="F3325" t="str">
        <f t="shared" ca="1" si="198"/>
        <v/>
      </c>
      <c r="G3325" t="str">
        <f t="shared" ca="1" si="197"/>
        <v/>
      </c>
      <c r="H3325" t="str">
        <f t="shared" ca="1" si="197"/>
        <v/>
      </c>
      <c r="I3325" t="str">
        <f t="shared" ca="1" si="197"/>
        <v/>
      </c>
      <c r="J3325" t="str">
        <f t="shared" ca="1" si="195"/>
        <v/>
      </c>
      <c r="K3325" t="str">
        <f t="shared" ca="1" si="195"/>
        <v/>
      </c>
    </row>
    <row r="3326" spans="1:11" x14ac:dyDescent="0.35">
      <c r="A3326" s="4" t="s">
        <v>1645</v>
      </c>
      <c r="B3326" t="str">
        <f t="shared" si="196"/>
        <v>54</v>
      </c>
      <c r="C3326">
        <f>MATCH("54",B3326:B$4957,0)</f>
        <v>1</v>
      </c>
      <c r="D3326" t="str">
        <f t="shared" ca="1" si="198"/>
        <v>54035 NANCY CEDEX</v>
      </c>
      <c r="E3326" t="str">
        <f t="shared" ca="1" si="198"/>
        <v>29 AVENUE DE LATTRE DE TASSIGNY</v>
      </c>
      <c r="F3326" t="str">
        <f t="shared" ca="1" si="198"/>
        <v>CO 34 HOP CENTRAL SAMU 54</v>
      </c>
      <c r="G3326" t="str">
        <f t="shared" ca="1" si="197"/>
        <v>HOPITAL CENTRAL CHU NANCY</v>
      </c>
      <c r="H3326" t="str">
        <f t="shared" ca="1" si="197"/>
        <v>Conventionné secteur 1</v>
      </c>
      <c r="I3326" t="str">
        <f t="shared" ca="1" si="197"/>
        <v>Honoraires sans dépassement</v>
      </c>
      <c r="J3326" t="str">
        <f t="shared" ca="1" si="195"/>
        <v>HENNERESSE JEAN FRANCOIS</v>
      </c>
      <c r="K3326" t="str">
        <f t="shared" ca="1" si="195"/>
        <v/>
      </c>
    </row>
    <row r="3327" spans="1:11" ht="16.5" x14ac:dyDescent="0.35">
      <c r="A3327" s="1" t="s">
        <v>1646</v>
      </c>
      <c r="B3327" t="str">
        <f t="shared" si="196"/>
        <v>CH</v>
      </c>
      <c r="C3327">
        <f>MATCH("54",B3327:B$4957,0)</f>
        <v>6</v>
      </c>
      <c r="D3327" t="str">
        <f t="shared" ca="1" si="198"/>
        <v/>
      </c>
      <c r="E3327" t="str">
        <f t="shared" ca="1" si="198"/>
        <v/>
      </c>
      <c r="F3327" t="str">
        <f t="shared" ca="1" si="198"/>
        <v/>
      </c>
      <c r="G3327" t="str">
        <f t="shared" ca="1" si="197"/>
        <v/>
      </c>
      <c r="H3327" t="str">
        <f t="shared" ca="1" si="197"/>
        <v/>
      </c>
      <c r="I3327" t="str">
        <f t="shared" ca="1" si="197"/>
        <v/>
      </c>
      <c r="J3327" t="str">
        <f t="shared" ca="1" si="197"/>
        <v/>
      </c>
      <c r="K3327" t="str">
        <f t="shared" ca="1" si="197"/>
        <v/>
      </c>
    </row>
    <row r="3328" spans="1:11" x14ac:dyDescent="0.35">
      <c r="A3328" s="2" t="s">
        <v>1</v>
      </c>
      <c r="B3328" t="str">
        <f t="shared" si="196"/>
        <v>Ho</v>
      </c>
      <c r="C3328">
        <f>MATCH("54",B3328:B$4957,0)</f>
        <v>5</v>
      </c>
      <c r="D3328" t="str">
        <f t="shared" ca="1" si="198"/>
        <v/>
      </c>
      <c r="E3328" t="str">
        <f t="shared" ca="1" si="198"/>
        <v/>
      </c>
      <c r="F3328" t="str">
        <f t="shared" ca="1" si="198"/>
        <v/>
      </c>
      <c r="G3328" t="str">
        <f t="shared" ca="1" si="197"/>
        <v/>
      </c>
      <c r="H3328" t="str">
        <f t="shared" ca="1" si="197"/>
        <v/>
      </c>
      <c r="I3328" t="str">
        <f t="shared" ca="1" si="197"/>
        <v/>
      </c>
      <c r="J3328" t="str">
        <f t="shared" ca="1" si="197"/>
        <v/>
      </c>
      <c r="K3328" t="str">
        <f t="shared" ca="1" si="197"/>
        <v/>
      </c>
    </row>
    <row r="3329" spans="1:11" x14ac:dyDescent="0.35">
      <c r="A3329" s="3" t="s">
        <v>1647</v>
      </c>
      <c r="B3329" t="str">
        <f t="shared" si="196"/>
        <v>03</v>
      </c>
      <c r="C3329">
        <f>MATCH("54",B3329:B$4957,0)</f>
        <v>4</v>
      </c>
      <c r="D3329" t="str">
        <f t="shared" ca="1" si="198"/>
        <v/>
      </c>
      <c r="E3329" t="str">
        <f t="shared" ca="1" si="198"/>
        <v/>
      </c>
      <c r="F3329" t="str">
        <f t="shared" ca="1" si="198"/>
        <v/>
      </c>
      <c r="G3329" t="str">
        <f t="shared" ca="1" si="197"/>
        <v/>
      </c>
      <c r="H3329" t="str">
        <f t="shared" ca="1" si="197"/>
        <v/>
      </c>
      <c r="I3329" t="str">
        <f t="shared" ca="1" si="197"/>
        <v/>
      </c>
      <c r="J3329" t="str">
        <f t="shared" ca="1" si="197"/>
        <v/>
      </c>
      <c r="K3329" t="str">
        <f t="shared" ca="1" si="197"/>
        <v/>
      </c>
    </row>
    <row r="3330" spans="1:11" x14ac:dyDescent="0.35">
      <c r="A3330" s="2" t="s">
        <v>3</v>
      </c>
      <c r="B3330" t="str">
        <f t="shared" si="196"/>
        <v>Co</v>
      </c>
      <c r="C3330">
        <f>MATCH("54",B3330:B$4957,0)</f>
        <v>3</v>
      </c>
      <c r="D3330" t="str">
        <f t="shared" ca="1" si="198"/>
        <v/>
      </c>
      <c r="E3330" t="str">
        <f t="shared" ca="1" si="198"/>
        <v/>
      </c>
      <c r="F3330" t="str">
        <f t="shared" ca="1" si="198"/>
        <v/>
      </c>
      <c r="G3330" t="str">
        <f t="shared" ca="1" si="197"/>
        <v/>
      </c>
      <c r="H3330" t="str">
        <f t="shared" ca="1" si="197"/>
        <v/>
      </c>
      <c r="I3330" t="str">
        <f t="shared" ca="1" si="197"/>
        <v/>
      </c>
      <c r="J3330" t="str">
        <f t="shared" ca="1" si="197"/>
        <v/>
      </c>
      <c r="K3330" t="str">
        <f t="shared" ca="1" si="197"/>
        <v/>
      </c>
    </row>
    <row r="3331" spans="1:11" x14ac:dyDescent="0.35">
      <c r="A3331" s="4" t="s">
        <v>787</v>
      </c>
      <c r="B3331" t="str">
        <f t="shared" ref="B3331:B3394" si="199">LEFT(A3331,2)</f>
        <v>29</v>
      </c>
      <c r="C3331">
        <f>MATCH("54",B3331:B$4957,0)</f>
        <v>2</v>
      </c>
      <c r="D3331" t="str">
        <f t="shared" ca="1" si="198"/>
        <v/>
      </c>
      <c r="E3331" t="str">
        <f t="shared" ca="1" si="198"/>
        <v/>
      </c>
      <c r="F3331" t="str">
        <f t="shared" ca="1" si="198"/>
        <v/>
      </c>
      <c r="G3331" t="str">
        <f t="shared" ca="1" si="197"/>
        <v/>
      </c>
      <c r="H3331" t="str">
        <f t="shared" ca="1" si="197"/>
        <v/>
      </c>
      <c r="I3331" t="str">
        <f t="shared" ca="1" si="197"/>
        <v/>
      </c>
      <c r="J3331" t="str">
        <f t="shared" ca="1" si="197"/>
        <v/>
      </c>
      <c r="K3331" t="str">
        <f t="shared" ca="1" si="197"/>
        <v/>
      </c>
    </row>
    <row r="3332" spans="1:11" x14ac:dyDescent="0.35">
      <c r="A3332" s="4" t="s">
        <v>5</v>
      </c>
      <c r="B3332" t="str">
        <f t="shared" si="199"/>
        <v>54</v>
      </c>
      <c r="C3332">
        <f>MATCH("54",B3332:B$4957,0)</f>
        <v>1</v>
      </c>
      <c r="D3332" t="str">
        <f t="shared" ca="1" si="198"/>
        <v>54000 NANCY</v>
      </c>
      <c r="E3332" t="str">
        <f t="shared" ca="1" si="198"/>
        <v>29 RUE DE LA COMMANDERIE</v>
      </c>
      <c r="F3332" t="str">
        <f t="shared" ca="1" si="198"/>
        <v>Conventionné secteur 1</v>
      </c>
      <c r="G3332" t="str">
        <f t="shared" ca="1" si="197"/>
        <v>03 83 40 25 97</v>
      </c>
      <c r="H3332" t="str">
        <f t="shared" ca="1" si="197"/>
        <v>Honoraires sans dépassement</v>
      </c>
      <c r="I3332" t="str">
        <f t="shared" ca="1" si="197"/>
        <v>CHASTAGNER NATHALIE</v>
      </c>
      <c r="J3332" t="str">
        <f t="shared" ca="1" si="197"/>
        <v/>
      </c>
      <c r="K3332" t="str">
        <f t="shared" ca="1" si="197"/>
        <v/>
      </c>
    </row>
    <row r="3333" spans="1:11" ht="16.5" x14ac:dyDescent="0.35">
      <c r="A3333" s="1" t="s">
        <v>1648</v>
      </c>
      <c r="B3333" t="str">
        <f t="shared" si="199"/>
        <v>MA</v>
      </c>
      <c r="C3333">
        <f>MATCH("54",B3333:B$4957,0)</f>
        <v>7</v>
      </c>
      <c r="D3333" t="str">
        <f t="shared" ca="1" si="198"/>
        <v/>
      </c>
      <c r="E3333" t="str">
        <f t="shared" ca="1" si="198"/>
        <v/>
      </c>
      <c r="F3333" t="str">
        <f t="shared" ca="1" si="198"/>
        <v/>
      </c>
      <c r="G3333" t="str">
        <f t="shared" ca="1" si="197"/>
        <v/>
      </c>
      <c r="H3333" t="str">
        <f t="shared" ca="1" si="197"/>
        <v/>
      </c>
      <c r="I3333" t="str">
        <f t="shared" ca="1" si="197"/>
        <v/>
      </c>
      <c r="J3333" t="str">
        <f t="shared" ca="1" si="197"/>
        <v/>
      </c>
      <c r="K3333" t="str">
        <f t="shared" ca="1" si="197"/>
        <v/>
      </c>
    </row>
    <row r="3334" spans="1:11" x14ac:dyDescent="0.35">
      <c r="A3334" s="2" t="s">
        <v>1</v>
      </c>
      <c r="B3334" t="str">
        <f t="shared" si="199"/>
        <v>Ho</v>
      </c>
      <c r="C3334">
        <f>MATCH("54",B3334:B$4957,0)</f>
        <v>6</v>
      </c>
      <c r="D3334" t="str">
        <f t="shared" ca="1" si="198"/>
        <v/>
      </c>
      <c r="E3334" t="str">
        <f t="shared" ca="1" si="198"/>
        <v/>
      </c>
      <c r="F3334" t="str">
        <f t="shared" ca="1" si="198"/>
        <v/>
      </c>
      <c r="G3334" t="str">
        <f t="shared" ca="1" si="197"/>
        <v/>
      </c>
      <c r="H3334" t="str">
        <f t="shared" ca="1" si="197"/>
        <v/>
      </c>
      <c r="I3334" t="str">
        <f t="shared" ca="1" si="197"/>
        <v/>
      </c>
      <c r="J3334" t="str">
        <f t="shared" ca="1" si="197"/>
        <v/>
      </c>
      <c r="K3334" t="str">
        <f t="shared" ca="1" si="197"/>
        <v/>
      </c>
    </row>
    <row r="3335" spans="1:11" x14ac:dyDescent="0.35">
      <c r="A3335" s="3" t="s">
        <v>1649</v>
      </c>
      <c r="B3335" t="str">
        <f t="shared" si="199"/>
        <v>03</v>
      </c>
      <c r="C3335">
        <f>MATCH("54",B3335:B$4957,0)</f>
        <v>5</v>
      </c>
      <c r="D3335" t="str">
        <f t="shared" ca="1" si="198"/>
        <v/>
      </c>
      <c r="E3335" t="str">
        <f t="shared" ca="1" si="198"/>
        <v/>
      </c>
      <c r="F3335" t="str">
        <f t="shared" ca="1" si="198"/>
        <v/>
      </c>
      <c r="G3335" t="str">
        <f t="shared" ca="1" si="197"/>
        <v/>
      </c>
      <c r="H3335" t="str">
        <f t="shared" ca="1" si="197"/>
        <v/>
      </c>
      <c r="I3335" t="str">
        <f t="shared" ca="1" si="197"/>
        <v/>
      </c>
      <c r="J3335" t="str">
        <f t="shared" ca="1" si="197"/>
        <v/>
      </c>
      <c r="K3335" t="str">
        <f t="shared" ca="1" si="197"/>
        <v/>
      </c>
    </row>
    <row r="3336" spans="1:11" x14ac:dyDescent="0.35">
      <c r="A3336" s="2" t="s">
        <v>3</v>
      </c>
      <c r="B3336" t="str">
        <f t="shared" si="199"/>
        <v>Co</v>
      </c>
      <c r="C3336">
        <f>MATCH("54",B3336:B$4957,0)</f>
        <v>4</v>
      </c>
      <c r="D3336" t="str">
        <f t="shared" ca="1" si="198"/>
        <v/>
      </c>
      <c r="E3336" t="str">
        <f t="shared" ca="1" si="198"/>
        <v/>
      </c>
      <c r="F3336" t="str">
        <f t="shared" ca="1" si="198"/>
        <v/>
      </c>
      <c r="G3336" t="str">
        <f t="shared" ca="1" si="197"/>
        <v/>
      </c>
      <c r="H3336" t="str">
        <f t="shared" ca="1" si="197"/>
        <v/>
      </c>
      <c r="I3336" t="str">
        <f t="shared" ca="1" si="197"/>
        <v/>
      </c>
      <c r="J3336" t="str">
        <f t="shared" ca="1" si="197"/>
        <v/>
      </c>
      <c r="K3336" t="str">
        <f t="shared" ca="1" si="197"/>
        <v/>
      </c>
    </row>
    <row r="3337" spans="1:11" x14ac:dyDescent="0.35">
      <c r="A3337" s="4" t="s">
        <v>1650</v>
      </c>
      <c r="B3337" t="str">
        <f t="shared" si="199"/>
        <v>CL</v>
      </c>
      <c r="C3337">
        <f>MATCH("54",B3337:B$4957,0)</f>
        <v>3</v>
      </c>
      <c r="D3337" t="str">
        <f t="shared" ca="1" si="198"/>
        <v/>
      </c>
      <c r="E3337" t="str">
        <f t="shared" ca="1" si="198"/>
        <v/>
      </c>
      <c r="F3337" t="str">
        <f t="shared" ca="1" si="198"/>
        <v/>
      </c>
      <c r="G3337" t="str">
        <f t="shared" ca="1" si="197"/>
        <v/>
      </c>
      <c r="H3337" t="str">
        <f t="shared" ca="1" si="197"/>
        <v/>
      </c>
      <c r="I3337" t="str">
        <f t="shared" ca="1" si="197"/>
        <v/>
      </c>
      <c r="J3337" t="str">
        <f t="shared" ca="1" si="197"/>
        <v/>
      </c>
      <c r="K3337" t="str">
        <f t="shared" ca="1" si="197"/>
        <v/>
      </c>
    </row>
    <row r="3338" spans="1:11" x14ac:dyDescent="0.35">
      <c r="A3338" s="4" t="s">
        <v>1651</v>
      </c>
      <c r="B3338" t="str">
        <f t="shared" si="199"/>
        <v>44</v>
      </c>
      <c r="C3338">
        <f>MATCH("54",B3338:B$4957,0)</f>
        <v>2</v>
      </c>
      <c r="D3338" t="str">
        <f t="shared" ca="1" si="198"/>
        <v/>
      </c>
      <c r="E3338" t="str">
        <f t="shared" ca="1" si="198"/>
        <v/>
      </c>
      <c r="F3338" t="str">
        <f t="shared" ca="1" si="198"/>
        <v/>
      </c>
      <c r="G3338" t="str">
        <f t="shared" ca="1" si="197"/>
        <v/>
      </c>
      <c r="H3338" t="str">
        <f t="shared" ca="1" si="197"/>
        <v/>
      </c>
      <c r="I3338" t="str">
        <f t="shared" ca="1" si="197"/>
        <v/>
      </c>
      <c r="J3338" t="str">
        <f t="shared" ca="1" si="197"/>
        <v/>
      </c>
      <c r="K3338" t="str">
        <f t="shared" ca="1" si="197"/>
        <v/>
      </c>
    </row>
    <row r="3339" spans="1:11" x14ac:dyDescent="0.35">
      <c r="A3339" s="4" t="s">
        <v>49</v>
      </c>
      <c r="B3339" t="str">
        <f t="shared" si="199"/>
        <v>54</v>
      </c>
      <c r="C3339">
        <f>MATCH("54",B3339:B$4957,0)</f>
        <v>1</v>
      </c>
      <c r="D3339" t="str">
        <f t="shared" ca="1" si="198"/>
        <v>54700 PONT A MOUSSON</v>
      </c>
      <c r="E3339" t="str">
        <f t="shared" ca="1" si="198"/>
        <v>44 AVENUE DU GENERAL LECLERC</v>
      </c>
      <c r="F3339" t="str">
        <f t="shared" ca="1" si="198"/>
        <v>CLOS VILLE</v>
      </c>
      <c r="G3339" t="str">
        <f t="shared" ca="1" si="197"/>
        <v>Conventionné secteur 1</v>
      </c>
      <c r="H3339" t="str">
        <f t="shared" ca="1" si="197"/>
        <v>03 83 82 90 18</v>
      </c>
      <c r="I3339" t="str">
        <f t="shared" ca="1" si="197"/>
        <v>Honoraires sans dépassement</v>
      </c>
      <c r="J3339" t="str">
        <f t="shared" ca="1" si="197"/>
        <v>MARTIN ERIC</v>
      </c>
      <c r="K3339" t="str">
        <f t="shared" ca="1" si="197"/>
        <v/>
      </c>
    </row>
    <row r="3340" spans="1:11" ht="16.5" x14ac:dyDescent="0.35">
      <c r="A3340" s="1" t="s">
        <v>1652</v>
      </c>
      <c r="B3340" t="str">
        <f t="shared" si="199"/>
        <v>CO</v>
      </c>
      <c r="C3340">
        <f>MATCH("54",B3340:B$4957,0)</f>
        <v>7</v>
      </c>
      <c r="D3340" t="str">
        <f t="shared" ca="1" si="198"/>
        <v/>
      </c>
      <c r="E3340" t="str">
        <f t="shared" ca="1" si="198"/>
        <v/>
      </c>
      <c r="F3340" t="str">
        <f t="shared" ca="1" si="198"/>
        <v/>
      </c>
      <c r="G3340" t="str">
        <f t="shared" ca="1" si="197"/>
        <v/>
      </c>
      <c r="H3340" t="str">
        <f t="shared" ca="1" si="197"/>
        <v/>
      </c>
      <c r="I3340" t="str">
        <f t="shared" ca="1" si="197"/>
        <v/>
      </c>
      <c r="J3340" t="str">
        <f t="shared" ca="1" si="197"/>
        <v/>
      </c>
      <c r="K3340" t="str">
        <f t="shared" ca="1" si="197"/>
        <v/>
      </c>
    </row>
    <row r="3341" spans="1:11" x14ac:dyDescent="0.35">
      <c r="A3341" s="2" t="s">
        <v>1</v>
      </c>
      <c r="B3341" t="str">
        <f t="shared" si="199"/>
        <v>Ho</v>
      </c>
      <c r="C3341">
        <f>MATCH("54",B3341:B$4957,0)</f>
        <v>6</v>
      </c>
      <c r="D3341" t="str">
        <f t="shared" ca="1" si="198"/>
        <v/>
      </c>
      <c r="E3341" t="str">
        <f t="shared" ca="1" si="198"/>
        <v/>
      </c>
      <c r="F3341" t="str">
        <f t="shared" ca="1" si="198"/>
        <v/>
      </c>
      <c r="G3341" t="str">
        <f t="shared" ca="1" si="197"/>
        <v/>
      </c>
      <c r="H3341" t="str">
        <f t="shared" ca="1" si="197"/>
        <v/>
      </c>
      <c r="I3341" t="str">
        <f t="shared" ca="1" si="197"/>
        <v/>
      </c>
      <c r="J3341" t="str">
        <f t="shared" ca="1" si="197"/>
        <v/>
      </c>
      <c r="K3341" t="str">
        <f t="shared" ca="1" si="197"/>
        <v/>
      </c>
    </row>
    <row r="3342" spans="1:11" x14ac:dyDescent="0.35">
      <c r="A3342" s="3" t="s">
        <v>113</v>
      </c>
      <c r="B3342" t="str">
        <f t="shared" si="199"/>
        <v>03</v>
      </c>
      <c r="C3342">
        <f>MATCH("54",B3342:B$4957,0)</f>
        <v>5</v>
      </c>
      <c r="D3342" t="str">
        <f t="shared" ca="1" si="198"/>
        <v/>
      </c>
      <c r="E3342" t="str">
        <f t="shared" ca="1" si="198"/>
        <v/>
      </c>
      <c r="F3342" t="str">
        <f t="shared" ca="1" si="198"/>
        <v/>
      </c>
      <c r="G3342" t="str">
        <f t="shared" ca="1" si="197"/>
        <v/>
      </c>
      <c r="H3342" t="str">
        <f t="shared" ca="1" si="197"/>
        <v/>
      </c>
      <c r="I3342" t="str">
        <f t="shared" ca="1" si="197"/>
        <v/>
      </c>
      <c r="J3342" t="str">
        <f t="shared" ca="1" si="197"/>
        <v/>
      </c>
      <c r="K3342" t="str">
        <f t="shared" ca="1" si="197"/>
        <v/>
      </c>
    </row>
    <row r="3343" spans="1:11" x14ac:dyDescent="0.35">
      <c r="A3343" s="2" t="s">
        <v>3</v>
      </c>
      <c r="B3343" t="str">
        <f t="shared" si="199"/>
        <v>Co</v>
      </c>
      <c r="C3343">
        <f>MATCH("54",B3343:B$4957,0)</f>
        <v>4</v>
      </c>
      <c r="D3343" t="str">
        <f t="shared" ca="1" si="198"/>
        <v/>
      </c>
      <c r="E3343" t="str">
        <f t="shared" ca="1" si="198"/>
        <v/>
      </c>
      <c r="F3343" t="str">
        <f t="shared" ca="1" si="198"/>
        <v/>
      </c>
      <c r="G3343" t="str">
        <f t="shared" ca="1" si="197"/>
        <v/>
      </c>
      <c r="H3343" t="str">
        <f t="shared" ca="1" si="197"/>
        <v/>
      </c>
      <c r="I3343" t="str">
        <f t="shared" ca="1" si="197"/>
        <v/>
      </c>
      <c r="J3343" t="str">
        <f t="shared" ca="1" si="197"/>
        <v/>
      </c>
      <c r="K3343" t="str">
        <f t="shared" ca="1" si="197"/>
        <v/>
      </c>
    </row>
    <row r="3344" spans="1:11" x14ac:dyDescent="0.35">
      <c r="A3344" s="4" t="s">
        <v>1653</v>
      </c>
      <c r="B3344" t="str">
        <f t="shared" si="199"/>
        <v xml:space="preserve">S </v>
      </c>
      <c r="C3344">
        <f>MATCH("54",B3344:B$4957,0)</f>
        <v>3</v>
      </c>
      <c r="D3344" t="str">
        <f t="shared" ca="1" si="198"/>
        <v/>
      </c>
      <c r="E3344" t="str">
        <f t="shared" ca="1" si="198"/>
        <v/>
      </c>
      <c r="F3344" t="str">
        <f t="shared" ca="1" si="198"/>
        <v/>
      </c>
      <c r="G3344" t="str">
        <f t="shared" ca="1" si="197"/>
        <v/>
      </c>
      <c r="H3344" t="str">
        <f t="shared" ca="1" si="197"/>
        <v/>
      </c>
      <c r="I3344" t="str">
        <f t="shared" ca="1" si="197"/>
        <v/>
      </c>
      <c r="J3344" t="str">
        <f t="shared" ca="1" si="197"/>
        <v/>
      </c>
      <c r="K3344" t="str">
        <f t="shared" ca="1" si="197"/>
        <v/>
      </c>
    </row>
    <row r="3345" spans="1:11" x14ac:dyDescent="0.35">
      <c r="A3345" s="4" t="s">
        <v>114</v>
      </c>
      <c r="B3345" t="str">
        <f t="shared" si="199"/>
        <v>11</v>
      </c>
      <c r="C3345">
        <f>MATCH("54",B3345:B$4957,0)</f>
        <v>2</v>
      </c>
      <c r="D3345" t="str">
        <f t="shared" ca="1" si="198"/>
        <v/>
      </c>
      <c r="E3345" t="str">
        <f t="shared" ca="1" si="198"/>
        <v/>
      </c>
      <c r="F3345" t="str">
        <f t="shared" ca="1" si="198"/>
        <v/>
      </c>
      <c r="G3345" t="str">
        <f t="shared" ca="1" si="197"/>
        <v/>
      </c>
      <c r="H3345" t="str">
        <f t="shared" ca="1" si="197"/>
        <v/>
      </c>
      <c r="I3345" t="str">
        <f t="shared" ca="1" si="197"/>
        <v/>
      </c>
      <c r="J3345" t="str">
        <f t="shared" ca="1" si="197"/>
        <v/>
      </c>
      <c r="K3345" t="str">
        <f t="shared" ca="1" si="197"/>
        <v/>
      </c>
    </row>
    <row r="3346" spans="1:11" x14ac:dyDescent="0.35">
      <c r="A3346" s="4" t="s">
        <v>115</v>
      </c>
      <c r="B3346" t="str">
        <f t="shared" si="199"/>
        <v>54</v>
      </c>
      <c r="C3346">
        <f>MATCH("54",B3346:B$4957,0)</f>
        <v>1</v>
      </c>
      <c r="D3346" t="str">
        <f t="shared" ca="1" si="198"/>
        <v>54340 POMPEY</v>
      </c>
      <c r="E3346" t="str">
        <f t="shared" ca="1" si="198"/>
        <v>112 RUE DES JARDINS FLEURIS</v>
      </c>
      <c r="F3346" t="str">
        <f t="shared" ca="1" si="198"/>
        <v>S C M MATHIEU PAROLIN COURRIER</v>
      </c>
      <c r="G3346" t="str">
        <f t="shared" ca="1" si="197"/>
        <v>Conventionné secteur 1</v>
      </c>
      <c r="H3346" t="str">
        <f t="shared" ca="1" si="197"/>
        <v>03 83 24 33 41</v>
      </c>
      <c r="I3346" t="str">
        <f t="shared" ca="1" si="197"/>
        <v>Honoraires sans dépassement</v>
      </c>
      <c r="J3346" t="str">
        <f t="shared" ca="1" si="197"/>
        <v>COURRIER GILLES</v>
      </c>
      <c r="K3346" t="str">
        <f t="shared" ca="1" si="197"/>
        <v/>
      </c>
    </row>
    <row r="3347" spans="1:11" ht="16.5" x14ac:dyDescent="0.35">
      <c r="A3347" s="1" t="s">
        <v>1654</v>
      </c>
      <c r="B3347" t="str">
        <f t="shared" si="199"/>
        <v>RO</v>
      </c>
      <c r="C3347">
        <f>MATCH("54",B3347:B$4957,0)</f>
        <v>7</v>
      </c>
      <c r="D3347" t="str">
        <f t="shared" ca="1" si="198"/>
        <v/>
      </c>
      <c r="E3347" t="str">
        <f t="shared" ca="1" si="198"/>
        <v/>
      </c>
      <c r="F3347" t="str">
        <f t="shared" ca="1" si="198"/>
        <v/>
      </c>
      <c r="G3347" t="str">
        <f t="shared" ca="1" si="197"/>
        <v/>
      </c>
      <c r="H3347" t="str">
        <f t="shared" ca="1" si="197"/>
        <v/>
      </c>
      <c r="I3347" t="str">
        <f t="shared" ca="1" si="197"/>
        <v/>
      </c>
      <c r="J3347" t="str">
        <f t="shared" ca="1" si="197"/>
        <v/>
      </c>
      <c r="K3347" t="str">
        <f t="shared" ca="1" si="197"/>
        <v/>
      </c>
    </row>
    <row r="3348" spans="1:11" x14ac:dyDescent="0.35">
      <c r="A3348" s="2" t="s">
        <v>1</v>
      </c>
      <c r="B3348" t="str">
        <f t="shared" si="199"/>
        <v>Ho</v>
      </c>
      <c r="C3348">
        <f>MATCH("54",B3348:B$4957,0)</f>
        <v>6</v>
      </c>
      <c r="D3348" t="str">
        <f t="shared" ca="1" si="198"/>
        <v/>
      </c>
      <c r="E3348" t="str">
        <f t="shared" ca="1" si="198"/>
        <v/>
      </c>
      <c r="F3348" t="str">
        <f t="shared" ca="1" si="198"/>
        <v/>
      </c>
      <c r="G3348" t="str">
        <f t="shared" ca="1" si="198"/>
        <v/>
      </c>
      <c r="H3348" t="str">
        <f t="shared" ca="1" si="198"/>
        <v/>
      </c>
      <c r="I3348" t="str">
        <f t="shared" ca="1" si="198"/>
        <v/>
      </c>
      <c r="J3348" t="str">
        <f t="shared" ca="1" si="198"/>
        <v/>
      </c>
      <c r="K3348" t="str">
        <f t="shared" ca="1" si="198"/>
        <v/>
      </c>
    </row>
    <row r="3349" spans="1:11" x14ac:dyDescent="0.35">
      <c r="A3349" s="3" t="s">
        <v>740</v>
      </c>
      <c r="B3349" t="str">
        <f t="shared" si="199"/>
        <v>03</v>
      </c>
      <c r="C3349">
        <f>MATCH("54",B3349:B$4957,0)</f>
        <v>5</v>
      </c>
      <c r="D3349" t="str">
        <f t="shared" ref="D3349:I3412" ca="1" si="200">IFERROR(IF(AND($C3349=1,OFFSET($C3349,1-D$1,)=D$1),OFFSET($A3349,1-D$1,),""),"")</f>
        <v/>
      </c>
      <c r="E3349" t="str">
        <f t="shared" ca="1" si="200"/>
        <v/>
      </c>
      <c r="F3349" t="str">
        <f t="shared" ca="1" si="200"/>
        <v/>
      </c>
      <c r="G3349" t="str">
        <f t="shared" ca="1" si="200"/>
        <v/>
      </c>
      <c r="H3349" t="str">
        <f t="shared" ca="1" si="200"/>
        <v/>
      </c>
      <c r="I3349" t="str">
        <f t="shared" ca="1" si="200"/>
        <v/>
      </c>
      <c r="J3349" t="str">
        <f t="shared" ref="J3349:K3412" ca="1" si="201">IFERROR(IF(AND($C3349=1,OFFSET($C3349,1-J$1,)=J$1),OFFSET($A3349,1-J$1,),""),"")</f>
        <v/>
      </c>
      <c r="K3349" t="str">
        <f t="shared" ca="1" si="201"/>
        <v/>
      </c>
    </row>
    <row r="3350" spans="1:11" x14ac:dyDescent="0.35">
      <c r="A3350" s="2" t="s">
        <v>3</v>
      </c>
      <c r="B3350" t="str">
        <f t="shared" si="199"/>
        <v>Co</v>
      </c>
      <c r="C3350">
        <f>MATCH("54",B3350:B$4957,0)</f>
        <v>4</v>
      </c>
      <c r="D3350" t="str">
        <f t="shared" ca="1" si="200"/>
        <v/>
      </c>
      <c r="E3350" t="str">
        <f t="shared" ca="1" si="200"/>
        <v/>
      </c>
      <c r="F3350" t="str">
        <f t="shared" ca="1" si="200"/>
        <v/>
      </c>
      <c r="G3350" t="str">
        <f t="shared" ca="1" si="200"/>
        <v/>
      </c>
      <c r="H3350" t="str">
        <f t="shared" ca="1" si="200"/>
        <v/>
      </c>
      <c r="I3350" t="str">
        <f t="shared" ca="1" si="200"/>
        <v/>
      </c>
      <c r="J3350" t="str">
        <f t="shared" ca="1" si="201"/>
        <v/>
      </c>
      <c r="K3350" t="str">
        <f t="shared" ca="1" si="201"/>
        <v/>
      </c>
    </row>
    <row r="3351" spans="1:11" x14ac:dyDescent="0.35">
      <c r="A3351" s="4" t="s">
        <v>32</v>
      </c>
      <c r="B3351" t="str">
        <f t="shared" si="199"/>
        <v>CA</v>
      </c>
      <c r="C3351">
        <f>MATCH("54",B3351:B$4957,0)</f>
        <v>3</v>
      </c>
      <c r="D3351" t="str">
        <f t="shared" ca="1" si="200"/>
        <v/>
      </c>
      <c r="E3351" t="str">
        <f t="shared" ca="1" si="200"/>
        <v/>
      </c>
      <c r="F3351" t="str">
        <f t="shared" ca="1" si="200"/>
        <v/>
      </c>
      <c r="G3351" t="str">
        <f t="shared" ca="1" si="200"/>
        <v/>
      </c>
      <c r="H3351" t="str">
        <f t="shared" ca="1" si="200"/>
        <v/>
      </c>
      <c r="I3351" t="str">
        <f t="shared" ca="1" si="200"/>
        <v/>
      </c>
      <c r="J3351" t="str">
        <f t="shared" ca="1" si="201"/>
        <v/>
      </c>
      <c r="K3351" t="str">
        <f t="shared" ca="1" si="201"/>
        <v/>
      </c>
    </row>
    <row r="3352" spans="1:11" x14ac:dyDescent="0.35">
      <c r="A3352" s="4" t="s">
        <v>741</v>
      </c>
      <c r="B3352" t="str">
        <f t="shared" si="199"/>
        <v>25</v>
      </c>
      <c r="C3352">
        <f>MATCH("54",B3352:B$4957,0)</f>
        <v>2</v>
      </c>
      <c r="D3352" t="str">
        <f t="shared" ca="1" si="200"/>
        <v/>
      </c>
      <c r="E3352" t="str">
        <f t="shared" ca="1" si="200"/>
        <v/>
      </c>
      <c r="F3352" t="str">
        <f t="shared" ca="1" si="200"/>
        <v/>
      </c>
      <c r="G3352" t="str">
        <f t="shared" ca="1" si="200"/>
        <v/>
      </c>
      <c r="H3352" t="str">
        <f t="shared" ca="1" si="200"/>
        <v/>
      </c>
      <c r="I3352" t="str">
        <f t="shared" ca="1" si="200"/>
        <v/>
      </c>
      <c r="J3352" t="str">
        <f t="shared" ca="1" si="201"/>
        <v/>
      </c>
      <c r="K3352" t="str">
        <f t="shared" ca="1" si="201"/>
        <v/>
      </c>
    </row>
    <row r="3353" spans="1:11" x14ac:dyDescent="0.35">
      <c r="A3353" s="4" t="s">
        <v>742</v>
      </c>
      <c r="B3353" t="str">
        <f t="shared" si="199"/>
        <v>54</v>
      </c>
      <c r="C3353">
        <f>MATCH("54",B3353:B$4957,0)</f>
        <v>1</v>
      </c>
      <c r="D3353" t="str">
        <f t="shared" ca="1" si="200"/>
        <v>54430 REHON</v>
      </c>
      <c r="E3353" t="str">
        <f t="shared" ca="1" si="200"/>
        <v>25A RUE DES CHAMPS</v>
      </c>
      <c r="F3353" t="str">
        <f t="shared" ca="1" si="200"/>
        <v>CABINET MEDICAL</v>
      </c>
      <c r="G3353" t="str">
        <f t="shared" ca="1" si="200"/>
        <v>Conventionné secteur 1</v>
      </c>
      <c r="H3353" t="str">
        <f t="shared" ca="1" si="200"/>
        <v>03 82 24 30 51</v>
      </c>
      <c r="I3353" t="str">
        <f t="shared" ca="1" si="200"/>
        <v>Honoraires sans dépassement</v>
      </c>
      <c r="J3353" t="str">
        <f t="shared" ca="1" si="201"/>
        <v>ROSSIGNOL VINCENT</v>
      </c>
      <c r="K3353" t="str">
        <f t="shared" ca="1" si="201"/>
        <v/>
      </c>
    </row>
    <row r="3354" spans="1:11" ht="16.5" x14ac:dyDescent="0.35">
      <c r="A3354" s="1" t="s">
        <v>1655</v>
      </c>
      <c r="B3354" t="str">
        <f t="shared" si="199"/>
        <v>GO</v>
      </c>
      <c r="C3354">
        <f>MATCH("54",B3354:B$4957,0)</f>
        <v>7</v>
      </c>
      <c r="D3354" t="str">
        <f t="shared" ca="1" si="200"/>
        <v/>
      </c>
      <c r="E3354" t="str">
        <f t="shared" ca="1" si="200"/>
        <v/>
      </c>
      <c r="F3354" t="str">
        <f t="shared" ca="1" si="200"/>
        <v/>
      </c>
      <c r="G3354" t="str">
        <f t="shared" ca="1" si="200"/>
        <v/>
      </c>
      <c r="H3354" t="str">
        <f t="shared" ca="1" si="200"/>
        <v/>
      </c>
      <c r="I3354" t="str">
        <f t="shared" ca="1" si="200"/>
        <v/>
      </c>
      <c r="J3354" t="str">
        <f t="shared" ca="1" si="201"/>
        <v/>
      </c>
      <c r="K3354" t="str">
        <f t="shared" ca="1" si="201"/>
        <v/>
      </c>
    </row>
    <row r="3355" spans="1:11" x14ac:dyDescent="0.35">
      <c r="A3355" s="2" t="s">
        <v>1</v>
      </c>
      <c r="B3355" t="str">
        <f t="shared" si="199"/>
        <v>Ho</v>
      </c>
      <c r="C3355">
        <f>MATCH("54",B3355:B$4957,0)</f>
        <v>6</v>
      </c>
      <c r="D3355" t="str">
        <f t="shared" ca="1" si="200"/>
        <v/>
      </c>
      <c r="E3355" t="str">
        <f t="shared" ca="1" si="200"/>
        <v/>
      </c>
      <c r="F3355" t="str">
        <f t="shared" ca="1" si="200"/>
        <v/>
      </c>
      <c r="G3355" t="str">
        <f t="shared" ca="1" si="200"/>
        <v/>
      </c>
      <c r="H3355" t="str">
        <f t="shared" ca="1" si="200"/>
        <v/>
      </c>
      <c r="I3355" t="str">
        <f t="shared" ca="1" si="200"/>
        <v/>
      </c>
      <c r="J3355" t="str">
        <f t="shared" ca="1" si="201"/>
        <v/>
      </c>
      <c r="K3355" t="str">
        <f t="shared" ca="1" si="201"/>
        <v/>
      </c>
    </row>
    <row r="3356" spans="1:11" x14ac:dyDescent="0.35">
      <c r="A3356" s="3" t="s">
        <v>1656</v>
      </c>
      <c r="B3356" t="str">
        <f t="shared" si="199"/>
        <v>03</v>
      </c>
      <c r="C3356">
        <f>MATCH("54",B3356:B$4957,0)</f>
        <v>5</v>
      </c>
      <c r="D3356" t="str">
        <f t="shared" ca="1" si="200"/>
        <v/>
      </c>
      <c r="E3356" t="str">
        <f t="shared" ca="1" si="200"/>
        <v/>
      </c>
      <c r="F3356" t="str">
        <f t="shared" ca="1" si="200"/>
        <v/>
      </c>
      <c r="G3356" t="str">
        <f t="shared" ca="1" si="200"/>
        <v/>
      </c>
      <c r="H3356" t="str">
        <f t="shared" ca="1" si="200"/>
        <v/>
      </c>
      <c r="I3356" t="str">
        <f t="shared" ca="1" si="200"/>
        <v/>
      </c>
      <c r="J3356" t="str">
        <f t="shared" ca="1" si="201"/>
        <v/>
      </c>
      <c r="K3356" t="str">
        <f t="shared" ca="1" si="201"/>
        <v/>
      </c>
    </row>
    <row r="3357" spans="1:11" x14ac:dyDescent="0.35">
      <c r="A3357" s="2" t="s">
        <v>3</v>
      </c>
      <c r="B3357" t="str">
        <f t="shared" si="199"/>
        <v>Co</v>
      </c>
      <c r="C3357">
        <f>MATCH("54",B3357:B$4957,0)</f>
        <v>4</v>
      </c>
      <c r="D3357" t="str">
        <f t="shared" ca="1" si="200"/>
        <v/>
      </c>
      <c r="E3357" t="str">
        <f t="shared" ca="1" si="200"/>
        <v/>
      </c>
      <c r="F3357" t="str">
        <f t="shared" ca="1" si="200"/>
        <v/>
      </c>
      <c r="G3357" t="str">
        <f t="shared" ca="1" si="200"/>
        <v/>
      </c>
      <c r="H3357" t="str">
        <f t="shared" ca="1" si="200"/>
        <v/>
      </c>
      <c r="I3357" t="str">
        <f t="shared" ca="1" si="200"/>
        <v/>
      </c>
      <c r="J3357" t="str">
        <f t="shared" ca="1" si="201"/>
        <v/>
      </c>
      <c r="K3357" t="str">
        <f t="shared" ca="1" si="201"/>
        <v/>
      </c>
    </row>
    <row r="3358" spans="1:11" x14ac:dyDescent="0.35">
      <c r="A3358" s="4" t="s">
        <v>1657</v>
      </c>
      <c r="B3358" t="str">
        <f t="shared" si="199"/>
        <v>SC</v>
      </c>
      <c r="C3358">
        <f>MATCH("54",B3358:B$4957,0)</f>
        <v>3</v>
      </c>
      <c r="D3358" t="str">
        <f t="shared" ca="1" si="200"/>
        <v/>
      </c>
      <c r="E3358" t="str">
        <f t="shared" ca="1" si="200"/>
        <v/>
      </c>
      <c r="F3358" t="str">
        <f t="shared" ca="1" si="200"/>
        <v/>
      </c>
      <c r="G3358" t="str">
        <f t="shared" ca="1" si="200"/>
        <v/>
      </c>
      <c r="H3358" t="str">
        <f t="shared" ca="1" si="200"/>
        <v/>
      </c>
      <c r="I3358" t="str">
        <f t="shared" ca="1" si="200"/>
        <v/>
      </c>
      <c r="J3358" t="str">
        <f t="shared" ca="1" si="201"/>
        <v/>
      </c>
      <c r="K3358" t="str">
        <f t="shared" ca="1" si="201"/>
        <v/>
      </c>
    </row>
    <row r="3359" spans="1:11" x14ac:dyDescent="0.35">
      <c r="A3359" s="4" t="s">
        <v>298</v>
      </c>
      <c r="B3359" t="str">
        <f t="shared" si="199"/>
        <v>50</v>
      </c>
      <c r="C3359">
        <f>MATCH("54",B3359:B$4957,0)</f>
        <v>2</v>
      </c>
      <c r="D3359" t="str">
        <f t="shared" ca="1" si="200"/>
        <v/>
      </c>
      <c r="E3359" t="str">
        <f t="shared" ca="1" si="200"/>
        <v/>
      </c>
      <c r="F3359" t="str">
        <f t="shared" ca="1" si="200"/>
        <v/>
      </c>
      <c r="G3359" t="str">
        <f t="shared" ca="1" si="200"/>
        <v/>
      </c>
      <c r="H3359" t="str">
        <f t="shared" ca="1" si="200"/>
        <v/>
      </c>
      <c r="I3359" t="str">
        <f t="shared" ca="1" si="200"/>
        <v/>
      </c>
      <c r="J3359" t="str">
        <f t="shared" ca="1" si="201"/>
        <v/>
      </c>
      <c r="K3359" t="str">
        <f t="shared" ca="1" si="201"/>
        <v/>
      </c>
    </row>
    <row r="3360" spans="1:11" x14ac:dyDescent="0.35">
      <c r="A3360" s="4" t="s">
        <v>299</v>
      </c>
      <c r="B3360" t="str">
        <f t="shared" si="199"/>
        <v>54</v>
      </c>
      <c r="C3360">
        <f>MATCH("54",B3360:B$4957,0)</f>
        <v>1</v>
      </c>
      <c r="D3360" t="str">
        <f t="shared" ca="1" si="200"/>
        <v>54240 JOEUF</v>
      </c>
      <c r="E3360" t="str">
        <f t="shared" ca="1" si="200"/>
        <v>50 RUE PIERRE DE BAR</v>
      </c>
      <c r="F3360" t="str">
        <f t="shared" ca="1" si="200"/>
        <v>SCM DRS PANUNZI GOTTINI</v>
      </c>
      <c r="G3360" t="str">
        <f t="shared" ca="1" si="200"/>
        <v>Conventionné secteur 1</v>
      </c>
      <c r="H3360" t="str">
        <f t="shared" ca="1" si="200"/>
        <v>03 82 46 21 96</v>
      </c>
      <c r="I3360" t="str">
        <f t="shared" ca="1" si="200"/>
        <v>Honoraires sans dépassement</v>
      </c>
      <c r="J3360" t="str">
        <f t="shared" ca="1" si="201"/>
        <v>GOTTINI JEAN JACQUES</v>
      </c>
      <c r="K3360" t="str">
        <f t="shared" ca="1" si="201"/>
        <v/>
      </c>
    </row>
    <row r="3361" spans="1:11" ht="16.5" x14ac:dyDescent="0.35">
      <c r="A3361" s="1" t="s">
        <v>1658</v>
      </c>
      <c r="B3361" t="str">
        <f t="shared" si="199"/>
        <v>LA</v>
      </c>
      <c r="C3361">
        <f>MATCH("54",B3361:B$4957,0)</f>
        <v>6</v>
      </c>
      <c r="D3361" t="str">
        <f t="shared" ca="1" si="200"/>
        <v/>
      </c>
      <c r="E3361" t="str">
        <f t="shared" ca="1" si="200"/>
        <v/>
      </c>
      <c r="F3361" t="str">
        <f t="shared" ca="1" si="200"/>
        <v/>
      </c>
      <c r="G3361" t="str">
        <f t="shared" ca="1" si="200"/>
        <v/>
      </c>
      <c r="H3361" t="str">
        <f t="shared" ca="1" si="200"/>
        <v/>
      </c>
      <c r="I3361" t="str">
        <f t="shared" ca="1" si="200"/>
        <v/>
      </c>
      <c r="J3361" t="str">
        <f t="shared" ca="1" si="201"/>
        <v/>
      </c>
      <c r="K3361" t="str">
        <f t="shared" ca="1" si="201"/>
        <v/>
      </c>
    </row>
    <row r="3362" spans="1:11" x14ac:dyDescent="0.35">
      <c r="A3362" s="2" t="s">
        <v>1</v>
      </c>
      <c r="B3362" t="str">
        <f t="shared" si="199"/>
        <v>Ho</v>
      </c>
      <c r="C3362">
        <f>MATCH("54",B3362:B$4957,0)</f>
        <v>5</v>
      </c>
      <c r="D3362" t="str">
        <f t="shared" ca="1" si="200"/>
        <v/>
      </c>
      <c r="E3362" t="str">
        <f t="shared" ca="1" si="200"/>
        <v/>
      </c>
      <c r="F3362" t="str">
        <f t="shared" ca="1" si="200"/>
        <v/>
      </c>
      <c r="G3362" t="str">
        <f t="shared" ca="1" si="200"/>
        <v/>
      </c>
      <c r="H3362" t="str">
        <f t="shared" ca="1" si="200"/>
        <v/>
      </c>
      <c r="I3362" t="str">
        <f t="shared" ca="1" si="200"/>
        <v/>
      </c>
      <c r="J3362" t="str">
        <f t="shared" ca="1" si="201"/>
        <v/>
      </c>
      <c r="K3362" t="str">
        <f t="shared" ca="1" si="201"/>
        <v/>
      </c>
    </row>
    <row r="3363" spans="1:11" x14ac:dyDescent="0.35">
      <c r="A3363" s="3" t="s">
        <v>1659</v>
      </c>
      <c r="B3363" t="str">
        <f t="shared" si="199"/>
        <v>03</v>
      </c>
      <c r="C3363">
        <f>MATCH("54",B3363:B$4957,0)</f>
        <v>4</v>
      </c>
      <c r="D3363" t="str">
        <f t="shared" ca="1" si="200"/>
        <v/>
      </c>
      <c r="E3363" t="str">
        <f t="shared" ca="1" si="200"/>
        <v/>
      </c>
      <c r="F3363" t="str">
        <f t="shared" ca="1" si="200"/>
        <v/>
      </c>
      <c r="G3363" t="str">
        <f t="shared" ca="1" si="200"/>
        <v/>
      </c>
      <c r="H3363" t="str">
        <f t="shared" ca="1" si="200"/>
        <v/>
      </c>
      <c r="I3363" t="str">
        <f t="shared" ca="1" si="200"/>
        <v/>
      </c>
      <c r="J3363" t="str">
        <f t="shared" ca="1" si="201"/>
        <v/>
      </c>
      <c r="K3363" t="str">
        <f t="shared" ca="1" si="201"/>
        <v/>
      </c>
    </row>
    <row r="3364" spans="1:11" x14ac:dyDescent="0.35">
      <c r="A3364" s="2" t="s">
        <v>3</v>
      </c>
      <c r="B3364" t="str">
        <f t="shared" si="199"/>
        <v>Co</v>
      </c>
      <c r="C3364">
        <f>MATCH("54",B3364:B$4957,0)</f>
        <v>3</v>
      </c>
      <c r="D3364" t="str">
        <f t="shared" ca="1" si="200"/>
        <v/>
      </c>
      <c r="E3364" t="str">
        <f t="shared" ca="1" si="200"/>
        <v/>
      </c>
      <c r="F3364" t="str">
        <f t="shared" ca="1" si="200"/>
        <v/>
      </c>
      <c r="G3364" t="str">
        <f t="shared" ca="1" si="200"/>
        <v/>
      </c>
      <c r="H3364" t="str">
        <f t="shared" ca="1" si="200"/>
        <v/>
      </c>
      <c r="I3364" t="str">
        <f t="shared" ca="1" si="200"/>
        <v/>
      </c>
      <c r="J3364" t="str">
        <f t="shared" ca="1" si="201"/>
        <v/>
      </c>
      <c r="K3364" t="str">
        <f t="shared" ca="1" si="201"/>
        <v/>
      </c>
    </row>
    <row r="3365" spans="1:11" x14ac:dyDescent="0.35">
      <c r="A3365" s="4" t="s">
        <v>1660</v>
      </c>
      <c r="B3365" t="str">
        <f t="shared" si="199"/>
        <v xml:space="preserve">7 </v>
      </c>
      <c r="C3365">
        <f>MATCH("54",B3365:B$4957,0)</f>
        <v>2</v>
      </c>
      <c r="D3365" t="str">
        <f t="shared" ca="1" si="200"/>
        <v/>
      </c>
      <c r="E3365" t="str">
        <f t="shared" ca="1" si="200"/>
        <v/>
      </c>
      <c r="F3365" t="str">
        <f t="shared" ca="1" si="200"/>
        <v/>
      </c>
      <c r="G3365" t="str">
        <f t="shared" ca="1" si="200"/>
        <v/>
      </c>
      <c r="H3365" t="str">
        <f t="shared" ca="1" si="200"/>
        <v/>
      </c>
      <c r="I3365" t="str">
        <f t="shared" ca="1" si="200"/>
        <v/>
      </c>
      <c r="J3365" t="str">
        <f t="shared" ca="1" si="201"/>
        <v/>
      </c>
      <c r="K3365" t="str">
        <f t="shared" ca="1" si="201"/>
        <v/>
      </c>
    </row>
    <row r="3366" spans="1:11" x14ac:dyDescent="0.35">
      <c r="A3366" s="4" t="s">
        <v>1183</v>
      </c>
      <c r="B3366" t="str">
        <f t="shared" si="199"/>
        <v>54</v>
      </c>
      <c r="C3366">
        <f>MATCH("54",B3366:B$4957,0)</f>
        <v>1</v>
      </c>
      <c r="D3366" t="str">
        <f t="shared" ca="1" si="200"/>
        <v>54420 SAULXURES LES NANCY</v>
      </c>
      <c r="E3366" t="str">
        <f t="shared" ca="1" si="200"/>
        <v>7 ALLEE EDGAR DEGAS</v>
      </c>
      <c r="F3366" t="str">
        <f t="shared" ca="1" si="200"/>
        <v>Conventionné secteur 1</v>
      </c>
      <c r="G3366" t="str">
        <f t="shared" ca="1" si="200"/>
        <v>03 83 29 50 43</v>
      </c>
      <c r="H3366" t="str">
        <f t="shared" ca="1" si="200"/>
        <v>Honoraires sans dépassement</v>
      </c>
      <c r="I3366" t="str">
        <f t="shared" ca="1" si="200"/>
        <v>LALIN YANNICK</v>
      </c>
      <c r="J3366" t="str">
        <f t="shared" ca="1" si="201"/>
        <v/>
      </c>
      <c r="K3366" t="str">
        <f t="shared" ca="1" si="201"/>
        <v/>
      </c>
    </row>
    <row r="3367" spans="1:11" ht="16.5" x14ac:dyDescent="0.35">
      <c r="A3367" s="1" t="s">
        <v>1661</v>
      </c>
      <c r="B3367" t="str">
        <f t="shared" si="199"/>
        <v>GE</v>
      </c>
      <c r="C3367">
        <f>MATCH("54",B3367:B$4957,0)</f>
        <v>6</v>
      </c>
      <c r="D3367" t="str">
        <f t="shared" ca="1" si="200"/>
        <v/>
      </c>
      <c r="E3367" t="str">
        <f t="shared" ca="1" si="200"/>
        <v/>
      </c>
      <c r="F3367" t="str">
        <f t="shared" ca="1" si="200"/>
        <v/>
      </c>
      <c r="G3367" t="str">
        <f t="shared" ca="1" si="200"/>
        <v/>
      </c>
      <c r="H3367" t="str">
        <f t="shared" ca="1" si="200"/>
        <v/>
      </c>
      <c r="I3367" t="str">
        <f t="shared" ca="1" si="200"/>
        <v/>
      </c>
      <c r="J3367" t="str">
        <f t="shared" ca="1" si="201"/>
        <v/>
      </c>
      <c r="K3367" t="str">
        <f t="shared" ca="1" si="201"/>
        <v/>
      </c>
    </row>
    <row r="3368" spans="1:11" x14ac:dyDescent="0.35">
      <c r="A3368" s="2" t="s">
        <v>1</v>
      </c>
      <c r="B3368" t="str">
        <f t="shared" si="199"/>
        <v>Ho</v>
      </c>
      <c r="C3368">
        <f>MATCH("54",B3368:B$4957,0)</f>
        <v>5</v>
      </c>
      <c r="D3368" t="str">
        <f t="shared" ca="1" si="200"/>
        <v/>
      </c>
      <c r="E3368" t="str">
        <f t="shared" ca="1" si="200"/>
        <v/>
      </c>
      <c r="F3368" t="str">
        <f t="shared" ca="1" si="200"/>
        <v/>
      </c>
      <c r="G3368" t="str">
        <f t="shared" ca="1" si="200"/>
        <v/>
      </c>
      <c r="H3368" t="str">
        <f t="shared" ca="1" si="200"/>
        <v/>
      </c>
      <c r="I3368" t="str">
        <f t="shared" ca="1" si="200"/>
        <v/>
      </c>
      <c r="J3368" t="str">
        <f t="shared" ca="1" si="201"/>
        <v/>
      </c>
      <c r="K3368" t="str">
        <f t="shared" ca="1" si="201"/>
        <v/>
      </c>
    </row>
    <row r="3369" spans="1:11" x14ac:dyDescent="0.35">
      <c r="A3369" s="2" t="s">
        <v>3</v>
      </c>
      <c r="B3369" t="str">
        <f t="shared" si="199"/>
        <v>Co</v>
      </c>
      <c r="C3369">
        <f>MATCH("54",B3369:B$4957,0)</f>
        <v>4</v>
      </c>
      <c r="D3369" t="str">
        <f t="shared" ca="1" si="200"/>
        <v/>
      </c>
      <c r="E3369" t="str">
        <f t="shared" ca="1" si="200"/>
        <v/>
      </c>
      <c r="F3369" t="str">
        <f t="shared" ca="1" si="200"/>
        <v/>
      </c>
      <c r="G3369" t="str">
        <f t="shared" ca="1" si="200"/>
        <v/>
      </c>
      <c r="H3369" t="str">
        <f t="shared" ca="1" si="200"/>
        <v/>
      </c>
      <c r="I3369" t="str">
        <f t="shared" ca="1" si="200"/>
        <v/>
      </c>
      <c r="J3369" t="str">
        <f t="shared" ca="1" si="201"/>
        <v/>
      </c>
      <c r="K3369" t="str">
        <f t="shared" ca="1" si="201"/>
        <v/>
      </c>
    </row>
    <row r="3370" spans="1:11" x14ac:dyDescent="0.35">
      <c r="A3370" s="4" t="s">
        <v>1662</v>
      </c>
      <c r="B3370" t="str">
        <f t="shared" si="199"/>
        <v>CL</v>
      </c>
      <c r="C3370">
        <f>MATCH("54",B3370:B$4957,0)</f>
        <v>3</v>
      </c>
      <c r="D3370" t="str">
        <f t="shared" ca="1" si="200"/>
        <v/>
      </c>
      <c r="E3370" t="str">
        <f t="shared" ca="1" si="200"/>
        <v/>
      </c>
      <c r="F3370" t="str">
        <f t="shared" ca="1" si="200"/>
        <v/>
      </c>
      <c r="G3370" t="str">
        <f t="shared" ref="G3370:K3433" ca="1" si="202">IFERROR(IF(AND($C3370=1,OFFSET($C3370,1-G$1,)=G$1),OFFSET($A3370,1-G$1,),""),"")</f>
        <v/>
      </c>
      <c r="H3370" t="str">
        <f t="shared" ca="1" si="202"/>
        <v/>
      </c>
      <c r="I3370" t="str">
        <f t="shared" ca="1" si="202"/>
        <v/>
      </c>
      <c r="J3370" t="str">
        <f t="shared" ca="1" si="201"/>
        <v/>
      </c>
      <c r="K3370" t="str">
        <f t="shared" ca="1" si="201"/>
        <v/>
      </c>
    </row>
    <row r="3371" spans="1:11" x14ac:dyDescent="0.35">
      <c r="A3371" s="4" t="s">
        <v>1663</v>
      </c>
      <c r="B3371" t="str">
        <f t="shared" si="199"/>
        <v>CL</v>
      </c>
      <c r="C3371">
        <f>MATCH("54",B3371:B$4957,0)</f>
        <v>2</v>
      </c>
      <c r="D3371" t="str">
        <f t="shared" ca="1" si="200"/>
        <v/>
      </c>
      <c r="E3371" t="str">
        <f t="shared" ca="1" si="200"/>
        <v/>
      </c>
      <c r="F3371" t="str">
        <f t="shared" ca="1" si="200"/>
        <v/>
      </c>
      <c r="G3371" t="str">
        <f t="shared" ca="1" si="202"/>
        <v/>
      </c>
      <c r="H3371" t="str">
        <f t="shared" ca="1" si="202"/>
        <v/>
      </c>
      <c r="I3371" t="str">
        <f t="shared" ca="1" si="202"/>
        <v/>
      </c>
      <c r="J3371" t="str">
        <f t="shared" ca="1" si="201"/>
        <v/>
      </c>
      <c r="K3371" t="str">
        <f t="shared" ca="1" si="201"/>
        <v/>
      </c>
    </row>
    <row r="3372" spans="1:11" x14ac:dyDescent="0.35">
      <c r="A3372" s="4" t="s">
        <v>1664</v>
      </c>
      <c r="B3372" t="str">
        <f t="shared" si="199"/>
        <v>54</v>
      </c>
      <c r="C3372">
        <f>MATCH("54",B3372:B$4957,0)</f>
        <v>1</v>
      </c>
      <c r="D3372" t="str">
        <f t="shared" ca="1" si="200"/>
        <v>54271 ESSEY LES NANCY CEDEX</v>
      </c>
      <c r="E3372" t="str">
        <f t="shared" ca="1" si="200"/>
        <v>CLINIQUE LOUIS PASTEUR 7 RUE PARMENTIER BP 99</v>
      </c>
      <c r="F3372" t="str">
        <f t="shared" ca="1" si="200"/>
        <v>CLINIQUE LOUIS PASTEUR</v>
      </c>
      <c r="G3372" t="str">
        <f t="shared" ca="1" si="202"/>
        <v>Conventionné secteur 1</v>
      </c>
      <c r="H3372" t="str">
        <f t="shared" ca="1" si="202"/>
        <v>Honoraires sans dépassement</v>
      </c>
      <c r="I3372" t="str">
        <f t="shared" ca="1" si="202"/>
        <v>GENEST JEAN</v>
      </c>
      <c r="J3372" t="str">
        <f t="shared" ca="1" si="201"/>
        <v/>
      </c>
      <c r="K3372" t="str">
        <f t="shared" ca="1" si="201"/>
        <v/>
      </c>
    </row>
    <row r="3373" spans="1:11" ht="16.5" x14ac:dyDescent="0.35">
      <c r="A3373" s="1" t="s">
        <v>1661</v>
      </c>
      <c r="B3373" t="str">
        <f t="shared" si="199"/>
        <v>GE</v>
      </c>
      <c r="C3373">
        <f>MATCH("54",B3373:B$4957,0)</f>
        <v>7</v>
      </c>
      <c r="D3373" t="str">
        <f t="shared" ca="1" si="200"/>
        <v/>
      </c>
      <c r="E3373" t="str">
        <f t="shared" ca="1" si="200"/>
        <v/>
      </c>
      <c r="F3373" t="str">
        <f t="shared" ca="1" si="200"/>
        <v/>
      </c>
      <c r="G3373" t="str">
        <f t="shared" ca="1" si="202"/>
        <v/>
      </c>
      <c r="H3373" t="str">
        <f t="shared" ca="1" si="202"/>
        <v/>
      </c>
      <c r="I3373" t="str">
        <f t="shared" ca="1" si="202"/>
        <v/>
      </c>
      <c r="J3373" t="str">
        <f t="shared" ca="1" si="201"/>
        <v/>
      </c>
      <c r="K3373" t="str">
        <f t="shared" ca="1" si="201"/>
        <v/>
      </c>
    </row>
    <row r="3374" spans="1:11" x14ac:dyDescent="0.35">
      <c r="A3374" s="2" t="s">
        <v>1</v>
      </c>
      <c r="B3374" t="str">
        <f t="shared" si="199"/>
        <v>Ho</v>
      </c>
      <c r="C3374">
        <f>MATCH("54",B3374:B$4957,0)</f>
        <v>6</v>
      </c>
      <c r="D3374" t="str">
        <f t="shared" ca="1" si="200"/>
        <v/>
      </c>
      <c r="E3374" t="str">
        <f t="shared" ca="1" si="200"/>
        <v/>
      </c>
      <c r="F3374" t="str">
        <f t="shared" ca="1" si="200"/>
        <v/>
      </c>
      <c r="G3374" t="str">
        <f t="shared" ca="1" si="202"/>
        <v/>
      </c>
      <c r="H3374" t="str">
        <f t="shared" ca="1" si="202"/>
        <v/>
      </c>
      <c r="I3374" t="str">
        <f t="shared" ca="1" si="202"/>
        <v/>
      </c>
      <c r="J3374" t="str">
        <f t="shared" ca="1" si="201"/>
        <v/>
      </c>
      <c r="K3374" t="str">
        <f t="shared" ca="1" si="201"/>
        <v/>
      </c>
    </row>
    <row r="3375" spans="1:11" x14ac:dyDescent="0.35">
      <c r="A3375" s="3" t="s">
        <v>990</v>
      </c>
      <c r="B3375" t="str">
        <f t="shared" si="199"/>
        <v>03</v>
      </c>
      <c r="C3375">
        <f>MATCH("54",B3375:B$4957,0)</f>
        <v>5</v>
      </c>
      <c r="D3375" t="str">
        <f t="shared" ca="1" si="200"/>
        <v/>
      </c>
      <c r="E3375" t="str">
        <f t="shared" ca="1" si="200"/>
        <v/>
      </c>
      <c r="F3375" t="str">
        <f t="shared" ca="1" si="200"/>
        <v/>
      </c>
      <c r="G3375" t="str">
        <f t="shared" ca="1" si="202"/>
        <v/>
      </c>
      <c r="H3375" t="str">
        <f t="shared" ca="1" si="202"/>
        <v/>
      </c>
      <c r="I3375" t="str">
        <f t="shared" ca="1" si="202"/>
        <v/>
      </c>
      <c r="J3375" t="str">
        <f t="shared" ca="1" si="201"/>
        <v/>
      </c>
      <c r="K3375" t="str">
        <f t="shared" ca="1" si="201"/>
        <v/>
      </c>
    </row>
    <row r="3376" spans="1:11" x14ac:dyDescent="0.35">
      <c r="A3376" s="2" t="s">
        <v>3</v>
      </c>
      <c r="B3376" t="str">
        <f t="shared" si="199"/>
        <v>Co</v>
      </c>
      <c r="C3376">
        <f>MATCH("54",B3376:B$4957,0)</f>
        <v>4</v>
      </c>
      <c r="D3376" t="str">
        <f t="shared" ca="1" si="200"/>
        <v/>
      </c>
      <c r="E3376" t="str">
        <f t="shared" ca="1" si="200"/>
        <v/>
      </c>
      <c r="F3376" t="str">
        <f t="shared" ca="1" si="200"/>
        <v/>
      </c>
      <c r="G3376" t="str">
        <f t="shared" ca="1" si="202"/>
        <v/>
      </c>
      <c r="H3376" t="str">
        <f t="shared" ca="1" si="202"/>
        <v/>
      </c>
      <c r="I3376" t="str">
        <f t="shared" ca="1" si="202"/>
        <v/>
      </c>
      <c r="J3376" t="str">
        <f t="shared" ca="1" si="201"/>
        <v/>
      </c>
      <c r="K3376" t="str">
        <f t="shared" ca="1" si="201"/>
        <v/>
      </c>
    </row>
    <row r="3377" spans="1:11" x14ac:dyDescent="0.35">
      <c r="A3377" s="4" t="s">
        <v>1665</v>
      </c>
      <c r="B3377" t="str">
        <f t="shared" si="199"/>
        <v>CA</v>
      </c>
      <c r="C3377">
        <f>MATCH("54",B3377:B$4957,0)</f>
        <v>3</v>
      </c>
      <c r="D3377" t="str">
        <f t="shared" ca="1" si="200"/>
        <v/>
      </c>
      <c r="E3377" t="str">
        <f t="shared" ca="1" si="200"/>
        <v/>
      </c>
      <c r="F3377" t="str">
        <f t="shared" ca="1" si="200"/>
        <v/>
      </c>
      <c r="G3377" t="str">
        <f t="shared" ca="1" si="202"/>
        <v/>
      </c>
      <c r="H3377" t="str">
        <f t="shared" ca="1" si="202"/>
        <v/>
      </c>
      <c r="I3377" t="str">
        <f t="shared" ca="1" si="202"/>
        <v/>
      </c>
      <c r="J3377" t="str">
        <f t="shared" ca="1" si="201"/>
        <v/>
      </c>
      <c r="K3377" t="str">
        <f t="shared" ca="1" si="201"/>
        <v/>
      </c>
    </row>
    <row r="3378" spans="1:11" x14ac:dyDescent="0.35">
      <c r="A3378" s="4" t="s">
        <v>992</v>
      </c>
      <c r="B3378" t="str">
        <f t="shared" si="199"/>
        <v xml:space="preserve">3 </v>
      </c>
      <c r="C3378">
        <f>MATCH("54",B3378:B$4957,0)</f>
        <v>2</v>
      </c>
      <c r="D3378" t="str">
        <f t="shared" ca="1" si="200"/>
        <v/>
      </c>
      <c r="E3378" t="str">
        <f t="shared" ca="1" si="200"/>
        <v/>
      </c>
      <c r="F3378" t="str">
        <f t="shared" ca="1" si="200"/>
        <v/>
      </c>
      <c r="G3378" t="str">
        <f t="shared" ca="1" si="202"/>
        <v/>
      </c>
      <c r="H3378" t="str">
        <f t="shared" ca="1" si="202"/>
        <v/>
      </c>
      <c r="I3378" t="str">
        <f t="shared" ca="1" si="202"/>
        <v/>
      </c>
      <c r="J3378" t="str">
        <f t="shared" ca="1" si="201"/>
        <v/>
      </c>
      <c r="K3378" t="str">
        <f t="shared" ca="1" si="201"/>
        <v/>
      </c>
    </row>
    <row r="3379" spans="1:11" x14ac:dyDescent="0.35">
      <c r="A3379" s="4" t="s">
        <v>327</v>
      </c>
      <c r="B3379" t="str">
        <f t="shared" si="199"/>
        <v>54</v>
      </c>
      <c r="C3379">
        <f>MATCH("54",B3379:B$4957,0)</f>
        <v>1</v>
      </c>
      <c r="D3379" t="str">
        <f t="shared" ca="1" si="200"/>
        <v>54270 ESSEY LES NANCY</v>
      </c>
      <c r="E3379" t="str">
        <f t="shared" ca="1" si="200"/>
        <v>3 RUE MERE TERESA</v>
      </c>
      <c r="F3379" t="str">
        <f t="shared" ca="1" si="200"/>
        <v>CABINET DU DR JEAN GENEST</v>
      </c>
      <c r="G3379" t="str">
        <f t="shared" ca="1" si="202"/>
        <v>Conventionné secteur 1</v>
      </c>
      <c r="H3379" t="str">
        <f t="shared" ca="1" si="202"/>
        <v>03 83 18 27 35</v>
      </c>
      <c r="I3379" t="str">
        <f t="shared" ca="1" si="202"/>
        <v>Honoraires sans dépassement</v>
      </c>
      <c r="J3379" t="str">
        <f t="shared" ca="1" si="201"/>
        <v>GENEST JEAN</v>
      </c>
      <c r="K3379" t="str">
        <f t="shared" ca="1" si="201"/>
        <v/>
      </c>
    </row>
    <row r="3380" spans="1:11" ht="16.5" x14ac:dyDescent="0.35">
      <c r="A3380" s="1" t="s">
        <v>1666</v>
      </c>
      <c r="B3380" t="str">
        <f t="shared" si="199"/>
        <v>MA</v>
      </c>
      <c r="C3380">
        <f>MATCH("54",B3380:B$4957,0)</f>
        <v>7</v>
      </c>
      <c r="D3380" t="str">
        <f t="shared" ca="1" si="200"/>
        <v/>
      </c>
      <c r="E3380" t="str">
        <f t="shared" ca="1" si="200"/>
        <v/>
      </c>
      <c r="F3380" t="str">
        <f t="shared" ca="1" si="200"/>
        <v/>
      </c>
      <c r="G3380" t="str">
        <f t="shared" ca="1" si="202"/>
        <v/>
      </c>
      <c r="H3380" t="str">
        <f t="shared" ca="1" si="202"/>
        <v/>
      </c>
      <c r="I3380" t="str">
        <f t="shared" ca="1" si="202"/>
        <v/>
      </c>
      <c r="J3380" t="str">
        <f t="shared" ca="1" si="201"/>
        <v/>
      </c>
      <c r="K3380" t="str">
        <f t="shared" ca="1" si="201"/>
        <v/>
      </c>
    </row>
    <row r="3381" spans="1:11" x14ac:dyDescent="0.35">
      <c r="A3381" s="2" t="s">
        <v>1</v>
      </c>
      <c r="B3381" t="str">
        <f t="shared" si="199"/>
        <v>Ho</v>
      </c>
      <c r="C3381">
        <f>MATCH("54",B3381:B$4957,0)</f>
        <v>6</v>
      </c>
      <c r="D3381" t="str">
        <f t="shared" ca="1" si="200"/>
        <v/>
      </c>
      <c r="E3381" t="str">
        <f t="shared" ca="1" si="200"/>
        <v/>
      </c>
      <c r="F3381" t="str">
        <f t="shared" ca="1" si="200"/>
        <v/>
      </c>
      <c r="G3381" t="str">
        <f t="shared" ca="1" si="202"/>
        <v/>
      </c>
      <c r="H3381" t="str">
        <f t="shared" ca="1" si="202"/>
        <v/>
      </c>
      <c r="I3381" t="str">
        <f t="shared" ca="1" si="202"/>
        <v/>
      </c>
      <c r="J3381" t="str">
        <f t="shared" ca="1" si="201"/>
        <v/>
      </c>
      <c r="K3381" t="str">
        <f t="shared" ca="1" si="201"/>
        <v/>
      </c>
    </row>
    <row r="3382" spans="1:11" x14ac:dyDescent="0.35">
      <c r="A3382" s="3" t="s">
        <v>1667</v>
      </c>
      <c r="B3382" t="str">
        <f t="shared" si="199"/>
        <v>03</v>
      </c>
      <c r="C3382">
        <f>MATCH("54",B3382:B$4957,0)</f>
        <v>5</v>
      </c>
      <c r="D3382" t="str">
        <f t="shared" ca="1" si="200"/>
        <v/>
      </c>
      <c r="E3382" t="str">
        <f t="shared" ca="1" si="200"/>
        <v/>
      </c>
      <c r="F3382" t="str">
        <f t="shared" ca="1" si="200"/>
        <v/>
      </c>
      <c r="G3382" t="str">
        <f t="shared" ca="1" si="202"/>
        <v/>
      </c>
      <c r="H3382" t="str">
        <f t="shared" ca="1" si="202"/>
        <v/>
      </c>
      <c r="I3382" t="str">
        <f t="shared" ca="1" si="202"/>
        <v/>
      </c>
      <c r="J3382" t="str">
        <f t="shared" ca="1" si="201"/>
        <v/>
      </c>
      <c r="K3382" t="str">
        <f t="shared" ca="1" si="201"/>
        <v/>
      </c>
    </row>
    <row r="3383" spans="1:11" x14ac:dyDescent="0.35">
      <c r="A3383" s="2" t="s">
        <v>3</v>
      </c>
      <c r="B3383" t="str">
        <f t="shared" si="199"/>
        <v>Co</v>
      </c>
      <c r="C3383">
        <f>MATCH("54",B3383:B$4957,0)</f>
        <v>4</v>
      </c>
      <c r="D3383" t="str">
        <f t="shared" ca="1" si="200"/>
        <v/>
      </c>
      <c r="E3383" t="str">
        <f t="shared" ca="1" si="200"/>
        <v/>
      </c>
      <c r="F3383" t="str">
        <f t="shared" ca="1" si="200"/>
        <v/>
      </c>
      <c r="G3383" t="str">
        <f t="shared" ca="1" si="202"/>
        <v/>
      </c>
      <c r="H3383" t="str">
        <f t="shared" ca="1" si="202"/>
        <v/>
      </c>
      <c r="I3383" t="str">
        <f t="shared" ca="1" si="202"/>
        <v/>
      </c>
      <c r="J3383" t="str">
        <f t="shared" ca="1" si="201"/>
        <v/>
      </c>
      <c r="K3383" t="str">
        <f t="shared" ca="1" si="201"/>
        <v/>
      </c>
    </row>
    <row r="3384" spans="1:11" x14ac:dyDescent="0.35">
      <c r="A3384" s="4" t="s">
        <v>32</v>
      </c>
      <c r="B3384" t="str">
        <f t="shared" si="199"/>
        <v>CA</v>
      </c>
      <c r="C3384">
        <f>MATCH("54",B3384:B$4957,0)</f>
        <v>3</v>
      </c>
      <c r="D3384" t="str">
        <f t="shared" ca="1" si="200"/>
        <v/>
      </c>
      <c r="E3384" t="str">
        <f t="shared" ca="1" si="200"/>
        <v/>
      </c>
      <c r="F3384" t="str">
        <f t="shared" ca="1" si="200"/>
        <v/>
      </c>
      <c r="G3384" t="str">
        <f t="shared" ca="1" si="202"/>
        <v/>
      </c>
      <c r="H3384" t="str">
        <f t="shared" ca="1" si="202"/>
        <v/>
      </c>
      <c r="I3384" t="str">
        <f t="shared" ca="1" si="202"/>
        <v/>
      </c>
      <c r="J3384" t="str">
        <f t="shared" ca="1" si="201"/>
        <v/>
      </c>
      <c r="K3384" t="str">
        <f t="shared" ca="1" si="201"/>
        <v/>
      </c>
    </row>
    <row r="3385" spans="1:11" x14ac:dyDescent="0.35">
      <c r="A3385" s="4" t="s">
        <v>1668</v>
      </c>
      <c r="B3385" t="str">
        <f t="shared" si="199"/>
        <v xml:space="preserve">1 </v>
      </c>
      <c r="C3385">
        <f>MATCH("54",B3385:B$4957,0)</f>
        <v>2</v>
      </c>
      <c r="D3385" t="str">
        <f t="shared" ca="1" si="200"/>
        <v/>
      </c>
      <c r="E3385" t="str">
        <f t="shared" ca="1" si="200"/>
        <v/>
      </c>
      <c r="F3385" t="str">
        <f t="shared" ca="1" si="200"/>
        <v/>
      </c>
      <c r="G3385" t="str">
        <f t="shared" ca="1" si="202"/>
        <v/>
      </c>
      <c r="H3385" t="str">
        <f t="shared" ca="1" si="202"/>
        <v/>
      </c>
      <c r="I3385" t="str">
        <f t="shared" ca="1" si="202"/>
        <v/>
      </c>
      <c r="J3385" t="str">
        <f t="shared" ca="1" si="201"/>
        <v/>
      </c>
      <c r="K3385" t="str">
        <f t="shared" ca="1" si="201"/>
        <v/>
      </c>
    </row>
    <row r="3386" spans="1:11" x14ac:dyDescent="0.35">
      <c r="A3386" s="4" t="s">
        <v>345</v>
      </c>
      <c r="B3386" t="str">
        <f t="shared" si="199"/>
        <v>54</v>
      </c>
      <c r="C3386">
        <f>MATCH("54",B3386:B$4957,0)</f>
        <v>1</v>
      </c>
      <c r="D3386" t="str">
        <f t="shared" ca="1" si="200"/>
        <v>54830 GERBEVILLER</v>
      </c>
      <c r="E3386" t="str">
        <f t="shared" ca="1" si="200"/>
        <v>1 RUE SAINT PIERRE</v>
      </c>
      <c r="F3386" t="str">
        <f t="shared" ca="1" si="200"/>
        <v>CABINET MEDICAL</v>
      </c>
      <c r="G3386" t="str">
        <f t="shared" ca="1" si="202"/>
        <v>Conventionné secteur 1</v>
      </c>
      <c r="H3386" t="str">
        <f t="shared" ca="1" si="202"/>
        <v>03 83 42 80 62</v>
      </c>
      <c r="I3386" t="str">
        <f t="shared" ca="1" si="202"/>
        <v>Honoraires sans dépassement</v>
      </c>
      <c r="J3386" t="str">
        <f t="shared" ca="1" si="201"/>
        <v>MAISON FRANCOIS</v>
      </c>
      <c r="K3386" t="str">
        <f t="shared" ca="1" si="201"/>
        <v/>
      </c>
    </row>
    <row r="3387" spans="1:11" ht="16.5" x14ac:dyDescent="0.35">
      <c r="A3387" s="1" t="s">
        <v>1669</v>
      </c>
      <c r="B3387" t="str">
        <f t="shared" si="199"/>
        <v>DE</v>
      </c>
      <c r="C3387">
        <f>MATCH("54",B3387:B$4957,0)</f>
        <v>6</v>
      </c>
      <c r="D3387" t="str">
        <f t="shared" ca="1" si="200"/>
        <v/>
      </c>
      <c r="E3387" t="str">
        <f t="shared" ca="1" si="200"/>
        <v/>
      </c>
      <c r="F3387" t="str">
        <f t="shared" ca="1" si="200"/>
        <v/>
      </c>
      <c r="G3387" t="str">
        <f t="shared" ca="1" si="202"/>
        <v/>
      </c>
      <c r="H3387" t="str">
        <f t="shared" ca="1" si="202"/>
        <v/>
      </c>
      <c r="I3387" t="str">
        <f t="shared" ca="1" si="202"/>
        <v/>
      </c>
      <c r="J3387" t="str">
        <f t="shared" ca="1" si="201"/>
        <v/>
      </c>
      <c r="K3387" t="str">
        <f t="shared" ca="1" si="201"/>
        <v/>
      </c>
    </row>
    <row r="3388" spans="1:11" x14ac:dyDescent="0.35">
      <c r="A3388" s="2" t="s">
        <v>1</v>
      </c>
      <c r="B3388" t="str">
        <f t="shared" si="199"/>
        <v>Ho</v>
      </c>
      <c r="C3388">
        <f>MATCH("54",B3388:B$4957,0)</f>
        <v>5</v>
      </c>
      <c r="D3388" t="str">
        <f t="shared" ca="1" si="200"/>
        <v/>
      </c>
      <c r="E3388" t="str">
        <f t="shared" ca="1" si="200"/>
        <v/>
      </c>
      <c r="F3388" t="str">
        <f t="shared" ca="1" si="200"/>
        <v/>
      </c>
      <c r="G3388" t="str">
        <f t="shared" ca="1" si="202"/>
        <v/>
      </c>
      <c r="H3388" t="str">
        <f t="shared" ca="1" si="202"/>
        <v/>
      </c>
      <c r="I3388" t="str">
        <f t="shared" ca="1" si="202"/>
        <v/>
      </c>
      <c r="J3388" t="str">
        <f t="shared" ca="1" si="201"/>
        <v/>
      </c>
      <c r="K3388" t="str">
        <f t="shared" ca="1" si="201"/>
        <v/>
      </c>
    </row>
    <row r="3389" spans="1:11" x14ac:dyDescent="0.35">
      <c r="A3389" s="3" t="s">
        <v>1670</v>
      </c>
      <c r="B3389" t="str">
        <f t="shared" si="199"/>
        <v>03</v>
      </c>
      <c r="C3389">
        <f>MATCH("54",B3389:B$4957,0)</f>
        <v>4</v>
      </c>
      <c r="D3389" t="str">
        <f t="shared" ca="1" si="200"/>
        <v/>
      </c>
      <c r="E3389" t="str">
        <f t="shared" ca="1" si="200"/>
        <v/>
      </c>
      <c r="F3389" t="str">
        <f t="shared" ca="1" si="200"/>
        <v/>
      </c>
      <c r="G3389" t="str">
        <f t="shared" ca="1" si="202"/>
        <v/>
      </c>
      <c r="H3389" t="str">
        <f t="shared" ca="1" si="202"/>
        <v/>
      </c>
      <c r="I3389" t="str">
        <f t="shared" ca="1" si="202"/>
        <v/>
      </c>
      <c r="J3389" t="str">
        <f t="shared" ca="1" si="201"/>
        <v/>
      </c>
      <c r="K3389" t="str">
        <f t="shared" ca="1" si="201"/>
        <v/>
      </c>
    </row>
    <row r="3390" spans="1:11" x14ac:dyDescent="0.35">
      <c r="A3390" s="2" t="s">
        <v>3</v>
      </c>
      <c r="B3390" t="str">
        <f t="shared" si="199"/>
        <v>Co</v>
      </c>
      <c r="C3390">
        <f>MATCH("54",B3390:B$4957,0)</f>
        <v>3</v>
      </c>
      <c r="D3390" t="str">
        <f t="shared" ca="1" si="200"/>
        <v/>
      </c>
      <c r="E3390" t="str">
        <f t="shared" ca="1" si="200"/>
        <v/>
      </c>
      <c r="F3390" t="str">
        <f t="shared" ca="1" si="200"/>
        <v/>
      </c>
      <c r="G3390" t="str">
        <f t="shared" ca="1" si="202"/>
        <v/>
      </c>
      <c r="H3390" t="str">
        <f t="shared" ca="1" si="202"/>
        <v/>
      </c>
      <c r="I3390" t="str">
        <f t="shared" ca="1" si="202"/>
        <v/>
      </c>
      <c r="J3390" t="str">
        <f t="shared" ca="1" si="201"/>
        <v/>
      </c>
      <c r="K3390" t="str">
        <f t="shared" ca="1" si="201"/>
        <v/>
      </c>
    </row>
    <row r="3391" spans="1:11" x14ac:dyDescent="0.35">
      <c r="A3391" s="4" t="s">
        <v>1671</v>
      </c>
      <c r="B3391" t="str">
        <f t="shared" si="199"/>
        <v>31</v>
      </c>
      <c r="C3391">
        <f>MATCH("54",B3391:B$4957,0)</f>
        <v>2</v>
      </c>
      <c r="D3391" t="str">
        <f t="shared" ca="1" si="200"/>
        <v/>
      </c>
      <c r="E3391" t="str">
        <f t="shared" ca="1" si="200"/>
        <v/>
      </c>
      <c r="F3391" t="str">
        <f t="shared" ca="1" si="200"/>
        <v/>
      </c>
      <c r="G3391" t="str">
        <f t="shared" ca="1" si="202"/>
        <v/>
      </c>
      <c r="H3391" t="str">
        <f t="shared" ca="1" si="202"/>
        <v/>
      </c>
      <c r="I3391" t="str">
        <f t="shared" ca="1" si="202"/>
        <v/>
      </c>
      <c r="J3391" t="str">
        <f t="shared" ca="1" si="201"/>
        <v/>
      </c>
      <c r="K3391" t="str">
        <f t="shared" ca="1" si="201"/>
        <v/>
      </c>
    </row>
    <row r="3392" spans="1:11" x14ac:dyDescent="0.35">
      <c r="A3392" s="4" t="s">
        <v>5</v>
      </c>
      <c r="B3392" t="str">
        <f t="shared" si="199"/>
        <v>54</v>
      </c>
      <c r="C3392">
        <f>MATCH("54",B3392:B$4957,0)</f>
        <v>1</v>
      </c>
      <c r="D3392" t="str">
        <f t="shared" ca="1" si="200"/>
        <v>54000 NANCY</v>
      </c>
      <c r="E3392" t="str">
        <f t="shared" ca="1" si="200"/>
        <v>31 RUE DE LA COMMANDERIE</v>
      </c>
      <c r="F3392" t="str">
        <f t="shared" ca="1" si="200"/>
        <v>Conventionné secteur 1</v>
      </c>
      <c r="G3392" t="str">
        <f t="shared" ca="1" si="202"/>
        <v>03 83 28 18 92</v>
      </c>
      <c r="H3392" t="str">
        <f t="shared" ca="1" si="202"/>
        <v>Honoraires sans dépassement</v>
      </c>
      <c r="I3392" t="str">
        <f t="shared" ca="1" si="202"/>
        <v>DERLON JEAN JACQUES</v>
      </c>
      <c r="J3392" t="str">
        <f t="shared" ca="1" si="201"/>
        <v/>
      </c>
      <c r="K3392" t="str">
        <f t="shared" ca="1" si="201"/>
        <v/>
      </c>
    </row>
    <row r="3393" spans="1:11" ht="16.5" x14ac:dyDescent="0.35">
      <c r="A3393" s="1" t="s">
        <v>1672</v>
      </c>
      <c r="B3393" t="str">
        <f t="shared" si="199"/>
        <v>NA</v>
      </c>
      <c r="C3393">
        <f>MATCH("54",B3393:B$4957,0)</f>
        <v>6</v>
      </c>
      <c r="D3393" t="str">
        <f t="shared" ca="1" si="200"/>
        <v/>
      </c>
      <c r="E3393" t="str">
        <f t="shared" ca="1" si="200"/>
        <v/>
      </c>
      <c r="F3393" t="str">
        <f t="shared" ca="1" si="200"/>
        <v/>
      </c>
      <c r="G3393" t="str">
        <f t="shared" ca="1" si="202"/>
        <v/>
      </c>
      <c r="H3393" t="str">
        <f t="shared" ca="1" si="202"/>
        <v/>
      </c>
      <c r="I3393" t="str">
        <f t="shared" ca="1" si="202"/>
        <v/>
      </c>
      <c r="J3393" t="str">
        <f t="shared" ca="1" si="201"/>
        <v/>
      </c>
      <c r="K3393" t="str">
        <f t="shared" ca="1" si="201"/>
        <v/>
      </c>
    </row>
    <row r="3394" spans="1:11" x14ac:dyDescent="0.35">
      <c r="A3394" s="2" t="s">
        <v>1</v>
      </c>
      <c r="B3394" t="str">
        <f t="shared" si="199"/>
        <v>Ho</v>
      </c>
      <c r="C3394">
        <f>MATCH("54",B3394:B$4957,0)</f>
        <v>5</v>
      </c>
      <c r="D3394" t="str">
        <f t="shared" ca="1" si="200"/>
        <v/>
      </c>
      <c r="E3394" t="str">
        <f t="shared" ca="1" si="200"/>
        <v/>
      </c>
      <c r="F3394" t="str">
        <f t="shared" ca="1" si="200"/>
        <v/>
      </c>
      <c r="G3394" t="str">
        <f t="shared" ca="1" si="202"/>
        <v/>
      </c>
      <c r="H3394" t="str">
        <f t="shared" ca="1" si="202"/>
        <v/>
      </c>
      <c r="I3394" t="str">
        <f t="shared" ca="1" si="202"/>
        <v/>
      </c>
      <c r="J3394" t="str">
        <f t="shared" ca="1" si="201"/>
        <v/>
      </c>
      <c r="K3394" t="str">
        <f t="shared" ca="1" si="201"/>
        <v/>
      </c>
    </row>
    <row r="3395" spans="1:11" x14ac:dyDescent="0.35">
      <c r="A3395" s="3" t="s">
        <v>1572</v>
      </c>
      <c r="B3395" t="str">
        <f t="shared" ref="B3395:B3458" si="203">LEFT(A3395,2)</f>
        <v>03</v>
      </c>
      <c r="C3395">
        <f>MATCH("54",B3395:B$4957,0)</f>
        <v>4</v>
      </c>
      <c r="D3395" t="str">
        <f t="shared" ca="1" si="200"/>
        <v/>
      </c>
      <c r="E3395" t="str">
        <f t="shared" ca="1" si="200"/>
        <v/>
      </c>
      <c r="F3395" t="str">
        <f t="shared" ca="1" si="200"/>
        <v/>
      </c>
      <c r="G3395" t="str">
        <f t="shared" ca="1" si="202"/>
        <v/>
      </c>
      <c r="H3395" t="str">
        <f t="shared" ca="1" si="202"/>
        <v/>
      </c>
      <c r="I3395" t="str">
        <f t="shared" ca="1" si="202"/>
        <v/>
      </c>
      <c r="J3395" t="str">
        <f t="shared" ca="1" si="201"/>
        <v/>
      </c>
      <c r="K3395" t="str">
        <f t="shared" ca="1" si="201"/>
        <v/>
      </c>
    </row>
    <row r="3396" spans="1:11" x14ac:dyDescent="0.35">
      <c r="A3396" s="2" t="s">
        <v>3</v>
      </c>
      <c r="B3396" t="str">
        <f t="shared" si="203"/>
        <v>Co</v>
      </c>
      <c r="C3396">
        <f>MATCH("54",B3396:B$4957,0)</f>
        <v>3</v>
      </c>
      <c r="D3396" t="str">
        <f t="shared" ca="1" si="200"/>
        <v/>
      </c>
      <c r="E3396" t="str">
        <f t="shared" ca="1" si="200"/>
        <v/>
      </c>
      <c r="F3396" t="str">
        <f t="shared" ca="1" si="200"/>
        <v/>
      </c>
      <c r="G3396" t="str">
        <f t="shared" ca="1" si="202"/>
        <v/>
      </c>
      <c r="H3396" t="str">
        <f t="shared" ca="1" si="202"/>
        <v/>
      </c>
      <c r="I3396" t="str">
        <f t="shared" ca="1" si="202"/>
        <v/>
      </c>
      <c r="J3396" t="str">
        <f t="shared" ca="1" si="201"/>
        <v/>
      </c>
      <c r="K3396" t="str">
        <f t="shared" ca="1" si="201"/>
        <v/>
      </c>
    </row>
    <row r="3397" spans="1:11" x14ac:dyDescent="0.35">
      <c r="A3397" s="4" t="s">
        <v>1573</v>
      </c>
      <c r="B3397" t="str">
        <f t="shared" si="203"/>
        <v xml:space="preserve">2 </v>
      </c>
      <c r="C3397">
        <f>MATCH("54",B3397:B$4957,0)</f>
        <v>2</v>
      </c>
      <c r="D3397" t="str">
        <f t="shared" ca="1" si="200"/>
        <v/>
      </c>
      <c r="E3397" t="str">
        <f t="shared" ca="1" si="200"/>
        <v/>
      </c>
      <c r="F3397" t="str">
        <f t="shared" ca="1" si="200"/>
        <v/>
      </c>
      <c r="G3397" t="str">
        <f t="shared" ca="1" si="202"/>
        <v/>
      </c>
      <c r="H3397" t="str">
        <f t="shared" ca="1" si="202"/>
        <v/>
      </c>
      <c r="I3397" t="str">
        <f t="shared" ca="1" si="202"/>
        <v/>
      </c>
      <c r="J3397" t="str">
        <f t="shared" ca="1" si="201"/>
        <v/>
      </c>
      <c r="K3397" t="str">
        <f t="shared" ca="1" si="201"/>
        <v/>
      </c>
    </row>
    <row r="3398" spans="1:11" x14ac:dyDescent="0.35">
      <c r="A3398" s="4" t="s">
        <v>500</v>
      </c>
      <c r="B3398" t="str">
        <f t="shared" si="203"/>
        <v>54</v>
      </c>
      <c r="C3398">
        <f>MATCH("54",B3398:B$4957,0)</f>
        <v>1</v>
      </c>
      <c r="D3398" t="str">
        <f t="shared" ca="1" si="200"/>
        <v>54280 SEICHAMPS</v>
      </c>
      <c r="E3398" t="str">
        <f t="shared" ca="1" si="200"/>
        <v>2 CHEMIN DES ENSANGES</v>
      </c>
      <c r="F3398" t="str">
        <f t="shared" ca="1" si="200"/>
        <v>Conventionné secteur 1</v>
      </c>
      <c r="G3398" t="str">
        <f t="shared" ca="1" si="202"/>
        <v>03 83 21 68 69</v>
      </c>
      <c r="H3398" t="str">
        <f t="shared" ca="1" si="202"/>
        <v>Honoraires sans dépassement</v>
      </c>
      <c r="I3398" t="str">
        <f t="shared" ca="1" si="202"/>
        <v>NAUDE PHILIPPE</v>
      </c>
      <c r="J3398" t="str">
        <f t="shared" ca="1" si="201"/>
        <v/>
      </c>
      <c r="K3398" t="str">
        <f t="shared" ca="1" si="201"/>
        <v/>
      </c>
    </row>
    <row r="3399" spans="1:11" ht="16.5" x14ac:dyDescent="0.35">
      <c r="A3399" s="1" t="s">
        <v>1673</v>
      </c>
      <c r="B3399" t="str">
        <f t="shared" si="203"/>
        <v>CA</v>
      </c>
      <c r="C3399">
        <f>MATCH("54",B3399:B$4957,0)</f>
        <v>7</v>
      </c>
      <c r="D3399" t="str">
        <f t="shared" ca="1" si="200"/>
        <v/>
      </c>
      <c r="E3399" t="str">
        <f t="shared" ca="1" si="200"/>
        <v/>
      </c>
      <c r="F3399" t="str">
        <f t="shared" ca="1" si="200"/>
        <v/>
      </c>
      <c r="G3399" t="str">
        <f t="shared" ca="1" si="202"/>
        <v/>
      </c>
      <c r="H3399" t="str">
        <f t="shared" ca="1" si="202"/>
        <v/>
      </c>
      <c r="I3399" t="str">
        <f t="shared" ca="1" si="202"/>
        <v/>
      </c>
      <c r="J3399" t="str">
        <f t="shared" ca="1" si="201"/>
        <v/>
      </c>
      <c r="K3399" t="str">
        <f t="shared" ca="1" si="201"/>
        <v/>
      </c>
    </row>
    <row r="3400" spans="1:11" x14ac:dyDescent="0.35">
      <c r="A3400" s="2" t="s">
        <v>1</v>
      </c>
      <c r="B3400" t="str">
        <f t="shared" si="203"/>
        <v>Ho</v>
      </c>
      <c r="C3400">
        <f>MATCH("54",B3400:B$4957,0)</f>
        <v>6</v>
      </c>
      <c r="D3400" t="str">
        <f t="shared" ca="1" si="200"/>
        <v/>
      </c>
      <c r="E3400" t="str">
        <f t="shared" ca="1" si="200"/>
        <v/>
      </c>
      <c r="F3400" t="str">
        <f t="shared" ca="1" si="200"/>
        <v/>
      </c>
      <c r="G3400" t="str">
        <f t="shared" ca="1" si="202"/>
        <v/>
      </c>
      <c r="H3400" t="str">
        <f t="shared" ca="1" si="202"/>
        <v/>
      </c>
      <c r="I3400" t="str">
        <f t="shared" ca="1" si="202"/>
        <v/>
      </c>
      <c r="J3400" t="str">
        <f t="shared" ca="1" si="201"/>
        <v/>
      </c>
      <c r="K3400" t="str">
        <f t="shared" ca="1" si="201"/>
        <v/>
      </c>
    </row>
    <row r="3401" spans="1:11" x14ac:dyDescent="0.35">
      <c r="A3401" s="3" t="s">
        <v>1674</v>
      </c>
      <c r="B3401" t="str">
        <f t="shared" si="203"/>
        <v>03</v>
      </c>
      <c r="C3401">
        <f>MATCH("54",B3401:B$4957,0)</f>
        <v>5</v>
      </c>
      <c r="D3401" t="str">
        <f t="shared" ca="1" si="200"/>
        <v/>
      </c>
      <c r="E3401" t="str">
        <f t="shared" ca="1" si="200"/>
        <v/>
      </c>
      <c r="F3401" t="str">
        <f t="shared" ca="1" si="200"/>
        <v/>
      </c>
      <c r="G3401" t="str">
        <f t="shared" ca="1" si="202"/>
        <v/>
      </c>
      <c r="H3401" t="str">
        <f t="shared" ca="1" si="202"/>
        <v/>
      </c>
      <c r="I3401" t="str">
        <f t="shared" ca="1" si="202"/>
        <v/>
      </c>
      <c r="J3401" t="str">
        <f t="shared" ca="1" si="201"/>
        <v/>
      </c>
      <c r="K3401" t="str">
        <f t="shared" ca="1" si="201"/>
        <v/>
      </c>
    </row>
    <row r="3402" spans="1:11" x14ac:dyDescent="0.35">
      <c r="A3402" s="2" t="s">
        <v>3</v>
      </c>
      <c r="B3402" t="str">
        <f t="shared" si="203"/>
        <v>Co</v>
      </c>
      <c r="C3402">
        <f>MATCH("54",B3402:B$4957,0)</f>
        <v>4</v>
      </c>
      <c r="D3402" t="str">
        <f t="shared" ca="1" si="200"/>
        <v/>
      </c>
      <c r="E3402" t="str">
        <f t="shared" ca="1" si="200"/>
        <v/>
      </c>
      <c r="F3402" t="str">
        <f t="shared" ca="1" si="200"/>
        <v/>
      </c>
      <c r="G3402" t="str">
        <f t="shared" ca="1" si="202"/>
        <v/>
      </c>
      <c r="H3402" t="str">
        <f t="shared" ca="1" si="202"/>
        <v/>
      </c>
      <c r="I3402" t="str">
        <f t="shared" ca="1" si="202"/>
        <v/>
      </c>
      <c r="J3402" t="str">
        <f t="shared" ca="1" si="201"/>
        <v/>
      </c>
      <c r="K3402" t="str">
        <f t="shared" ca="1" si="201"/>
        <v/>
      </c>
    </row>
    <row r="3403" spans="1:11" x14ac:dyDescent="0.35">
      <c r="A3403" s="4" t="s">
        <v>155</v>
      </c>
      <c r="B3403" t="str">
        <f t="shared" si="203"/>
        <v>MA</v>
      </c>
      <c r="C3403">
        <f>MATCH("54",B3403:B$4957,0)</f>
        <v>3</v>
      </c>
      <c r="D3403" t="str">
        <f t="shared" ca="1" si="200"/>
        <v/>
      </c>
      <c r="E3403" t="str">
        <f t="shared" ca="1" si="200"/>
        <v/>
      </c>
      <c r="F3403" t="str">
        <f t="shared" ca="1" si="200"/>
        <v/>
      </c>
      <c r="G3403" t="str">
        <f t="shared" ca="1" si="202"/>
        <v/>
      </c>
      <c r="H3403" t="str">
        <f t="shared" ca="1" si="202"/>
        <v/>
      </c>
      <c r="I3403" t="str">
        <f t="shared" ca="1" si="202"/>
        <v/>
      </c>
      <c r="J3403" t="str">
        <f t="shared" ca="1" si="201"/>
        <v/>
      </c>
      <c r="K3403" t="str">
        <f t="shared" ca="1" si="201"/>
        <v/>
      </c>
    </row>
    <row r="3404" spans="1:11" x14ac:dyDescent="0.35">
      <c r="A3404" s="4" t="s">
        <v>156</v>
      </c>
      <c r="B3404" t="str">
        <f t="shared" si="203"/>
        <v xml:space="preserve">1 </v>
      </c>
      <c r="C3404">
        <f>MATCH("54",B3404:B$4957,0)</f>
        <v>2</v>
      </c>
      <c r="D3404" t="str">
        <f t="shared" ca="1" si="200"/>
        <v/>
      </c>
      <c r="E3404" t="str">
        <f t="shared" ca="1" si="200"/>
        <v/>
      </c>
      <c r="F3404" t="str">
        <f t="shared" ca="1" si="200"/>
        <v/>
      </c>
      <c r="G3404" t="str">
        <f t="shared" ca="1" si="202"/>
        <v/>
      </c>
      <c r="H3404" t="str">
        <f t="shared" ca="1" si="202"/>
        <v/>
      </c>
      <c r="I3404" t="str">
        <f t="shared" ca="1" si="202"/>
        <v/>
      </c>
      <c r="J3404" t="str">
        <f t="shared" ca="1" si="201"/>
        <v/>
      </c>
      <c r="K3404" t="str">
        <f t="shared" ca="1" si="201"/>
        <v/>
      </c>
    </row>
    <row r="3405" spans="1:11" x14ac:dyDescent="0.35">
      <c r="A3405" s="4" t="s">
        <v>70</v>
      </c>
      <c r="B3405" t="str">
        <f t="shared" si="203"/>
        <v>54</v>
      </c>
      <c r="C3405">
        <f>MATCH("54",B3405:B$4957,0)</f>
        <v>1</v>
      </c>
      <c r="D3405" t="str">
        <f t="shared" ca="1" si="200"/>
        <v>54320 MAXEVILLE</v>
      </c>
      <c r="E3405" t="str">
        <f t="shared" ca="1" si="200"/>
        <v>1 RUE FERRY III</v>
      </c>
      <c r="F3405" t="str">
        <f t="shared" ca="1" si="200"/>
        <v>MAISON MEDICALE DU PARC</v>
      </c>
      <c r="G3405" t="str">
        <f t="shared" ca="1" si="202"/>
        <v>Conventionné secteur 1</v>
      </c>
      <c r="H3405" t="str">
        <f t="shared" ca="1" si="202"/>
        <v>03 83 35 22 32</v>
      </c>
      <c r="I3405" t="str">
        <f t="shared" ca="1" si="202"/>
        <v>Honoraires sans dépassement</v>
      </c>
      <c r="J3405" t="str">
        <f t="shared" ca="1" si="201"/>
        <v>CASSI FRANCOIS</v>
      </c>
      <c r="K3405" t="str">
        <f t="shared" ca="1" si="201"/>
        <v/>
      </c>
    </row>
    <row r="3406" spans="1:11" ht="16.5" x14ac:dyDescent="0.35">
      <c r="A3406" s="1" t="s">
        <v>1675</v>
      </c>
      <c r="B3406" t="str">
        <f t="shared" si="203"/>
        <v>DE</v>
      </c>
      <c r="C3406">
        <f>MATCH("54",B3406:B$4957,0)</f>
        <v>6</v>
      </c>
      <c r="D3406" t="str">
        <f t="shared" ca="1" si="200"/>
        <v/>
      </c>
      <c r="E3406" t="str">
        <f t="shared" ca="1" si="200"/>
        <v/>
      </c>
      <c r="F3406" t="str">
        <f t="shared" ca="1" si="200"/>
        <v/>
      </c>
      <c r="G3406" t="str">
        <f t="shared" ca="1" si="202"/>
        <v/>
      </c>
      <c r="H3406" t="str">
        <f t="shared" ca="1" si="202"/>
        <v/>
      </c>
      <c r="I3406" t="str">
        <f t="shared" ca="1" si="202"/>
        <v/>
      </c>
      <c r="J3406" t="str">
        <f t="shared" ca="1" si="201"/>
        <v/>
      </c>
      <c r="K3406" t="str">
        <f t="shared" ca="1" si="201"/>
        <v/>
      </c>
    </row>
    <row r="3407" spans="1:11" x14ac:dyDescent="0.35">
      <c r="A3407" s="2" t="s">
        <v>1</v>
      </c>
      <c r="B3407" t="str">
        <f t="shared" si="203"/>
        <v>Ho</v>
      </c>
      <c r="C3407">
        <f>MATCH("54",B3407:B$4957,0)</f>
        <v>5</v>
      </c>
      <c r="D3407" t="str">
        <f t="shared" ca="1" si="200"/>
        <v/>
      </c>
      <c r="E3407" t="str">
        <f t="shared" ca="1" si="200"/>
        <v/>
      </c>
      <c r="F3407" t="str">
        <f t="shared" ca="1" si="200"/>
        <v/>
      </c>
      <c r="G3407" t="str">
        <f t="shared" ca="1" si="202"/>
        <v/>
      </c>
      <c r="H3407" t="str">
        <f t="shared" ca="1" si="202"/>
        <v/>
      </c>
      <c r="I3407" t="str">
        <f t="shared" ca="1" si="202"/>
        <v/>
      </c>
      <c r="J3407" t="str">
        <f t="shared" ca="1" si="201"/>
        <v/>
      </c>
      <c r="K3407" t="str">
        <f t="shared" ca="1" si="201"/>
        <v/>
      </c>
    </row>
    <row r="3408" spans="1:11" x14ac:dyDescent="0.35">
      <c r="A3408" s="3" t="s">
        <v>1676</v>
      </c>
      <c r="B3408" t="str">
        <f t="shared" si="203"/>
        <v>03</v>
      </c>
      <c r="C3408">
        <f>MATCH("54",B3408:B$4957,0)</f>
        <v>4</v>
      </c>
      <c r="D3408" t="str">
        <f t="shared" ca="1" si="200"/>
        <v/>
      </c>
      <c r="E3408" t="str">
        <f t="shared" ca="1" si="200"/>
        <v/>
      </c>
      <c r="F3408" t="str">
        <f t="shared" ca="1" si="200"/>
        <v/>
      </c>
      <c r="G3408" t="str">
        <f t="shared" ca="1" si="202"/>
        <v/>
      </c>
      <c r="H3408" t="str">
        <f t="shared" ca="1" si="202"/>
        <v/>
      </c>
      <c r="I3408" t="str">
        <f t="shared" ca="1" si="202"/>
        <v/>
      </c>
      <c r="J3408" t="str">
        <f t="shared" ca="1" si="201"/>
        <v/>
      </c>
      <c r="K3408" t="str">
        <f t="shared" ca="1" si="201"/>
        <v/>
      </c>
    </row>
    <row r="3409" spans="1:11" x14ac:dyDescent="0.35">
      <c r="A3409" s="2" t="s">
        <v>3</v>
      </c>
      <c r="B3409" t="str">
        <f t="shared" si="203"/>
        <v>Co</v>
      </c>
      <c r="C3409">
        <f>MATCH("54",B3409:B$4957,0)</f>
        <v>3</v>
      </c>
      <c r="D3409" t="str">
        <f t="shared" ca="1" si="200"/>
        <v/>
      </c>
      <c r="E3409" t="str">
        <f t="shared" ca="1" si="200"/>
        <v/>
      </c>
      <c r="F3409" t="str">
        <f t="shared" ca="1" si="200"/>
        <v/>
      </c>
      <c r="G3409" t="str">
        <f t="shared" ca="1" si="202"/>
        <v/>
      </c>
      <c r="H3409" t="str">
        <f t="shared" ca="1" si="202"/>
        <v/>
      </c>
      <c r="I3409" t="str">
        <f t="shared" ca="1" si="202"/>
        <v/>
      </c>
      <c r="J3409" t="str">
        <f t="shared" ca="1" si="201"/>
        <v/>
      </c>
      <c r="K3409" t="str">
        <f t="shared" ca="1" si="201"/>
        <v/>
      </c>
    </row>
    <row r="3410" spans="1:11" x14ac:dyDescent="0.35">
      <c r="A3410" s="4" t="s">
        <v>1677</v>
      </c>
      <c r="B3410" t="str">
        <f t="shared" si="203"/>
        <v xml:space="preserve">1 </v>
      </c>
      <c r="C3410">
        <f>MATCH("54",B3410:B$4957,0)</f>
        <v>2</v>
      </c>
      <c r="D3410" t="str">
        <f t="shared" ca="1" si="200"/>
        <v/>
      </c>
      <c r="E3410" t="str">
        <f t="shared" ca="1" si="200"/>
        <v/>
      </c>
      <c r="F3410" t="str">
        <f t="shared" ca="1" si="200"/>
        <v/>
      </c>
      <c r="G3410" t="str">
        <f t="shared" ca="1" si="202"/>
        <v/>
      </c>
      <c r="H3410" t="str">
        <f t="shared" ca="1" si="202"/>
        <v/>
      </c>
      <c r="I3410" t="str">
        <f t="shared" ca="1" si="202"/>
        <v/>
      </c>
      <c r="J3410" t="str">
        <f t="shared" ca="1" si="201"/>
        <v/>
      </c>
      <c r="K3410" t="str">
        <f t="shared" ca="1" si="201"/>
        <v/>
      </c>
    </row>
    <row r="3411" spans="1:11" x14ac:dyDescent="0.35">
      <c r="A3411" s="4" t="s">
        <v>1678</v>
      </c>
      <c r="B3411" t="str">
        <f t="shared" si="203"/>
        <v>54</v>
      </c>
      <c r="C3411">
        <f>MATCH("54",B3411:B$4957,0)</f>
        <v>1</v>
      </c>
      <c r="D3411" t="str">
        <f t="shared" ca="1" si="200"/>
        <v>54980 BATILLY</v>
      </c>
      <c r="E3411" t="str">
        <f t="shared" ca="1" si="200"/>
        <v>1 QUARTIER PASTEUR</v>
      </c>
      <c r="F3411" t="str">
        <f t="shared" ca="1" si="200"/>
        <v>Conventionné secteur 1</v>
      </c>
      <c r="G3411" t="str">
        <f t="shared" ca="1" si="202"/>
        <v>03 82 22 51 85</v>
      </c>
      <c r="H3411" t="str">
        <f t="shared" ca="1" si="202"/>
        <v>Honoraires sans dépassement</v>
      </c>
      <c r="I3411" t="str">
        <f t="shared" ca="1" si="202"/>
        <v>DEVOTI JEAN MARC</v>
      </c>
      <c r="J3411" t="str">
        <f t="shared" ca="1" si="201"/>
        <v/>
      </c>
      <c r="K3411" t="str">
        <f t="shared" ca="1" si="201"/>
        <v/>
      </c>
    </row>
    <row r="3412" spans="1:11" ht="16.5" x14ac:dyDescent="0.35">
      <c r="A3412" s="1" t="s">
        <v>1679</v>
      </c>
      <c r="B3412" t="str">
        <f t="shared" si="203"/>
        <v>SC</v>
      </c>
      <c r="C3412">
        <f>MATCH("54",B3412:B$4957,0)</f>
        <v>6</v>
      </c>
      <c r="D3412" t="str">
        <f t="shared" ca="1" si="200"/>
        <v/>
      </c>
      <c r="E3412" t="str">
        <f t="shared" ca="1" si="200"/>
        <v/>
      </c>
      <c r="F3412" t="str">
        <f t="shared" ca="1" si="200"/>
        <v/>
      </c>
      <c r="G3412" t="str">
        <f t="shared" ca="1" si="202"/>
        <v/>
      </c>
      <c r="H3412" t="str">
        <f t="shared" ca="1" si="202"/>
        <v/>
      </c>
      <c r="I3412" t="str">
        <f t="shared" ca="1" si="202"/>
        <v/>
      </c>
      <c r="J3412" t="str">
        <f t="shared" ca="1" si="201"/>
        <v/>
      </c>
      <c r="K3412" t="str">
        <f t="shared" ca="1" si="201"/>
        <v/>
      </c>
    </row>
    <row r="3413" spans="1:11" x14ac:dyDescent="0.35">
      <c r="A3413" s="2" t="s">
        <v>683</v>
      </c>
      <c r="B3413" t="str">
        <f t="shared" si="203"/>
        <v>Ho</v>
      </c>
      <c r="C3413">
        <f>MATCH("54",B3413:B$4957,0)</f>
        <v>5</v>
      </c>
      <c r="D3413" t="str">
        <f t="shared" ref="D3413:I3476" ca="1" si="204">IFERROR(IF(AND($C3413=1,OFFSET($C3413,1-D$1,)=D$1),OFFSET($A3413,1-D$1,),""),"")</f>
        <v/>
      </c>
      <c r="E3413" t="str">
        <f t="shared" ca="1" si="204"/>
        <v/>
      </c>
      <c r="F3413" t="str">
        <f t="shared" ca="1" si="204"/>
        <v/>
      </c>
      <c r="G3413" t="str">
        <f t="shared" ca="1" si="202"/>
        <v/>
      </c>
      <c r="H3413" t="str">
        <f t="shared" ca="1" si="202"/>
        <v/>
      </c>
      <c r="I3413" t="str">
        <f t="shared" ca="1" si="202"/>
        <v/>
      </c>
      <c r="J3413" t="str">
        <f t="shared" ca="1" si="202"/>
        <v/>
      </c>
      <c r="K3413" t="str">
        <f t="shared" ca="1" si="202"/>
        <v/>
      </c>
    </row>
    <row r="3414" spans="1:11" x14ac:dyDescent="0.35">
      <c r="A3414" s="3" t="s">
        <v>1680</v>
      </c>
      <c r="B3414" t="str">
        <f t="shared" si="203"/>
        <v>03</v>
      </c>
      <c r="C3414">
        <f>MATCH("54",B3414:B$4957,0)</f>
        <v>4</v>
      </c>
      <c r="D3414" t="str">
        <f t="shared" ca="1" si="204"/>
        <v/>
      </c>
      <c r="E3414" t="str">
        <f t="shared" ca="1" si="204"/>
        <v/>
      </c>
      <c r="F3414" t="str">
        <f t="shared" ca="1" si="204"/>
        <v/>
      </c>
      <c r="G3414" t="str">
        <f t="shared" ca="1" si="202"/>
        <v/>
      </c>
      <c r="H3414" t="str">
        <f t="shared" ca="1" si="202"/>
        <v/>
      </c>
      <c r="I3414" t="str">
        <f t="shared" ca="1" si="202"/>
        <v/>
      </c>
      <c r="J3414" t="str">
        <f t="shared" ca="1" si="202"/>
        <v/>
      </c>
      <c r="K3414" t="str">
        <f t="shared" ca="1" si="202"/>
        <v/>
      </c>
    </row>
    <row r="3415" spans="1:11" x14ac:dyDescent="0.35">
      <c r="A3415" s="2" t="s">
        <v>685</v>
      </c>
      <c r="B3415" t="str">
        <f t="shared" si="203"/>
        <v>Co</v>
      </c>
      <c r="C3415">
        <f>MATCH("54",B3415:B$4957,0)</f>
        <v>3</v>
      </c>
      <c r="D3415" t="str">
        <f t="shared" ca="1" si="204"/>
        <v/>
      </c>
      <c r="E3415" t="str">
        <f t="shared" ca="1" si="204"/>
        <v/>
      </c>
      <c r="F3415" t="str">
        <f t="shared" ca="1" si="204"/>
        <v/>
      </c>
      <c r="G3415" t="str">
        <f t="shared" ca="1" si="202"/>
        <v/>
      </c>
      <c r="H3415" t="str">
        <f t="shared" ca="1" si="202"/>
        <v/>
      </c>
      <c r="I3415" t="str">
        <f t="shared" ca="1" si="202"/>
        <v/>
      </c>
      <c r="J3415" t="str">
        <f t="shared" ca="1" si="202"/>
        <v/>
      </c>
      <c r="K3415" t="str">
        <f t="shared" ca="1" si="202"/>
        <v/>
      </c>
    </row>
    <row r="3416" spans="1:11" x14ac:dyDescent="0.35">
      <c r="A3416" s="4" t="s">
        <v>1681</v>
      </c>
      <c r="B3416" t="str">
        <f t="shared" si="203"/>
        <v>2B</v>
      </c>
      <c r="C3416">
        <f>MATCH("54",B3416:B$4957,0)</f>
        <v>2</v>
      </c>
      <c r="D3416" t="str">
        <f t="shared" ca="1" si="204"/>
        <v/>
      </c>
      <c r="E3416" t="str">
        <f t="shared" ca="1" si="204"/>
        <v/>
      </c>
      <c r="F3416" t="str">
        <f t="shared" ca="1" si="204"/>
        <v/>
      </c>
      <c r="G3416" t="str">
        <f t="shared" ca="1" si="202"/>
        <v/>
      </c>
      <c r="H3416" t="str">
        <f t="shared" ca="1" si="202"/>
        <v/>
      </c>
      <c r="I3416" t="str">
        <f t="shared" ca="1" si="202"/>
        <v/>
      </c>
      <c r="J3416" t="str">
        <f t="shared" ca="1" si="202"/>
        <v/>
      </c>
      <c r="K3416" t="str">
        <f t="shared" ca="1" si="202"/>
        <v/>
      </c>
    </row>
    <row r="3417" spans="1:11" x14ac:dyDescent="0.35">
      <c r="A3417" s="4" t="s">
        <v>5</v>
      </c>
      <c r="B3417" t="str">
        <f t="shared" si="203"/>
        <v>54</v>
      </c>
      <c r="C3417">
        <f>MATCH("54",B3417:B$4957,0)</f>
        <v>1</v>
      </c>
      <c r="D3417" t="str">
        <f t="shared" ca="1" si="204"/>
        <v>54000 NANCY</v>
      </c>
      <c r="E3417" t="str">
        <f t="shared" ca="1" si="204"/>
        <v>2B RUE GIRARDET</v>
      </c>
      <c r="F3417" t="str">
        <f t="shared" ca="1" si="204"/>
        <v>Conventionné secteur 2 avec contrat d'accès aux soins</v>
      </c>
      <c r="G3417" t="str">
        <f t="shared" ca="1" si="202"/>
        <v>03 83 35 76 64</v>
      </c>
      <c r="H3417" t="str">
        <f t="shared" ca="1" si="202"/>
        <v>Honoraires avec dépassements maîtrisés (contrat d'accès aux soins)</v>
      </c>
      <c r="I3417" t="str">
        <f t="shared" ca="1" si="202"/>
        <v>SCHIFFERLING JEAN CLAUDE</v>
      </c>
      <c r="J3417" t="str">
        <f t="shared" ca="1" si="202"/>
        <v/>
      </c>
      <c r="K3417" t="str">
        <f t="shared" ca="1" si="202"/>
        <v/>
      </c>
    </row>
    <row r="3418" spans="1:11" ht="16.5" x14ac:dyDescent="0.35">
      <c r="A3418" s="1" t="s">
        <v>1682</v>
      </c>
      <c r="B3418" t="str">
        <f t="shared" si="203"/>
        <v>TA</v>
      </c>
      <c r="C3418">
        <f>MATCH("54",B3418:B$4957,0)</f>
        <v>6</v>
      </c>
      <c r="D3418" t="str">
        <f t="shared" ca="1" si="204"/>
        <v/>
      </c>
      <c r="E3418" t="str">
        <f t="shared" ca="1" si="204"/>
        <v/>
      </c>
      <c r="F3418" t="str">
        <f t="shared" ca="1" si="204"/>
        <v/>
      </c>
      <c r="G3418" t="str">
        <f t="shared" ca="1" si="202"/>
        <v/>
      </c>
      <c r="H3418" t="str">
        <f t="shared" ca="1" si="202"/>
        <v/>
      </c>
      <c r="I3418" t="str">
        <f t="shared" ca="1" si="202"/>
        <v/>
      </c>
      <c r="J3418" t="str">
        <f t="shared" ca="1" si="202"/>
        <v/>
      </c>
      <c r="K3418" t="str">
        <f t="shared" ca="1" si="202"/>
        <v/>
      </c>
    </row>
    <row r="3419" spans="1:11" x14ac:dyDescent="0.35">
      <c r="A3419" s="2" t="s">
        <v>1</v>
      </c>
      <c r="B3419" t="str">
        <f t="shared" si="203"/>
        <v>Ho</v>
      </c>
      <c r="C3419">
        <f>MATCH("54",B3419:B$4957,0)</f>
        <v>5</v>
      </c>
      <c r="D3419" t="str">
        <f t="shared" ca="1" si="204"/>
        <v/>
      </c>
      <c r="E3419" t="str">
        <f t="shared" ca="1" si="204"/>
        <v/>
      </c>
      <c r="F3419" t="str">
        <f t="shared" ca="1" si="204"/>
        <v/>
      </c>
      <c r="G3419" t="str">
        <f t="shared" ca="1" si="202"/>
        <v/>
      </c>
      <c r="H3419" t="str">
        <f t="shared" ca="1" si="202"/>
        <v/>
      </c>
      <c r="I3419" t="str">
        <f t="shared" ca="1" si="202"/>
        <v/>
      </c>
      <c r="J3419" t="str">
        <f t="shared" ca="1" si="202"/>
        <v/>
      </c>
      <c r="K3419" t="str">
        <f t="shared" ca="1" si="202"/>
        <v/>
      </c>
    </row>
    <row r="3420" spans="1:11" x14ac:dyDescent="0.35">
      <c r="A3420" s="3" t="s">
        <v>1683</v>
      </c>
      <c r="B3420" t="str">
        <f t="shared" si="203"/>
        <v>03</v>
      </c>
      <c r="C3420">
        <f>MATCH("54",B3420:B$4957,0)</f>
        <v>4</v>
      </c>
      <c r="D3420" t="str">
        <f t="shared" ca="1" si="204"/>
        <v/>
      </c>
      <c r="E3420" t="str">
        <f t="shared" ca="1" si="204"/>
        <v/>
      </c>
      <c r="F3420" t="str">
        <f t="shared" ca="1" si="204"/>
        <v/>
      </c>
      <c r="G3420" t="str">
        <f t="shared" ca="1" si="202"/>
        <v/>
      </c>
      <c r="H3420" t="str">
        <f t="shared" ca="1" si="202"/>
        <v/>
      </c>
      <c r="I3420" t="str">
        <f t="shared" ca="1" si="202"/>
        <v/>
      </c>
      <c r="J3420" t="str">
        <f t="shared" ca="1" si="202"/>
        <v/>
      </c>
      <c r="K3420" t="str">
        <f t="shared" ca="1" si="202"/>
        <v/>
      </c>
    </row>
    <row r="3421" spans="1:11" x14ac:dyDescent="0.35">
      <c r="A3421" s="2" t="s">
        <v>3</v>
      </c>
      <c r="B3421" t="str">
        <f t="shared" si="203"/>
        <v>Co</v>
      </c>
      <c r="C3421">
        <f>MATCH("54",B3421:B$4957,0)</f>
        <v>3</v>
      </c>
      <c r="D3421" t="str">
        <f t="shared" ca="1" si="204"/>
        <v/>
      </c>
      <c r="E3421" t="str">
        <f t="shared" ca="1" si="204"/>
        <v/>
      </c>
      <c r="F3421" t="str">
        <f t="shared" ca="1" si="204"/>
        <v/>
      </c>
      <c r="G3421" t="str">
        <f t="shared" ca="1" si="202"/>
        <v/>
      </c>
      <c r="H3421" t="str">
        <f t="shared" ca="1" si="202"/>
        <v/>
      </c>
      <c r="I3421" t="str">
        <f t="shared" ca="1" si="202"/>
        <v/>
      </c>
      <c r="J3421" t="str">
        <f t="shared" ca="1" si="202"/>
        <v/>
      </c>
      <c r="K3421" t="str">
        <f t="shared" ca="1" si="202"/>
        <v/>
      </c>
    </row>
    <row r="3422" spans="1:11" x14ac:dyDescent="0.35">
      <c r="A3422" s="4" t="s">
        <v>1684</v>
      </c>
      <c r="B3422" t="str">
        <f t="shared" si="203"/>
        <v>14</v>
      </c>
      <c r="C3422">
        <f>MATCH("54",B3422:B$4957,0)</f>
        <v>2</v>
      </c>
      <c r="D3422" t="str">
        <f t="shared" ca="1" si="204"/>
        <v/>
      </c>
      <c r="E3422" t="str">
        <f t="shared" ca="1" si="204"/>
        <v/>
      </c>
      <c r="F3422" t="str">
        <f t="shared" ca="1" si="204"/>
        <v/>
      </c>
      <c r="G3422" t="str">
        <f t="shared" ca="1" si="202"/>
        <v/>
      </c>
      <c r="H3422" t="str">
        <f t="shared" ca="1" si="202"/>
        <v/>
      </c>
      <c r="I3422" t="str">
        <f t="shared" ca="1" si="202"/>
        <v/>
      </c>
      <c r="J3422" t="str">
        <f t="shared" ca="1" si="202"/>
        <v/>
      </c>
      <c r="K3422" t="str">
        <f t="shared" ca="1" si="202"/>
        <v/>
      </c>
    </row>
    <row r="3423" spans="1:11" x14ac:dyDescent="0.35">
      <c r="A3423" s="4" t="s">
        <v>21</v>
      </c>
      <c r="B3423" t="str">
        <f t="shared" si="203"/>
        <v>54</v>
      </c>
      <c r="C3423">
        <f>MATCH("54",B3423:B$4957,0)</f>
        <v>1</v>
      </c>
      <c r="D3423" t="str">
        <f t="shared" ca="1" si="204"/>
        <v>54140 JARVILLE LA MALGRANGE</v>
      </c>
      <c r="E3423" t="str">
        <f t="shared" ca="1" si="204"/>
        <v>14 RUE DE LA GARE</v>
      </c>
      <c r="F3423" t="str">
        <f t="shared" ca="1" si="204"/>
        <v>Conventionné secteur 1</v>
      </c>
      <c r="G3423" t="str">
        <f t="shared" ca="1" si="202"/>
        <v>03 83 51 21 15</v>
      </c>
      <c r="H3423" t="str">
        <f t="shared" ca="1" si="202"/>
        <v>Honoraires sans dépassement</v>
      </c>
      <c r="I3423" t="str">
        <f t="shared" ca="1" si="202"/>
        <v>TARDY JACQUES</v>
      </c>
      <c r="J3423" t="str">
        <f t="shared" ca="1" si="202"/>
        <v/>
      </c>
      <c r="K3423" t="str">
        <f t="shared" ca="1" si="202"/>
        <v/>
      </c>
    </row>
    <row r="3424" spans="1:11" ht="16.5" x14ac:dyDescent="0.35">
      <c r="A3424" s="1" t="s">
        <v>1685</v>
      </c>
      <c r="B3424" t="str">
        <f t="shared" si="203"/>
        <v>LA</v>
      </c>
      <c r="C3424">
        <f>MATCH("54",B3424:B$4957,0)</f>
        <v>6</v>
      </c>
      <c r="D3424" t="str">
        <f t="shared" ca="1" si="204"/>
        <v/>
      </c>
      <c r="E3424" t="str">
        <f t="shared" ca="1" si="204"/>
        <v/>
      </c>
      <c r="F3424" t="str">
        <f t="shared" ca="1" si="204"/>
        <v/>
      </c>
      <c r="G3424" t="str">
        <f t="shared" ca="1" si="202"/>
        <v/>
      </c>
      <c r="H3424" t="str">
        <f t="shared" ca="1" si="202"/>
        <v/>
      </c>
      <c r="I3424" t="str">
        <f t="shared" ca="1" si="202"/>
        <v/>
      </c>
      <c r="J3424" t="str">
        <f t="shared" ca="1" si="202"/>
        <v/>
      </c>
      <c r="K3424" t="str">
        <f t="shared" ca="1" si="202"/>
        <v/>
      </c>
    </row>
    <row r="3425" spans="1:11" x14ac:dyDescent="0.35">
      <c r="A3425" s="2" t="s">
        <v>1</v>
      </c>
      <c r="B3425" t="str">
        <f t="shared" si="203"/>
        <v>Ho</v>
      </c>
      <c r="C3425">
        <f>MATCH("54",B3425:B$4957,0)</f>
        <v>5</v>
      </c>
      <c r="D3425" t="str">
        <f t="shared" ca="1" si="204"/>
        <v/>
      </c>
      <c r="E3425" t="str">
        <f t="shared" ca="1" si="204"/>
        <v/>
      </c>
      <c r="F3425" t="str">
        <f t="shared" ca="1" si="204"/>
        <v/>
      </c>
      <c r="G3425" t="str">
        <f t="shared" ca="1" si="202"/>
        <v/>
      </c>
      <c r="H3425" t="str">
        <f t="shared" ca="1" si="202"/>
        <v/>
      </c>
      <c r="I3425" t="str">
        <f t="shared" ca="1" si="202"/>
        <v/>
      </c>
      <c r="J3425" t="str">
        <f t="shared" ca="1" si="202"/>
        <v/>
      </c>
      <c r="K3425" t="str">
        <f t="shared" ca="1" si="202"/>
        <v/>
      </c>
    </row>
    <row r="3426" spans="1:11" x14ac:dyDescent="0.35">
      <c r="A3426" s="3" t="s">
        <v>1686</v>
      </c>
      <c r="B3426" t="str">
        <f t="shared" si="203"/>
        <v>03</v>
      </c>
      <c r="C3426">
        <f>MATCH("54",B3426:B$4957,0)</f>
        <v>4</v>
      </c>
      <c r="D3426" t="str">
        <f t="shared" ca="1" si="204"/>
        <v/>
      </c>
      <c r="E3426" t="str">
        <f t="shared" ca="1" si="204"/>
        <v/>
      </c>
      <c r="F3426" t="str">
        <f t="shared" ca="1" si="204"/>
        <v/>
      </c>
      <c r="G3426" t="str">
        <f t="shared" ca="1" si="202"/>
        <v/>
      </c>
      <c r="H3426" t="str">
        <f t="shared" ca="1" si="202"/>
        <v/>
      </c>
      <c r="I3426" t="str">
        <f t="shared" ca="1" si="202"/>
        <v/>
      </c>
      <c r="J3426" t="str">
        <f t="shared" ca="1" si="202"/>
        <v/>
      </c>
      <c r="K3426" t="str">
        <f t="shared" ca="1" si="202"/>
        <v/>
      </c>
    </row>
    <row r="3427" spans="1:11" x14ac:dyDescent="0.35">
      <c r="A3427" s="2" t="s">
        <v>3</v>
      </c>
      <c r="B3427" t="str">
        <f t="shared" si="203"/>
        <v>Co</v>
      </c>
      <c r="C3427">
        <f>MATCH("54",B3427:B$4957,0)</f>
        <v>3</v>
      </c>
      <c r="D3427" t="str">
        <f t="shared" ca="1" si="204"/>
        <v/>
      </c>
      <c r="E3427" t="str">
        <f t="shared" ca="1" si="204"/>
        <v/>
      </c>
      <c r="F3427" t="str">
        <f t="shared" ca="1" si="204"/>
        <v/>
      </c>
      <c r="G3427" t="str">
        <f t="shared" ca="1" si="202"/>
        <v/>
      </c>
      <c r="H3427" t="str">
        <f t="shared" ca="1" si="202"/>
        <v/>
      </c>
      <c r="I3427" t="str">
        <f t="shared" ca="1" si="202"/>
        <v/>
      </c>
      <c r="J3427" t="str">
        <f t="shared" ca="1" si="202"/>
        <v/>
      </c>
      <c r="K3427" t="str">
        <f t="shared" ca="1" si="202"/>
        <v/>
      </c>
    </row>
    <row r="3428" spans="1:11" x14ac:dyDescent="0.35">
      <c r="A3428" s="4" t="s">
        <v>1687</v>
      </c>
      <c r="B3428" t="str">
        <f t="shared" si="203"/>
        <v xml:space="preserve">1 </v>
      </c>
      <c r="C3428">
        <f>MATCH("54",B3428:B$4957,0)</f>
        <v>2</v>
      </c>
      <c r="D3428" t="str">
        <f t="shared" ca="1" si="204"/>
        <v/>
      </c>
      <c r="E3428" t="str">
        <f t="shared" ca="1" si="204"/>
        <v/>
      </c>
      <c r="F3428" t="str">
        <f t="shared" ca="1" si="204"/>
        <v/>
      </c>
      <c r="G3428" t="str">
        <f t="shared" ca="1" si="202"/>
        <v/>
      </c>
      <c r="H3428" t="str">
        <f t="shared" ca="1" si="202"/>
        <v/>
      </c>
      <c r="I3428" t="str">
        <f t="shared" ca="1" si="202"/>
        <v/>
      </c>
      <c r="J3428" t="str">
        <f t="shared" ca="1" si="202"/>
        <v/>
      </c>
      <c r="K3428" t="str">
        <f t="shared" ca="1" si="202"/>
        <v/>
      </c>
    </row>
    <row r="3429" spans="1:11" x14ac:dyDescent="0.35">
      <c r="A3429" s="4" t="s">
        <v>975</v>
      </c>
      <c r="B3429" t="str">
        <f t="shared" si="203"/>
        <v>54</v>
      </c>
      <c r="C3429">
        <f>MATCH("54",B3429:B$4957,0)</f>
        <v>1</v>
      </c>
      <c r="D3429" t="str">
        <f t="shared" ca="1" si="204"/>
        <v>54310 HOMECOURT</v>
      </c>
      <c r="E3429" t="str">
        <f t="shared" ca="1" si="204"/>
        <v>1 PLACE FOCH</v>
      </c>
      <c r="F3429" t="str">
        <f t="shared" ca="1" si="204"/>
        <v>Conventionné secteur 1</v>
      </c>
      <c r="G3429" t="str">
        <f t="shared" ca="1" si="202"/>
        <v>03 82 22 21 47</v>
      </c>
      <c r="H3429" t="str">
        <f t="shared" ca="1" si="202"/>
        <v>Honoraires sans dépassement</v>
      </c>
      <c r="I3429" t="str">
        <f t="shared" ca="1" si="202"/>
        <v>LAFARGUE DENIS</v>
      </c>
      <c r="J3429" t="str">
        <f t="shared" ca="1" si="202"/>
        <v/>
      </c>
      <c r="K3429" t="str">
        <f t="shared" ca="1" si="202"/>
        <v/>
      </c>
    </row>
    <row r="3430" spans="1:11" ht="16.5" x14ac:dyDescent="0.35">
      <c r="A3430" s="1" t="s">
        <v>1688</v>
      </c>
      <c r="B3430" t="str">
        <f t="shared" si="203"/>
        <v>PE</v>
      </c>
      <c r="C3430">
        <f>MATCH("54",B3430:B$4957,0)</f>
        <v>6</v>
      </c>
      <c r="D3430" t="str">
        <f t="shared" ca="1" si="204"/>
        <v/>
      </c>
      <c r="E3430" t="str">
        <f t="shared" ca="1" si="204"/>
        <v/>
      </c>
      <c r="F3430" t="str">
        <f t="shared" ca="1" si="204"/>
        <v/>
      </c>
      <c r="G3430" t="str">
        <f t="shared" ca="1" si="202"/>
        <v/>
      </c>
      <c r="H3430" t="str">
        <f t="shared" ca="1" si="202"/>
        <v/>
      </c>
      <c r="I3430" t="str">
        <f t="shared" ca="1" si="202"/>
        <v/>
      </c>
      <c r="J3430" t="str">
        <f t="shared" ca="1" si="202"/>
        <v/>
      </c>
      <c r="K3430" t="str">
        <f t="shared" ca="1" si="202"/>
        <v/>
      </c>
    </row>
    <row r="3431" spans="1:11" x14ac:dyDescent="0.35">
      <c r="A3431" s="2" t="s">
        <v>1</v>
      </c>
      <c r="B3431" t="str">
        <f t="shared" si="203"/>
        <v>Ho</v>
      </c>
      <c r="C3431">
        <f>MATCH("54",B3431:B$4957,0)</f>
        <v>5</v>
      </c>
      <c r="D3431" t="str">
        <f t="shared" ca="1" si="204"/>
        <v/>
      </c>
      <c r="E3431" t="str">
        <f t="shared" ca="1" si="204"/>
        <v/>
      </c>
      <c r="F3431" t="str">
        <f t="shared" ca="1" si="204"/>
        <v/>
      </c>
      <c r="G3431" t="str">
        <f t="shared" ca="1" si="202"/>
        <v/>
      </c>
      <c r="H3431" t="str">
        <f t="shared" ca="1" si="202"/>
        <v/>
      </c>
      <c r="I3431" t="str">
        <f t="shared" ca="1" si="202"/>
        <v/>
      </c>
      <c r="J3431" t="str">
        <f t="shared" ca="1" si="202"/>
        <v/>
      </c>
      <c r="K3431" t="str">
        <f t="shared" ca="1" si="202"/>
        <v/>
      </c>
    </row>
    <row r="3432" spans="1:11" x14ac:dyDescent="0.35">
      <c r="A3432" s="3" t="s">
        <v>1377</v>
      </c>
      <c r="B3432" t="str">
        <f t="shared" si="203"/>
        <v>03</v>
      </c>
      <c r="C3432">
        <f>MATCH("54",B3432:B$4957,0)</f>
        <v>4</v>
      </c>
      <c r="D3432" t="str">
        <f t="shared" ca="1" si="204"/>
        <v/>
      </c>
      <c r="E3432" t="str">
        <f t="shared" ca="1" si="204"/>
        <v/>
      </c>
      <c r="F3432" t="str">
        <f t="shared" ca="1" si="204"/>
        <v/>
      </c>
      <c r="G3432" t="str">
        <f t="shared" ca="1" si="202"/>
        <v/>
      </c>
      <c r="H3432" t="str">
        <f t="shared" ca="1" si="202"/>
        <v/>
      </c>
      <c r="I3432" t="str">
        <f t="shared" ca="1" si="202"/>
        <v/>
      </c>
      <c r="J3432" t="str">
        <f t="shared" ca="1" si="202"/>
        <v/>
      </c>
      <c r="K3432" t="str">
        <f t="shared" ca="1" si="202"/>
        <v/>
      </c>
    </row>
    <row r="3433" spans="1:11" x14ac:dyDescent="0.35">
      <c r="A3433" s="2" t="s">
        <v>3</v>
      </c>
      <c r="B3433" t="str">
        <f t="shared" si="203"/>
        <v>Co</v>
      </c>
      <c r="C3433">
        <f>MATCH("54",B3433:B$4957,0)</f>
        <v>3</v>
      </c>
      <c r="D3433" t="str">
        <f t="shared" ca="1" si="204"/>
        <v/>
      </c>
      <c r="E3433" t="str">
        <f t="shared" ca="1" si="204"/>
        <v/>
      </c>
      <c r="F3433" t="str">
        <f t="shared" ca="1" si="204"/>
        <v/>
      </c>
      <c r="G3433" t="str">
        <f t="shared" ca="1" si="202"/>
        <v/>
      </c>
      <c r="H3433" t="str">
        <f t="shared" ca="1" si="202"/>
        <v/>
      </c>
      <c r="I3433" t="str">
        <f t="shared" ca="1" si="202"/>
        <v/>
      </c>
      <c r="J3433" t="str">
        <f t="shared" ca="1" si="202"/>
        <v/>
      </c>
      <c r="K3433" t="str">
        <f t="shared" ca="1" si="202"/>
        <v/>
      </c>
    </row>
    <row r="3434" spans="1:11" x14ac:dyDescent="0.35">
      <c r="A3434" s="4" t="s">
        <v>1378</v>
      </c>
      <c r="B3434" t="str">
        <f t="shared" si="203"/>
        <v>26</v>
      </c>
      <c r="C3434">
        <f>MATCH("54",B3434:B$4957,0)</f>
        <v>2</v>
      </c>
      <c r="D3434" t="str">
        <f t="shared" ca="1" si="204"/>
        <v/>
      </c>
      <c r="E3434" t="str">
        <f t="shared" ca="1" si="204"/>
        <v/>
      </c>
      <c r="F3434" t="str">
        <f t="shared" ca="1" si="204"/>
        <v/>
      </c>
      <c r="G3434" t="str">
        <f t="shared" ca="1" si="204"/>
        <v/>
      </c>
      <c r="H3434" t="str">
        <f t="shared" ca="1" si="204"/>
        <v/>
      </c>
      <c r="I3434" t="str">
        <f t="shared" ca="1" si="204"/>
        <v/>
      </c>
      <c r="J3434" t="str">
        <f t="shared" ref="J3434:K3497" ca="1" si="205">IFERROR(IF(AND($C3434=1,OFFSET($C3434,1-J$1,)=J$1),OFFSET($A3434,1-J$1,),""),"")</f>
        <v/>
      </c>
      <c r="K3434" t="str">
        <f t="shared" ca="1" si="205"/>
        <v/>
      </c>
    </row>
    <row r="3435" spans="1:11" x14ac:dyDescent="0.35">
      <c r="A3435" s="4" t="s">
        <v>78</v>
      </c>
      <c r="B3435" t="str">
        <f t="shared" si="203"/>
        <v>54</v>
      </c>
      <c r="C3435">
        <f>MATCH("54",B3435:B$4957,0)</f>
        <v>1</v>
      </c>
      <c r="D3435" t="str">
        <f t="shared" ca="1" si="204"/>
        <v>54800 JARNY</v>
      </c>
      <c r="E3435" t="str">
        <f t="shared" ca="1" si="204"/>
        <v>26 RUE DE VERDUN</v>
      </c>
      <c r="F3435" t="str">
        <f t="shared" ca="1" si="204"/>
        <v>Conventionné secteur 1</v>
      </c>
      <c r="G3435" t="str">
        <f t="shared" ca="1" si="204"/>
        <v>03 82 33 07 76</v>
      </c>
      <c r="H3435" t="str">
        <f t="shared" ca="1" si="204"/>
        <v>Honoraires sans dépassement</v>
      </c>
      <c r="I3435" t="str">
        <f t="shared" ca="1" si="204"/>
        <v>PETITMENGIN PASCAL</v>
      </c>
      <c r="J3435" t="str">
        <f t="shared" ca="1" si="205"/>
        <v/>
      </c>
      <c r="K3435" t="str">
        <f t="shared" ca="1" si="205"/>
        <v/>
      </c>
    </row>
    <row r="3436" spans="1:11" ht="16.5" x14ac:dyDescent="0.35">
      <c r="A3436" s="1" t="s">
        <v>1689</v>
      </c>
      <c r="B3436" t="str">
        <f t="shared" si="203"/>
        <v>BA</v>
      </c>
      <c r="C3436">
        <f>MATCH("54",B3436:B$4957,0)</f>
        <v>7</v>
      </c>
      <c r="D3436" t="str">
        <f t="shared" ca="1" si="204"/>
        <v/>
      </c>
      <c r="E3436" t="str">
        <f t="shared" ca="1" si="204"/>
        <v/>
      </c>
      <c r="F3436" t="str">
        <f t="shared" ca="1" si="204"/>
        <v/>
      </c>
      <c r="G3436" t="str">
        <f t="shared" ca="1" si="204"/>
        <v/>
      </c>
      <c r="H3436" t="str">
        <f t="shared" ca="1" si="204"/>
        <v/>
      </c>
      <c r="I3436" t="str">
        <f t="shared" ca="1" si="204"/>
        <v/>
      </c>
      <c r="J3436" t="str">
        <f t="shared" ca="1" si="205"/>
        <v/>
      </c>
      <c r="K3436" t="str">
        <f t="shared" ca="1" si="205"/>
        <v/>
      </c>
    </row>
    <row r="3437" spans="1:11" x14ac:dyDescent="0.35">
      <c r="A3437" s="2" t="s">
        <v>329</v>
      </c>
      <c r="B3437" t="str">
        <f t="shared" si="203"/>
        <v>Ho</v>
      </c>
      <c r="C3437">
        <f>MATCH("54",B3437:B$4957,0)</f>
        <v>6</v>
      </c>
      <c r="D3437" t="str">
        <f t="shared" ca="1" si="204"/>
        <v/>
      </c>
      <c r="E3437" t="str">
        <f t="shared" ca="1" si="204"/>
        <v/>
      </c>
      <c r="F3437" t="str">
        <f t="shared" ca="1" si="204"/>
        <v/>
      </c>
      <c r="G3437" t="str">
        <f t="shared" ca="1" si="204"/>
        <v/>
      </c>
      <c r="H3437" t="str">
        <f t="shared" ca="1" si="204"/>
        <v/>
      </c>
      <c r="I3437" t="str">
        <f t="shared" ca="1" si="204"/>
        <v/>
      </c>
      <c r="J3437" t="str">
        <f t="shared" ca="1" si="205"/>
        <v/>
      </c>
      <c r="K3437" t="str">
        <f t="shared" ca="1" si="205"/>
        <v/>
      </c>
    </row>
    <row r="3438" spans="1:11" x14ac:dyDescent="0.35">
      <c r="A3438" s="3" t="s">
        <v>1690</v>
      </c>
      <c r="B3438" t="str">
        <f t="shared" si="203"/>
        <v>03</v>
      </c>
      <c r="C3438">
        <f>MATCH("54",B3438:B$4957,0)</f>
        <v>5</v>
      </c>
      <c r="D3438" t="str">
        <f t="shared" ca="1" si="204"/>
        <v/>
      </c>
      <c r="E3438" t="str">
        <f t="shared" ca="1" si="204"/>
        <v/>
      </c>
      <c r="F3438" t="str">
        <f t="shared" ca="1" si="204"/>
        <v/>
      </c>
      <c r="G3438" t="str">
        <f t="shared" ca="1" si="204"/>
        <v/>
      </c>
      <c r="H3438" t="str">
        <f t="shared" ca="1" si="204"/>
        <v/>
      </c>
      <c r="I3438" t="str">
        <f t="shared" ca="1" si="204"/>
        <v/>
      </c>
      <c r="J3438" t="str">
        <f t="shared" ca="1" si="205"/>
        <v/>
      </c>
      <c r="K3438" t="str">
        <f t="shared" ca="1" si="205"/>
        <v/>
      </c>
    </row>
    <row r="3439" spans="1:11" x14ac:dyDescent="0.35">
      <c r="A3439" s="2" t="s">
        <v>331</v>
      </c>
      <c r="B3439" t="str">
        <f t="shared" si="203"/>
        <v>Co</v>
      </c>
      <c r="C3439">
        <f>MATCH("54",B3439:B$4957,0)</f>
        <v>4</v>
      </c>
      <c r="D3439" t="str">
        <f t="shared" ca="1" si="204"/>
        <v/>
      </c>
      <c r="E3439" t="str">
        <f t="shared" ca="1" si="204"/>
        <v/>
      </c>
      <c r="F3439" t="str">
        <f t="shared" ca="1" si="204"/>
        <v/>
      </c>
      <c r="G3439" t="str">
        <f t="shared" ca="1" si="204"/>
        <v/>
      </c>
      <c r="H3439" t="str">
        <f t="shared" ca="1" si="204"/>
        <v/>
      </c>
      <c r="I3439" t="str">
        <f t="shared" ca="1" si="204"/>
        <v/>
      </c>
      <c r="J3439" t="str">
        <f t="shared" ca="1" si="205"/>
        <v/>
      </c>
      <c r="K3439" t="str">
        <f t="shared" ca="1" si="205"/>
        <v/>
      </c>
    </row>
    <row r="3440" spans="1:11" x14ac:dyDescent="0.35">
      <c r="A3440" s="4" t="s">
        <v>1691</v>
      </c>
      <c r="B3440" t="str">
        <f t="shared" si="203"/>
        <v>B-</v>
      </c>
      <c r="C3440">
        <f>MATCH("54",B3440:B$4957,0)</f>
        <v>3</v>
      </c>
      <c r="D3440" t="str">
        <f t="shared" ca="1" si="204"/>
        <v/>
      </c>
      <c r="E3440" t="str">
        <f t="shared" ca="1" si="204"/>
        <v/>
      </c>
      <c r="F3440" t="str">
        <f t="shared" ca="1" si="204"/>
        <v/>
      </c>
      <c r="G3440" t="str">
        <f t="shared" ca="1" si="204"/>
        <v/>
      </c>
      <c r="H3440" t="str">
        <f t="shared" ca="1" si="204"/>
        <v/>
      </c>
      <c r="I3440" t="str">
        <f t="shared" ca="1" si="204"/>
        <v/>
      </c>
      <c r="J3440" t="str">
        <f t="shared" ca="1" si="205"/>
        <v/>
      </c>
      <c r="K3440" t="str">
        <f t="shared" ca="1" si="205"/>
        <v/>
      </c>
    </row>
    <row r="3441" spans="1:11" x14ac:dyDescent="0.35">
      <c r="A3441" s="4" t="s">
        <v>1692</v>
      </c>
      <c r="B3441" t="str">
        <f t="shared" si="203"/>
        <v xml:space="preserve">6 </v>
      </c>
      <c r="C3441">
        <f>MATCH("54",B3441:B$4957,0)</f>
        <v>2</v>
      </c>
      <c r="D3441" t="str">
        <f t="shared" ca="1" si="204"/>
        <v/>
      </c>
      <c r="E3441" t="str">
        <f t="shared" ca="1" si="204"/>
        <v/>
      </c>
      <c r="F3441" t="str">
        <f t="shared" ca="1" si="204"/>
        <v/>
      </c>
      <c r="G3441" t="str">
        <f t="shared" ca="1" si="204"/>
        <v/>
      </c>
      <c r="H3441" t="str">
        <f t="shared" ca="1" si="204"/>
        <v/>
      </c>
      <c r="I3441" t="str">
        <f t="shared" ca="1" si="204"/>
        <v/>
      </c>
      <c r="J3441" t="str">
        <f t="shared" ca="1" si="205"/>
        <v/>
      </c>
      <c r="K3441" t="str">
        <f t="shared" ca="1" si="205"/>
        <v/>
      </c>
    </row>
    <row r="3442" spans="1:11" x14ac:dyDescent="0.35">
      <c r="A3442" s="4" t="s">
        <v>1693</v>
      </c>
      <c r="B3442" t="str">
        <f t="shared" si="203"/>
        <v>54</v>
      </c>
      <c r="C3442">
        <f>MATCH("54",B3442:B$4957,0)</f>
        <v>1</v>
      </c>
      <c r="D3442" t="str">
        <f t="shared" ca="1" si="204"/>
        <v>54404 LONGWY CEDEX</v>
      </c>
      <c r="E3442" t="str">
        <f t="shared" ca="1" si="204"/>
        <v>6 RUE DE L HOTEL DE VILLE</v>
      </c>
      <c r="F3442" t="str">
        <f t="shared" ca="1" si="204"/>
        <v>B-P 30013</v>
      </c>
      <c r="G3442" t="str">
        <f t="shared" ca="1" si="204"/>
        <v>Conventionné secteur 2</v>
      </c>
      <c r="H3442" t="str">
        <f t="shared" ca="1" si="204"/>
        <v>03 82 24 99 89</v>
      </c>
      <c r="I3442" t="str">
        <f t="shared" ca="1" si="204"/>
        <v>Honoraires libres</v>
      </c>
      <c r="J3442" t="str">
        <f t="shared" ca="1" si="205"/>
        <v>BALAY JEAN LEON</v>
      </c>
      <c r="K3442" t="str">
        <f t="shared" ca="1" si="205"/>
        <v/>
      </c>
    </row>
    <row r="3443" spans="1:11" ht="16.5" x14ac:dyDescent="0.35">
      <c r="A3443" s="1" t="s">
        <v>1694</v>
      </c>
      <c r="B3443" t="str">
        <f t="shared" si="203"/>
        <v>SE</v>
      </c>
      <c r="C3443">
        <f>MATCH("54",B3443:B$4957,0)</f>
        <v>7</v>
      </c>
      <c r="D3443" t="str">
        <f t="shared" ca="1" si="204"/>
        <v/>
      </c>
      <c r="E3443" t="str">
        <f t="shared" ca="1" si="204"/>
        <v/>
      </c>
      <c r="F3443" t="str">
        <f t="shared" ca="1" si="204"/>
        <v/>
      </c>
      <c r="G3443" t="str">
        <f t="shared" ca="1" si="204"/>
        <v/>
      </c>
      <c r="H3443" t="str">
        <f t="shared" ca="1" si="204"/>
        <v/>
      </c>
      <c r="I3443" t="str">
        <f t="shared" ca="1" si="204"/>
        <v/>
      </c>
      <c r="J3443" t="str">
        <f t="shared" ca="1" si="205"/>
        <v/>
      </c>
      <c r="K3443" t="str">
        <f t="shared" ca="1" si="205"/>
        <v/>
      </c>
    </row>
    <row r="3444" spans="1:11" x14ac:dyDescent="0.35">
      <c r="A3444" s="2" t="s">
        <v>1</v>
      </c>
      <c r="B3444" t="str">
        <f t="shared" si="203"/>
        <v>Ho</v>
      </c>
      <c r="C3444">
        <f>MATCH("54",B3444:B$4957,0)</f>
        <v>6</v>
      </c>
      <c r="D3444" t="str">
        <f t="shared" ca="1" si="204"/>
        <v/>
      </c>
      <c r="E3444" t="str">
        <f t="shared" ca="1" si="204"/>
        <v/>
      </c>
      <c r="F3444" t="str">
        <f t="shared" ca="1" si="204"/>
        <v/>
      </c>
      <c r="G3444" t="str">
        <f t="shared" ca="1" si="204"/>
        <v/>
      </c>
      <c r="H3444" t="str">
        <f t="shared" ca="1" si="204"/>
        <v/>
      </c>
      <c r="I3444" t="str">
        <f t="shared" ca="1" si="204"/>
        <v/>
      </c>
      <c r="J3444" t="str">
        <f t="shared" ca="1" si="205"/>
        <v/>
      </c>
      <c r="K3444" t="str">
        <f t="shared" ca="1" si="205"/>
        <v/>
      </c>
    </row>
    <row r="3445" spans="1:11" x14ac:dyDescent="0.35">
      <c r="A3445" s="3" t="s">
        <v>1695</v>
      </c>
      <c r="B3445" t="str">
        <f t="shared" si="203"/>
        <v>03</v>
      </c>
      <c r="C3445">
        <f>MATCH("54",B3445:B$4957,0)</f>
        <v>5</v>
      </c>
      <c r="D3445" t="str">
        <f t="shared" ca="1" si="204"/>
        <v/>
      </c>
      <c r="E3445" t="str">
        <f t="shared" ca="1" si="204"/>
        <v/>
      </c>
      <c r="F3445" t="str">
        <f t="shared" ca="1" si="204"/>
        <v/>
      </c>
      <c r="G3445" t="str">
        <f t="shared" ca="1" si="204"/>
        <v/>
      </c>
      <c r="H3445" t="str">
        <f t="shared" ca="1" si="204"/>
        <v/>
      </c>
      <c r="I3445" t="str">
        <f t="shared" ca="1" si="204"/>
        <v/>
      </c>
      <c r="J3445" t="str">
        <f t="shared" ca="1" si="205"/>
        <v/>
      </c>
      <c r="K3445" t="str">
        <f t="shared" ca="1" si="205"/>
        <v/>
      </c>
    </row>
    <row r="3446" spans="1:11" x14ac:dyDescent="0.35">
      <c r="A3446" s="2" t="s">
        <v>3</v>
      </c>
      <c r="B3446" t="str">
        <f t="shared" si="203"/>
        <v>Co</v>
      </c>
      <c r="C3446">
        <f>MATCH("54",B3446:B$4957,0)</f>
        <v>4</v>
      </c>
      <c r="D3446" t="str">
        <f t="shared" ca="1" si="204"/>
        <v/>
      </c>
      <c r="E3446" t="str">
        <f t="shared" ca="1" si="204"/>
        <v/>
      </c>
      <c r="F3446" t="str">
        <f t="shared" ca="1" si="204"/>
        <v/>
      </c>
      <c r="G3446" t="str">
        <f t="shared" ca="1" si="204"/>
        <v/>
      </c>
      <c r="H3446" t="str">
        <f t="shared" ca="1" si="204"/>
        <v/>
      </c>
      <c r="I3446" t="str">
        <f t="shared" ca="1" si="204"/>
        <v/>
      </c>
      <c r="J3446" t="str">
        <f t="shared" ca="1" si="205"/>
        <v/>
      </c>
      <c r="K3446" t="str">
        <f t="shared" ca="1" si="205"/>
        <v/>
      </c>
    </row>
    <row r="3447" spans="1:11" x14ac:dyDescent="0.35">
      <c r="A3447" s="4" t="s">
        <v>1696</v>
      </c>
      <c r="B3447" t="str">
        <f t="shared" si="203"/>
        <v>CA</v>
      </c>
      <c r="C3447">
        <f>MATCH("54",B3447:B$4957,0)</f>
        <v>3</v>
      </c>
      <c r="D3447" t="str">
        <f t="shared" ca="1" si="204"/>
        <v/>
      </c>
      <c r="E3447" t="str">
        <f t="shared" ca="1" si="204"/>
        <v/>
      </c>
      <c r="F3447" t="str">
        <f t="shared" ca="1" si="204"/>
        <v/>
      </c>
      <c r="G3447" t="str">
        <f t="shared" ca="1" si="204"/>
        <v/>
      </c>
      <c r="H3447" t="str">
        <f t="shared" ca="1" si="204"/>
        <v/>
      </c>
      <c r="I3447" t="str">
        <f t="shared" ca="1" si="204"/>
        <v/>
      </c>
      <c r="J3447" t="str">
        <f t="shared" ca="1" si="205"/>
        <v/>
      </c>
      <c r="K3447" t="str">
        <f t="shared" ca="1" si="205"/>
        <v/>
      </c>
    </row>
    <row r="3448" spans="1:11" x14ac:dyDescent="0.35">
      <c r="A3448" s="4" t="s">
        <v>1697</v>
      </c>
      <c r="B3448" t="str">
        <f t="shared" si="203"/>
        <v>24</v>
      </c>
      <c r="C3448">
        <f>MATCH("54",B3448:B$4957,0)</f>
        <v>2</v>
      </c>
      <c r="D3448" t="str">
        <f t="shared" ca="1" si="204"/>
        <v/>
      </c>
      <c r="E3448" t="str">
        <f t="shared" ca="1" si="204"/>
        <v/>
      </c>
      <c r="F3448" t="str">
        <f t="shared" ca="1" si="204"/>
        <v/>
      </c>
      <c r="G3448" t="str">
        <f t="shared" ca="1" si="204"/>
        <v/>
      </c>
      <c r="H3448" t="str">
        <f t="shared" ca="1" si="204"/>
        <v/>
      </c>
      <c r="I3448" t="str">
        <f t="shared" ca="1" si="204"/>
        <v/>
      </c>
      <c r="J3448" t="str">
        <f t="shared" ca="1" si="205"/>
        <v/>
      </c>
      <c r="K3448" t="str">
        <f t="shared" ca="1" si="205"/>
        <v/>
      </c>
    </row>
    <row r="3449" spans="1:11" x14ac:dyDescent="0.35">
      <c r="A3449" s="4" t="s">
        <v>182</v>
      </c>
      <c r="B3449" t="str">
        <f t="shared" si="203"/>
        <v>54</v>
      </c>
      <c r="C3449">
        <f>MATCH("54",B3449:B$4957,0)</f>
        <v>1</v>
      </c>
      <c r="D3449" t="str">
        <f t="shared" ca="1" si="204"/>
        <v>54425 PULNOY</v>
      </c>
      <c r="E3449" t="str">
        <f t="shared" ca="1" si="204"/>
        <v>24 AVENUE CHARLES DE GAULLE</v>
      </c>
      <c r="F3449" t="str">
        <f t="shared" ca="1" si="204"/>
        <v>CABINET DU DR JACQUES BELHENNICHE</v>
      </c>
      <c r="G3449" t="str">
        <f t="shared" ca="1" si="204"/>
        <v>Conventionné secteur 1</v>
      </c>
      <c r="H3449" t="str">
        <f t="shared" ca="1" si="204"/>
        <v>03 83 20 25 40</v>
      </c>
      <c r="I3449" t="str">
        <f t="shared" ca="1" si="204"/>
        <v>Honoraires sans dépassement</v>
      </c>
      <c r="J3449" t="str">
        <f t="shared" ca="1" si="205"/>
        <v>SELLIER JOLIOT CLAIRE</v>
      </c>
      <c r="K3449" t="str">
        <f t="shared" ca="1" si="205"/>
        <v/>
      </c>
    </row>
    <row r="3450" spans="1:11" ht="16.5" x14ac:dyDescent="0.35">
      <c r="A3450" s="1" t="s">
        <v>1698</v>
      </c>
      <c r="B3450" t="str">
        <f t="shared" si="203"/>
        <v>ME</v>
      </c>
      <c r="C3450">
        <f>MATCH("54",B3450:B$4957,0)</f>
        <v>6</v>
      </c>
      <c r="D3450" t="str">
        <f t="shared" ca="1" si="204"/>
        <v/>
      </c>
      <c r="E3450" t="str">
        <f t="shared" ca="1" si="204"/>
        <v/>
      </c>
      <c r="F3450" t="str">
        <f t="shared" ca="1" si="204"/>
        <v/>
      </c>
      <c r="G3450" t="str">
        <f t="shared" ca="1" si="204"/>
        <v/>
      </c>
      <c r="H3450" t="str">
        <f t="shared" ca="1" si="204"/>
        <v/>
      </c>
      <c r="I3450" t="str">
        <f t="shared" ca="1" si="204"/>
        <v/>
      </c>
      <c r="J3450" t="str">
        <f t="shared" ca="1" si="205"/>
        <v/>
      </c>
      <c r="K3450" t="str">
        <f t="shared" ca="1" si="205"/>
        <v/>
      </c>
    </row>
    <row r="3451" spans="1:11" x14ac:dyDescent="0.35">
      <c r="A3451" s="2" t="s">
        <v>1</v>
      </c>
      <c r="B3451" t="str">
        <f t="shared" si="203"/>
        <v>Ho</v>
      </c>
      <c r="C3451">
        <f>MATCH("54",B3451:B$4957,0)</f>
        <v>5</v>
      </c>
      <c r="D3451" t="str">
        <f t="shared" ca="1" si="204"/>
        <v/>
      </c>
      <c r="E3451" t="str">
        <f t="shared" ca="1" si="204"/>
        <v/>
      </c>
      <c r="F3451" t="str">
        <f t="shared" ca="1" si="204"/>
        <v/>
      </c>
      <c r="G3451" t="str">
        <f t="shared" ca="1" si="204"/>
        <v/>
      </c>
      <c r="H3451" t="str">
        <f t="shared" ca="1" si="204"/>
        <v/>
      </c>
      <c r="I3451" t="str">
        <f t="shared" ca="1" si="204"/>
        <v/>
      </c>
      <c r="J3451" t="str">
        <f t="shared" ca="1" si="205"/>
        <v/>
      </c>
      <c r="K3451" t="str">
        <f t="shared" ca="1" si="205"/>
        <v/>
      </c>
    </row>
    <row r="3452" spans="1:11" x14ac:dyDescent="0.35">
      <c r="A3452" s="3" t="s">
        <v>1398</v>
      </c>
      <c r="B3452" t="str">
        <f t="shared" si="203"/>
        <v>03</v>
      </c>
      <c r="C3452">
        <f>MATCH("54",B3452:B$4957,0)</f>
        <v>4</v>
      </c>
      <c r="D3452" t="str">
        <f t="shared" ca="1" si="204"/>
        <v/>
      </c>
      <c r="E3452" t="str">
        <f t="shared" ca="1" si="204"/>
        <v/>
      </c>
      <c r="F3452" t="str">
        <f t="shared" ca="1" si="204"/>
        <v/>
      </c>
      <c r="G3452" t="str">
        <f t="shared" ca="1" si="204"/>
        <v/>
      </c>
      <c r="H3452" t="str">
        <f t="shared" ca="1" si="204"/>
        <v/>
      </c>
      <c r="I3452" t="str">
        <f t="shared" ca="1" si="204"/>
        <v/>
      </c>
      <c r="J3452" t="str">
        <f t="shared" ca="1" si="205"/>
        <v/>
      </c>
      <c r="K3452" t="str">
        <f t="shared" ca="1" si="205"/>
        <v/>
      </c>
    </row>
    <row r="3453" spans="1:11" x14ac:dyDescent="0.35">
      <c r="A3453" s="2" t="s">
        <v>3</v>
      </c>
      <c r="B3453" t="str">
        <f t="shared" si="203"/>
        <v>Co</v>
      </c>
      <c r="C3453">
        <f>MATCH("54",B3453:B$4957,0)</f>
        <v>3</v>
      </c>
      <c r="D3453" t="str">
        <f t="shared" ca="1" si="204"/>
        <v/>
      </c>
      <c r="E3453" t="str">
        <f t="shared" ca="1" si="204"/>
        <v/>
      </c>
      <c r="F3453" t="str">
        <f t="shared" ca="1" si="204"/>
        <v/>
      </c>
      <c r="G3453" t="str">
        <f t="shared" ca="1" si="204"/>
        <v/>
      </c>
      <c r="H3453" t="str">
        <f t="shared" ca="1" si="204"/>
        <v/>
      </c>
      <c r="I3453" t="str">
        <f t="shared" ca="1" si="204"/>
        <v/>
      </c>
      <c r="J3453" t="str">
        <f t="shared" ca="1" si="205"/>
        <v/>
      </c>
      <c r="K3453" t="str">
        <f t="shared" ca="1" si="205"/>
        <v/>
      </c>
    </row>
    <row r="3454" spans="1:11" x14ac:dyDescent="0.35">
      <c r="A3454" s="4" t="s">
        <v>1399</v>
      </c>
      <c r="B3454" t="str">
        <f t="shared" si="203"/>
        <v>25</v>
      </c>
      <c r="C3454">
        <f>MATCH("54",B3454:B$4957,0)</f>
        <v>2</v>
      </c>
      <c r="D3454" t="str">
        <f t="shared" ca="1" si="204"/>
        <v/>
      </c>
      <c r="E3454" t="str">
        <f t="shared" ca="1" si="204"/>
        <v/>
      </c>
      <c r="F3454" t="str">
        <f t="shared" ca="1" si="204"/>
        <v/>
      </c>
      <c r="G3454" t="str">
        <f t="shared" ca="1" si="204"/>
        <v/>
      </c>
      <c r="H3454" t="str">
        <f t="shared" ca="1" si="204"/>
        <v/>
      </c>
      <c r="I3454" t="str">
        <f t="shared" ca="1" si="204"/>
        <v/>
      </c>
      <c r="J3454" t="str">
        <f t="shared" ca="1" si="205"/>
        <v/>
      </c>
      <c r="K3454" t="str">
        <f t="shared" ca="1" si="205"/>
        <v/>
      </c>
    </row>
    <row r="3455" spans="1:11" x14ac:dyDescent="0.35">
      <c r="A3455" s="4" t="s">
        <v>78</v>
      </c>
      <c r="B3455" t="str">
        <f t="shared" si="203"/>
        <v>54</v>
      </c>
      <c r="C3455">
        <f>MATCH("54",B3455:B$4957,0)</f>
        <v>1</v>
      </c>
      <c r="D3455" t="str">
        <f t="shared" ca="1" si="204"/>
        <v>54800 JARNY</v>
      </c>
      <c r="E3455" t="str">
        <f t="shared" ca="1" si="204"/>
        <v>25 RUE DU POINT DU JOUR</v>
      </c>
      <c r="F3455" t="str">
        <f t="shared" ca="1" si="204"/>
        <v>Conventionné secteur 1</v>
      </c>
      <c r="G3455" t="str">
        <f t="shared" ref="G3455:K3518" ca="1" si="206">IFERROR(IF(AND($C3455=1,OFFSET($C3455,1-G$1,)=G$1),OFFSET($A3455,1-G$1,),""),"")</f>
        <v>03 82 33 09 03</v>
      </c>
      <c r="H3455" t="str">
        <f t="shared" ca="1" si="206"/>
        <v>Honoraires sans dépassement</v>
      </c>
      <c r="I3455" t="str">
        <f t="shared" ca="1" si="206"/>
        <v>MESSEIN NICOLAS</v>
      </c>
      <c r="J3455" t="str">
        <f t="shared" ca="1" si="205"/>
        <v/>
      </c>
      <c r="K3455" t="str">
        <f t="shared" ca="1" si="205"/>
        <v/>
      </c>
    </row>
    <row r="3456" spans="1:11" ht="16.5" x14ac:dyDescent="0.35">
      <c r="A3456" s="1" t="s">
        <v>1699</v>
      </c>
      <c r="B3456" t="str">
        <f t="shared" si="203"/>
        <v>WE</v>
      </c>
      <c r="C3456">
        <f>MATCH("54",B3456:B$4957,0)</f>
        <v>6</v>
      </c>
      <c r="D3456" t="str">
        <f t="shared" ca="1" si="204"/>
        <v/>
      </c>
      <c r="E3456" t="str">
        <f t="shared" ca="1" si="204"/>
        <v/>
      </c>
      <c r="F3456" t="str">
        <f t="shared" ca="1" si="204"/>
        <v/>
      </c>
      <c r="G3456" t="str">
        <f t="shared" ca="1" si="206"/>
        <v/>
      </c>
      <c r="H3456" t="str">
        <f t="shared" ca="1" si="206"/>
        <v/>
      </c>
      <c r="I3456" t="str">
        <f t="shared" ca="1" si="206"/>
        <v/>
      </c>
      <c r="J3456" t="str">
        <f t="shared" ca="1" si="205"/>
        <v/>
      </c>
      <c r="K3456" t="str">
        <f t="shared" ca="1" si="205"/>
        <v/>
      </c>
    </row>
    <row r="3457" spans="1:11" x14ac:dyDescent="0.35">
      <c r="A3457" s="2" t="s">
        <v>1</v>
      </c>
      <c r="B3457" t="str">
        <f t="shared" si="203"/>
        <v>Ho</v>
      </c>
      <c r="C3457">
        <f>MATCH("54",B3457:B$4957,0)</f>
        <v>5</v>
      </c>
      <c r="D3457" t="str">
        <f t="shared" ca="1" si="204"/>
        <v/>
      </c>
      <c r="E3457" t="str">
        <f t="shared" ca="1" si="204"/>
        <v/>
      </c>
      <c r="F3457" t="str">
        <f t="shared" ca="1" si="204"/>
        <v/>
      </c>
      <c r="G3457" t="str">
        <f t="shared" ca="1" si="206"/>
        <v/>
      </c>
      <c r="H3457" t="str">
        <f t="shared" ca="1" si="206"/>
        <v/>
      </c>
      <c r="I3457" t="str">
        <f t="shared" ca="1" si="206"/>
        <v/>
      </c>
      <c r="J3457" t="str">
        <f t="shared" ca="1" si="205"/>
        <v/>
      </c>
      <c r="K3457" t="str">
        <f t="shared" ca="1" si="205"/>
        <v/>
      </c>
    </row>
    <row r="3458" spans="1:11" x14ac:dyDescent="0.35">
      <c r="A3458" s="3" t="s">
        <v>1700</v>
      </c>
      <c r="B3458" t="str">
        <f t="shared" si="203"/>
        <v>03</v>
      </c>
      <c r="C3458">
        <f>MATCH("54",B3458:B$4957,0)</f>
        <v>4</v>
      </c>
      <c r="D3458" t="str">
        <f t="shared" ca="1" si="204"/>
        <v/>
      </c>
      <c r="E3458" t="str">
        <f t="shared" ca="1" si="204"/>
        <v/>
      </c>
      <c r="F3458" t="str">
        <f t="shared" ca="1" si="204"/>
        <v/>
      </c>
      <c r="G3458" t="str">
        <f t="shared" ca="1" si="206"/>
        <v/>
      </c>
      <c r="H3458" t="str">
        <f t="shared" ca="1" si="206"/>
        <v/>
      </c>
      <c r="I3458" t="str">
        <f t="shared" ca="1" si="206"/>
        <v/>
      </c>
      <c r="J3458" t="str">
        <f t="shared" ca="1" si="205"/>
        <v/>
      </c>
      <c r="K3458" t="str">
        <f t="shared" ca="1" si="205"/>
        <v/>
      </c>
    </row>
    <row r="3459" spans="1:11" x14ac:dyDescent="0.35">
      <c r="A3459" s="2" t="s">
        <v>3</v>
      </c>
      <c r="B3459" t="str">
        <f t="shared" ref="B3459:B3522" si="207">LEFT(A3459,2)</f>
        <v>Co</v>
      </c>
      <c r="C3459">
        <f>MATCH("54",B3459:B$4957,0)</f>
        <v>3</v>
      </c>
      <c r="D3459" t="str">
        <f t="shared" ca="1" si="204"/>
        <v/>
      </c>
      <c r="E3459" t="str">
        <f t="shared" ca="1" si="204"/>
        <v/>
      </c>
      <c r="F3459" t="str">
        <f t="shared" ca="1" si="204"/>
        <v/>
      </c>
      <c r="G3459" t="str">
        <f t="shared" ca="1" si="206"/>
        <v/>
      </c>
      <c r="H3459" t="str">
        <f t="shared" ca="1" si="206"/>
        <v/>
      </c>
      <c r="I3459" t="str">
        <f t="shared" ca="1" si="206"/>
        <v/>
      </c>
      <c r="J3459" t="str">
        <f t="shared" ca="1" si="205"/>
        <v/>
      </c>
      <c r="K3459" t="str">
        <f t="shared" ca="1" si="205"/>
        <v/>
      </c>
    </row>
    <row r="3460" spans="1:11" x14ac:dyDescent="0.35">
      <c r="A3460" s="4" t="s">
        <v>1701</v>
      </c>
      <c r="B3460" t="str">
        <f t="shared" si="207"/>
        <v>49</v>
      </c>
      <c r="C3460">
        <f>MATCH("54",B3460:B$4957,0)</f>
        <v>2</v>
      </c>
      <c r="D3460" t="str">
        <f t="shared" ca="1" si="204"/>
        <v/>
      </c>
      <c r="E3460" t="str">
        <f t="shared" ca="1" si="204"/>
        <v/>
      </c>
      <c r="F3460" t="str">
        <f t="shared" ca="1" si="204"/>
        <v/>
      </c>
      <c r="G3460" t="str">
        <f t="shared" ca="1" si="206"/>
        <v/>
      </c>
      <c r="H3460" t="str">
        <f t="shared" ca="1" si="206"/>
        <v/>
      </c>
      <c r="I3460" t="str">
        <f t="shared" ca="1" si="206"/>
        <v/>
      </c>
      <c r="J3460" t="str">
        <f t="shared" ca="1" si="205"/>
        <v/>
      </c>
      <c r="K3460" t="str">
        <f t="shared" ca="1" si="205"/>
        <v/>
      </c>
    </row>
    <row r="3461" spans="1:11" x14ac:dyDescent="0.35">
      <c r="A3461" s="4" t="s">
        <v>1702</v>
      </c>
      <c r="B3461" t="str">
        <f t="shared" si="207"/>
        <v>54</v>
      </c>
      <c r="C3461">
        <f>MATCH("54",B3461:B$4957,0)</f>
        <v>1</v>
      </c>
      <c r="D3461" t="str">
        <f t="shared" ca="1" si="204"/>
        <v>54380 SAIZERAIS</v>
      </c>
      <c r="E3461" t="str">
        <f t="shared" ca="1" si="204"/>
        <v>49 RUE SAINT AMAND</v>
      </c>
      <c r="F3461" t="str">
        <f t="shared" ca="1" si="204"/>
        <v>Conventionné secteur 1</v>
      </c>
      <c r="G3461" t="str">
        <f t="shared" ca="1" si="206"/>
        <v>03 83 24 54 42</v>
      </c>
      <c r="H3461" t="str">
        <f t="shared" ca="1" si="206"/>
        <v>Honoraires sans dépassement</v>
      </c>
      <c r="I3461" t="str">
        <f t="shared" ca="1" si="206"/>
        <v>WEBER FRANCOIS</v>
      </c>
      <c r="J3461" t="str">
        <f t="shared" ca="1" si="205"/>
        <v/>
      </c>
      <c r="K3461" t="str">
        <f t="shared" ca="1" si="205"/>
        <v/>
      </c>
    </row>
    <row r="3462" spans="1:11" ht="16.5" x14ac:dyDescent="0.35">
      <c r="A3462" s="1" t="s">
        <v>1703</v>
      </c>
      <c r="B3462" t="str">
        <f t="shared" si="207"/>
        <v>AG</v>
      </c>
      <c r="C3462">
        <f>MATCH("54",B3462:B$4957,0)</f>
        <v>7</v>
      </c>
      <c r="D3462" t="str">
        <f t="shared" ca="1" si="204"/>
        <v/>
      </c>
      <c r="E3462" t="str">
        <f t="shared" ca="1" si="204"/>
        <v/>
      </c>
      <c r="F3462" t="str">
        <f t="shared" ca="1" si="204"/>
        <v/>
      </c>
      <c r="G3462" t="str">
        <f t="shared" ca="1" si="206"/>
        <v/>
      </c>
      <c r="H3462" t="str">
        <f t="shared" ca="1" si="206"/>
        <v/>
      </c>
      <c r="I3462" t="str">
        <f t="shared" ca="1" si="206"/>
        <v/>
      </c>
      <c r="J3462" t="str">
        <f t="shared" ca="1" si="205"/>
        <v/>
      </c>
      <c r="K3462" t="str">
        <f t="shared" ca="1" si="205"/>
        <v/>
      </c>
    </row>
    <row r="3463" spans="1:11" x14ac:dyDescent="0.35">
      <c r="A3463" s="2" t="s">
        <v>1</v>
      </c>
      <c r="B3463" t="str">
        <f t="shared" si="207"/>
        <v>Ho</v>
      </c>
      <c r="C3463">
        <f>MATCH("54",B3463:B$4957,0)</f>
        <v>6</v>
      </c>
      <c r="D3463" t="str">
        <f t="shared" ca="1" si="204"/>
        <v/>
      </c>
      <c r="E3463" t="str">
        <f t="shared" ca="1" si="204"/>
        <v/>
      </c>
      <c r="F3463" t="str">
        <f t="shared" ca="1" si="204"/>
        <v/>
      </c>
      <c r="G3463" t="str">
        <f t="shared" ca="1" si="206"/>
        <v/>
      </c>
      <c r="H3463" t="str">
        <f t="shared" ca="1" si="206"/>
        <v/>
      </c>
      <c r="I3463" t="str">
        <f t="shared" ca="1" si="206"/>
        <v/>
      </c>
      <c r="J3463" t="str">
        <f t="shared" ca="1" si="205"/>
        <v/>
      </c>
      <c r="K3463" t="str">
        <f t="shared" ca="1" si="205"/>
        <v/>
      </c>
    </row>
    <row r="3464" spans="1:11" x14ac:dyDescent="0.35">
      <c r="A3464" s="3" t="s">
        <v>1308</v>
      </c>
      <c r="B3464" t="str">
        <f t="shared" si="207"/>
        <v>03</v>
      </c>
      <c r="C3464">
        <f>MATCH("54",B3464:B$4957,0)</f>
        <v>5</v>
      </c>
      <c r="D3464" t="str">
        <f t="shared" ca="1" si="204"/>
        <v/>
      </c>
      <c r="E3464" t="str">
        <f t="shared" ca="1" si="204"/>
        <v/>
      </c>
      <c r="F3464" t="str">
        <f t="shared" ca="1" si="204"/>
        <v/>
      </c>
      <c r="G3464" t="str">
        <f t="shared" ca="1" si="206"/>
        <v/>
      </c>
      <c r="H3464" t="str">
        <f t="shared" ca="1" si="206"/>
        <v/>
      </c>
      <c r="I3464" t="str">
        <f t="shared" ca="1" si="206"/>
        <v/>
      </c>
      <c r="J3464" t="str">
        <f t="shared" ca="1" si="205"/>
        <v/>
      </c>
      <c r="K3464" t="str">
        <f t="shared" ca="1" si="205"/>
        <v/>
      </c>
    </row>
    <row r="3465" spans="1:11" x14ac:dyDescent="0.35">
      <c r="A3465" s="2" t="s">
        <v>3</v>
      </c>
      <c r="B3465" t="str">
        <f t="shared" si="207"/>
        <v>Co</v>
      </c>
      <c r="C3465">
        <f>MATCH("54",B3465:B$4957,0)</f>
        <v>4</v>
      </c>
      <c r="D3465" t="str">
        <f t="shared" ca="1" si="204"/>
        <v/>
      </c>
      <c r="E3465" t="str">
        <f t="shared" ca="1" si="204"/>
        <v/>
      </c>
      <c r="F3465" t="str">
        <f t="shared" ca="1" si="204"/>
        <v/>
      </c>
      <c r="G3465" t="str">
        <f t="shared" ca="1" si="206"/>
        <v/>
      </c>
      <c r="H3465" t="str">
        <f t="shared" ca="1" si="206"/>
        <v/>
      </c>
      <c r="I3465" t="str">
        <f t="shared" ca="1" si="206"/>
        <v/>
      </c>
      <c r="J3465" t="str">
        <f t="shared" ca="1" si="205"/>
        <v/>
      </c>
      <c r="K3465" t="str">
        <f t="shared" ca="1" si="205"/>
        <v/>
      </c>
    </row>
    <row r="3466" spans="1:11" x14ac:dyDescent="0.35">
      <c r="A3466" s="4" t="s">
        <v>1309</v>
      </c>
      <c r="B3466" t="str">
        <f t="shared" si="207"/>
        <v>AS</v>
      </c>
      <c r="C3466">
        <f>MATCH("54",B3466:B$4957,0)</f>
        <v>3</v>
      </c>
      <c r="D3466" t="str">
        <f t="shared" ca="1" si="204"/>
        <v/>
      </c>
      <c r="E3466" t="str">
        <f t="shared" ca="1" si="204"/>
        <v/>
      </c>
      <c r="F3466" t="str">
        <f t="shared" ca="1" si="204"/>
        <v/>
      </c>
      <c r="G3466" t="str">
        <f t="shared" ca="1" si="206"/>
        <v/>
      </c>
      <c r="H3466" t="str">
        <f t="shared" ca="1" si="206"/>
        <v/>
      </c>
      <c r="I3466" t="str">
        <f t="shared" ca="1" si="206"/>
        <v/>
      </c>
      <c r="J3466" t="str">
        <f t="shared" ca="1" si="205"/>
        <v/>
      </c>
      <c r="K3466" t="str">
        <f t="shared" ca="1" si="205"/>
        <v/>
      </c>
    </row>
    <row r="3467" spans="1:11" x14ac:dyDescent="0.35">
      <c r="A3467" s="4" t="s">
        <v>1310</v>
      </c>
      <c r="B3467" t="str">
        <f t="shared" si="207"/>
        <v>14</v>
      </c>
      <c r="C3467">
        <f>MATCH("54",B3467:B$4957,0)</f>
        <v>2</v>
      </c>
      <c r="D3467" t="str">
        <f t="shared" ca="1" si="204"/>
        <v/>
      </c>
      <c r="E3467" t="str">
        <f t="shared" ca="1" si="204"/>
        <v/>
      </c>
      <c r="F3467" t="str">
        <f t="shared" ca="1" si="204"/>
        <v/>
      </c>
      <c r="G3467" t="str">
        <f t="shared" ca="1" si="206"/>
        <v/>
      </c>
      <c r="H3467" t="str">
        <f t="shared" ca="1" si="206"/>
        <v/>
      </c>
      <c r="I3467" t="str">
        <f t="shared" ca="1" si="206"/>
        <v/>
      </c>
      <c r="J3467" t="str">
        <f t="shared" ca="1" si="205"/>
        <v/>
      </c>
      <c r="K3467" t="str">
        <f t="shared" ca="1" si="205"/>
        <v/>
      </c>
    </row>
    <row r="3468" spans="1:11" x14ac:dyDescent="0.35">
      <c r="A3468" s="4" t="s">
        <v>500</v>
      </c>
      <c r="B3468" t="str">
        <f t="shared" si="207"/>
        <v>54</v>
      </c>
      <c r="C3468">
        <f>MATCH("54",B3468:B$4957,0)</f>
        <v>1</v>
      </c>
      <c r="D3468" t="str">
        <f t="shared" ca="1" si="204"/>
        <v>54280 SEICHAMPS</v>
      </c>
      <c r="E3468" t="str">
        <f t="shared" ca="1" si="204"/>
        <v>14B RUE GRANDE RUE</v>
      </c>
      <c r="F3468" t="str">
        <f t="shared" ca="1" si="204"/>
        <v>ASSOC DRS AGULLES COLIN</v>
      </c>
      <c r="G3468" t="str">
        <f t="shared" ca="1" si="206"/>
        <v>Conventionné secteur 1</v>
      </c>
      <c r="H3468" t="str">
        <f t="shared" ca="1" si="206"/>
        <v>03 83 21 22 24</v>
      </c>
      <c r="I3468" t="str">
        <f t="shared" ca="1" si="206"/>
        <v>Honoraires sans dépassement</v>
      </c>
      <c r="J3468" t="str">
        <f t="shared" ca="1" si="205"/>
        <v>AGULLES SERGE</v>
      </c>
      <c r="K3468" t="str">
        <f t="shared" ca="1" si="205"/>
        <v/>
      </c>
    </row>
    <row r="3469" spans="1:11" ht="16.5" x14ac:dyDescent="0.35">
      <c r="A3469" s="1" t="s">
        <v>1704</v>
      </c>
      <c r="B3469" t="str">
        <f t="shared" si="207"/>
        <v>ME</v>
      </c>
      <c r="C3469">
        <f>MATCH("54",B3469:B$4957,0)</f>
        <v>7</v>
      </c>
      <c r="D3469" t="str">
        <f t="shared" ca="1" si="204"/>
        <v/>
      </c>
      <c r="E3469" t="str">
        <f t="shared" ca="1" si="204"/>
        <v/>
      </c>
      <c r="F3469" t="str">
        <f t="shared" ca="1" si="204"/>
        <v/>
      </c>
      <c r="G3469" t="str">
        <f t="shared" ca="1" si="206"/>
        <v/>
      </c>
      <c r="H3469" t="str">
        <f t="shared" ca="1" si="206"/>
        <v/>
      </c>
      <c r="I3469" t="str">
        <f t="shared" ca="1" si="206"/>
        <v/>
      </c>
      <c r="J3469" t="str">
        <f t="shared" ca="1" si="205"/>
        <v/>
      </c>
      <c r="K3469" t="str">
        <f t="shared" ca="1" si="205"/>
        <v/>
      </c>
    </row>
    <row r="3470" spans="1:11" x14ac:dyDescent="0.35">
      <c r="A3470" s="2" t="s">
        <v>1</v>
      </c>
      <c r="B3470" t="str">
        <f t="shared" si="207"/>
        <v>Ho</v>
      </c>
      <c r="C3470">
        <f>MATCH("54",B3470:B$4957,0)</f>
        <v>6</v>
      </c>
      <c r="D3470" t="str">
        <f t="shared" ca="1" si="204"/>
        <v/>
      </c>
      <c r="E3470" t="str">
        <f t="shared" ca="1" si="204"/>
        <v/>
      </c>
      <c r="F3470" t="str">
        <f t="shared" ca="1" si="204"/>
        <v/>
      </c>
      <c r="G3470" t="str">
        <f t="shared" ca="1" si="206"/>
        <v/>
      </c>
      <c r="H3470" t="str">
        <f t="shared" ca="1" si="206"/>
        <v/>
      </c>
      <c r="I3470" t="str">
        <f t="shared" ca="1" si="206"/>
        <v/>
      </c>
      <c r="J3470" t="str">
        <f t="shared" ca="1" si="205"/>
        <v/>
      </c>
      <c r="K3470" t="str">
        <f t="shared" ca="1" si="205"/>
        <v/>
      </c>
    </row>
    <row r="3471" spans="1:11" x14ac:dyDescent="0.35">
      <c r="A3471" s="3" t="s">
        <v>1280</v>
      </c>
      <c r="B3471" t="str">
        <f t="shared" si="207"/>
        <v>03</v>
      </c>
      <c r="C3471">
        <f>MATCH("54",B3471:B$4957,0)</f>
        <v>5</v>
      </c>
      <c r="D3471" t="str">
        <f t="shared" ca="1" si="204"/>
        <v/>
      </c>
      <c r="E3471" t="str">
        <f t="shared" ca="1" si="204"/>
        <v/>
      </c>
      <c r="F3471" t="str">
        <f t="shared" ca="1" si="204"/>
        <v/>
      </c>
      <c r="G3471" t="str">
        <f t="shared" ca="1" si="206"/>
        <v/>
      </c>
      <c r="H3471" t="str">
        <f t="shared" ca="1" si="206"/>
        <v/>
      </c>
      <c r="I3471" t="str">
        <f t="shared" ca="1" si="206"/>
        <v/>
      </c>
      <c r="J3471" t="str">
        <f t="shared" ca="1" si="205"/>
        <v/>
      </c>
      <c r="K3471" t="str">
        <f t="shared" ca="1" si="205"/>
        <v/>
      </c>
    </row>
    <row r="3472" spans="1:11" x14ac:dyDescent="0.35">
      <c r="A3472" s="2" t="s">
        <v>3</v>
      </c>
      <c r="B3472" t="str">
        <f t="shared" si="207"/>
        <v>Co</v>
      </c>
      <c r="C3472">
        <f>MATCH("54",B3472:B$4957,0)</f>
        <v>4</v>
      </c>
      <c r="D3472" t="str">
        <f t="shared" ca="1" si="204"/>
        <v/>
      </c>
      <c r="E3472" t="str">
        <f t="shared" ca="1" si="204"/>
        <v/>
      </c>
      <c r="F3472" t="str">
        <f t="shared" ca="1" si="204"/>
        <v/>
      </c>
      <c r="G3472" t="str">
        <f t="shared" ca="1" si="206"/>
        <v/>
      </c>
      <c r="H3472" t="str">
        <f t="shared" ca="1" si="206"/>
        <v/>
      </c>
      <c r="I3472" t="str">
        <f t="shared" ca="1" si="206"/>
        <v/>
      </c>
      <c r="J3472" t="str">
        <f t="shared" ca="1" si="205"/>
        <v/>
      </c>
      <c r="K3472" t="str">
        <f t="shared" ca="1" si="205"/>
        <v/>
      </c>
    </row>
    <row r="3473" spans="1:11" x14ac:dyDescent="0.35">
      <c r="A3473" s="4" t="s">
        <v>1281</v>
      </c>
      <c r="B3473" t="str">
        <f t="shared" si="207"/>
        <v>SC</v>
      </c>
      <c r="C3473">
        <f>MATCH("54",B3473:B$4957,0)</f>
        <v>3</v>
      </c>
      <c r="D3473" t="str">
        <f t="shared" ca="1" si="204"/>
        <v/>
      </c>
      <c r="E3473" t="str">
        <f t="shared" ca="1" si="204"/>
        <v/>
      </c>
      <c r="F3473" t="str">
        <f t="shared" ca="1" si="204"/>
        <v/>
      </c>
      <c r="G3473" t="str">
        <f t="shared" ca="1" si="206"/>
        <v/>
      </c>
      <c r="H3473" t="str">
        <f t="shared" ca="1" si="206"/>
        <v/>
      </c>
      <c r="I3473" t="str">
        <f t="shared" ca="1" si="206"/>
        <v/>
      </c>
      <c r="J3473" t="str">
        <f t="shared" ca="1" si="205"/>
        <v/>
      </c>
      <c r="K3473" t="str">
        <f t="shared" ca="1" si="205"/>
        <v/>
      </c>
    </row>
    <row r="3474" spans="1:11" x14ac:dyDescent="0.35">
      <c r="A3474" s="4" t="s">
        <v>1282</v>
      </c>
      <c r="B3474" t="str">
        <f t="shared" si="207"/>
        <v>18</v>
      </c>
      <c r="C3474">
        <f>MATCH("54",B3474:B$4957,0)</f>
        <v>2</v>
      </c>
      <c r="D3474" t="str">
        <f t="shared" ca="1" si="204"/>
        <v/>
      </c>
      <c r="E3474" t="str">
        <f t="shared" ca="1" si="204"/>
        <v/>
      </c>
      <c r="F3474" t="str">
        <f t="shared" ca="1" si="204"/>
        <v/>
      </c>
      <c r="G3474" t="str">
        <f t="shared" ca="1" si="206"/>
        <v/>
      </c>
      <c r="H3474" t="str">
        <f t="shared" ca="1" si="206"/>
        <v/>
      </c>
      <c r="I3474" t="str">
        <f t="shared" ca="1" si="206"/>
        <v/>
      </c>
      <c r="J3474" t="str">
        <f t="shared" ca="1" si="205"/>
        <v/>
      </c>
      <c r="K3474" t="str">
        <f t="shared" ca="1" si="205"/>
        <v/>
      </c>
    </row>
    <row r="3475" spans="1:11" x14ac:dyDescent="0.35">
      <c r="A3475" s="4" t="s">
        <v>1283</v>
      </c>
      <c r="B3475" t="str">
        <f t="shared" si="207"/>
        <v>54</v>
      </c>
      <c r="C3475">
        <f>MATCH("54",B3475:B$4957,0)</f>
        <v>1</v>
      </c>
      <c r="D3475" t="str">
        <f t="shared" ca="1" si="204"/>
        <v>54950 ST CLEMENT</v>
      </c>
      <c r="E3475" t="str">
        <f t="shared" ca="1" si="204"/>
        <v>18 AVENUE DE LA DIVISION LECLERC</v>
      </c>
      <c r="F3475" t="str">
        <f t="shared" ca="1" si="204"/>
        <v>SCM CUENIN ET MEY</v>
      </c>
      <c r="G3475" t="str">
        <f t="shared" ca="1" si="206"/>
        <v>Conventionné secteur 1</v>
      </c>
      <c r="H3475" t="str">
        <f t="shared" ca="1" si="206"/>
        <v>03 83 72 68 91</v>
      </c>
      <c r="I3475" t="str">
        <f t="shared" ca="1" si="206"/>
        <v>Honoraires sans dépassement</v>
      </c>
      <c r="J3475" t="str">
        <f t="shared" ca="1" si="205"/>
        <v>MEY URLACHER FABIENNE</v>
      </c>
      <c r="K3475" t="str">
        <f t="shared" ca="1" si="205"/>
        <v/>
      </c>
    </row>
    <row r="3476" spans="1:11" ht="16.5" x14ac:dyDescent="0.35">
      <c r="A3476" s="1" t="s">
        <v>1705</v>
      </c>
      <c r="B3476" t="str">
        <f t="shared" si="207"/>
        <v>BI</v>
      </c>
      <c r="C3476">
        <f>MATCH("54",B3476:B$4957,0)</f>
        <v>6</v>
      </c>
      <c r="D3476" t="str">
        <f t="shared" ca="1" si="204"/>
        <v/>
      </c>
      <c r="E3476" t="str">
        <f t="shared" ca="1" si="204"/>
        <v/>
      </c>
      <c r="F3476" t="str">
        <f t="shared" ca="1" si="204"/>
        <v/>
      </c>
      <c r="G3476" t="str">
        <f t="shared" ca="1" si="206"/>
        <v/>
      </c>
      <c r="H3476" t="str">
        <f t="shared" ca="1" si="206"/>
        <v/>
      </c>
      <c r="I3476" t="str">
        <f t="shared" ca="1" si="206"/>
        <v/>
      </c>
      <c r="J3476" t="str">
        <f t="shared" ca="1" si="205"/>
        <v/>
      </c>
      <c r="K3476" t="str">
        <f t="shared" ca="1" si="205"/>
        <v/>
      </c>
    </row>
    <row r="3477" spans="1:11" x14ac:dyDescent="0.35">
      <c r="A3477" s="2" t="s">
        <v>1</v>
      </c>
      <c r="B3477" t="str">
        <f t="shared" si="207"/>
        <v>Ho</v>
      </c>
      <c r="C3477">
        <f>MATCH("54",B3477:B$4957,0)</f>
        <v>5</v>
      </c>
      <c r="D3477" t="str">
        <f t="shared" ref="D3477:I3540" ca="1" si="208">IFERROR(IF(AND($C3477=1,OFFSET($C3477,1-D$1,)=D$1),OFFSET($A3477,1-D$1,),""),"")</f>
        <v/>
      </c>
      <c r="E3477" t="str">
        <f t="shared" ca="1" si="208"/>
        <v/>
      </c>
      <c r="F3477" t="str">
        <f t="shared" ca="1" si="208"/>
        <v/>
      </c>
      <c r="G3477" t="str">
        <f t="shared" ca="1" si="206"/>
        <v/>
      </c>
      <c r="H3477" t="str">
        <f t="shared" ca="1" si="206"/>
        <v/>
      </c>
      <c r="I3477" t="str">
        <f t="shared" ca="1" si="206"/>
        <v/>
      </c>
      <c r="J3477" t="str">
        <f t="shared" ca="1" si="205"/>
        <v/>
      </c>
      <c r="K3477" t="str">
        <f t="shared" ca="1" si="205"/>
        <v/>
      </c>
    </row>
    <row r="3478" spans="1:11" x14ac:dyDescent="0.35">
      <c r="A3478" s="3" t="s">
        <v>527</v>
      </c>
      <c r="B3478" t="str">
        <f t="shared" si="207"/>
        <v>03</v>
      </c>
      <c r="C3478">
        <f>MATCH("54",B3478:B$4957,0)</f>
        <v>4</v>
      </c>
      <c r="D3478" t="str">
        <f t="shared" ca="1" si="208"/>
        <v/>
      </c>
      <c r="E3478" t="str">
        <f t="shared" ca="1" si="208"/>
        <v/>
      </c>
      <c r="F3478" t="str">
        <f t="shared" ca="1" si="208"/>
        <v/>
      </c>
      <c r="G3478" t="str">
        <f t="shared" ca="1" si="206"/>
        <v/>
      </c>
      <c r="H3478" t="str">
        <f t="shared" ca="1" si="206"/>
        <v/>
      </c>
      <c r="I3478" t="str">
        <f t="shared" ca="1" si="206"/>
        <v/>
      </c>
      <c r="J3478" t="str">
        <f t="shared" ca="1" si="205"/>
        <v/>
      </c>
      <c r="K3478" t="str">
        <f t="shared" ca="1" si="205"/>
        <v/>
      </c>
    </row>
    <row r="3479" spans="1:11" x14ac:dyDescent="0.35">
      <c r="A3479" s="2" t="s">
        <v>3</v>
      </c>
      <c r="B3479" t="str">
        <f t="shared" si="207"/>
        <v>Co</v>
      </c>
      <c r="C3479">
        <f>MATCH("54",B3479:B$4957,0)</f>
        <v>3</v>
      </c>
      <c r="D3479" t="str">
        <f t="shared" ca="1" si="208"/>
        <v/>
      </c>
      <c r="E3479" t="str">
        <f t="shared" ca="1" si="208"/>
        <v/>
      </c>
      <c r="F3479" t="str">
        <f t="shared" ca="1" si="208"/>
        <v/>
      </c>
      <c r="G3479" t="str">
        <f t="shared" ca="1" si="206"/>
        <v/>
      </c>
      <c r="H3479" t="str">
        <f t="shared" ca="1" si="206"/>
        <v/>
      </c>
      <c r="I3479" t="str">
        <f t="shared" ca="1" si="206"/>
        <v/>
      </c>
      <c r="J3479" t="str">
        <f t="shared" ca="1" si="205"/>
        <v/>
      </c>
      <c r="K3479" t="str">
        <f t="shared" ca="1" si="205"/>
        <v/>
      </c>
    </row>
    <row r="3480" spans="1:11" x14ac:dyDescent="0.35">
      <c r="A3480" s="4" t="s">
        <v>528</v>
      </c>
      <c r="B3480" t="str">
        <f t="shared" si="207"/>
        <v>1B</v>
      </c>
      <c r="C3480">
        <f>MATCH("54",B3480:B$4957,0)</f>
        <v>2</v>
      </c>
      <c r="D3480" t="str">
        <f t="shared" ca="1" si="208"/>
        <v/>
      </c>
      <c r="E3480" t="str">
        <f t="shared" ca="1" si="208"/>
        <v/>
      </c>
      <c r="F3480" t="str">
        <f t="shared" ca="1" si="208"/>
        <v/>
      </c>
      <c r="G3480" t="str">
        <f t="shared" ca="1" si="206"/>
        <v/>
      </c>
      <c r="H3480" t="str">
        <f t="shared" ca="1" si="206"/>
        <v/>
      </c>
      <c r="I3480" t="str">
        <f t="shared" ca="1" si="206"/>
        <v/>
      </c>
      <c r="J3480" t="str">
        <f t="shared" ca="1" si="205"/>
        <v/>
      </c>
      <c r="K3480" t="str">
        <f t="shared" ca="1" si="205"/>
        <v/>
      </c>
    </row>
    <row r="3481" spans="1:11" x14ac:dyDescent="0.35">
      <c r="A3481" s="4" t="s">
        <v>83</v>
      </c>
      <c r="B3481" t="str">
        <f t="shared" si="207"/>
        <v>54</v>
      </c>
      <c r="C3481">
        <f>MATCH("54",B3481:B$4957,0)</f>
        <v>1</v>
      </c>
      <c r="D3481" t="str">
        <f t="shared" ca="1" si="208"/>
        <v>54150 BRIEY</v>
      </c>
      <c r="E3481" t="str">
        <f t="shared" ca="1" si="208"/>
        <v>1B RUE RAYMOND MONDON</v>
      </c>
      <c r="F3481" t="str">
        <f t="shared" ca="1" si="208"/>
        <v>Conventionné secteur 1</v>
      </c>
      <c r="G3481" t="str">
        <f t="shared" ca="1" si="206"/>
        <v>03 82 20 90 95</v>
      </c>
      <c r="H3481" t="str">
        <f t="shared" ca="1" si="206"/>
        <v>Honoraires sans dépassement</v>
      </c>
      <c r="I3481" t="str">
        <f t="shared" ca="1" si="206"/>
        <v>BIGNOLAS ERIC</v>
      </c>
      <c r="J3481" t="str">
        <f t="shared" ca="1" si="205"/>
        <v/>
      </c>
      <c r="K3481" t="str">
        <f t="shared" ca="1" si="205"/>
        <v/>
      </c>
    </row>
    <row r="3482" spans="1:11" ht="16.5" x14ac:dyDescent="0.35">
      <c r="A3482" s="1" t="s">
        <v>1706</v>
      </c>
      <c r="B3482" t="str">
        <f t="shared" si="207"/>
        <v>LA</v>
      </c>
      <c r="C3482">
        <f>MATCH("54",B3482:B$4957,0)</f>
        <v>6</v>
      </c>
      <c r="D3482" t="str">
        <f t="shared" ca="1" si="208"/>
        <v/>
      </c>
      <c r="E3482" t="str">
        <f t="shared" ca="1" si="208"/>
        <v/>
      </c>
      <c r="F3482" t="str">
        <f t="shared" ca="1" si="208"/>
        <v/>
      </c>
      <c r="G3482" t="str">
        <f t="shared" ca="1" si="206"/>
        <v/>
      </c>
      <c r="H3482" t="str">
        <f t="shared" ca="1" si="206"/>
        <v/>
      </c>
      <c r="I3482" t="str">
        <f t="shared" ca="1" si="206"/>
        <v/>
      </c>
      <c r="J3482" t="str">
        <f t="shared" ca="1" si="205"/>
        <v/>
      </c>
      <c r="K3482" t="str">
        <f t="shared" ca="1" si="205"/>
        <v/>
      </c>
    </row>
    <row r="3483" spans="1:11" x14ac:dyDescent="0.35">
      <c r="A3483" s="2" t="s">
        <v>1</v>
      </c>
      <c r="B3483" t="str">
        <f t="shared" si="207"/>
        <v>Ho</v>
      </c>
      <c r="C3483">
        <f>MATCH("54",B3483:B$4957,0)</f>
        <v>5</v>
      </c>
      <c r="D3483" t="str">
        <f t="shared" ca="1" si="208"/>
        <v/>
      </c>
      <c r="E3483" t="str">
        <f t="shared" ca="1" si="208"/>
        <v/>
      </c>
      <c r="F3483" t="str">
        <f t="shared" ca="1" si="208"/>
        <v/>
      </c>
      <c r="G3483" t="str">
        <f t="shared" ca="1" si="206"/>
        <v/>
      </c>
      <c r="H3483" t="str">
        <f t="shared" ca="1" si="206"/>
        <v/>
      </c>
      <c r="I3483" t="str">
        <f t="shared" ca="1" si="206"/>
        <v/>
      </c>
      <c r="J3483" t="str">
        <f t="shared" ca="1" si="205"/>
        <v/>
      </c>
      <c r="K3483" t="str">
        <f t="shared" ca="1" si="205"/>
        <v/>
      </c>
    </row>
    <row r="3484" spans="1:11" x14ac:dyDescent="0.35">
      <c r="A3484" s="3" t="s">
        <v>1707</v>
      </c>
      <c r="B3484" t="str">
        <f t="shared" si="207"/>
        <v>03</v>
      </c>
      <c r="C3484">
        <f>MATCH("54",B3484:B$4957,0)</f>
        <v>4</v>
      </c>
      <c r="D3484" t="str">
        <f t="shared" ca="1" si="208"/>
        <v/>
      </c>
      <c r="E3484" t="str">
        <f t="shared" ca="1" si="208"/>
        <v/>
      </c>
      <c r="F3484" t="str">
        <f t="shared" ca="1" si="208"/>
        <v/>
      </c>
      <c r="G3484" t="str">
        <f t="shared" ca="1" si="206"/>
        <v/>
      </c>
      <c r="H3484" t="str">
        <f t="shared" ca="1" si="206"/>
        <v/>
      </c>
      <c r="I3484" t="str">
        <f t="shared" ca="1" si="206"/>
        <v/>
      </c>
      <c r="J3484" t="str">
        <f t="shared" ca="1" si="205"/>
        <v/>
      </c>
      <c r="K3484" t="str">
        <f t="shared" ca="1" si="205"/>
        <v/>
      </c>
    </row>
    <row r="3485" spans="1:11" x14ac:dyDescent="0.35">
      <c r="A3485" s="2" t="s">
        <v>3</v>
      </c>
      <c r="B3485" t="str">
        <f t="shared" si="207"/>
        <v>Co</v>
      </c>
      <c r="C3485">
        <f>MATCH("54",B3485:B$4957,0)</f>
        <v>3</v>
      </c>
      <c r="D3485" t="str">
        <f t="shared" ca="1" si="208"/>
        <v/>
      </c>
      <c r="E3485" t="str">
        <f t="shared" ca="1" si="208"/>
        <v/>
      </c>
      <c r="F3485" t="str">
        <f t="shared" ca="1" si="208"/>
        <v/>
      </c>
      <c r="G3485" t="str">
        <f t="shared" ca="1" si="206"/>
        <v/>
      </c>
      <c r="H3485" t="str">
        <f t="shared" ca="1" si="206"/>
        <v/>
      </c>
      <c r="I3485" t="str">
        <f t="shared" ca="1" si="206"/>
        <v/>
      </c>
      <c r="J3485" t="str">
        <f t="shared" ca="1" si="205"/>
        <v/>
      </c>
      <c r="K3485" t="str">
        <f t="shared" ca="1" si="205"/>
        <v/>
      </c>
    </row>
    <row r="3486" spans="1:11" x14ac:dyDescent="0.35">
      <c r="A3486" s="4" t="s">
        <v>1299</v>
      </c>
      <c r="B3486" t="str">
        <f t="shared" si="207"/>
        <v>32</v>
      </c>
      <c r="C3486">
        <f>MATCH("54",B3486:B$4957,0)</f>
        <v>2</v>
      </c>
      <c r="D3486" t="str">
        <f t="shared" ca="1" si="208"/>
        <v/>
      </c>
      <c r="E3486" t="str">
        <f t="shared" ca="1" si="208"/>
        <v/>
      </c>
      <c r="F3486" t="str">
        <f t="shared" ca="1" si="208"/>
        <v/>
      </c>
      <c r="G3486" t="str">
        <f t="shared" ca="1" si="206"/>
        <v/>
      </c>
      <c r="H3486" t="str">
        <f t="shared" ca="1" si="206"/>
        <v/>
      </c>
      <c r="I3486" t="str">
        <f t="shared" ca="1" si="206"/>
        <v/>
      </c>
      <c r="J3486" t="str">
        <f t="shared" ca="1" si="205"/>
        <v/>
      </c>
      <c r="K3486" t="str">
        <f t="shared" ca="1" si="205"/>
        <v/>
      </c>
    </row>
    <row r="3487" spans="1:11" x14ac:dyDescent="0.35">
      <c r="A3487" s="4" t="s">
        <v>5</v>
      </c>
      <c r="B3487" t="str">
        <f t="shared" si="207"/>
        <v>54</v>
      </c>
      <c r="C3487">
        <f>MATCH("54",B3487:B$4957,0)</f>
        <v>1</v>
      </c>
      <c r="D3487" t="str">
        <f t="shared" ca="1" si="208"/>
        <v>54000 NANCY</v>
      </c>
      <c r="E3487" t="str">
        <f t="shared" ca="1" si="208"/>
        <v>32 RUE GUSTAVE SIMON</v>
      </c>
      <c r="F3487" t="str">
        <f t="shared" ca="1" si="208"/>
        <v>Conventionné secteur 1</v>
      </c>
      <c r="G3487" t="str">
        <f t="shared" ca="1" si="206"/>
        <v>03 83 36 69 11</v>
      </c>
      <c r="H3487" t="str">
        <f t="shared" ca="1" si="206"/>
        <v>Honoraires sans dépassement</v>
      </c>
      <c r="I3487" t="str">
        <f t="shared" ca="1" si="206"/>
        <v>LALLEMAND JOCELYN</v>
      </c>
      <c r="J3487" t="str">
        <f t="shared" ca="1" si="205"/>
        <v/>
      </c>
      <c r="K3487" t="str">
        <f t="shared" ca="1" si="205"/>
        <v/>
      </c>
    </row>
    <row r="3488" spans="1:11" ht="16.5" x14ac:dyDescent="0.35">
      <c r="A3488" s="1" t="s">
        <v>1708</v>
      </c>
      <c r="B3488" t="str">
        <f t="shared" si="207"/>
        <v>FL</v>
      </c>
      <c r="C3488">
        <f>MATCH("54",B3488:B$4957,0)</f>
        <v>8</v>
      </c>
      <c r="D3488" t="str">
        <f t="shared" ca="1" si="208"/>
        <v/>
      </c>
      <c r="E3488" t="str">
        <f t="shared" ca="1" si="208"/>
        <v/>
      </c>
      <c r="F3488" t="str">
        <f t="shared" ca="1" si="208"/>
        <v/>
      </c>
      <c r="G3488" t="str">
        <f t="shared" ca="1" si="206"/>
        <v/>
      </c>
      <c r="H3488" t="str">
        <f t="shared" ca="1" si="206"/>
        <v/>
      </c>
      <c r="I3488" t="str">
        <f t="shared" ca="1" si="206"/>
        <v/>
      </c>
      <c r="J3488" t="str">
        <f t="shared" ca="1" si="205"/>
        <v/>
      </c>
      <c r="K3488" t="str">
        <f t="shared" ca="1" si="205"/>
        <v/>
      </c>
    </row>
    <row r="3489" spans="1:11" x14ac:dyDescent="0.35">
      <c r="A3489" s="2" t="s">
        <v>1</v>
      </c>
      <c r="B3489" t="str">
        <f t="shared" si="207"/>
        <v>Ho</v>
      </c>
      <c r="C3489">
        <f>MATCH("54",B3489:B$4957,0)</f>
        <v>7</v>
      </c>
      <c r="D3489" t="str">
        <f t="shared" ca="1" si="208"/>
        <v/>
      </c>
      <c r="E3489" t="str">
        <f t="shared" ca="1" si="208"/>
        <v/>
      </c>
      <c r="F3489" t="str">
        <f t="shared" ca="1" si="208"/>
        <v/>
      </c>
      <c r="G3489" t="str">
        <f t="shared" ca="1" si="206"/>
        <v/>
      </c>
      <c r="H3489" t="str">
        <f t="shared" ca="1" si="206"/>
        <v/>
      </c>
      <c r="I3489" t="str">
        <f t="shared" ca="1" si="206"/>
        <v/>
      </c>
      <c r="J3489" t="str">
        <f t="shared" ca="1" si="205"/>
        <v/>
      </c>
      <c r="K3489" t="str">
        <f t="shared" ca="1" si="205"/>
        <v/>
      </c>
    </row>
    <row r="3490" spans="1:11" x14ac:dyDescent="0.35">
      <c r="A3490" s="3" t="s">
        <v>1709</v>
      </c>
      <c r="B3490" t="str">
        <f t="shared" si="207"/>
        <v>03</v>
      </c>
      <c r="C3490">
        <f>MATCH("54",B3490:B$4957,0)</f>
        <v>6</v>
      </c>
      <c r="D3490" t="str">
        <f t="shared" ca="1" si="208"/>
        <v/>
      </c>
      <c r="E3490" t="str">
        <f t="shared" ca="1" si="208"/>
        <v/>
      </c>
      <c r="F3490" t="str">
        <f t="shared" ca="1" si="208"/>
        <v/>
      </c>
      <c r="G3490" t="str">
        <f t="shared" ca="1" si="206"/>
        <v/>
      </c>
      <c r="H3490" t="str">
        <f t="shared" ca="1" si="206"/>
        <v/>
      </c>
      <c r="I3490" t="str">
        <f t="shared" ca="1" si="206"/>
        <v/>
      </c>
      <c r="J3490" t="str">
        <f t="shared" ca="1" si="205"/>
        <v/>
      </c>
      <c r="K3490" t="str">
        <f t="shared" ca="1" si="205"/>
        <v/>
      </c>
    </row>
    <row r="3491" spans="1:11" x14ac:dyDescent="0.35">
      <c r="A3491" s="2" t="s">
        <v>3</v>
      </c>
      <c r="B3491" t="str">
        <f t="shared" si="207"/>
        <v>Co</v>
      </c>
      <c r="C3491">
        <f>MATCH("54",B3491:B$4957,0)</f>
        <v>5</v>
      </c>
      <c r="D3491" t="str">
        <f t="shared" ca="1" si="208"/>
        <v/>
      </c>
      <c r="E3491" t="str">
        <f t="shared" ca="1" si="208"/>
        <v/>
      </c>
      <c r="F3491" t="str">
        <f t="shared" ca="1" si="208"/>
        <v/>
      </c>
      <c r="G3491" t="str">
        <f t="shared" ca="1" si="206"/>
        <v/>
      </c>
      <c r="H3491" t="str">
        <f t="shared" ca="1" si="206"/>
        <v/>
      </c>
      <c r="I3491" t="str">
        <f t="shared" ca="1" si="206"/>
        <v/>
      </c>
      <c r="J3491" t="str">
        <f t="shared" ca="1" si="205"/>
        <v/>
      </c>
      <c r="K3491" t="str">
        <f t="shared" ca="1" si="205"/>
        <v/>
      </c>
    </row>
    <row r="3492" spans="1:11" x14ac:dyDescent="0.35">
      <c r="A3492" s="4" t="s">
        <v>32</v>
      </c>
      <c r="B3492" t="str">
        <f t="shared" si="207"/>
        <v>CA</v>
      </c>
      <c r="C3492">
        <f>MATCH("54",B3492:B$4957,0)</f>
        <v>4</v>
      </c>
      <c r="D3492" t="str">
        <f t="shared" ca="1" si="208"/>
        <v/>
      </c>
      <c r="E3492" t="str">
        <f t="shared" ca="1" si="208"/>
        <v/>
      </c>
      <c r="F3492" t="str">
        <f t="shared" ca="1" si="208"/>
        <v/>
      </c>
      <c r="G3492" t="str">
        <f t="shared" ca="1" si="206"/>
        <v/>
      </c>
      <c r="H3492" t="str">
        <f t="shared" ca="1" si="206"/>
        <v/>
      </c>
      <c r="I3492" t="str">
        <f t="shared" ca="1" si="206"/>
        <v/>
      </c>
      <c r="J3492" t="str">
        <f t="shared" ca="1" si="205"/>
        <v/>
      </c>
      <c r="K3492" t="str">
        <f t="shared" ca="1" si="205"/>
        <v/>
      </c>
    </row>
    <row r="3493" spans="1:11" x14ac:dyDescent="0.35">
      <c r="A3493" s="4" t="s">
        <v>1710</v>
      </c>
      <c r="B3493" t="str">
        <f t="shared" si="207"/>
        <v>RE</v>
      </c>
      <c r="C3493">
        <f>MATCH("54",B3493:B$4957,0)</f>
        <v>3</v>
      </c>
      <c r="D3493" t="str">
        <f t="shared" ca="1" si="208"/>
        <v/>
      </c>
      <c r="E3493" t="str">
        <f t="shared" ca="1" si="208"/>
        <v/>
      </c>
      <c r="F3493" t="str">
        <f t="shared" ca="1" si="208"/>
        <v/>
      </c>
      <c r="G3493" t="str">
        <f t="shared" ca="1" si="206"/>
        <v/>
      </c>
      <c r="H3493" t="str">
        <f t="shared" ca="1" si="206"/>
        <v/>
      </c>
      <c r="I3493" t="str">
        <f t="shared" ca="1" si="206"/>
        <v/>
      </c>
      <c r="J3493" t="str">
        <f t="shared" ca="1" si="205"/>
        <v/>
      </c>
      <c r="K3493" t="str">
        <f t="shared" ca="1" si="205"/>
        <v/>
      </c>
    </row>
    <row r="3494" spans="1:11" x14ac:dyDescent="0.35">
      <c r="A3494" s="4" t="s">
        <v>1711</v>
      </c>
      <c r="B3494" t="str">
        <f t="shared" si="207"/>
        <v>15</v>
      </c>
      <c r="C3494">
        <f>MATCH("54",B3494:B$4957,0)</f>
        <v>2</v>
      </c>
      <c r="D3494" t="str">
        <f t="shared" ca="1" si="208"/>
        <v/>
      </c>
      <c r="E3494" t="str">
        <f t="shared" ca="1" si="208"/>
        <v/>
      </c>
      <c r="F3494" t="str">
        <f t="shared" ca="1" si="208"/>
        <v/>
      </c>
      <c r="G3494" t="str">
        <f t="shared" ca="1" si="206"/>
        <v/>
      </c>
      <c r="H3494" t="str">
        <f t="shared" ca="1" si="206"/>
        <v/>
      </c>
      <c r="I3494" t="str">
        <f t="shared" ca="1" si="206"/>
        <v/>
      </c>
      <c r="J3494" t="str">
        <f t="shared" ca="1" si="205"/>
        <v/>
      </c>
      <c r="K3494" t="str">
        <f t="shared" ca="1" si="205"/>
        <v/>
      </c>
    </row>
    <row r="3495" spans="1:11" x14ac:dyDescent="0.35">
      <c r="A3495" s="4" t="s">
        <v>5</v>
      </c>
      <c r="B3495" t="str">
        <f t="shared" si="207"/>
        <v>54</v>
      </c>
      <c r="C3495">
        <f>MATCH("54",B3495:B$4957,0)</f>
        <v>1</v>
      </c>
      <c r="D3495" t="str">
        <f t="shared" ca="1" si="208"/>
        <v>54000 NANCY</v>
      </c>
      <c r="E3495" t="str">
        <f t="shared" ca="1" si="208"/>
        <v>158 AVENUE DE LA LIBERATION</v>
      </c>
      <c r="F3495" t="str">
        <f t="shared" ca="1" si="208"/>
        <v>RESIDENCE OMEGA</v>
      </c>
      <c r="G3495" t="str">
        <f t="shared" ca="1" si="206"/>
        <v>CABINET MEDICAL</v>
      </c>
      <c r="H3495" t="str">
        <f t="shared" ca="1" si="206"/>
        <v>Conventionné secteur 1</v>
      </c>
      <c r="I3495" t="str">
        <f t="shared" ca="1" si="206"/>
        <v>03 83 96 81 51</v>
      </c>
      <c r="J3495" t="str">
        <f t="shared" ca="1" si="205"/>
        <v>Honoraires sans dépassement</v>
      </c>
      <c r="K3495" t="str">
        <f t="shared" ca="1" si="205"/>
        <v>FLAMAND LAM BRIGITTE</v>
      </c>
    </row>
    <row r="3496" spans="1:11" ht="16.5" x14ac:dyDescent="0.35">
      <c r="A3496" s="1" t="s">
        <v>1712</v>
      </c>
      <c r="B3496" t="str">
        <f t="shared" si="207"/>
        <v>GA</v>
      </c>
      <c r="C3496">
        <f>MATCH("54",B3496:B$4957,0)</f>
        <v>6</v>
      </c>
      <c r="D3496" t="str">
        <f t="shared" ca="1" si="208"/>
        <v/>
      </c>
      <c r="E3496" t="str">
        <f t="shared" ca="1" si="208"/>
        <v/>
      </c>
      <c r="F3496" t="str">
        <f t="shared" ca="1" si="208"/>
        <v/>
      </c>
      <c r="G3496" t="str">
        <f t="shared" ca="1" si="206"/>
        <v/>
      </c>
      <c r="H3496" t="str">
        <f t="shared" ca="1" si="206"/>
        <v/>
      </c>
      <c r="I3496" t="str">
        <f t="shared" ca="1" si="206"/>
        <v/>
      </c>
      <c r="J3496" t="str">
        <f t="shared" ca="1" si="205"/>
        <v/>
      </c>
      <c r="K3496" t="str">
        <f t="shared" ca="1" si="205"/>
        <v/>
      </c>
    </row>
    <row r="3497" spans="1:11" x14ac:dyDescent="0.35">
      <c r="A3497" s="2" t="s">
        <v>1</v>
      </c>
      <c r="B3497" t="str">
        <f t="shared" si="207"/>
        <v>Ho</v>
      </c>
      <c r="C3497">
        <f>MATCH("54",B3497:B$4957,0)</f>
        <v>5</v>
      </c>
      <c r="D3497" t="str">
        <f t="shared" ca="1" si="208"/>
        <v/>
      </c>
      <c r="E3497" t="str">
        <f t="shared" ca="1" si="208"/>
        <v/>
      </c>
      <c r="F3497" t="str">
        <f t="shared" ca="1" si="208"/>
        <v/>
      </c>
      <c r="G3497" t="str">
        <f t="shared" ca="1" si="206"/>
        <v/>
      </c>
      <c r="H3497" t="str">
        <f t="shared" ca="1" si="206"/>
        <v/>
      </c>
      <c r="I3497" t="str">
        <f t="shared" ca="1" si="206"/>
        <v/>
      </c>
      <c r="J3497" t="str">
        <f t="shared" ca="1" si="205"/>
        <v/>
      </c>
      <c r="K3497" t="str">
        <f t="shared" ca="1" si="205"/>
        <v/>
      </c>
    </row>
    <row r="3498" spans="1:11" x14ac:dyDescent="0.35">
      <c r="A3498" s="3" t="s">
        <v>1713</v>
      </c>
      <c r="B3498" t="str">
        <f t="shared" si="207"/>
        <v>03</v>
      </c>
      <c r="C3498">
        <f>MATCH("54",B3498:B$4957,0)</f>
        <v>4</v>
      </c>
      <c r="D3498" t="str">
        <f t="shared" ca="1" si="208"/>
        <v/>
      </c>
      <c r="E3498" t="str">
        <f t="shared" ca="1" si="208"/>
        <v/>
      </c>
      <c r="F3498" t="str">
        <f t="shared" ca="1" si="208"/>
        <v/>
      </c>
      <c r="G3498" t="str">
        <f t="shared" ca="1" si="206"/>
        <v/>
      </c>
      <c r="H3498" t="str">
        <f t="shared" ca="1" si="206"/>
        <v/>
      </c>
      <c r="I3498" t="str">
        <f t="shared" ca="1" si="206"/>
        <v/>
      </c>
      <c r="J3498" t="str">
        <f t="shared" ca="1" si="206"/>
        <v/>
      </c>
      <c r="K3498" t="str">
        <f t="shared" ca="1" si="206"/>
        <v/>
      </c>
    </row>
    <row r="3499" spans="1:11" x14ac:dyDescent="0.35">
      <c r="A3499" s="2" t="s">
        <v>3</v>
      </c>
      <c r="B3499" t="str">
        <f t="shared" si="207"/>
        <v>Co</v>
      </c>
      <c r="C3499">
        <f>MATCH("54",B3499:B$4957,0)</f>
        <v>3</v>
      </c>
      <c r="D3499" t="str">
        <f t="shared" ca="1" si="208"/>
        <v/>
      </c>
      <c r="E3499" t="str">
        <f t="shared" ca="1" si="208"/>
        <v/>
      </c>
      <c r="F3499" t="str">
        <f t="shared" ca="1" si="208"/>
        <v/>
      </c>
      <c r="G3499" t="str">
        <f t="shared" ca="1" si="206"/>
        <v/>
      </c>
      <c r="H3499" t="str">
        <f t="shared" ca="1" si="206"/>
        <v/>
      </c>
      <c r="I3499" t="str">
        <f t="shared" ca="1" si="206"/>
        <v/>
      </c>
      <c r="J3499" t="str">
        <f t="shared" ca="1" si="206"/>
        <v/>
      </c>
      <c r="K3499" t="str">
        <f t="shared" ca="1" si="206"/>
        <v/>
      </c>
    </row>
    <row r="3500" spans="1:11" x14ac:dyDescent="0.35">
      <c r="A3500" s="4" t="s">
        <v>1714</v>
      </c>
      <c r="B3500" t="str">
        <f t="shared" si="207"/>
        <v>16</v>
      </c>
      <c r="C3500">
        <f>MATCH("54",B3500:B$4957,0)</f>
        <v>2</v>
      </c>
      <c r="D3500" t="str">
        <f t="shared" ca="1" si="208"/>
        <v/>
      </c>
      <c r="E3500" t="str">
        <f t="shared" ca="1" si="208"/>
        <v/>
      </c>
      <c r="F3500" t="str">
        <f t="shared" ca="1" si="208"/>
        <v/>
      </c>
      <c r="G3500" t="str">
        <f t="shared" ca="1" si="206"/>
        <v/>
      </c>
      <c r="H3500" t="str">
        <f t="shared" ca="1" si="206"/>
        <v/>
      </c>
      <c r="I3500" t="str">
        <f t="shared" ca="1" si="206"/>
        <v/>
      </c>
      <c r="J3500" t="str">
        <f t="shared" ca="1" si="206"/>
        <v/>
      </c>
      <c r="K3500" t="str">
        <f t="shared" ca="1" si="206"/>
        <v/>
      </c>
    </row>
    <row r="3501" spans="1:11" x14ac:dyDescent="0.35">
      <c r="A3501" s="4" t="s">
        <v>1715</v>
      </c>
      <c r="B3501" t="str">
        <f t="shared" si="207"/>
        <v>54</v>
      </c>
      <c r="C3501">
        <f>MATCH("54",B3501:B$4957,0)</f>
        <v>1</v>
      </c>
      <c r="D3501" t="str">
        <f t="shared" ca="1" si="208"/>
        <v>54690 EULMONT</v>
      </c>
      <c r="E3501" t="str">
        <f t="shared" ca="1" si="208"/>
        <v>16 RUE DU CHATEAU</v>
      </c>
      <c r="F3501" t="str">
        <f t="shared" ca="1" si="208"/>
        <v>Conventionné secteur 1</v>
      </c>
      <c r="G3501" t="str">
        <f t="shared" ca="1" si="206"/>
        <v>03 83 22 72 33</v>
      </c>
      <c r="H3501" t="str">
        <f t="shared" ca="1" si="206"/>
        <v>Honoraires sans dépassement</v>
      </c>
      <c r="I3501" t="str">
        <f t="shared" ca="1" si="206"/>
        <v>GARCIA SERGE</v>
      </c>
      <c r="J3501" t="str">
        <f t="shared" ca="1" si="206"/>
        <v/>
      </c>
      <c r="K3501" t="str">
        <f t="shared" ca="1" si="206"/>
        <v/>
      </c>
    </row>
    <row r="3502" spans="1:11" ht="16.5" x14ac:dyDescent="0.35">
      <c r="A3502" s="1" t="s">
        <v>1716</v>
      </c>
      <c r="B3502" t="str">
        <f t="shared" si="207"/>
        <v>CO</v>
      </c>
      <c r="C3502">
        <f>MATCH("54",B3502:B$4957,0)</f>
        <v>6</v>
      </c>
      <c r="D3502" t="str">
        <f t="shared" ca="1" si="208"/>
        <v/>
      </c>
      <c r="E3502" t="str">
        <f t="shared" ca="1" si="208"/>
        <v/>
      </c>
      <c r="F3502" t="str">
        <f t="shared" ca="1" si="208"/>
        <v/>
      </c>
      <c r="G3502" t="str">
        <f t="shared" ca="1" si="206"/>
        <v/>
      </c>
      <c r="H3502" t="str">
        <f t="shared" ca="1" si="206"/>
        <v/>
      </c>
      <c r="I3502" t="str">
        <f t="shared" ca="1" si="206"/>
        <v/>
      </c>
      <c r="J3502" t="str">
        <f t="shared" ca="1" si="206"/>
        <v/>
      </c>
      <c r="K3502" t="str">
        <f t="shared" ca="1" si="206"/>
        <v/>
      </c>
    </row>
    <row r="3503" spans="1:11" x14ac:dyDescent="0.35">
      <c r="A3503" s="2" t="s">
        <v>1</v>
      </c>
      <c r="B3503" t="str">
        <f t="shared" si="207"/>
        <v>Ho</v>
      </c>
      <c r="C3503">
        <f>MATCH("54",B3503:B$4957,0)</f>
        <v>5</v>
      </c>
      <c r="D3503" t="str">
        <f t="shared" ca="1" si="208"/>
        <v/>
      </c>
      <c r="E3503" t="str">
        <f t="shared" ca="1" si="208"/>
        <v/>
      </c>
      <c r="F3503" t="str">
        <f t="shared" ca="1" si="208"/>
        <v/>
      </c>
      <c r="G3503" t="str">
        <f t="shared" ca="1" si="206"/>
        <v/>
      </c>
      <c r="H3503" t="str">
        <f t="shared" ca="1" si="206"/>
        <v/>
      </c>
      <c r="I3503" t="str">
        <f t="shared" ca="1" si="206"/>
        <v/>
      </c>
      <c r="J3503" t="str">
        <f t="shared" ca="1" si="206"/>
        <v/>
      </c>
      <c r="K3503" t="str">
        <f t="shared" ca="1" si="206"/>
        <v/>
      </c>
    </row>
    <row r="3504" spans="1:11" x14ac:dyDescent="0.35">
      <c r="A3504" s="3" t="s">
        <v>1717</v>
      </c>
      <c r="B3504" t="str">
        <f t="shared" si="207"/>
        <v>03</v>
      </c>
      <c r="C3504">
        <f>MATCH("54",B3504:B$4957,0)</f>
        <v>4</v>
      </c>
      <c r="D3504" t="str">
        <f t="shared" ca="1" si="208"/>
        <v/>
      </c>
      <c r="E3504" t="str">
        <f t="shared" ca="1" si="208"/>
        <v/>
      </c>
      <c r="F3504" t="str">
        <f t="shared" ca="1" si="208"/>
        <v/>
      </c>
      <c r="G3504" t="str">
        <f t="shared" ca="1" si="206"/>
        <v/>
      </c>
      <c r="H3504" t="str">
        <f t="shared" ca="1" si="206"/>
        <v/>
      </c>
      <c r="I3504" t="str">
        <f t="shared" ca="1" si="206"/>
        <v/>
      </c>
      <c r="J3504" t="str">
        <f t="shared" ca="1" si="206"/>
        <v/>
      </c>
      <c r="K3504" t="str">
        <f t="shared" ca="1" si="206"/>
        <v/>
      </c>
    </row>
    <row r="3505" spans="1:11" x14ac:dyDescent="0.35">
      <c r="A3505" s="2" t="s">
        <v>3</v>
      </c>
      <c r="B3505" t="str">
        <f t="shared" si="207"/>
        <v>Co</v>
      </c>
      <c r="C3505">
        <f>MATCH("54",B3505:B$4957,0)</f>
        <v>3</v>
      </c>
      <c r="D3505" t="str">
        <f t="shared" ca="1" si="208"/>
        <v/>
      </c>
      <c r="E3505" t="str">
        <f t="shared" ca="1" si="208"/>
        <v/>
      </c>
      <c r="F3505" t="str">
        <f t="shared" ca="1" si="208"/>
        <v/>
      </c>
      <c r="G3505" t="str">
        <f t="shared" ca="1" si="206"/>
        <v/>
      </c>
      <c r="H3505" t="str">
        <f t="shared" ca="1" si="206"/>
        <v/>
      </c>
      <c r="I3505" t="str">
        <f t="shared" ca="1" si="206"/>
        <v/>
      </c>
      <c r="J3505" t="str">
        <f t="shared" ca="1" si="206"/>
        <v/>
      </c>
      <c r="K3505" t="str">
        <f t="shared" ca="1" si="206"/>
        <v/>
      </c>
    </row>
    <row r="3506" spans="1:11" x14ac:dyDescent="0.35">
      <c r="A3506" s="4" t="s">
        <v>1718</v>
      </c>
      <c r="B3506" t="str">
        <f t="shared" si="207"/>
        <v>13</v>
      </c>
      <c r="C3506">
        <f>MATCH("54",B3506:B$4957,0)</f>
        <v>2</v>
      </c>
      <c r="D3506" t="str">
        <f t="shared" ca="1" si="208"/>
        <v/>
      </c>
      <c r="E3506" t="str">
        <f t="shared" ca="1" si="208"/>
        <v/>
      </c>
      <c r="F3506" t="str">
        <f t="shared" ca="1" si="208"/>
        <v/>
      </c>
      <c r="G3506" t="str">
        <f t="shared" ca="1" si="206"/>
        <v/>
      </c>
      <c r="H3506" t="str">
        <f t="shared" ca="1" si="206"/>
        <v/>
      </c>
      <c r="I3506" t="str">
        <f t="shared" ca="1" si="206"/>
        <v/>
      </c>
      <c r="J3506" t="str">
        <f t="shared" ca="1" si="206"/>
        <v/>
      </c>
      <c r="K3506" t="str">
        <f t="shared" ca="1" si="206"/>
        <v/>
      </c>
    </row>
    <row r="3507" spans="1:11" x14ac:dyDescent="0.35">
      <c r="A3507" s="4" t="s">
        <v>5</v>
      </c>
      <c r="B3507" t="str">
        <f t="shared" si="207"/>
        <v>54</v>
      </c>
      <c r="C3507">
        <f>MATCH("54",B3507:B$4957,0)</f>
        <v>1</v>
      </c>
      <c r="D3507" t="str">
        <f t="shared" ca="1" si="208"/>
        <v>54000 NANCY</v>
      </c>
      <c r="E3507" t="str">
        <f t="shared" ca="1" si="208"/>
        <v>13 RUE DE NABECOR</v>
      </c>
      <c r="F3507" t="str">
        <f t="shared" ca="1" si="208"/>
        <v>Conventionné secteur 1</v>
      </c>
      <c r="G3507" t="str">
        <f t="shared" ca="1" si="206"/>
        <v>03 83 32 00 34</v>
      </c>
      <c r="H3507" t="str">
        <f t="shared" ca="1" si="206"/>
        <v>Honoraires sans dépassement</v>
      </c>
      <c r="I3507" t="str">
        <f t="shared" ca="1" si="206"/>
        <v>COLIN JACQUET PASCALE</v>
      </c>
      <c r="J3507" t="str">
        <f t="shared" ca="1" si="206"/>
        <v/>
      </c>
      <c r="K3507" t="str">
        <f t="shared" ca="1" si="206"/>
        <v/>
      </c>
    </row>
    <row r="3508" spans="1:11" ht="16.5" x14ac:dyDescent="0.35">
      <c r="A3508" s="1" t="s">
        <v>1719</v>
      </c>
      <c r="B3508" t="str">
        <f t="shared" si="207"/>
        <v>PR</v>
      </c>
      <c r="C3508">
        <f>MATCH("54",B3508:B$4957,0)</f>
        <v>6</v>
      </c>
      <c r="D3508" t="str">
        <f t="shared" ca="1" si="208"/>
        <v/>
      </c>
      <c r="E3508" t="str">
        <f t="shared" ca="1" si="208"/>
        <v/>
      </c>
      <c r="F3508" t="str">
        <f t="shared" ca="1" si="208"/>
        <v/>
      </c>
      <c r="G3508" t="str">
        <f t="shared" ca="1" si="206"/>
        <v/>
      </c>
      <c r="H3508" t="str">
        <f t="shared" ca="1" si="206"/>
        <v/>
      </c>
      <c r="I3508" t="str">
        <f t="shared" ca="1" si="206"/>
        <v/>
      </c>
      <c r="J3508" t="str">
        <f t="shared" ca="1" si="206"/>
        <v/>
      </c>
      <c r="K3508" t="str">
        <f t="shared" ca="1" si="206"/>
        <v/>
      </c>
    </row>
    <row r="3509" spans="1:11" x14ac:dyDescent="0.35">
      <c r="A3509" s="2" t="s">
        <v>1</v>
      </c>
      <c r="B3509" t="str">
        <f t="shared" si="207"/>
        <v>Ho</v>
      </c>
      <c r="C3509">
        <f>MATCH("54",B3509:B$4957,0)</f>
        <v>5</v>
      </c>
      <c r="D3509" t="str">
        <f t="shared" ca="1" si="208"/>
        <v/>
      </c>
      <c r="E3509" t="str">
        <f t="shared" ca="1" si="208"/>
        <v/>
      </c>
      <c r="F3509" t="str">
        <f t="shared" ca="1" si="208"/>
        <v/>
      </c>
      <c r="G3509" t="str">
        <f t="shared" ca="1" si="206"/>
        <v/>
      </c>
      <c r="H3509" t="str">
        <f t="shared" ca="1" si="206"/>
        <v/>
      </c>
      <c r="I3509" t="str">
        <f t="shared" ca="1" si="206"/>
        <v/>
      </c>
      <c r="J3509" t="str">
        <f t="shared" ca="1" si="206"/>
        <v/>
      </c>
      <c r="K3509" t="str">
        <f t="shared" ca="1" si="206"/>
        <v/>
      </c>
    </row>
    <row r="3510" spans="1:11" x14ac:dyDescent="0.35">
      <c r="A3510" s="3" t="s">
        <v>1720</v>
      </c>
      <c r="B3510" t="str">
        <f t="shared" si="207"/>
        <v>03</v>
      </c>
      <c r="C3510">
        <f>MATCH("54",B3510:B$4957,0)</f>
        <v>4</v>
      </c>
      <c r="D3510" t="str">
        <f t="shared" ca="1" si="208"/>
        <v/>
      </c>
      <c r="E3510" t="str">
        <f t="shared" ca="1" si="208"/>
        <v/>
      </c>
      <c r="F3510" t="str">
        <f t="shared" ca="1" si="208"/>
        <v/>
      </c>
      <c r="G3510" t="str">
        <f t="shared" ca="1" si="206"/>
        <v/>
      </c>
      <c r="H3510" t="str">
        <f t="shared" ca="1" si="206"/>
        <v/>
      </c>
      <c r="I3510" t="str">
        <f t="shared" ca="1" si="206"/>
        <v/>
      </c>
      <c r="J3510" t="str">
        <f t="shared" ca="1" si="206"/>
        <v/>
      </c>
      <c r="K3510" t="str">
        <f t="shared" ca="1" si="206"/>
        <v/>
      </c>
    </row>
    <row r="3511" spans="1:11" x14ac:dyDescent="0.35">
      <c r="A3511" s="2" t="s">
        <v>3</v>
      </c>
      <c r="B3511" t="str">
        <f t="shared" si="207"/>
        <v>Co</v>
      </c>
      <c r="C3511">
        <f>MATCH("54",B3511:B$4957,0)</f>
        <v>3</v>
      </c>
      <c r="D3511" t="str">
        <f t="shared" ca="1" si="208"/>
        <v/>
      </c>
      <c r="E3511" t="str">
        <f t="shared" ca="1" si="208"/>
        <v/>
      </c>
      <c r="F3511" t="str">
        <f t="shared" ca="1" si="208"/>
        <v/>
      </c>
      <c r="G3511" t="str">
        <f t="shared" ca="1" si="206"/>
        <v/>
      </c>
      <c r="H3511" t="str">
        <f t="shared" ca="1" si="206"/>
        <v/>
      </c>
      <c r="I3511" t="str">
        <f t="shared" ca="1" si="206"/>
        <v/>
      </c>
      <c r="J3511" t="str">
        <f t="shared" ca="1" si="206"/>
        <v/>
      </c>
      <c r="K3511" t="str">
        <f t="shared" ca="1" si="206"/>
        <v/>
      </c>
    </row>
    <row r="3512" spans="1:11" x14ac:dyDescent="0.35">
      <c r="A3512" s="4" t="s">
        <v>1721</v>
      </c>
      <c r="B3512" t="str">
        <f t="shared" si="207"/>
        <v>23</v>
      </c>
      <c r="C3512">
        <f>MATCH("54",B3512:B$4957,0)</f>
        <v>2</v>
      </c>
      <c r="D3512" t="str">
        <f t="shared" ca="1" si="208"/>
        <v/>
      </c>
      <c r="E3512" t="str">
        <f t="shared" ca="1" si="208"/>
        <v/>
      </c>
      <c r="F3512" t="str">
        <f t="shared" ca="1" si="208"/>
        <v/>
      </c>
      <c r="G3512" t="str">
        <f t="shared" ca="1" si="206"/>
        <v/>
      </c>
      <c r="H3512" t="str">
        <f t="shared" ca="1" si="206"/>
        <v/>
      </c>
      <c r="I3512" t="str">
        <f t="shared" ca="1" si="206"/>
        <v/>
      </c>
      <c r="J3512" t="str">
        <f t="shared" ca="1" si="206"/>
        <v/>
      </c>
      <c r="K3512" t="str">
        <f t="shared" ca="1" si="206"/>
        <v/>
      </c>
    </row>
    <row r="3513" spans="1:11" x14ac:dyDescent="0.35">
      <c r="A3513" s="4" t="s">
        <v>975</v>
      </c>
      <c r="B3513" t="str">
        <f t="shared" si="207"/>
        <v>54</v>
      </c>
      <c r="C3513">
        <f>MATCH("54",B3513:B$4957,0)</f>
        <v>1</v>
      </c>
      <c r="D3513" t="str">
        <f t="shared" ca="1" si="208"/>
        <v>54310 HOMECOURT</v>
      </c>
      <c r="E3513" t="str">
        <f t="shared" ca="1" si="208"/>
        <v>23 RUE J D'ARC</v>
      </c>
      <c r="F3513" t="str">
        <f t="shared" ca="1" si="208"/>
        <v>Conventionné secteur 1</v>
      </c>
      <c r="G3513" t="str">
        <f t="shared" ca="1" si="206"/>
        <v>03 82 22 05 57</v>
      </c>
      <c r="H3513" t="str">
        <f t="shared" ca="1" si="206"/>
        <v>Honoraires sans dépassement</v>
      </c>
      <c r="I3513" t="str">
        <f t="shared" ca="1" si="206"/>
        <v>PRIME SYPINSKI JOELLE</v>
      </c>
      <c r="J3513" t="str">
        <f t="shared" ca="1" si="206"/>
        <v/>
      </c>
      <c r="K3513" t="str">
        <f t="shared" ca="1" si="206"/>
        <v/>
      </c>
    </row>
    <row r="3514" spans="1:11" ht="16.5" x14ac:dyDescent="0.35">
      <c r="A3514" s="1" t="s">
        <v>1722</v>
      </c>
      <c r="B3514" t="str">
        <f t="shared" si="207"/>
        <v>KU</v>
      </c>
      <c r="C3514">
        <f>MATCH("54",B3514:B$4957,0)</f>
        <v>7</v>
      </c>
      <c r="D3514" t="str">
        <f t="shared" ca="1" si="208"/>
        <v/>
      </c>
      <c r="E3514" t="str">
        <f t="shared" ca="1" si="208"/>
        <v/>
      </c>
      <c r="F3514" t="str">
        <f t="shared" ca="1" si="208"/>
        <v/>
      </c>
      <c r="G3514" t="str">
        <f t="shared" ca="1" si="206"/>
        <v/>
      </c>
      <c r="H3514" t="str">
        <f t="shared" ca="1" si="206"/>
        <v/>
      </c>
      <c r="I3514" t="str">
        <f t="shared" ca="1" si="206"/>
        <v/>
      </c>
      <c r="J3514" t="str">
        <f t="shared" ca="1" si="206"/>
        <v/>
      </c>
      <c r="K3514" t="str">
        <f t="shared" ca="1" si="206"/>
        <v/>
      </c>
    </row>
    <row r="3515" spans="1:11" x14ac:dyDescent="0.35">
      <c r="A3515" s="2" t="s">
        <v>1</v>
      </c>
      <c r="B3515" t="str">
        <f t="shared" si="207"/>
        <v>Ho</v>
      </c>
      <c r="C3515">
        <f>MATCH("54",B3515:B$4957,0)</f>
        <v>6</v>
      </c>
      <c r="D3515" t="str">
        <f t="shared" ca="1" si="208"/>
        <v/>
      </c>
      <c r="E3515" t="str">
        <f t="shared" ca="1" si="208"/>
        <v/>
      </c>
      <c r="F3515" t="str">
        <f t="shared" ca="1" si="208"/>
        <v/>
      </c>
      <c r="G3515" t="str">
        <f t="shared" ca="1" si="206"/>
        <v/>
      </c>
      <c r="H3515" t="str">
        <f t="shared" ca="1" si="206"/>
        <v/>
      </c>
      <c r="I3515" t="str">
        <f t="shared" ca="1" si="206"/>
        <v/>
      </c>
      <c r="J3515" t="str">
        <f t="shared" ca="1" si="206"/>
        <v/>
      </c>
      <c r="K3515" t="str">
        <f t="shared" ca="1" si="206"/>
        <v/>
      </c>
    </row>
    <row r="3516" spans="1:11" x14ac:dyDescent="0.35">
      <c r="A3516" s="3" t="s">
        <v>733</v>
      </c>
      <c r="B3516" t="str">
        <f t="shared" si="207"/>
        <v>03</v>
      </c>
      <c r="C3516">
        <f>MATCH("54",B3516:B$4957,0)</f>
        <v>5</v>
      </c>
      <c r="D3516" t="str">
        <f t="shared" ca="1" si="208"/>
        <v/>
      </c>
      <c r="E3516" t="str">
        <f t="shared" ca="1" si="208"/>
        <v/>
      </c>
      <c r="F3516" t="str">
        <f t="shared" ca="1" si="208"/>
        <v/>
      </c>
      <c r="G3516" t="str">
        <f t="shared" ca="1" si="206"/>
        <v/>
      </c>
      <c r="H3516" t="str">
        <f t="shared" ca="1" si="206"/>
        <v/>
      </c>
      <c r="I3516" t="str">
        <f t="shared" ca="1" si="206"/>
        <v/>
      </c>
      <c r="J3516" t="str">
        <f t="shared" ca="1" si="206"/>
        <v/>
      </c>
      <c r="K3516" t="str">
        <f t="shared" ca="1" si="206"/>
        <v/>
      </c>
    </row>
    <row r="3517" spans="1:11" x14ac:dyDescent="0.35">
      <c r="A3517" s="2" t="s">
        <v>3</v>
      </c>
      <c r="B3517" t="str">
        <f t="shared" si="207"/>
        <v>Co</v>
      </c>
      <c r="C3517">
        <f>MATCH("54",B3517:B$4957,0)</f>
        <v>4</v>
      </c>
      <c r="D3517" t="str">
        <f t="shared" ca="1" si="208"/>
        <v/>
      </c>
      <c r="E3517" t="str">
        <f t="shared" ca="1" si="208"/>
        <v/>
      </c>
      <c r="F3517" t="str">
        <f t="shared" ca="1" si="208"/>
        <v/>
      </c>
      <c r="G3517" t="str">
        <f t="shared" ca="1" si="206"/>
        <v/>
      </c>
      <c r="H3517" t="str">
        <f t="shared" ca="1" si="206"/>
        <v/>
      </c>
      <c r="I3517" t="str">
        <f t="shared" ca="1" si="206"/>
        <v/>
      </c>
      <c r="J3517" t="str">
        <f t="shared" ca="1" si="206"/>
        <v/>
      </c>
      <c r="K3517" t="str">
        <f t="shared" ca="1" si="206"/>
        <v/>
      </c>
    </row>
    <row r="3518" spans="1:11" x14ac:dyDescent="0.35">
      <c r="A3518" s="4" t="s">
        <v>1723</v>
      </c>
      <c r="B3518" t="str">
        <f t="shared" si="207"/>
        <v>CA</v>
      </c>
      <c r="C3518">
        <f>MATCH("54",B3518:B$4957,0)</f>
        <v>3</v>
      </c>
      <c r="D3518" t="str">
        <f t="shared" ca="1" si="208"/>
        <v/>
      </c>
      <c r="E3518" t="str">
        <f t="shared" ca="1" si="208"/>
        <v/>
      </c>
      <c r="F3518" t="str">
        <f t="shared" ca="1" si="208"/>
        <v/>
      </c>
      <c r="G3518" t="str">
        <f t="shared" ca="1" si="206"/>
        <v/>
      </c>
      <c r="H3518" t="str">
        <f t="shared" ca="1" si="206"/>
        <v/>
      </c>
      <c r="I3518" t="str">
        <f t="shared" ca="1" si="206"/>
        <v/>
      </c>
      <c r="J3518" t="str">
        <f t="shared" ca="1" si="206"/>
        <v/>
      </c>
      <c r="K3518" t="str">
        <f t="shared" ca="1" si="206"/>
        <v/>
      </c>
    </row>
    <row r="3519" spans="1:11" x14ac:dyDescent="0.35">
      <c r="A3519" s="4" t="s">
        <v>735</v>
      </c>
      <c r="B3519" t="str">
        <f t="shared" si="207"/>
        <v>17</v>
      </c>
      <c r="C3519">
        <f>MATCH("54",B3519:B$4957,0)</f>
        <v>2</v>
      </c>
      <c r="D3519" t="str">
        <f t="shared" ca="1" si="208"/>
        <v/>
      </c>
      <c r="E3519" t="str">
        <f t="shared" ca="1" si="208"/>
        <v/>
      </c>
      <c r="F3519" t="str">
        <f t="shared" ca="1" si="208"/>
        <v/>
      </c>
      <c r="G3519" t="str">
        <f t="shared" ca="1" si="208"/>
        <v/>
      </c>
      <c r="H3519" t="str">
        <f t="shared" ca="1" si="208"/>
        <v/>
      </c>
      <c r="I3519" t="str">
        <f t="shared" ca="1" si="208"/>
        <v/>
      </c>
      <c r="J3519" t="str">
        <f t="shared" ref="J3519:K3582" ca="1" si="209">IFERROR(IF(AND($C3519=1,OFFSET($C3519,1-J$1,)=J$1),OFFSET($A3519,1-J$1,),""),"")</f>
        <v/>
      </c>
      <c r="K3519" t="str">
        <f t="shared" ca="1" si="209"/>
        <v/>
      </c>
    </row>
    <row r="3520" spans="1:11" x14ac:dyDescent="0.35">
      <c r="A3520" s="4" t="s">
        <v>5</v>
      </c>
      <c r="B3520" t="str">
        <f t="shared" si="207"/>
        <v>54</v>
      </c>
      <c r="C3520">
        <f>MATCH("54",B3520:B$4957,0)</f>
        <v>1</v>
      </c>
      <c r="D3520" t="str">
        <f t="shared" ca="1" si="208"/>
        <v>54000 NANCY</v>
      </c>
      <c r="E3520" t="str">
        <f t="shared" ca="1" si="208"/>
        <v>17 RUE DE VILLERS</v>
      </c>
      <c r="F3520" t="str">
        <f t="shared" ca="1" si="208"/>
        <v>CABINET DU DR JEAN LOUIS KURZMANN</v>
      </c>
      <c r="G3520" t="str">
        <f t="shared" ca="1" si="208"/>
        <v>Conventionné secteur 1</v>
      </c>
      <c r="H3520" t="str">
        <f t="shared" ca="1" si="208"/>
        <v>03 83 90 16 50</v>
      </c>
      <c r="I3520" t="str">
        <f t="shared" ca="1" si="208"/>
        <v>Honoraires sans dépassement</v>
      </c>
      <c r="J3520" t="str">
        <f t="shared" ca="1" si="209"/>
        <v>KURZMANN JEAN LOUIS</v>
      </c>
      <c r="K3520" t="str">
        <f t="shared" ca="1" si="209"/>
        <v/>
      </c>
    </row>
    <row r="3521" spans="1:11" ht="16.5" x14ac:dyDescent="0.35">
      <c r="A3521" s="1" t="s">
        <v>1724</v>
      </c>
      <c r="B3521" t="str">
        <f t="shared" si="207"/>
        <v>AR</v>
      </c>
      <c r="C3521">
        <f>MATCH("54",B3521:B$4957,0)</f>
        <v>6</v>
      </c>
      <c r="D3521" t="str">
        <f t="shared" ca="1" si="208"/>
        <v/>
      </c>
      <c r="E3521" t="str">
        <f t="shared" ca="1" si="208"/>
        <v/>
      </c>
      <c r="F3521" t="str">
        <f t="shared" ca="1" si="208"/>
        <v/>
      </c>
      <c r="G3521" t="str">
        <f t="shared" ca="1" si="208"/>
        <v/>
      </c>
      <c r="H3521" t="str">
        <f t="shared" ca="1" si="208"/>
        <v/>
      </c>
      <c r="I3521" t="str">
        <f t="shared" ca="1" si="208"/>
        <v/>
      </c>
      <c r="J3521" t="str">
        <f t="shared" ca="1" si="209"/>
        <v/>
      </c>
      <c r="K3521" t="str">
        <f t="shared" ca="1" si="209"/>
        <v/>
      </c>
    </row>
    <row r="3522" spans="1:11" x14ac:dyDescent="0.35">
      <c r="A3522" s="2" t="s">
        <v>1</v>
      </c>
      <c r="B3522" t="str">
        <f t="shared" si="207"/>
        <v>Ho</v>
      </c>
      <c r="C3522">
        <f>MATCH("54",B3522:B$4957,0)</f>
        <v>5</v>
      </c>
      <c r="D3522" t="str">
        <f t="shared" ca="1" si="208"/>
        <v/>
      </c>
      <c r="E3522" t="str">
        <f t="shared" ca="1" si="208"/>
        <v/>
      </c>
      <c r="F3522" t="str">
        <f t="shared" ca="1" si="208"/>
        <v/>
      </c>
      <c r="G3522" t="str">
        <f t="shared" ca="1" si="208"/>
        <v/>
      </c>
      <c r="H3522" t="str">
        <f t="shared" ca="1" si="208"/>
        <v/>
      </c>
      <c r="I3522" t="str">
        <f t="shared" ca="1" si="208"/>
        <v/>
      </c>
      <c r="J3522" t="str">
        <f t="shared" ca="1" si="209"/>
        <v/>
      </c>
      <c r="K3522" t="str">
        <f t="shared" ca="1" si="209"/>
        <v/>
      </c>
    </row>
    <row r="3523" spans="1:11" x14ac:dyDescent="0.35">
      <c r="A3523" s="3" t="s">
        <v>1725</v>
      </c>
      <c r="B3523" t="str">
        <f t="shared" ref="B3523:B3586" si="210">LEFT(A3523,2)</f>
        <v>03</v>
      </c>
      <c r="C3523">
        <f>MATCH("54",B3523:B$4957,0)</f>
        <v>4</v>
      </c>
      <c r="D3523" t="str">
        <f t="shared" ca="1" si="208"/>
        <v/>
      </c>
      <c r="E3523" t="str">
        <f t="shared" ca="1" si="208"/>
        <v/>
      </c>
      <c r="F3523" t="str">
        <f t="shared" ca="1" si="208"/>
        <v/>
      </c>
      <c r="G3523" t="str">
        <f t="shared" ca="1" si="208"/>
        <v/>
      </c>
      <c r="H3523" t="str">
        <f t="shared" ca="1" si="208"/>
        <v/>
      </c>
      <c r="I3523" t="str">
        <f t="shared" ca="1" si="208"/>
        <v/>
      </c>
      <c r="J3523" t="str">
        <f t="shared" ca="1" si="209"/>
        <v/>
      </c>
      <c r="K3523" t="str">
        <f t="shared" ca="1" si="209"/>
        <v/>
      </c>
    </row>
    <row r="3524" spans="1:11" x14ac:dyDescent="0.35">
      <c r="A3524" s="2" t="s">
        <v>3</v>
      </c>
      <c r="B3524" t="str">
        <f t="shared" si="210"/>
        <v>Co</v>
      </c>
      <c r="C3524">
        <f>MATCH("54",B3524:B$4957,0)</f>
        <v>3</v>
      </c>
      <c r="D3524" t="str">
        <f t="shared" ca="1" si="208"/>
        <v/>
      </c>
      <c r="E3524" t="str">
        <f t="shared" ca="1" si="208"/>
        <v/>
      </c>
      <c r="F3524" t="str">
        <f t="shared" ca="1" si="208"/>
        <v/>
      </c>
      <c r="G3524" t="str">
        <f t="shared" ca="1" si="208"/>
        <v/>
      </c>
      <c r="H3524" t="str">
        <f t="shared" ca="1" si="208"/>
        <v/>
      </c>
      <c r="I3524" t="str">
        <f t="shared" ca="1" si="208"/>
        <v/>
      </c>
      <c r="J3524" t="str">
        <f t="shared" ca="1" si="209"/>
        <v/>
      </c>
      <c r="K3524" t="str">
        <f t="shared" ca="1" si="209"/>
        <v/>
      </c>
    </row>
    <row r="3525" spans="1:11" x14ac:dyDescent="0.35">
      <c r="A3525" s="4" t="s">
        <v>1726</v>
      </c>
      <c r="B3525" t="str">
        <f t="shared" si="210"/>
        <v>19</v>
      </c>
      <c r="C3525">
        <f>MATCH("54",B3525:B$4957,0)</f>
        <v>2</v>
      </c>
      <c r="D3525" t="str">
        <f t="shared" ca="1" si="208"/>
        <v/>
      </c>
      <c r="E3525" t="str">
        <f t="shared" ca="1" si="208"/>
        <v/>
      </c>
      <c r="F3525" t="str">
        <f t="shared" ca="1" si="208"/>
        <v/>
      </c>
      <c r="G3525" t="str">
        <f t="shared" ca="1" si="208"/>
        <v/>
      </c>
      <c r="H3525" t="str">
        <f t="shared" ca="1" si="208"/>
        <v/>
      </c>
      <c r="I3525" t="str">
        <f t="shared" ca="1" si="208"/>
        <v/>
      </c>
      <c r="J3525" t="str">
        <f t="shared" ca="1" si="209"/>
        <v/>
      </c>
      <c r="K3525" t="str">
        <f t="shared" ca="1" si="209"/>
        <v/>
      </c>
    </row>
    <row r="3526" spans="1:11" x14ac:dyDescent="0.35">
      <c r="A3526" s="4" t="s">
        <v>276</v>
      </c>
      <c r="B3526" t="str">
        <f t="shared" si="210"/>
        <v>54</v>
      </c>
      <c r="C3526">
        <f>MATCH("54",B3526:B$4957,0)</f>
        <v>1</v>
      </c>
      <c r="D3526" t="str">
        <f t="shared" ca="1" si="208"/>
        <v>54350 MONT ST MARTIN</v>
      </c>
      <c r="E3526" t="str">
        <f t="shared" ca="1" si="208"/>
        <v>19 AVENUE DE LA GARE</v>
      </c>
      <c r="F3526" t="str">
        <f t="shared" ca="1" si="208"/>
        <v>Conventionné secteur 1</v>
      </c>
      <c r="G3526" t="str">
        <f t="shared" ca="1" si="208"/>
        <v>03 82 23 27 84</v>
      </c>
      <c r="H3526" t="str">
        <f t="shared" ca="1" si="208"/>
        <v>Honoraires sans dépassement</v>
      </c>
      <c r="I3526" t="str">
        <f t="shared" ca="1" si="208"/>
        <v>AROMATARIO PIETRO</v>
      </c>
      <c r="J3526" t="str">
        <f t="shared" ca="1" si="209"/>
        <v/>
      </c>
      <c r="K3526" t="str">
        <f t="shared" ca="1" si="209"/>
        <v/>
      </c>
    </row>
    <row r="3527" spans="1:11" ht="16.5" x14ac:dyDescent="0.35">
      <c r="A3527" s="1" t="s">
        <v>1727</v>
      </c>
      <c r="B3527" t="str">
        <f t="shared" si="210"/>
        <v>BE</v>
      </c>
      <c r="C3527">
        <f>MATCH("54",B3527:B$4957,0)</f>
        <v>7</v>
      </c>
      <c r="D3527" t="str">
        <f t="shared" ca="1" si="208"/>
        <v/>
      </c>
      <c r="E3527" t="str">
        <f t="shared" ca="1" si="208"/>
        <v/>
      </c>
      <c r="F3527" t="str">
        <f t="shared" ca="1" si="208"/>
        <v/>
      </c>
      <c r="G3527" t="str">
        <f t="shared" ca="1" si="208"/>
        <v/>
      </c>
      <c r="H3527" t="str">
        <f t="shared" ca="1" si="208"/>
        <v/>
      </c>
      <c r="I3527" t="str">
        <f t="shared" ca="1" si="208"/>
        <v/>
      </c>
      <c r="J3527" t="str">
        <f t="shared" ca="1" si="209"/>
        <v/>
      </c>
      <c r="K3527" t="str">
        <f t="shared" ca="1" si="209"/>
        <v/>
      </c>
    </row>
    <row r="3528" spans="1:11" x14ac:dyDescent="0.35">
      <c r="A3528" s="2" t="s">
        <v>1</v>
      </c>
      <c r="B3528" t="str">
        <f t="shared" si="210"/>
        <v>Ho</v>
      </c>
      <c r="C3528">
        <f>MATCH("54",B3528:B$4957,0)</f>
        <v>6</v>
      </c>
      <c r="D3528" t="str">
        <f t="shared" ca="1" si="208"/>
        <v/>
      </c>
      <c r="E3528" t="str">
        <f t="shared" ca="1" si="208"/>
        <v/>
      </c>
      <c r="F3528" t="str">
        <f t="shared" ca="1" si="208"/>
        <v/>
      </c>
      <c r="G3528" t="str">
        <f t="shared" ca="1" si="208"/>
        <v/>
      </c>
      <c r="H3528" t="str">
        <f t="shared" ca="1" si="208"/>
        <v/>
      </c>
      <c r="I3528" t="str">
        <f t="shared" ca="1" si="208"/>
        <v/>
      </c>
      <c r="J3528" t="str">
        <f t="shared" ca="1" si="209"/>
        <v/>
      </c>
      <c r="K3528" t="str">
        <f t="shared" ca="1" si="209"/>
        <v/>
      </c>
    </row>
    <row r="3529" spans="1:11" x14ac:dyDescent="0.35">
      <c r="A3529" s="3" t="s">
        <v>1728</v>
      </c>
      <c r="B3529" t="str">
        <f t="shared" si="210"/>
        <v>03</v>
      </c>
      <c r="C3529">
        <f>MATCH("54",B3529:B$4957,0)</f>
        <v>5</v>
      </c>
      <c r="D3529" t="str">
        <f t="shared" ca="1" si="208"/>
        <v/>
      </c>
      <c r="E3529" t="str">
        <f t="shared" ca="1" si="208"/>
        <v/>
      </c>
      <c r="F3529" t="str">
        <f t="shared" ca="1" si="208"/>
        <v/>
      </c>
      <c r="G3529" t="str">
        <f t="shared" ca="1" si="208"/>
        <v/>
      </c>
      <c r="H3529" t="str">
        <f t="shared" ca="1" si="208"/>
        <v/>
      </c>
      <c r="I3529" t="str">
        <f t="shared" ca="1" si="208"/>
        <v/>
      </c>
      <c r="J3529" t="str">
        <f t="shared" ca="1" si="209"/>
        <v/>
      </c>
      <c r="K3529" t="str">
        <f t="shared" ca="1" si="209"/>
        <v/>
      </c>
    </row>
    <row r="3530" spans="1:11" x14ac:dyDescent="0.35">
      <c r="A3530" s="2" t="s">
        <v>3</v>
      </c>
      <c r="B3530" t="str">
        <f t="shared" si="210"/>
        <v>Co</v>
      </c>
      <c r="C3530">
        <f>MATCH("54",B3530:B$4957,0)</f>
        <v>4</v>
      </c>
      <c r="D3530" t="str">
        <f t="shared" ca="1" si="208"/>
        <v/>
      </c>
      <c r="E3530" t="str">
        <f t="shared" ca="1" si="208"/>
        <v/>
      </c>
      <c r="F3530" t="str">
        <f t="shared" ca="1" si="208"/>
        <v/>
      </c>
      <c r="G3530" t="str">
        <f t="shared" ca="1" si="208"/>
        <v/>
      </c>
      <c r="H3530" t="str">
        <f t="shared" ca="1" si="208"/>
        <v/>
      </c>
      <c r="I3530" t="str">
        <f t="shared" ca="1" si="208"/>
        <v/>
      </c>
      <c r="J3530" t="str">
        <f t="shared" ca="1" si="209"/>
        <v/>
      </c>
      <c r="K3530" t="str">
        <f t="shared" ca="1" si="209"/>
        <v/>
      </c>
    </row>
    <row r="3531" spans="1:11" x14ac:dyDescent="0.35">
      <c r="A3531" s="4" t="s">
        <v>32</v>
      </c>
      <c r="B3531" t="str">
        <f t="shared" si="210"/>
        <v>CA</v>
      </c>
      <c r="C3531">
        <f>MATCH("54",B3531:B$4957,0)</f>
        <v>3</v>
      </c>
      <c r="D3531" t="str">
        <f t="shared" ca="1" si="208"/>
        <v/>
      </c>
      <c r="E3531" t="str">
        <f t="shared" ca="1" si="208"/>
        <v/>
      </c>
      <c r="F3531" t="str">
        <f t="shared" ca="1" si="208"/>
        <v/>
      </c>
      <c r="G3531" t="str">
        <f t="shared" ca="1" si="208"/>
        <v/>
      </c>
      <c r="H3531" t="str">
        <f t="shared" ca="1" si="208"/>
        <v/>
      </c>
      <c r="I3531" t="str">
        <f t="shared" ca="1" si="208"/>
        <v/>
      </c>
      <c r="J3531" t="str">
        <f t="shared" ca="1" si="209"/>
        <v/>
      </c>
      <c r="K3531" t="str">
        <f t="shared" ca="1" si="209"/>
        <v/>
      </c>
    </row>
    <row r="3532" spans="1:11" x14ac:dyDescent="0.35">
      <c r="A3532" s="4" t="s">
        <v>574</v>
      </c>
      <c r="B3532" t="str">
        <f t="shared" si="210"/>
        <v xml:space="preserve">2 </v>
      </c>
      <c r="C3532">
        <f>MATCH("54",B3532:B$4957,0)</f>
        <v>2</v>
      </c>
      <c r="D3532" t="str">
        <f t="shared" ca="1" si="208"/>
        <v/>
      </c>
      <c r="E3532" t="str">
        <f t="shared" ca="1" si="208"/>
        <v/>
      </c>
      <c r="F3532" t="str">
        <f t="shared" ca="1" si="208"/>
        <v/>
      </c>
      <c r="G3532" t="str">
        <f t="shared" ca="1" si="208"/>
        <v/>
      </c>
      <c r="H3532" t="str">
        <f t="shared" ca="1" si="208"/>
        <v/>
      </c>
      <c r="I3532" t="str">
        <f t="shared" ca="1" si="208"/>
        <v/>
      </c>
      <c r="J3532" t="str">
        <f t="shared" ca="1" si="209"/>
        <v/>
      </c>
      <c r="K3532" t="str">
        <f t="shared" ca="1" si="209"/>
        <v/>
      </c>
    </row>
    <row r="3533" spans="1:11" x14ac:dyDescent="0.35">
      <c r="A3533" s="4" t="s">
        <v>575</v>
      </c>
      <c r="B3533" t="str">
        <f t="shared" si="210"/>
        <v>54</v>
      </c>
      <c r="C3533">
        <f>MATCH("54",B3533:B$4957,0)</f>
        <v>1</v>
      </c>
      <c r="D3533" t="str">
        <f t="shared" ca="1" si="208"/>
        <v>54110 ROSIERES AUX SALINES</v>
      </c>
      <c r="E3533" t="str">
        <f t="shared" ca="1" si="208"/>
        <v>2 PLACE SAINT JACQUES</v>
      </c>
      <c r="F3533" t="str">
        <f t="shared" ca="1" si="208"/>
        <v>CABINET MEDICAL</v>
      </c>
      <c r="G3533" t="str">
        <f t="shared" ca="1" si="208"/>
        <v>Conventionné secteur 1</v>
      </c>
      <c r="H3533" t="str">
        <f t="shared" ca="1" si="208"/>
        <v>03 83 46 80 70</v>
      </c>
      <c r="I3533" t="str">
        <f t="shared" ca="1" si="208"/>
        <v>Honoraires sans dépassement</v>
      </c>
      <c r="J3533" t="str">
        <f t="shared" ca="1" si="209"/>
        <v>BERTIN XAVIER</v>
      </c>
      <c r="K3533" t="str">
        <f t="shared" ca="1" si="209"/>
        <v/>
      </c>
    </row>
    <row r="3534" spans="1:11" ht="16.5" x14ac:dyDescent="0.35">
      <c r="A3534" s="1" t="s">
        <v>1729</v>
      </c>
      <c r="B3534" t="str">
        <f t="shared" si="210"/>
        <v>FR</v>
      </c>
      <c r="C3534">
        <f>MATCH("54",B3534:B$4957,0)</f>
        <v>7</v>
      </c>
      <c r="D3534" t="str">
        <f t="shared" ca="1" si="208"/>
        <v/>
      </c>
      <c r="E3534" t="str">
        <f t="shared" ca="1" si="208"/>
        <v/>
      </c>
      <c r="F3534" t="str">
        <f t="shared" ca="1" si="208"/>
        <v/>
      </c>
      <c r="G3534" t="str">
        <f t="shared" ca="1" si="208"/>
        <v/>
      </c>
      <c r="H3534" t="str">
        <f t="shared" ca="1" si="208"/>
        <v/>
      </c>
      <c r="I3534" t="str">
        <f t="shared" ca="1" si="208"/>
        <v/>
      </c>
      <c r="J3534" t="str">
        <f t="shared" ca="1" si="209"/>
        <v/>
      </c>
      <c r="K3534" t="str">
        <f t="shared" ca="1" si="209"/>
        <v/>
      </c>
    </row>
    <row r="3535" spans="1:11" x14ac:dyDescent="0.35">
      <c r="A3535" s="2" t="s">
        <v>1</v>
      </c>
      <c r="B3535" t="str">
        <f t="shared" si="210"/>
        <v>Ho</v>
      </c>
      <c r="C3535">
        <f>MATCH("54",B3535:B$4957,0)</f>
        <v>6</v>
      </c>
      <c r="D3535" t="str">
        <f t="shared" ca="1" si="208"/>
        <v/>
      </c>
      <c r="E3535" t="str">
        <f t="shared" ca="1" si="208"/>
        <v/>
      </c>
      <c r="F3535" t="str">
        <f t="shared" ca="1" si="208"/>
        <v/>
      </c>
      <c r="G3535" t="str">
        <f t="shared" ca="1" si="208"/>
        <v/>
      </c>
      <c r="H3535" t="str">
        <f t="shared" ca="1" si="208"/>
        <v/>
      </c>
      <c r="I3535" t="str">
        <f t="shared" ca="1" si="208"/>
        <v/>
      </c>
      <c r="J3535" t="str">
        <f t="shared" ca="1" si="209"/>
        <v/>
      </c>
      <c r="K3535" t="str">
        <f t="shared" ca="1" si="209"/>
        <v/>
      </c>
    </row>
    <row r="3536" spans="1:11" x14ac:dyDescent="0.35">
      <c r="A3536" s="3" t="s">
        <v>1730</v>
      </c>
      <c r="B3536" t="str">
        <f t="shared" si="210"/>
        <v>03</v>
      </c>
      <c r="C3536">
        <f>MATCH("54",B3536:B$4957,0)</f>
        <v>5</v>
      </c>
      <c r="D3536" t="str">
        <f t="shared" ca="1" si="208"/>
        <v/>
      </c>
      <c r="E3536" t="str">
        <f t="shared" ca="1" si="208"/>
        <v/>
      </c>
      <c r="F3536" t="str">
        <f t="shared" ca="1" si="208"/>
        <v/>
      </c>
      <c r="G3536" t="str">
        <f t="shared" ca="1" si="208"/>
        <v/>
      </c>
      <c r="H3536" t="str">
        <f t="shared" ca="1" si="208"/>
        <v/>
      </c>
      <c r="I3536" t="str">
        <f t="shared" ca="1" si="208"/>
        <v/>
      </c>
      <c r="J3536" t="str">
        <f t="shared" ca="1" si="209"/>
        <v/>
      </c>
      <c r="K3536" t="str">
        <f t="shared" ca="1" si="209"/>
        <v/>
      </c>
    </row>
    <row r="3537" spans="1:11" x14ac:dyDescent="0.35">
      <c r="A3537" s="2" t="s">
        <v>3</v>
      </c>
      <c r="B3537" t="str">
        <f t="shared" si="210"/>
        <v>Co</v>
      </c>
      <c r="C3537">
        <f>MATCH("54",B3537:B$4957,0)</f>
        <v>4</v>
      </c>
      <c r="D3537" t="str">
        <f t="shared" ca="1" si="208"/>
        <v/>
      </c>
      <c r="E3537" t="str">
        <f t="shared" ca="1" si="208"/>
        <v/>
      </c>
      <c r="F3537" t="str">
        <f t="shared" ca="1" si="208"/>
        <v/>
      </c>
      <c r="G3537" t="str">
        <f t="shared" ca="1" si="208"/>
        <v/>
      </c>
      <c r="H3537" t="str">
        <f t="shared" ca="1" si="208"/>
        <v/>
      </c>
      <c r="I3537" t="str">
        <f t="shared" ca="1" si="208"/>
        <v/>
      </c>
      <c r="J3537" t="str">
        <f t="shared" ca="1" si="209"/>
        <v/>
      </c>
      <c r="K3537" t="str">
        <f t="shared" ca="1" si="209"/>
        <v/>
      </c>
    </row>
    <row r="3538" spans="1:11" x14ac:dyDescent="0.35">
      <c r="A3538" s="4" t="s">
        <v>32</v>
      </c>
      <c r="B3538" t="str">
        <f t="shared" si="210"/>
        <v>CA</v>
      </c>
      <c r="C3538">
        <f>MATCH("54",B3538:B$4957,0)</f>
        <v>3</v>
      </c>
      <c r="D3538" t="str">
        <f t="shared" ca="1" si="208"/>
        <v/>
      </c>
      <c r="E3538" t="str">
        <f t="shared" ca="1" si="208"/>
        <v/>
      </c>
      <c r="F3538" t="str">
        <f t="shared" ca="1" si="208"/>
        <v/>
      </c>
      <c r="G3538" t="str">
        <f t="shared" ca="1" si="208"/>
        <v/>
      </c>
      <c r="H3538" t="str">
        <f t="shared" ca="1" si="208"/>
        <v/>
      </c>
      <c r="I3538" t="str">
        <f t="shared" ca="1" si="208"/>
        <v/>
      </c>
      <c r="J3538" t="str">
        <f t="shared" ca="1" si="209"/>
        <v/>
      </c>
      <c r="K3538" t="str">
        <f t="shared" ca="1" si="209"/>
        <v/>
      </c>
    </row>
    <row r="3539" spans="1:11" x14ac:dyDescent="0.35">
      <c r="A3539" s="4" t="s">
        <v>1731</v>
      </c>
      <c r="B3539" t="str">
        <f t="shared" si="210"/>
        <v>25</v>
      </c>
      <c r="C3539">
        <f>MATCH("54",B3539:B$4957,0)</f>
        <v>2</v>
      </c>
      <c r="D3539" t="str">
        <f t="shared" ca="1" si="208"/>
        <v/>
      </c>
      <c r="E3539" t="str">
        <f t="shared" ca="1" si="208"/>
        <v/>
      </c>
      <c r="F3539" t="str">
        <f t="shared" ca="1" si="208"/>
        <v/>
      </c>
      <c r="G3539" t="str">
        <f t="shared" ca="1" si="208"/>
        <v/>
      </c>
      <c r="H3539" t="str">
        <f t="shared" ca="1" si="208"/>
        <v/>
      </c>
      <c r="I3539" t="str">
        <f t="shared" ca="1" si="208"/>
        <v/>
      </c>
      <c r="J3539" t="str">
        <f t="shared" ca="1" si="209"/>
        <v/>
      </c>
      <c r="K3539" t="str">
        <f t="shared" ca="1" si="209"/>
        <v/>
      </c>
    </row>
    <row r="3540" spans="1:11" x14ac:dyDescent="0.35">
      <c r="A3540" s="4" t="s">
        <v>5</v>
      </c>
      <c r="B3540" t="str">
        <f t="shared" si="210"/>
        <v>54</v>
      </c>
      <c r="C3540">
        <f>MATCH("54",B3540:B$4957,0)</f>
        <v>1</v>
      </c>
      <c r="D3540" t="str">
        <f t="shared" ca="1" si="208"/>
        <v>54000 NANCY</v>
      </c>
      <c r="E3540" t="str">
        <f t="shared" ca="1" si="208"/>
        <v>250 RUE JEANNE D'ARC</v>
      </c>
      <c r="F3540" t="str">
        <f t="shared" ca="1" si="208"/>
        <v>CABINET MEDICAL</v>
      </c>
      <c r="G3540" t="str">
        <f t="shared" ref="G3540:K3603" ca="1" si="211">IFERROR(IF(AND($C3540=1,OFFSET($C3540,1-G$1,)=G$1),OFFSET($A3540,1-G$1,),""),"")</f>
        <v>Conventionné secteur 1</v>
      </c>
      <c r="H3540" t="str">
        <f t="shared" ca="1" si="211"/>
        <v>03 83 54 22 24</v>
      </c>
      <c r="I3540" t="str">
        <f t="shared" ca="1" si="211"/>
        <v>Honoraires sans dépassement</v>
      </c>
      <c r="J3540" t="str">
        <f t="shared" ca="1" si="209"/>
        <v>FREY GERARD</v>
      </c>
      <c r="K3540" t="str">
        <f t="shared" ca="1" si="209"/>
        <v/>
      </c>
    </row>
    <row r="3541" spans="1:11" ht="16.5" x14ac:dyDescent="0.35">
      <c r="A3541" s="1" t="s">
        <v>1732</v>
      </c>
      <c r="B3541" t="str">
        <f t="shared" si="210"/>
        <v>HI</v>
      </c>
      <c r="C3541">
        <f>MATCH("54",B3541:B$4957,0)</f>
        <v>6</v>
      </c>
      <c r="D3541" t="str">
        <f t="shared" ref="D3541:K3604" ca="1" si="212">IFERROR(IF(AND($C3541=1,OFFSET($C3541,1-D$1,)=D$1),OFFSET($A3541,1-D$1,),""),"")</f>
        <v/>
      </c>
      <c r="E3541" t="str">
        <f t="shared" ca="1" si="212"/>
        <v/>
      </c>
      <c r="F3541" t="str">
        <f t="shared" ca="1" si="212"/>
        <v/>
      </c>
      <c r="G3541" t="str">
        <f t="shared" ca="1" si="211"/>
        <v/>
      </c>
      <c r="H3541" t="str">
        <f t="shared" ca="1" si="211"/>
        <v/>
      </c>
      <c r="I3541" t="str">
        <f t="shared" ca="1" si="211"/>
        <v/>
      </c>
      <c r="J3541" t="str">
        <f t="shared" ca="1" si="209"/>
        <v/>
      </c>
      <c r="K3541" t="str">
        <f t="shared" ca="1" si="209"/>
        <v/>
      </c>
    </row>
    <row r="3542" spans="1:11" x14ac:dyDescent="0.35">
      <c r="A3542" s="2" t="s">
        <v>1</v>
      </c>
      <c r="B3542" t="str">
        <f t="shared" si="210"/>
        <v>Ho</v>
      </c>
      <c r="C3542">
        <f>MATCH("54",B3542:B$4957,0)</f>
        <v>5</v>
      </c>
      <c r="D3542" t="str">
        <f t="shared" ca="1" si="212"/>
        <v/>
      </c>
      <c r="E3542" t="str">
        <f t="shared" ca="1" si="212"/>
        <v/>
      </c>
      <c r="F3542" t="str">
        <f t="shared" ca="1" si="212"/>
        <v/>
      </c>
      <c r="G3542" t="str">
        <f t="shared" ca="1" si="211"/>
        <v/>
      </c>
      <c r="H3542" t="str">
        <f t="shared" ca="1" si="211"/>
        <v/>
      </c>
      <c r="I3542" t="str">
        <f t="shared" ca="1" si="211"/>
        <v/>
      </c>
      <c r="J3542" t="str">
        <f t="shared" ca="1" si="209"/>
        <v/>
      </c>
      <c r="K3542" t="str">
        <f t="shared" ca="1" si="209"/>
        <v/>
      </c>
    </row>
    <row r="3543" spans="1:11" x14ac:dyDescent="0.35">
      <c r="A3543" s="3" t="s">
        <v>1733</v>
      </c>
      <c r="B3543" t="str">
        <f t="shared" si="210"/>
        <v>03</v>
      </c>
      <c r="C3543">
        <f>MATCH("54",B3543:B$4957,0)</f>
        <v>4</v>
      </c>
      <c r="D3543" t="str">
        <f t="shared" ca="1" si="212"/>
        <v/>
      </c>
      <c r="E3543" t="str">
        <f t="shared" ca="1" si="212"/>
        <v/>
      </c>
      <c r="F3543" t="str">
        <f t="shared" ca="1" si="212"/>
        <v/>
      </c>
      <c r="G3543" t="str">
        <f t="shared" ca="1" si="211"/>
        <v/>
      </c>
      <c r="H3543" t="str">
        <f t="shared" ca="1" si="211"/>
        <v/>
      </c>
      <c r="I3543" t="str">
        <f t="shared" ca="1" si="211"/>
        <v/>
      </c>
      <c r="J3543" t="str">
        <f t="shared" ca="1" si="209"/>
        <v/>
      </c>
      <c r="K3543" t="str">
        <f t="shared" ca="1" si="209"/>
        <v/>
      </c>
    </row>
    <row r="3544" spans="1:11" x14ac:dyDescent="0.35">
      <c r="A3544" s="2" t="s">
        <v>3</v>
      </c>
      <c r="B3544" t="str">
        <f t="shared" si="210"/>
        <v>Co</v>
      </c>
      <c r="C3544">
        <f>MATCH("54",B3544:B$4957,0)</f>
        <v>3</v>
      </c>
      <c r="D3544" t="str">
        <f t="shared" ca="1" si="212"/>
        <v/>
      </c>
      <c r="E3544" t="str">
        <f t="shared" ca="1" si="212"/>
        <v/>
      </c>
      <c r="F3544" t="str">
        <f t="shared" ca="1" si="212"/>
        <v/>
      </c>
      <c r="G3544" t="str">
        <f t="shared" ca="1" si="211"/>
        <v/>
      </c>
      <c r="H3544" t="str">
        <f t="shared" ca="1" si="211"/>
        <v/>
      </c>
      <c r="I3544" t="str">
        <f t="shared" ca="1" si="211"/>
        <v/>
      </c>
      <c r="J3544" t="str">
        <f t="shared" ca="1" si="209"/>
        <v/>
      </c>
      <c r="K3544" t="str">
        <f t="shared" ca="1" si="209"/>
        <v/>
      </c>
    </row>
    <row r="3545" spans="1:11" x14ac:dyDescent="0.35">
      <c r="A3545" s="4" t="s">
        <v>1734</v>
      </c>
      <c r="B3545" t="str">
        <f t="shared" si="210"/>
        <v>4B</v>
      </c>
      <c r="C3545">
        <f>MATCH("54",B3545:B$4957,0)</f>
        <v>2</v>
      </c>
      <c r="D3545" t="str">
        <f t="shared" ca="1" si="212"/>
        <v/>
      </c>
      <c r="E3545" t="str">
        <f t="shared" ca="1" si="212"/>
        <v/>
      </c>
      <c r="F3545" t="str">
        <f t="shared" ca="1" si="212"/>
        <v/>
      </c>
      <c r="G3545" t="str">
        <f t="shared" ca="1" si="211"/>
        <v/>
      </c>
      <c r="H3545" t="str">
        <f t="shared" ca="1" si="211"/>
        <v/>
      </c>
      <c r="I3545" t="str">
        <f t="shared" ca="1" si="211"/>
        <v/>
      </c>
      <c r="J3545" t="str">
        <f t="shared" ca="1" si="209"/>
        <v/>
      </c>
      <c r="K3545" t="str">
        <f t="shared" ca="1" si="209"/>
        <v/>
      </c>
    </row>
    <row r="3546" spans="1:11" x14ac:dyDescent="0.35">
      <c r="A3546" s="4" t="s">
        <v>5</v>
      </c>
      <c r="B3546" t="str">
        <f t="shared" si="210"/>
        <v>54</v>
      </c>
      <c r="C3546">
        <f>MATCH("54",B3546:B$4957,0)</f>
        <v>1</v>
      </c>
      <c r="D3546" t="str">
        <f t="shared" ca="1" si="212"/>
        <v>54000 NANCY</v>
      </c>
      <c r="E3546" t="str">
        <f t="shared" ca="1" si="212"/>
        <v>4B RUE PIERRE FOURIER</v>
      </c>
      <c r="F3546" t="str">
        <f t="shared" ca="1" si="212"/>
        <v>Conventionné secteur 1</v>
      </c>
      <c r="G3546" t="str">
        <f t="shared" ca="1" si="211"/>
        <v>03 83 37 87 64</v>
      </c>
      <c r="H3546" t="str">
        <f t="shared" ca="1" si="211"/>
        <v>Honoraires sans dépassement</v>
      </c>
      <c r="I3546" t="str">
        <f t="shared" ca="1" si="211"/>
        <v>HILY BRUNO</v>
      </c>
      <c r="J3546" t="str">
        <f t="shared" ca="1" si="209"/>
        <v/>
      </c>
      <c r="K3546" t="str">
        <f t="shared" ca="1" si="209"/>
        <v/>
      </c>
    </row>
    <row r="3547" spans="1:11" ht="16.5" x14ac:dyDescent="0.35">
      <c r="A3547" s="1" t="s">
        <v>1735</v>
      </c>
      <c r="B3547" t="str">
        <f t="shared" si="210"/>
        <v>PI</v>
      </c>
      <c r="C3547">
        <f>MATCH("54",B3547:B$4957,0)</f>
        <v>6</v>
      </c>
      <c r="D3547" t="str">
        <f t="shared" ca="1" si="212"/>
        <v/>
      </c>
      <c r="E3547" t="str">
        <f t="shared" ca="1" si="212"/>
        <v/>
      </c>
      <c r="F3547" t="str">
        <f t="shared" ca="1" si="212"/>
        <v/>
      </c>
      <c r="G3547" t="str">
        <f t="shared" ca="1" si="211"/>
        <v/>
      </c>
      <c r="H3547" t="str">
        <f t="shared" ca="1" si="211"/>
        <v/>
      </c>
      <c r="I3547" t="str">
        <f t="shared" ca="1" si="211"/>
        <v/>
      </c>
      <c r="J3547" t="str">
        <f t="shared" ca="1" si="209"/>
        <v/>
      </c>
      <c r="K3547" t="str">
        <f t="shared" ca="1" si="209"/>
        <v/>
      </c>
    </row>
    <row r="3548" spans="1:11" x14ac:dyDescent="0.35">
      <c r="A3548" s="2" t="s">
        <v>329</v>
      </c>
      <c r="B3548" t="str">
        <f t="shared" si="210"/>
        <v>Ho</v>
      </c>
      <c r="C3548">
        <f>MATCH("54",B3548:B$4957,0)</f>
        <v>5</v>
      </c>
      <c r="D3548" t="str">
        <f t="shared" ca="1" si="212"/>
        <v/>
      </c>
      <c r="E3548" t="str">
        <f t="shared" ca="1" si="212"/>
        <v/>
      </c>
      <c r="F3548" t="str">
        <f t="shared" ca="1" si="212"/>
        <v/>
      </c>
      <c r="G3548" t="str">
        <f t="shared" ca="1" si="211"/>
        <v/>
      </c>
      <c r="H3548" t="str">
        <f t="shared" ca="1" si="211"/>
        <v/>
      </c>
      <c r="I3548" t="str">
        <f t="shared" ca="1" si="211"/>
        <v/>
      </c>
      <c r="J3548" t="str">
        <f t="shared" ca="1" si="209"/>
        <v/>
      </c>
      <c r="K3548" t="str">
        <f t="shared" ca="1" si="209"/>
        <v/>
      </c>
    </row>
    <row r="3549" spans="1:11" x14ac:dyDescent="0.35">
      <c r="A3549" s="3" t="s">
        <v>1736</v>
      </c>
      <c r="B3549" t="str">
        <f t="shared" si="210"/>
        <v>03</v>
      </c>
      <c r="C3549">
        <f>MATCH("54",B3549:B$4957,0)</f>
        <v>4</v>
      </c>
      <c r="D3549" t="str">
        <f t="shared" ca="1" si="212"/>
        <v/>
      </c>
      <c r="E3549" t="str">
        <f t="shared" ca="1" si="212"/>
        <v/>
      </c>
      <c r="F3549" t="str">
        <f t="shared" ca="1" si="212"/>
        <v/>
      </c>
      <c r="G3549" t="str">
        <f t="shared" ca="1" si="211"/>
        <v/>
      </c>
      <c r="H3549" t="str">
        <f t="shared" ca="1" si="211"/>
        <v/>
      </c>
      <c r="I3549" t="str">
        <f t="shared" ca="1" si="211"/>
        <v/>
      </c>
      <c r="J3549" t="str">
        <f t="shared" ca="1" si="209"/>
        <v/>
      </c>
      <c r="K3549" t="str">
        <f t="shared" ca="1" si="209"/>
        <v/>
      </c>
    </row>
    <row r="3550" spans="1:11" x14ac:dyDescent="0.35">
      <c r="A3550" s="2" t="s">
        <v>331</v>
      </c>
      <c r="B3550" t="str">
        <f t="shared" si="210"/>
        <v>Co</v>
      </c>
      <c r="C3550">
        <f>MATCH("54",B3550:B$4957,0)</f>
        <v>3</v>
      </c>
      <c r="D3550" t="str">
        <f t="shared" ca="1" si="212"/>
        <v/>
      </c>
      <c r="E3550" t="str">
        <f t="shared" ca="1" si="212"/>
        <v/>
      </c>
      <c r="F3550" t="str">
        <f t="shared" ca="1" si="212"/>
        <v/>
      </c>
      <c r="G3550" t="str">
        <f t="shared" ca="1" si="211"/>
        <v/>
      </c>
      <c r="H3550" t="str">
        <f t="shared" ca="1" si="211"/>
        <v/>
      </c>
      <c r="I3550" t="str">
        <f t="shared" ca="1" si="211"/>
        <v/>
      </c>
      <c r="J3550" t="str">
        <f t="shared" ca="1" si="209"/>
        <v/>
      </c>
      <c r="K3550" t="str">
        <f t="shared" ca="1" si="209"/>
        <v/>
      </c>
    </row>
    <row r="3551" spans="1:11" x14ac:dyDescent="0.35">
      <c r="A3551" s="4" t="s">
        <v>1737</v>
      </c>
      <c r="B3551" t="str">
        <f t="shared" si="210"/>
        <v>69</v>
      </c>
      <c r="C3551">
        <f>MATCH("54",B3551:B$4957,0)</f>
        <v>2</v>
      </c>
      <c r="D3551" t="str">
        <f t="shared" ca="1" si="212"/>
        <v/>
      </c>
      <c r="E3551" t="str">
        <f t="shared" ca="1" si="212"/>
        <v/>
      </c>
      <c r="F3551" t="str">
        <f t="shared" ca="1" si="212"/>
        <v/>
      </c>
      <c r="G3551" t="str">
        <f t="shared" ca="1" si="211"/>
        <v/>
      </c>
      <c r="H3551" t="str">
        <f t="shared" ca="1" si="211"/>
        <v/>
      </c>
      <c r="I3551" t="str">
        <f t="shared" ca="1" si="211"/>
        <v/>
      </c>
      <c r="J3551" t="str">
        <f t="shared" ca="1" si="209"/>
        <v/>
      </c>
      <c r="K3551" t="str">
        <f t="shared" ca="1" si="209"/>
        <v/>
      </c>
    </row>
    <row r="3552" spans="1:11" x14ac:dyDescent="0.35">
      <c r="A3552" s="4" t="s">
        <v>5</v>
      </c>
      <c r="B3552" t="str">
        <f t="shared" si="210"/>
        <v>54</v>
      </c>
      <c r="C3552">
        <f>MATCH("54",B3552:B$4957,0)</f>
        <v>1</v>
      </c>
      <c r="D3552" t="str">
        <f t="shared" ca="1" si="212"/>
        <v>54000 NANCY</v>
      </c>
      <c r="E3552" t="str">
        <f t="shared" ca="1" si="212"/>
        <v>69 AVENUE FOCH</v>
      </c>
      <c r="F3552" t="str">
        <f t="shared" ca="1" si="212"/>
        <v>Conventionné secteur 2</v>
      </c>
      <c r="G3552" t="str">
        <f t="shared" ca="1" si="211"/>
        <v>03 83 27 92 24</v>
      </c>
      <c r="H3552" t="str">
        <f t="shared" ca="1" si="211"/>
        <v>Honoraires libres</v>
      </c>
      <c r="I3552" t="str">
        <f t="shared" ca="1" si="211"/>
        <v>PIUMI JEAN MARC</v>
      </c>
      <c r="J3552" t="str">
        <f t="shared" ca="1" si="209"/>
        <v/>
      </c>
      <c r="K3552" t="str">
        <f t="shared" ca="1" si="209"/>
        <v/>
      </c>
    </row>
    <row r="3553" spans="1:11" ht="16.5" x14ac:dyDescent="0.35">
      <c r="A3553" s="1" t="s">
        <v>1738</v>
      </c>
      <c r="B3553" t="str">
        <f t="shared" si="210"/>
        <v>GE</v>
      </c>
      <c r="C3553">
        <f>MATCH("54",B3553:B$4957,0)</f>
        <v>7</v>
      </c>
      <c r="D3553" t="str">
        <f t="shared" ca="1" si="212"/>
        <v/>
      </c>
      <c r="E3553" t="str">
        <f t="shared" ca="1" si="212"/>
        <v/>
      </c>
      <c r="F3553" t="str">
        <f t="shared" ca="1" si="212"/>
        <v/>
      </c>
      <c r="G3553" t="str">
        <f t="shared" ca="1" si="211"/>
        <v/>
      </c>
      <c r="H3553" t="str">
        <f t="shared" ca="1" si="211"/>
        <v/>
      </c>
      <c r="I3553" t="str">
        <f t="shared" ca="1" si="211"/>
        <v/>
      </c>
      <c r="J3553" t="str">
        <f t="shared" ca="1" si="209"/>
        <v/>
      </c>
      <c r="K3553" t="str">
        <f t="shared" ca="1" si="209"/>
        <v/>
      </c>
    </row>
    <row r="3554" spans="1:11" x14ac:dyDescent="0.35">
      <c r="A3554" s="2" t="s">
        <v>1</v>
      </c>
      <c r="B3554" t="str">
        <f t="shared" si="210"/>
        <v>Ho</v>
      </c>
      <c r="C3554">
        <f>MATCH("54",B3554:B$4957,0)</f>
        <v>6</v>
      </c>
      <c r="D3554" t="str">
        <f t="shared" ca="1" si="212"/>
        <v/>
      </c>
      <c r="E3554" t="str">
        <f t="shared" ca="1" si="212"/>
        <v/>
      </c>
      <c r="F3554" t="str">
        <f t="shared" ca="1" si="212"/>
        <v/>
      </c>
      <c r="G3554" t="str">
        <f t="shared" ca="1" si="211"/>
        <v/>
      </c>
      <c r="H3554" t="str">
        <f t="shared" ca="1" si="211"/>
        <v/>
      </c>
      <c r="I3554" t="str">
        <f t="shared" ca="1" si="211"/>
        <v/>
      </c>
      <c r="J3554" t="str">
        <f t="shared" ca="1" si="209"/>
        <v/>
      </c>
      <c r="K3554" t="str">
        <f t="shared" ca="1" si="209"/>
        <v/>
      </c>
    </row>
    <row r="3555" spans="1:11" x14ac:dyDescent="0.35">
      <c r="A3555" s="3" t="s">
        <v>1739</v>
      </c>
      <c r="B3555" t="str">
        <f t="shared" si="210"/>
        <v>03</v>
      </c>
      <c r="C3555">
        <f>MATCH("54",B3555:B$4957,0)</f>
        <v>5</v>
      </c>
      <c r="D3555" t="str">
        <f t="shared" ca="1" si="212"/>
        <v/>
      </c>
      <c r="E3555" t="str">
        <f t="shared" ca="1" si="212"/>
        <v/>
      </c>
      <c r="F3555" t="str">
        <f t="shared" ca="1" si="212"/>
        <v/>
      </c>
      <c r="G3555" t="str">
        <f t="shared" ca="1" si="211"/>
        <v/>
      </c>
      <c r="H3555" t="str">
        <f t="shared" ca="1" si="211"/>
        <v/>
      </c>
      <c r="I3555" t="str">
        <f t="shared" ca="1" si="211"/>
        <v/>
      </c>
      <c r="J3555" t="str">
        <f t="shared" ca="1" si="209"/>
        <v/>
      </c>
      <c r="K3555" t="str">
        <f t="shared" ca="1" si="209"/>
        <v/>
      </c>
    </row>
    <row r="3556" spans="1:11" x14ac:dyDescent="0.35">
      <c r="A3556" s="2" t="s">
        <v>3</v>
      </c>
      <c r="B3556" t="str">
        <f t="shared" si="210"/>
        <v>Co</v>
      </c>
      <c r="C3556">
        <f>MATCH("54",B3556:B$4957,0)</f>
        <v>4</v>
      </c>
      <c r="D3556" t="str">
        <f t="shared" ca="1" si="212"/>
        <v/>
      </c>
      <c r="E3556" t="str">
        <f t="shared" ca="1" si="212"/>
        <v/>
      </c>
      <c r="F3556" t="str">
        <f t="shared" ca="1" si="212"/>
        <v/>
      </c>
      <c r="G3556" t="str">
        <f t="shared" ca="1" si="211"/>
        <v/>
      </c>
      <c r="H3556" t="str">
        <f t="shared" ca="1" si="211"/>
        <v/>
      </c>
      <c r="I3556" t="str">
        <f t="shared" ca="1" si="211"/>
        <v/>
      </c>
      <c r="J3556" t="str">
        <f t="shared" ca="1" si="209"/>
        <v/>
      </c>
      <c r="K3556" t="str">
        <f t="shared" ca="1" si="209"/>
        <v/>
      </c>
    </row>
    <row r="3557" spans="1:11" x14ac:dyDescent="0.35">
      <c r="A3557" s="4" t="s">
        <v>1740</v>
      </c>
      <c r="B3557" t="str">
        <f t="shared" si="210"/>
        <v>ZA</v>
      </c>
      <c r="C3557">
        <f>MATCH("54",B3557:B$4957,0)</f>
        <v>3</v>
      </c>
      <c r="D3557" t="str">
        <f t="shared" ca="1" si="212"/>
        <v/>
      </c>
      <c r="E3557" t="str">
        <f t="shared" ca="1" si="212"/>
        <v/>
      </c>
      <c r="F3557" t="str">
        <f t="shared" ca="1" si="212"/>
        <v/>
      </c>
      <c r="G3557" t="str">
        <f t="shared" ca="1" si="211"/>
        <v/>
      </c>
      <c r="H3557" t="str">
        <f t="shared" ca="1" si="211"/>
        <v/>
      </c>
      <c r="I3557" t="str">
        <f t="shared" ca="1" si="211"/>
        <v/>
      </c>
      <c r="J3557" t="str">
        <f t="shared" ca="1" si="209"/>
        <v/>
      </c>
      <c r="K3557" t="str">
        <f t="shared" ca="1" si="209"/>
        <v/>
      </c>
    </row>
    <row r="3558" spans="1:11" x14ac:dyDescent="0.35">
      <c r="A3558" s="4" t="s">
        <v>1741</v>
      </c>
      <c r="B3558" t="str">
        <f t="shared" si="210"/>
        <v>AV</v>
      </c>
      <c r="C3558">
        <f>MATCH("54",B3558:B$4957,0)</f>
        <v>2</v>
      </c>
      <c r="D3558" t="str">
        <f t="shared" ca="1" si="212"/>
        <v/>
      </c>
      <c r="E3558" t="str">
        <f t="shared" ca="1" si="212"/>
        <v/>
      </c>
      <c r="F3558" t="str">
        <f t="shared" ca="1" si="212"/>
        <v/>
      </c>
      <c r="G3558" t="str">
        <f t="shared" ca="1" si="211"/>
        <v/>
      </c>
      <c r="H3558" t="str">
        <f t="shared" ca="1" si="211"/>
        <v/>
      </c>
      <c r="I3558" t="str">
        <f t="shared" ca="1" si="211"/>
        <v/>
      </c>
      <c r="J3558" t="str">
        <f t="shared" ca="1" si="209"/>
        <v/>
      </c>
      <c r="K3558" t="str">
        <f t="shared" ca="1" si="209"/>
        <v/>
      </c>
    </row>
    <row r="3559" spans="1:11" x14ac:dyDescent="0.35">
      <c r="A3559" s="4" t="s">
        <v>453</v>
      </c>
      <c r="B3559" t="str">
        <f t="shared" si="210"/>
        <v>54</v>
      </c>
      <c r="C3559">
        <f>MATCH("54",B3559:B$4957,0)</f>
        <v>1</v>
      </c>
      <c r="D3559" t="str">
        <f t="shared" ca="1" si="212"/>
        <v>54700 BLENOD LES PONT A MOUSSON</v>
      </c>
      <c r="E3559" t="str">
        <f t="shared" ca="1" si="212"/>
        <v>AVENUE DE LA PETITE SUISSE</v>
      </c>
      <c r="F3559" t="str">
        <f t="shared" ca="1" si="212"/>
        <v>ZAC D'EMCLUME CHAMP ENT.L</v>
      </c>
      <c r="G3559" t="str">
        <f t="shared" ca="1" si="211"/>
        <v>Conventionné secteur 1</v>
      </c>
      <c r="H3559" t="str">
        <f t="shared" ca="1" si="211"/>
        <v>03 83 82 09 70</v>
      </c>
      <c r="I3559" t="str">
        <f t="shared" ca="1" si="211"/>
        <v>Honoraires sans dépassement</v>
      </c>
      <c r="J3559" t="str">
        <f t="shared" ca="1" si="209"/>
        <v>GEORGES ROBERT</v>
      </c>
      <c r="K3559" t="str">
        <f t="shared" ca="1" si="209"/>
        <v/>
      </c>
    </row>
    <row r="3560" spans="1:11" ht="16.5" x14ac:dyDescent="0.35">
      <c r="A3560" s="1" t="s">
        <v>1742</v>
      </c>
      <c r="B3560" t="str">
        <f t="shared" si="210"/>
        <v>DA</v>
      </c>
      <c r="C3560">
        <f>MATCH("54",B3560:B$4957,0)</f>
        <v>7</v>
      </c>
      <c r="D3560" t="str">
        <f t="shared" ca="1" si="212"/>
        <v/>
      </c>
      <c r="E3560" t="str">
        <f t="shared" ca="1" si="212"/>
        <v/>
      </c>
      <c r="F3560" t="str">
        <f t="shared" ca="1" si="212"/>
        <v/>
      </c>
      <c r="G3560" t="str">
        <f t="shared" ca="1" si="211"/>
        <v/>
      </c>
      <c r="H3560" t="str">
        <f t="shared" ca="1" si="211"/>
        <v/>
      </c>
      <c r="I3560" t="str">
        <f t="shared" ca="1" si="211"/>
        <v/>
      </c>
      <c r="J3560" t="str">
        <f t="shared" ca="1" si="209"/>
        <v/>
      </c>
      <c r="K3560" t="str">
        <f t="shared" ca="1" si="209"/>
        <v/>
      </c>
    </row>
    <row r="3561" spans="1:11" x14ac:dyDescent="0.35">
      <c r="A3561" s="2" t="s">
        <v>683</v>
      </c>
      <c r="B3561" t="str">
        <f t="shared" si="210"/>
        <v>Ho</v>
      </c>
      <c r="C3561">
        <f>MATCH("54",B3561:B$4957,0)</f>
        <v>6</v>
      </c>
      <c r="D3561" t="str">
        <f t="shared" ca="1" si="212"/>
        <v/>
      </c>
      <c r="E3561" t="str">
        <f t="shared" ca="1" si="212"/>
        <v/>
      </c>
      <c r="F3561" t="str">
        <f t="shared" ca="1" si="212"/>
        <v/>
      </c>
      <c r="G3561" t="str">
        <f t="shared" ca="1" si="211"/>
        <v/>
      </c>
      <c r="H3561" t="str">
        <f t="shared" ca="1" si="211"/>
        <v/>
      </c>
      <c r="I3561" t="str">
        <f t="shared" ca="1" si="211"/>
        <v/>
      </c>
      <c r="J3561" t="str">
        <f t="shared" ca="1" si="209"/>
        <v/>
      </c>
      <c r="K3561" t="str">
        <f t="shared" ca="1" si="209"/>
        <v/>
      </c>
    </row>
    <row r="3562" spans="1:11" x14ac:dyDescent="0.35">
      <c r="A3562" s="3" t="s">
        <v>1743</v>
      </c>
      <c r="B3562" t="str">
        <f t="shared" si="210"/>
        <v>03</v>
      </c>
      <c r="C3562">
        <f>MATCH("54",B3562:B$4957,0)</f>
        <v>5</v>
      </c>
      <c r="D3562" t="str">
        <f t="shared" ca="1" si="212"/>
        <v/>
      </c>
      <c r="E3562" t="str">
        <f t="shared" ca="1" si="212"/>
        <v/>
      </c>
      <c r="F3562" t="str">
        <f t="shared" ca="1" si="212"/>
        <v/>
      </c>
      <c r="G3562" t="str">
        <f t="shared" ca="1" si="211"/>
        <v/>
      </c>
      <c r="H3562" t="str">
        <f t="shared" ca="1" si="211"/>
        <v/>
      </c>
      <c r="I3562" t="str">
        <f t="shared" ca="1" si="211"/>
        <v/>
      </c>
      <c r="J3562" t="str">
        <f t="shared" ca="1" si="209"/>
        <v/>
      </c>
      <c r="K3562" t="str">
        <f t="shared" ca="1" si="209"/>
        <v/>
      </c>
    </row>
    <row r="3563" spans="1:11" x14ac:dyDescent="0.35">
      <c r="A3563" s="2" t="s">
        <v>685</v>
      </c>
      <c r="B3563" t="str">
        <f t="shared" si="210"/>
        <v>Co</v>
      </c>
      <c r="C3563">
        <f>MATCH("54",B3563:B$4957,0)</f>
        <v>4</v>
      </c>
      <c r="D3563" t="str">
        <f t="shared" ca="1" si="212"/>
        <v/>
      </c>
      <c r="E3563" t="str">
        <f t="shared" ca="1" si="212"/>
        <v/>
      </c>
      <c r="F3563" t="str">
        <f t="shared" ca="1" si="212"/>
        <v/>
      </c>
      <c r="G3563" t="str">
        <f t="shared" ca="1" si="211"/>
        <v/>
      </c>
      <c r="H3563" t="str">
        <f t="shared" ca="1" si="211"/>
        <v/>
      </c>
      <c r="I3563" t="str">
        <f t="shared" ca="1" si="211"/>
        <v/>
      </c>
      <c r="J3563" t="str">
        <f t="shared" ca="1" si="209"/>
        <v/>
      </c>
      <c r="K3563" t="str">
        <f t="shared" ca="1" si="209"/>
        <v/>
      </c>
    </row>
    <row r="3564" spans="1:11" x14ac:dyDescent="0.35">
      <c r="A3564" s="4" t="s">
        <v>1744</v>
      </c>
      <c r="B3564" t="str">
        <f t="shared" si="210"/>
        <v>CA</v>
      </c>
      <c r="C3564">
        <f>MATCH("54",B3564:B$4957,0)</f>
        <v>3</v>
      </c>
      <c r="D3564" t="str">
        <f t="shared" ca="1" si="212"/>
        <v/>
      </c>
      <c r="E3564" t="str">
        <f t="shared" ca="1" si="212"/>
        <v/>
      </c>
      <c r="F3564" t="str">
        <f t="shared" ca="1" si="212"/>
        <v/>
      </c>
      <c r="G3564" t="str">
        <f t="shared" ca="1" si="211"/>
        <v/>
      </c>
      <c r="H3564" t="str">
        <f t="shared" ca="1" si="211"/>
        <v/>
      </c>
      <c r="I3564" t="str">
        <f t="shared" ca="1" si="211"/>
        <v/>
      </c>
      <c r="J3564" t="str">
        <f t="shared" ca="1" si="209"/>
        <v/>
      </c>
      <c r="K3564" t="str">
        <f t="shared" ca="1" si="209"/>
        <v/>
      </c>
    </row>
    <row r="3565" spans="1:11" x14ac:dyDescent="0.35">
      <c r="A3565" s="4" t="s">
        <v>1745</v>
      </c>
      <c r="B3565" t="str">
        <f t="shared" si="210"/>
        <v>62</v>
      </c>
      <c r="C3565">
        <f>MATCH("54",B3565:B$4957,0)</f>
        <v>2</v>
      </c>
      <c r="D3565" t="str">
        <f t="shared" ca="1" si="212"/>
        <v/>
      </c>
      <c r="E3565" t="str">
        <f t="shared" ca="1" si="212"/>
        <v/>
      </c>
      <c r="F3565" t="str">
        <f t="shared" ca="1" si="212"/>
        <v/>
      </c>
      <c r="G3565" t="str">
        <f t="shared" ca="1" si="211"/>
        <v/>
      </c>
      <c r="H3565" t="str">
        <f t="shared" ca="1" si="211"/>
        <v/>
      </c>
      <c r="I3565" t="str">
        <f t="shared" ca="1" si="211"/>
        <v/>
      </c>
      <c r="J3565" t="str">
        <f t="shared" ca="1" si="209"/>
        <v/>
      </c>
      <c r="K3565" t="str">
        <f t="shared" ca="1" si="209"/>
        <v/>
      </c>
    </row>
    <row r="3566" spans="1:11" x14ac:dyDescent="0.35">
      <c r="A3566" s="4" t="s">
        <v>5</v>
      </c>
      <c r="B3566" t="str">
        <f t="shared" si="210"/>
        <v>54</v>
      </c>
      <c r="C3566">
        <f>MATCH("54",B3566:B$4957,0)</f>
        <v>1</v>
      </c>
      <c r="D3566" t="str">
        <f t="shared" ca="1" si="212"/>
        <v>54000 NANCY</v>
      </c>
      <c r="E3566" t="str">
        <f t="shared" ca="1" si="212"/>
        <v>62 RUE DU SERGENT BLANDAN</v>
      </c>
      <c r="F3566" t="str">
        <f t="shared" ca="1" si="212"/>
        <v>CABINET DU DR BRIGITTE DAUTEL</v>
      </c>
      <c r="G3566" t="str">
        <f t="shared" ca="1" si="211"/>
        <v>Conventionné secteur 2 avec contrat d'accès aux soins</v>
      </c>
      <c r="H3566" t="str">
        <f t="shared" ca="1" si="211"/>
        <v>03 83 28 52 42</v>
      </c>
      <c r="I3566" t="str">
        <f t="shared" ca="1" si="211"/>
        <v>Honoraires avec dépassements maîtrisés (contrat d'accès aux soins)</v>
      </c>
      <c r="J3566" t="str">
        <f t="shared" ca="1" si="209"/>
        <v>DAUTEL BRIGITTE</v>
      </c>
      <c r="K3566" t="str">
        <f t="shared" ca="1" si="209"/>
        <v/>
      </c>
    </row>
    <row r="3567" spans="1:11" ht="16.5" x14ac:dyDescent="0.35">
      <c r="A3567" s="1" t="s">
        <v>1746</v>
      </c>
      <c r="B3567" t="str">
        <f t="shared" si="210"/>
        <v>BR</v>
      </c>
      <c r="C3567">
        <f>MATCH("54",B3567:B$4957,0)</f>
        <v>7</v>
      </c>
      <c r="D3567" t="str">
        <f t="shared" ca="1" si="212"/>
        <v/>
      </c>
      <c r="E3567" t="str">
        <f t="shared" ca="1" si="212"/>
        <v/>
      </c>
      <c r="F3567" t="str">
        <f t="shared" ca="1" si="212"/>
        <v/>
      </c>
      <c r="G3567" t="str">
        <f t="shared" ca="1" si="211"/>
        <v/>
      </c>
      <c r="H3567" t="str">
        <f t="shared" ca="1" si="211"/>
        <v/>
      </c>
      <c r="I3567" t="str">
        <f t="shared" ca="1" si="211"/>
        <v/>
      </c>
      <c r="J3567" t="str">
        <f t="shared" ca="1" si="209"/>
        <v/>
      </c>
      <c r="K3567" t="str">
        <f t="shared" ca="1" si="209"/>
        <v/>
      </c>
    </row>
    <row r="3568" spans="1:11" x14ac:dyDescent="0.35">
      <c r="A3568" s="2" t="s">
        <v>1</v>
      </c>
      <c r="B3568" t="str">
        <f t="shared" si="210"/>
        <v>Ho</v>
      </c>
      <c r="C3568">
        <f>MATCH("54",B3568:B$4957,0)</f>
        <v>6</v>
      </c>
      <c r="D3568" t="str">
        <f t="shared" ca="1" si="212"/>
        <v/>
      </c>
      <c r="E3568" t="str">
        <f t="shared" ca="1" si="212"/>
        <v/>
      </c>
      <c r="F3568" t="str">
        <f t="shared" ca="1" si="212"/>
        <v/>
      </c>
      <c r="G3568" t="str">
        <f t="shared" ca="1" si="211"/>
        <v/>
      </c>
      <c r="H3568" t="str">
        <f t="shared" ca="1" si="211"/>
        <v/>
      </c>
      <c r="I3568" t="str">
        <f t="shared" ca="1" si="211"/>
        <v/>
      </c>
      <c r="J3568" t="str">
        <f t="shared" ca="1" si="209"/>
        <v/>
      </c>
      <c r="K3568" t="str">
        <f t="shared" ca="1" si="209"/>
        <v/>
      </c>
    </row>
    <row r="3569" spans="1:11" x14ac:dyDescent="0.35">
      <c r="A3569" s="3" t="s">
        <v>1747</v>
      </c>
      <c r="B3569" t="str">
        <f t="shared" si="210"/>
        <v>03</v>
      </c>
      <c r="C3569">
        <f>MATCH("54",B3569:B$4957,0)</f>
        <v>5</v>
      </c>
      <c r="D3569" t="str">
        <f t="shared" ca="1" si="212"/>
        <v/>
      </c>
      <c r="E3569" t="str">
        <f t="shared" ca="1" si="212"/>
        <v/>
      </c>
      <c r="F3569" t="str">
        <f t="shared" ca="1" si="212"/>
        <v/>
      </c>
      <c r="G3569" t="str">
        <f t="shared" ca="1" si="211"/>
        <v/>
      </c>
      <c r="H3569" t="str">
        <f t="shared" ca="1" si="211"/>
        <v/>
      </c>
      <c r="I3569" t="str">
        <f t="shared" ca="1" si="211"/>
        <v/>
      </c>
      <c r="J3569" t="str">
        <f t="shared" ca="1" si="209"/>
        <v/>
      </c>
      <c r="K3569" t="str">
        <f t="shared" ca="1" si="209"/>
        <v/>
      </c>
    </row>
    <row r="3570" spans="1:11" x14ac:dyDescent="0.35">
      <c r="A3570" s="2" t="s">
        <v>3</v>
      </c>
      <c r="B3570" t="str">
        <f t="shared" si="210"/>
        <v>Co</v>
      </c>
      <c r="C3570">
        <f>MATCH("54",B3570:B$4957,0)</f>
        <v>4</v>
      </c>
      <c r="D3570" t="str">
        <f t="shared" ca="1" si="212"/>
        <v/>
      </c>
      <c r="E3570" t="str">
        <f t="shared" ca="1" si="212"/>
        <v/>
      </c>
      <c r="F3570" t="str">
        <f t="shared" ca="1" si="212"/>
        <v/>
      </c>
      <c r="G3570" t="str">
        <f t="shared" ca="1" si="211"/>
        <v/>
      </c>
      <c r="H3570" t="str">
        <f t="shared" ca="1" si="211"/>
        <v/>
      </c>
      <c r="I3570" t="str">
        <f t="shared" ca="1" si="211"/>
        <v/>
      </c>
      <c r="J3570" t="str">
        <f t="shared" ca="1" si="209"/>
        <v/>
      </c>
      <c r="K3570" t="str">
        <f t="shared" ca="1" si="209"/>
        <v/>
      </c>
    </row>
    <row r="3571" spans="1:11" x14ac:dyDescent="0.35">
      <c r="A3571" s="4" t="s">
        <v>32</v>
      </c>
      <c r="B3571" t="str">
        <f t="shared" si="210"/>
        <v>CA</v>
      </c>
      <c r="C3571">
        <f>MATCH("54",B3571:B$4957,0)</f>
        <v>3</v>
      </c>
      <c r="D3571" t="str">
        <f t="shared" ca="1" si="212"/>
        <v/>
      </c>
      <c r="E3571" t="str">
        <f t="shared" ca="1" si="212"/>
        <v/>
      </c>
      <c r="F3571" t="str">
        <f t="shared" ca="1" si="212"/>
        <v/>
      </c>
      <c r="G3571" t="str">
        <f t="shared" ca="1" si="211"/>
        <v/>
      </c>
      <c r="H3571" t="str">
        <f t="shared" ca="1" si="211"/>
        <v/>
      </c>
      <c r="I3571" t="str">
        <f t="shared" ca="1" si="211"/>
        <v/>
      </c>
      <c r="J3571" t="str">
        <f t="shared" ca="1" si="209"/>
        <v/>
      </c>
      <c r="K3571" t="str">
        <f t="shared" ca="1" si="209"/>
        <v/>
      </c>
    </row>
    <row r="3572" spans="1:11" x14ac:dyDescent="0.35">
      <c r="A3572" s="4" t="s">
        <v>1748</v>
      </c>
      <c r="B3572" t="str">
        <f t="shared" si="210"/>
        <v>19</v>
      </c>
      <c r="C3572">
        <f>MATCH("54",B3572:B$4957,0)</f>
        <v>2</v>
      </c>
      <c r="D3572" t="str">
        <f t="shared" ca="1" si="212"/>
        <v/>
      </c>
      <c r="E3572" t="str">
        <f t="shared" ca="1" si="212"/>
        <v/>
      </c>
      <c r="F3572" t="str">
        <f t="shared" ca="1" si="212"/>
        <v/>
      </c>
      <c r="G3572" t="str">
        <f t="shared" ca="1" si="211"/>
        <v/>
      </c>
      <c r="H3572" t="str">
        <f t="shared" ca="1" si="211"/>
        <v/>
      </c>
      <c r="I3572" t="str">
        <f t="shared" ca="1" si="211"/>
        <v/>
      </c>
      <c r="J3572" t="str">
        <f t="shared" ca="1" si="209"/>
        <v/>
      </c>
      <c r="K3572" t="str">
        <f t="shared" ca="1" si="209"/>
        <v/>
      </c>
    </row>
    <row r="3573" spans="1:11" x14ac:dyDescent="0.35">
      <c r="A3573" s="4" t="s">
        <v>62</v>
      </c>
      <c r="B3573" t="str">
        <f t="shared" si="210"/>
        <v>54</v>
      </c>
      <c r="C3573">
        <f>MATCH("54",B3573:B$4957,0)</f>
        <v>1</v>
      </c>
      <c r="D3573" t="str">
        <f t="shared" ca="1" si="212"/>
        <v>54400 LONGWY</v>
      </c>
      <c r="E3573" t="str">
        <f t="shared" ca="1" si="212"/>
        <v>19 AVENUE DE L'AVIATION</v>
      </c>
      <c r="F3573" t="str">
        <f t="shared" ca="1" si="212"/>
        <v>CABINET MEDICAL</v>
      </c>
      <c r="G3573" t="str">
        <f t="shared" ca="1" si="211"/>
        <v>Conventionné secteur 1</v>
      </c>
      <c r="H3573" t="str">
        <f t="shared" ca="1" si="211"/>
        <v>03 82 23 30 72</v>
      </c>
      <c r="I3573" t="str">
        <f t="shared" ca="1" si="211"/>
        <v>Honoraires sans dépassement</v>
      </c>
      <c r="J3573" t="str">
        <f t="shared" ca="1" si="209"/>
        <v>BRAUN JEAN FRANCOIS</v>
      </c>
      <c r="K3573" t="str">
        <f t="shared" ca="1" si="209"/>
        <v/>
      </c>
    </row>
    <row r="3574" spans="1:11" ht="16.5" x14ac:dyDescent="0.35">
      <c r="A3574" s="1" t="s">
        <v>1749</v>
      </c>
      <c r="B3574" t="str">
        <f t="shared" si="210"/>
        <v>RI</v>
      </c>
      <c r="C3574">
        <f>MATCH("54",B3574:B$4957,0)</f>
        <v>7</v>
      </c>
      <c r="D3574" t="str">
        <f t="shared" ca="1" si="212"/>
        <v/>
      </c>
      <c r="E3574" t="str">
        <f t="shared" ca="1" si="212"/>
        <v/>
      </c>
      <c r="F3574" t="str">
        <f t="shared" ca="1" si="212"/>
        <v/>
      </c>
      <c r="G3574" t="str">
        <f t="shared" ca="1" si="211"/>
        <v/>
      </c>
      <c r="H3574" t="str">
        <f t="shared" ca="1" si="211"/>
        <v/>
      </c>
      <c r="I3574" t="str">
        <f t="shared" ca="1" si="211"/>
        <v/>
      </c>
      <c r="J3574" t="str">
        <f t="shared" ca="1" si="209"/>
        <v/>
      </c>
      <c r="K3574" t="str">
        <f t="shared" ca="1" si="209"/>
        <v/>
      </c>
    </row>
    <row r="3575" spans="1:11" x14ac:dyDescent="0.35">
      <c r="A3575" s="2" t="s">
        <v>1</v>
      </c>
      <c r="B3575" t="str">
        <f t="shared" si="210"/>
        <v>Ho</v>
      </c>
      <c r="C3575">
        <f>MATCH("54",B3575:B$4957,0)</f>
        <v>6</v>
      </c>
      <c r="D3575" t="str">
        <f t="shared" ca="1" si="212"/>
        <v/>
      </c>
      <c r="E3575" t="str">
        <f t="shared" ca="1" si="212"/>
        <v/>
      </c>
      <c r="F3575" t="str">
        <f t="shared" ca="1" si="212"/>
        <v/>
      </c>
      <c r="G3575" t="str">
        <f t="shared" ca="1" si="211"/>
        <v/>
      </c>
      <c r="H3575" t="str">
        <f t="shared" ca="1" si="211"/>
        <v/>
      </c>
      <c r="I3575" t="str">
        <f t="shared" ca="1" si="211"/>
        <v/>
      </c>
      <c r="J3575" t="str">
        <f t="shared" ca="1" si="209"/>
        <v/>
      </c>
      <c r="K3575" t="str">
        <f t="shared" ca="1" si="209"/>
        <v/>
      </c>
    </row>
    <row r="3576" spans="1:11" x14ac:dyDescent="0.35">
      <c r="A3576" s="3" t="s">
        <v>231</v>
      </c>
      <c r="B3576" t="str">
        <f t="shared" si="210"/>
        <v>03</v>
      </c>
      <c r="C3576">
        <f>MATCH("54",B3576:B$4957,0)</f>
        <v>5</v>
      </c>
      <c r="D3576" t="str">
        <f t="shared" ca="1" si="212"/>
        <v/>
      </c>
      <c r="E3576" t="str">
        <f t="shared" ca="1" si="212"/>
        <v/>
      </c>
      <c r="F3576" t="str">
        <f t="shared" ca="1" si="212"/>
        <v/>
      </c>
      <c r="G3576" t="str">
        <f t="shared" ca="1" si="211"/>
        <v/>
      </c>
      <c r="H3576" t="str">
        <f t="shared" ca="1" si="211"/>
        <v/>
      </c>
      <c r="I3576" t="str">
        <f t="shared" ca="1" si="211"/>
        <v/>
      </c>
      <c r="J3576" t="str">
        <f t="shared" ca="1" si="209"/>
        <v/>
      </c>
      <c r="K3576" t="str">
        <f t="shared" ca="1" si="209"/>
        <v/>
      </c>
    </row>
    <row r="3577" spans="1:11" x14ac:dyDescent="0.35">
      <c r="A3577" s="2" t="s">
        <v>3</v>
      </c>
      <c r="B3577" t="str">
        <f t="shared" si="210"/>
        <v>Co</v>
      </c>
      <c r="C3577">
        <f>MATCH("54",B3577:B$4957,0)</f>
        <v>4</v>
      </c>
      <c r="D3577" t="str">
        <f t="shared" ca="1" si="212"/>
        <v/>
      </c>
      <c r="E3577" t="str">
        <f t="shared" ca="1" si="212"/>
        <v/>
      </c>
      <c r="F3577" t="str">
        <f t="shared" ca="1" si="212"/>
        <v/>
      </c>
      <c r="G3577" t="str">
        <f t="shared" ca="1" si="211"/>
        <v/>
      </c>
      <c r="H3577" t="str">
        <f t="shared" ca="1" si="211"/>
        <v/>
      </c>
      <c r="I3577" t="str">
        <f t="shared" ca="1" si="211"/>
        <v/>
      </c>
      <c r="J3577" t="str">
        <f t="shared" ca="1" si="209"/>
        <v/>
      </c>
      <c r="K3577" t="str">
        <f t="shared" ca="1" si="209"/>
        <v/>
      </c>
    </row>
    <row r="3578" spans="1:11" x14ac:dyDescent="0.35">
      <c r="A3578" s="4" t="s">
        <v>1750</v>
      </c>
      <c r="B3578" t="str">
        <f t="shared" si="210"/>
        <v>CA</v>
      </c>
      <c r="C3578">
        <f>MATCH("54",B3578:B$4957,0)</f>
        <v>3</v>
      </c>
      <c r="D3578" t="str">
        <f t="shared" ca="1" si="212"/>
        <v/>
      </c>
      <c r="E3578" t="str">
        <f t="shared" ca="1" si="212"/>
        <v/>
      </c>
      <c r="F3578" t="str">
        <f t="shared" ca="1" si="212"/>
        <v/>
      </c>
      <c r="G3578" t="str">
        <f t="shared" ca="1" si="211"/>
        <v/>
      </c>
      <c r="H3578" t="str">
        <f t="shared" ca="1" si="211"/>
        <v/>
      </c>
      <c r="I3578" t="str">
        <f t="shared" ca="1" si="211"/>
        <v/>
      </c>
      <c r="J3578" t="str">
        <f t="shared" ca="1" si="209"/>
        <v/>
      </c>
      <c r="K3578" t="str">
        <f t="shared" ca="1" si="209"/>
        <v/>
      </c>
    </row>
    <row r="3579" spans="1:11" x14ac:dyDescent="0.35">
      <c r="A3579" s="4" t="s">
        <v>233</v>
      </c>
      <c r="B3579" t="str">
        <f t="shared" si="210"/>
        <v>16</v>
      </c>
      <c r="C3579">
        <f>MATCH("54",B3579:B$4957,0)</f>
        <v>2</v>
      </c>
      <c r="D3579" t="str">
        <f t="shared" ca="1" si="212"/>
        <v/>
      </c>
      <c r="E3579" t="str">
        <f t="shared" ca="1" si="212"/>
        <v/>
      </c>
      <c r="F3579" t="str">
        <f t="shared" ca="1" si="212"/>
        <v/>
      </c>
      <c r="G3579" t="str">
        <f t="shared" ca="1" si="211"/>
        <v/>
      </c>
      <c r="H3579" t="str">
        <f t="shared" ca="1" si="211"/>
        <v/>
      </c>
      <c r="I3579" t="str">
        <f t="shared" ca="1" si="211"/>
        <v/>
      </c>
      <c r="J3579" t="str">
        <f t="shared" ca="1" si="209"/>
        <v/>
      </c>
      <c r="K3579" t="str">
        <f t="shared" ca="1" si="209"/>
        <v/>
      </c>
    </row>
    <row r="3580" spans="1:11" x14ac:dyDescent="0.35">
      <c r="A3580" s="4" t="s">
        <v>234</v>
      </c>
      <c r="B3580" t="str">
        <f t="shared" si="210"/>
        <v>54</v>
      </c>
      <c r="C3580">
        <f>MATCH("54",B3580:B$4957,0)</f>
        <v>1</v>
      </c>
      <c r="D3580" t="str">
        <f t="shared" ca="1" si="212"/>
        <v>54570 FOUG</v>
      </c>
      <c r="E3580" t="str">
        <f t="shared" ca="1" si="212"/>
        <v>16 RUE DES JEUX</v>
      </c>
      <c r="F3580" t="str">
        <f t="shared" ca="1" si="212"/>
        <v>CABINET DU DR ANTOINE RIVORY</v>
      </c>
      <c r="G3580" t="str">
        <f t="shared" ca="1" si="211"/>
        <v>Conventionné secteur 1</v>
      </c>
      <c r="H3580" t="str">
        <f t="shared" ca="1" si="211"/>
        <v>03 83 62 70 29</v>
      </c>
      <c r="I3580" t="str">
        <f t="shared" ca="1" si="211"/>
        <v>Honoraires sans dépassement</v>
      </c>
      <c r="J3580" t="str">
        <f t="shared" ca="1" si="209"/>
        <v>RIVORY ANTOINE</v>
      </c>
      <c r="K3580" t="str">
        <f t="shared" ca="1" si="209"/>
        <v/>
      </c>
    </row>
    <row r="3581" spans="1:11" ht="16.5" x14ac:dyDescent="0.35">
      <c r="A3581" s="1" t="s">
        <v>1751</v>
      </c>
      <c r="B3581" t="str">
        <f t="shared" si="210"/>
        <v>EL</v>
      </c>
      <c r="C3581">
        <f>MATCH("54",B3581:B$4957,0)</f>
        <v>7</v>
      </c>
      <c r="D3581" t="str">
        <f t="shared" ca="1" si="212"/>
        <v/>
      </c>
      <c r="E3581" t="str">
        <f t="shared" ca="1" si="212"/>
        <v/>
      </c>
      <c r="F3581" t="str">
        <f t="shared" ca="1" si="212"/>
        <v/>
      </c>
      <c r="G3581" t="str">
        <f t="shared" ca="1" si="211"/>
        <v/>
      </c>
      <c r="H3581" t="str">
        <f t="shared" ca="1" si="211"/>
        <v/>
      </c>
      <c r="I3581" t="str">
        <f t="shared" ca="1" si="211"/>
        <v/>
      </c>
      <c r="J3581" t="str">
        <f t="shared" ca="1" si="209"/>
        <v/>
      </c>
      <c r="K3581" t="str">
        <f t="shared" ca="1" si="209"/>
        <v/>
      </c>
    </row>
    <row r="3582" spans="1:11" x14ac:dyDescent="0.35">
      <c r="A3582" s="2" t="s">
        <v>1</v>
      </c>
      <c r="B3582" t="str">
        <f t="shared" si="210"/>
        <v>Ho</v>
      </c>
      <c r="C3582">
        <f>MATCH("54",B3582:B$4957,0)</f>
        <v>6</v>
      </c>
      <c r="D3582" t="str">
        <f t="shared" ca="1" si="212"/>
        <v/>
      </c>
      <c r="E3582" t="str">
        <f t="shared" ca="1" si="212"/>
        <v/>
      </c>
      <c r="F3582" t="str">
        <f t="shared" ca="1" si="212"/>
        <v/>
      </c>
      <c r="G3582" t="str">
        <f t="shared" ca="1" si="211"/>
        <v/>
      </c>
      <c r="H3582" t="str">
        <f t="shared" ca="1" si="211"/>
        <v/>
      </c>
      <c r="I3582" t="str">
        <f t="shared" ca="1" si="211"/>
        <v/>
      </c>
      <c r="J3582" t="str">
        <f t="shared" ca="1" si="209"/>
        <v/>
      </c>
      <c r="K3582" t="str">
        <f t="shared" ca="1" si="209"/>
        <v/>
      </c>
    </row>
    <row r="3583" spans="1:11" x14ac:dyDescent="0.35">
      <c r="A3583" s="3" t="s">
        <v>659</v>
      </c>
      <c r="B3583" t="str">
        <f t="shared" si="210"/>
        <v>03</v>
      </c>
      <c r="C3583">
        <f>MATCH("54",B3583:B$4957,0)</f>
        <v>5</v>
      </c>
      <c r="D3583" t="str">
        <f t="shared" ca="1" si="212"/>
        <v/>
      </c>
      <c r="E3583" t="str">
        <f t="shared" ca="1" si="212"/>
        <v/>
      </c>
      <c r="F3583" t="str">
        <f t="shared" ca="1" si="212"/>
        <v/>
      </c>
      <c r="G3583" t="str">
        <f t="shared" ca="1" si="211"/>
        <v/>
      </c>
      <c r="H3583" t="str">
        <f t="shared" ca="1" si="211"/>
        <v/>
      </c>
      <c r="I3583" t="str">
        <f t="shared" ca="1" si="211"/>
        <v/>
      </c>
      <c r="J3583" t="str">
        <f t="shared" ca="1" si="211"/>
        <v/>
      </c>
      <c r="K3583" t="str">
        <f t="shared" ca="1" si="211"/>
        <v/>
      </c>
    </row>
    <row r="3584" spans="1:11" x14ac:dyDescent="0.35">
      <c r="A3584" s="2" t="s">
        <v>3</v>
      </c>
      <c r="B3584" t="str">
        <f t="shared" si="210"/>
        <v>Co</v>
      </c>
      <c r="C3584">
        <f>MATCH("54",B3584:B$4957,0)</f>
        <v>4</v>
      </c>
      <c r="D3584" t="str">
        <f t="shared" ca="1" si="212"/>
        <v/>
      </c>
      <c r="E3584" t="str">
        <f t="shared" ca="1" si="212"/>
        <v/>
      </c>
      <c r="F3584" t="str">
        <f t="shared" ca="1" si="212"/>
        <v/>
      </c>
      <c r="G3584" t="str">
        <f t="shared" ca="1" si="211"/>
        <v/>
      </c>
      <c r="H3584" t="str">
        <f t="shared" ca="1" si="211"/>
        <v/>
      </c>
      <c r="I3584" t="str">
        <f t="shared" ca="1" si="211"/>
        <v/>
      </c>
      <c r="J3584" t="str">
        <f t="shared" ca="1" si="211"/>
        <v/>
      </c>
      <c r="K3584" t="str">
        <f t="shared" ca="1" si="211"/>
        <v/>
      </c>
    </row>
    <row r="3585" spans="1:11" x14ac:dyDescent="0.35">
      <c r="A3585" s="4" t="s">
        <v>1752</v>
      </c>
      <c r="B3585" t="str">
        <f t="shared" si="210"/>
        <v>SC</v>
      </c>
      <c r="C3585">
        <f>MATCH("54",B3585:B$4957,0)</f>
        <v>3</v>
      </c>
      <c r="D3585" t="str">
        <f t="shared" ca="1" si="212"/>
        <v/>
      </c>
      <c r="E3585" t="str">
        <f t="shared" ca="1" si="212"/>
        <v/>
      </c>
      <c r="F3585" t="str">
        <f t="shared" ca="1" si="212"/>
        <v/>
      </c>
      <c r="G3585" t="str">
        <f t="shared" ca="1" si="211"/>
        <v/>
      </c>
      <c r="H3585" t="str">
        <f t="shared" ca="1" si="211"/>
        <v/>
      </c>
      <c r="I3585" t="str">
        <f t="shared" ca="1" si="211"/>
        <v/>
      </c>
      <c r="J3585" t="str">
        <f t="shared" ca="1" si="211"/>
        <v/>
      </c>
      <c r="K3585" t="str">
        <f t="shared" ca="1" si="211"/>
        <v/>
      </c>
    </row>
    <row r="3586" spans="1:11" x14ac:dyDescent="0.35">
      <c r="A3586" s="4" t="s">
        <v>467</v>
      </c>
      <c r="B3586" t="str">
        <f t="shared" si="210"/>
        <v>41</v>
      </c>
      <c r="C3586">
        <f>MATCH("54",B3586:B$4957,0)</f>
        <v>2</v>
      </c>
      <c r="D3586" t="str">
        <f t="shared" ca="1" si="212"/>
        <v/>
      </c>
      <c r="E3586" t="str">
        <f t="shared" ca="1" si="212"/>
        <v/>
      </c>
      <c r="F3586" t="str">
        <f t="shared" ca="1" si="212"/>
        <v/>
      </c>
      <c r="G3586" t="str">
        <f t="shared" ca="1" si="211"/>
        <v/>
      </c>
      <c r="H3586" t="str">
        <f t="shared" ca="1" si="211"/>
        <v/>
      </c>
      <c r="I3586" t="str">
        <f t="shared" ca="1" si="211"/>
        <v/>
      </c>
      <c r="J3586" t="str">
        <f t="shared" ca="1" si="211"/>
        <v/>
      </c>
      <c r="K3586" t="str">
        <f t="shared" ca="1" si="211"/>
        <v/>
      </c>
    </row>
    <row r="3587" spans="1:11" x14ac:dyDescent="0.35">
      <c r="A3587" s="4" t="s">
        <v>468</v>
      </c>
      <c r="B3587" t="str">
        <f t="shared" ref="B3587:B3650" si="213">LEFT(A3587,2)</f>
        <v>54</v>
      </c>
      <c r="C3587">
        <f>MATCH("54",B3587:B$4957,0)</f>
        <v>1</v>
      </c>
      <c r="D3587" t="str">
        <f t="shared" ca="1" si="212"/>
        <v>54710 LUDRES</v>
      </c>
      <c r="E3587" t="str">
        <f t="shared" ca="1" si="212"/>
        <v>419 RUE CLAUDE DEBUSSY</v>
      </c>
      <c r="F3587" t="str">
        <f t="shared" ca="1" si="212"/>
        <v>SCP BUISINE CORVELLEC SEYVE ELAS</v>
      </c>
      <c r="G3587" t="str">
        <f t="shared" ca="1" si="211"/>
        <v>Conventionné secteur 1</v>
      </c>
      <c r="H3587" t="str">
        <f t="shared" ca="1" si="211"/>
        <v>03 83 25 90 58</v>
      </c>
      <c r="I3587" t="str">
        <f t="shared" ca="1" si="211"/>
        <v>Honoraires sans dépassement</v>
      </c>
      <c r="J3587" t="str">
        <f t="shared" ca="1" si="211"/>
        <v>ELASRI RACHID</v>
      </c>
      <c r="K3587" t="str">
        <f t="shared" ca="1" si="211"/>
        <v/>
      </c>
    </row>
    <row r="3588" spans="1:11" ht="16.5" x14ac:dyDescent="0.35">
      <c r="A3588" s="1" t="s">
        <v>1753</v>
      </c>
      <c r="B3588" t="str">
        <f t="shared" si="213"/>
        <v>GE</v>
      </c>
      <c r="C3588">
        <f>MATCH("54",B3588:B$4957,0)</f>
        <v>8</v>
      </c>
      <c r="D3588" t="str">
        <f t="shared" ca="1" si="212"/>
        <v/>
      </c>
      <c r="E3588" t="str">
        <f t="shared" ca="1" si="212"/>
        <v/>
      </c>
      <c r="F3588" t="str">
        <f t="shared" ca="1" si="212"/>
        <v/>
      </c>
      <c r="G3588" t="str">
        <f t="shared" ca="1" si="211"/>
        <v/>
      </c>
      <c r="H3588" t="str">
        <f t="shared" ca="1" si="211"/>
        <v/>
      </c>
      <c r="I3588" t="str">
        <f t="shared" ca="1" si="211"/>
        <v/>
      </c>
      <c r="J3588" t="str">
        <f t="shared" ca="1" si="211"/>
        <v/>
      </c>
      <c r="K3588" t="str">
        <f t="shared" ca="1" si="211"/>
        <v/>
      </c>
    </row>
    <row r="3589" spans="1:11" x14ac:dyDescent="0.35">
      <c r="A3589" s="2" t="s">
        <v>1</v>
      </c>
      <c r="B3589" t="str">
        <f t="shared" si="213"/>
        <v>Ho</v>
      </c>
      <c r="C3589">
        <f>MATCH("54",B3589:B$4957,0)</f>
        <v>7</v>
      </c>
      <c r="D3589" t="str">
        <f t="shared" ca="1" si="212"/>
        <v/>
      </c>
      <c r="E3589" t="str">
        <f t="shared" ca="1" si="212"/>
        <v/>
      </c>
      <c r="F3589" t="str">
        <f t="shared" ca="1" si="212"/>
        <v/>
      </c>
      <c r="G3589" t="str">
        <f t="shared" ca="1" si="211"/>
        <v/>
      </c>
      <c r="H3589" t="str">
        <f t="shared" ca="1" si="211"/>
        <v/>
      </c>
      <c r="I3589" t="str">
        <f t="shared" ca="1" si="211"/>
        <v/>
      </c>
      <c r="J3589" t="str">
        <f t="shared" ca="1" si="211"/>
        <v/>
      </c>
      <c r="K3589" t="str">
        <f t="shared" ca="1" si="211"/>
        <v/>
      </c>
    </row>
    <row r="3590" spans="1:11" x14ac:dyDescent="0.35">
      <c r="A3590" s="3" t="s">
        <v>401</v>
      </c>
      <c r="B3590" t="str">
        <f t="shared" si="213"/>
        <v>03</v>
      </c>
      <c r="C3590">
        <f>MATCH("54",B3590:B$4957,0)</f>
        <v>6</v>
      </c>
      <c r="D3590" t="str">
        <f t="shared" ca="1" si="212"/>
        <v/>
      </c>
      <c r="E3590" t="str">
        <f t="shared" ca="1" si="212"/>
        <v/>
      </c>
      <c r="F3590" t="str">
        <f t="shared" ca="1" si="212"/>
        <v/>
      </c>
      <c r="G3590" t="str">
        <f t="shared" ca="1" si="211"/>
        <v/>
      </c>
      <c r="H3590" t="str">
        <f t="shared" ca="1" si="211"/>
        <v/>
      </c>
      <c r="I3590" t="str">
        <f t="shared" ca="1" si="211"/>
        <v/>
      </c>
      <c r="J3590" t="str">
        <f t="shared" ca="1" si="211"/>
        <v/>
      </c>
      <c r="K3590" t="str">
        <f t="shared" ca="1" si="211"/>
        <v/>
      </c>
    </row>
    <row r="3591" spans="1:11" x14ac:dyDescent="0.35">
      <c r="A3591" s="2" t="s">
        <v>3</v>
      </c>
      <c r="B3591" t="str">
        <f t="shared" si="213"/>
        <v>Co</v>
      </c>
      <c r="C3591">
        <f>MATCH("54",B3591:B$4957,0)</f>
        <v>5</v>
      </c>
      <c r="D3591" t="str">
        <f t="shared" ca="1" si="212"/>
        <v/>
      </c>
      <c r="E3591" t="str">
        <f t="shared" ca="1" si="212"/>
        <v/>
      </c>
      <c r="F3591" t="str">
        <f t="shared" ca="1" si="212"/>
        <v/>
      </c>
      <c r="G3591" t="str">
        <f t="shared" ca="1" si="211"/>
        <v/>
      </c>
      <c r="H3591" t="str">
        <f t="shared" ca="1" si="211"/>
        <v/>
      </c>
      <c r="I3591" t="str">
        <f t="shared" ca="1" si="211"/>
        <v/>
      </c>
      <c r="J3591" t="str">
        <f t="shared" ca="1" si="211"/>
        <v/>
      </c>
      <c r="K3591" t="str">
        <f t="shared" ca="1" si="211"/>
        <v/>
      </c>
    </row>
    <row r="3592" spans="1:11" x14ac:dyDescent="0.35">
      <c r="A3592" s="4" t="s">
        <v>1754</v>
      </c>
      <c r="B3592" t="str">
        <f t="shared" si="213"/>
        <v>CA</v>
      </c>
      <c r="C3592">
        <f>MATCH("54",B3592:B$4957,0)</f>
        <v>4</v>
      </c>
      <c r="D3592" t="str">
        <f t="shared" ca="1" si="212"/>
        <v/>
      </c>
      <c r="E3592" t="str">
        <f t="shared" ca="1" si="212"/>
        <v/>
      </c>
      <c r="F3592" t="str">
        <f t="shared" ca="1" si="212"/>
        <v/>
      </c>
      <c r="G3592" t="str">
        <f t="shared" ca="1" si="211"/>
        <v/>
      </c>
      <c r="H3592" t="str">
        <f t="shared" ca="1" si="211"/>
        <v/>
      </c>
      <c r="I3592" t="str">
        <f t="shared" ca="1" si="211"/>
        <v/>
      </c>
      <c r="J3592" t="str">
        <f t="shared" ca="1" si="211"/>
        <v/>
      </c>
      <c r="K3592" t="str">
        <f t="shared" ca="1" si="211"/>
        <v/>
      </c>
    </row>
    <row r="3593" spans="1:11" x14ac:dyDescent="0.35">
      <c r="A3593" s="4" t="s">
        <v>1755</v>
      </c>
      <c r="B3593" t="str">
        <f t="shared" si="213"/>
        <v>C.</v>
      </c>
      <c r="C3593">
        <f>MATCH("54",B3593:B$4957,0)</f>
        <v>3</v>
      </c>
      <c r="D3593" t="str">
        <f t="shared" ca="1" si="212"/>
        <v/>
      </c>
      <c r="E3593" t="str">
        <f t="shared" ca="1" si="212"/>
        <v/>
      </c>
      <c r="F3593" t="str">
        <f t="shared" ca="1" si="212"/>
        <v/>
      </c>
      <c r="G3593" t="str">
        <f t="shared" ca="1" si="211"/>
        <v/>
      </c>
      <c r="H3593" t="str">
        <f t="shared" ca="1" si="211"/>
        <v/>
      </c>
      <c r="I3593" t="str">
        <f t="shared" ca="1" si="211"/>
        <v/>
      </c>
      <c r="J3593" t="str">
        <f t="shared" ca="1" si="211"/>
        <v/>
      </c>
      <c r="K3593" t="str">
        <f t="shared" ca="1" si="211"/>
        <v/>
      </c>
    </row>
    <row r="3594" spans="1:11" x14ac:dyDescent="0.35">
      <c r="A3594" s="4" t="s">
        <v>403</v>
      </c>
      <c r="B3594" t="str">
        <f t="shared" si="213"/>
        <v>28</v>
      </c>
      <c r="C3594">
        <f>MATCH("54",B3594:B$4957,0)</f>
        <v>2</v>
      </c>
      <c r="D3594" t="str">
        <f t="shared" ca="1" si="212"/>
        <v/>
      </c>
      <c r="E3594" t="str">
        <f t="shared" ca="1" si="212"/>
        <v/>
      </c>
      <c r="F3594" t="str">
        <f t="shared" ca="1" si="212"/>
        <v/>
      </c>
      <c r="G3594" t="str">
        <f t="shared" ca="1" si="211"/>
        <v/>
      </c>
      <c r="H3594" t="str">
        <f t="shared" ca="1" si="211"/>
        <v/>
      </c>
      <c r="I3594" t="str">
        <f t="shared" ca="1" si="211"/>
        <v/>
      </c>
      <c r="J3594" t="str">
        <f t="shared" ca="1" si="211"/>
        <v/>
      </c>
      <c r="K3594" t="str">
        <f t="shared" ca="1" si="211"/>
        <v/>
      </c>
    </row>
    <row r="3595" spans="1:11" x14ac:dyDescent="0.35">
      <c r="A3595" s="4" t="s">
        <v>327</v>
      </c>
      <c r="B3595" t="str">
        <f t="shared" si="213"/>
        <v>54</v>
      </c>
      <c r="C3595">
        <f>MATCH("54",B3595:B$4957,0)</f>
        <v>1</v>
      </c>
      <c r="D3595" t="str">
        <f t="shared" ca="1" si="212"/>
        <v>54270 ESSEY LES NANCY</v>
      </c>
      <c r="E3595" t="str">
        <f t="shared" ca="1" si="212"/>
        <v>28 RUE ARISTIDE BRIAND</v>
      </c>
      <c r="F3595" t="str">
        <f t="shared" ca="1" si="212"/>
        <v>C.M.S.I.</v>
      </c>
      <c r="G3595" t="str">
        <f t="shared" ca="1" si="211"/>
        <v>CABINET DU DR GILLES GERARDIN</v>
      </c>
      <c r="H3595" t="str">
        <f t="shared" ca="1" si="211"/>
        <v>Conventionné secteur 1</v>
      </c>
      <c r="I3595" t="str">
        <f t="shared" ca="1" si="211"/>
        <v>03 83 18 83 67</v>
      </c>
      <c r="J3595" t="str">
        <f t="shared" ca="1" si="211"/>
        <v>Honoraires sans dépassement</v>
      </c>
      <c r="K3595" t="str">
        <f t="shared" ca="1" si="211"/>
        <v>GERARDIN GILLES</v>
      </c>
    </row>
    <row r="3596" spans="1:11" ht="16.5" x14ac:dyDescent="0.35">
      <c r="A3596" s="1" t="s">
        <v>1756</v>
      </c>
      <c r="B3596" t="str">
        <f t="shared" si="213"/>
        <v>TO</v>
      </c>
      <c r="C3596">
        <f>MATCH("54",B3596:B$4957,0)</f>
        <v>6</v>
      </c>
      <c r="D3596" t="str">
        <f t="shared" ca="1" si="212"/>
        <v/>
      </c>
      <c r="E3596" t="str">
        <f t="shared" ca="1" si="212"/>
        <v/>
      </c>
      <c r="F3596" t="str">
        <f t="shared" ca="1" si="212"/>
        <v/>
      </c>
      <c r="G3596" t="str">
        <f t="shared" ca="1" si="211"/>
        <v/>
      </c>
      <c r="H3596" t="str">
        <f t="shared" ca="1" si="211"/>
        <v/>
      </c>
      <c r="I3596" t="str">
        <f t="shared" ca="1" si="211"/>
        <v/>
      </c>
      <c r="J3596" t="str">
        <f t="shared" ca="1" si="211"/>
        <v/>
      </c>
      <c r="K3596" t="str">
        <f t="shared" ca="1" si="211"/>
        <v/>
      </c>
    </row>
    <row r="3597" spans="1:11" x14ac:dyDescent="0.35">
      <c r="A3597" s="2" t="s">
        <v>1</v>
      </c>
      <c r="B3597" t="str">
        <f t="shared" si="213"/>
        <v>Ho</v>
      </c>
      <c r="C3597">
        <f>MATCH("54",B3597:B$4957,0)</f>
        <v>5</v>
      </c>
      <c r="D3597" t="str">
        <f t="shared" ca="1" si="212"/>
        <v/>
      </c>
      <c r="E3597" t="str">
        <f t="shared" ca="1" si="212"/>
        <v/>
      </c>
      <c r="F3597" t="str">
        <f t="shared" ca="1" si="212"/>
        <v/>
      </c>
      <c r="G3597" t="str">
        <f t="shared" ca="1" si="211"/>
        <v/>
      </c>
      <c r="H3597" t="str">
        <f t="shared" ca="1" si="211"/>
        <v/>
      </c>
      <c r="I3597" t="str">
        <f t="shared" ca="1" si="211"/>
        <v/>
      </c>
      <c r="J3597" t="str">
        <f t="shared" ca="1" si="211"/>
        <v/>
      </c>
      <c r="K3597" t="str">
        <f t="shared" ca="1" si="211"/>
        <v/>
      </c>
    </row>
    <row r="3598" spans="1:11" x14ac:dyDescent="0.35">
      <c r="A3598" s="3" t="s">
        <v>1757</v>
      </c>
      <c r="B3598" t="str">
        <f t="shared" si="213"/>
        <v>03</v>
      </c>
      <c r="C3598">
        <f>MATCH("54",B3598:B$4957,0)</f>
        <v>4</v>
      </c>
      <c r="D3598" t="str">
        <f t="shared" ca="1" si="212"/>
        <v/>
      </c>
      <c r="E3598" t="str">
        <f t="shared" ca="1" si="212"/>
        <v/>
      </c>
      <c r="F3598" t="str">
        <f t="shared" ca="1" si="212"/>
        <v/>
      </c>
      <c r="G3598" t="str">
        <f t="shared" ca="1" si="211"/>
        <v/>
      </c>
      <c r="H3598" t="str">
        <f t="shared" ca="1" si="211"/>
        <v/>
      </c>
      <c r="I3598" t="str">
        <f t="shared" ca="1" si="211"/>
        <v/>
      </c>
      <c r="J3598" t="str">
        <f t="shared" ca="1" si="211"/>
        <v/>
      </c>
      <c r="K3598" t="str">
        <f t="shared" ca="1" si="211"/>
        <v/>
      </c>
    </row>
    <row r="3599" spans="1:11" x14ac:dyDescent="0.35">
      <c r="A3599" s="2" t="s">
        <v>3</v>
      </c>
      <c r="B3599" t="str">
        <f t="shared" si="213"/>
        <v>Co</v>
      </c>
      <c r="C3599">
        <f>MATCH("54",B3599:B$4957,0)</f>
        <v>3</v>
      </c>
      <c r="D3599" t="str">
        <f t="shared" ca="1" si="212"/>
        <v/>
      </c>
      <c r="E3599" t="str">
        <f t="shared" ca="1" si="212"/>
        <v/>
      </c>
      <c r="F3599" t="str">
        <f t="shared" ca="1" si="212"/>
        <v/>
      </c>
      <c r="G3599" t="str">
        <f t="shared" ca="1" si="211"/>
        <v/>
      </c>
      <c r="H3599" t="str">
        <f t="shared" ca="1" si="211"/>
        <v/>
      </c>
      <c r="I3599" t="str">
        <f t="shared" ca="1" si="211"/>
        <v/>
      </c>
      <c r="J3599" t="str">
        <f t="shared" ca="1" si="211"/>
        <v/>
      </c>
      <c r="K3599" t="str">
        <f t="shared" ca="1" si="211"/>
        <v/>
      </c>
    </row>
    <row r="3600" spans="1:11" x14ac:dyDescent="0.35">
      <c r="A3600" s="4" t="s">
        <v>1758</v>
      </c>
      <c r="B3600" t="str">
        <f t="shared" si="213"/>
        <v>20</v>
      </c>
      <c r="C3600">
        <f>MATCH("54",B3600:B$4957,0)</f>
        <v>2</v>
      </c>
      <c r="D3600" t="str">
        <f t="shared" ca="1" si="212"/>
        <v/>
      </c>
      <c r="E3600" t="str">
        <f t="shared" ca="1" si="212"/>
        <v/>
      </c>
      <c r="F3600" t="str">
        <f t="shared" ca="1" si="212"/>
        <v/>
      </c>
      <c r="G3600" t="str">
        <f t="shared" ca="1" si="211"/>
        <v/>
      </c>
      <c r="H3600" t="str">
        <f t="shared" ca="1" si="211"/>
        <v/>
      </c>
      <c r="I3600" t="str">
        <f t="shared" ca="1" si="211"/>
        <v/>
      </c>
      <c r="J3600" t="str">
        <f t="shared" ca="1" si="211"/>
        <v/>
      </c>
      <c r="K3600" t="str">
        <f t="shared" ca="1" si="211"/>
        <v/>
      </c>
    </row>
    <row r="3601" spans="1:11" x14ac:dyDescent="0.35">
      <c r="A3601" s="4" t="s">
        <v>1759</v>
      </c>
      <c r="B3601" t="str">
        <f t="shared" si="213"/>
        <v>54</v>
      </c>
      <c r="C3601">
        <f>MATCH("54",B3601:B$4957,0)</f>
        <v>1</v>
      </c>
      <c r="D3601" t="str">
        <f t="shared" ca="1" si="212"/>
        <v>54200 BRULEY</v>
      </c>
      <c r="E3601" t="str">
        <f t="shared" ca="1" si="212"/>
        <v>205 RUE DES TRIBOULOTTES</v>
      </c>
      <c r="F3601" t="str">
        <f t="shared" ca="1" si="212"/>
        <v>Conventionné secteur 1</v>
      </c>
      <c r="G3601" t="str">
        <f t="shared" ca="1" si="211"/>
        <v>03 83 64 57 71</v>
      </c>
      <c r="H3601" t="str">
        <f t="shared" ca="1" si="211"/>
        <v>Honoraires sans dépassement</v>
      </c>
      <c r="I3601" t="str">
        <f t="shared" ca="1" si="211"/>
        <v>TOURPE DOMINIQUE</v>
      </c>
      <c r="J3601" t="str">
        <f t="shared" ca="1" si="211"/>
        <v/>
      </c>
      <c r="K3601" t="str">
        <f t="shared" ca="1" si="211"/>
        <v/>
      </c>
    </row>
    <row r="3602" spans="1:11" ht="16.5" x14ac:dyDescent="0.35">
      <c r="A3602" s="1" t="s">
        <v>1760</v>
      </c>
      <c r="B3602" t="str">
        <f t="shared" si="213"/>
        <v>HU</v>
      </c>
      <c r="C3602">
        <f>MATCH("54",B3602:B$4957,0)</f>
        <v>6</v>
      </c>
      <c r="D3602" t="str">
        <f t="shared" ca="1" si="212"/>
        <v/>
      </c>
      <c r="E3602" t="str">
        <f t="shared" ca="1" si="212"/>
        <v/>
      </c>
      <c r="F3602" t="str">
        <f t="shared" ca="1" si="212"/>
        <v/>
      </c>
      <c r="G3602" t="str">
        <f t="shared" ca="1" si="211"/>
        <v/>
      </c>
      <c r="H3602" t="str">
        <f t="shared" ca="1" si="211"/>
        <v/>
      </c>
      <c r="I3602" t="str">
        <f t="shared" ca="1" si="211"/>
        <v/>
      </c>
      <c r="J3602" t="str">
        <f t="shared" ca="1" si="211"/>
        <v/>
      </c>
      <c r="K3602" t="str">
        <f t="shared" ca="1" si="211"/>
        <v/>
      </c>
    </row>
    <row r="3603" spans="1:11" x14ac:dyDescent="0.35">
      <c r="A3603" s="2" t="s">
        <v>1</v>
      </c>
      <c r="B3603" t="str">
        <f t="shared" si="213"/>
        <v>Ho</v>
      </c>
      <c r="C3603">
        <f>MATCH("54",B3603:B$4957,0)</f>
        <v>5</v>
      </c>
      <c r="D3603" t="str">
        <f t="shared" ca="1" si="212"/>
        <v/>
      </c>
      <c r="E3603" t="str">
        <f t="shared" ca="1" si="212"/>
        <v/>
      </c>
      <c r="F3603" t="str">
        <f t="shared" ca="1" si="212"/>
        <v/>
      </c>
      <c r="G3603" t="str">
        <f t="shared" ca="1" si="211"/>
        <v/>
      </c>
      <c r="H3603" t="str">
        <f t="shared" ca="1" si="211"/>
        <v/>
      </c>
      <c r="I3603" t="str">
        <f t="shared" ca="1" si="211"/>
        <v/>
      </c>
      <c r="J3603" t="str">
        <f t="shared" ca="1" si="211"/>
        <v/>
      </c>
      <c r="K3603" t="str">
        <f t="shared" ca="1" si="211"/>
        <v/>
      </c>
    </row>
    <row r="3604" spans="1:11" x14ac:dyDescent="0.35">
      <c r="A3604" s="3" t="s">
        <v>1761</v>
      </c>
      <c r="B3604" t="str">
        <f t="shared" si="213"/>
        <v>03</v>
      </c>
      <c r="C3604">
        <f>MATCH("54",B3604:B$4957,0)</f>
        <v>4</v>
      </c>
      <c r="D3604" t="str">
        <f t="shared" ca="1" si="212"/>
        <v/>
      </c>
      <c r="E3604" t="str">
        <f t="shared" ca="1" si="212"/>
        <v/>
      </c>
      <c r="F3604" t="str">
        <f t="shared" ca="1" si="212"/>
        <v/>
      </c>
      <c r="G3604" t="str">
        <f t="shared" ca="1" si="212"/>
        <v/>
      </c>
      <c r="H3604" t="str">
        <f t="shared" ca="1" si="212"/>
        <v/>
      </c>
      <c r="I3604" t="str">
        <f t="shared" ca="1" si="212"/>
        <v/>
      </c>
      <c r="J3604" t="str">
        <f t="shared" ca="1" si="212"/>
        <v/>
      </c>
      <c r="K3604" t="str">
        <f t="shared" ca="1" si="212"/>
        <v/>
      </c>
    </row>
    <row r="3605" spans="1:11" x14ac:dyDescent="0.35">
      <c r="A3605" s="2" t="s">
        <v>3</v>
      </c>
      <c r="B3605" t="str">
        <f t="shared" si="213"/>
        <v>Co</v>
      </c>
      <c r="C3605">
        <f>MATCH("54",B3605:B$4957,0)</f>
        <v>3</v>
      </c>
      <c r="D3605" t="str">
        <f t="shared" ref="D3605:I3668" ca="1" si="214">IFERROR(IF(AND($C3605=1,OFFSET($C3605,1-D$1,)=D$1),OFFSET($A3605,1-D$1,),""),"")</f>
        <v/>
      </c>
      <c r="E3605" t="str">
        <f t="shared" ca="1" si="214"/>
        <v/>
      </c>
      <c r="F3605" t="str">
        <f t="shared" ca="1" si="214"/>
        <v/>
      </c>
      <c r="G3605" t="str">
        <f t="shared" ca="1" si="214"/>
        <v/>
      </c>
      <c r="H3605" t="str">
        <f t="shared" ca="1" si="214"/>
        <v/>
      </c>
      <c r="I3605" t="str">
        <f t="shared" ca="1" si="214"/>
        <v/>
      </c>
      <c r="J3605" t="str">
        <f t="shared" ref="J3605:K3668" ca="1" si="215">IFERROR(IF(AND($C3605=1,OFFSET($C3605,1-J$1,)=J$1),OFFSET($A3605,1-J$1,),""),"")</f>
        <v/>
      </c>
      <c r="K3605" t="str">
        <f t="shared" ca="1" si="215"/>
        <v/>
      </c>
    </row>
    <row r="3606" spans="1:11" x14ac:dyDescent="0.35">
      <c r="A3606" s="4" t="s">
        <v>1588</v>
      </c>
      <c r="B3606" t="str">
        <f t="shared" si="213"/>
        <v>69</v>
      </c>
      <c r="C3606">
        <f>MATCH("54",B3606:B$4957,0)</f>
        <v>2</v>
      </c>
      <c r="D3606" t="str">
        <f t="shared" ca="1" si="214"/>
        <v/>
      </c>
      <c r="E3606" t="str">
        <f t="shared" ca="1" si="214"/>
        <v/>
      </c>
      <c r="F3606" t="str">
        <f t="shared" ca="1" si="214"/>
        <v/>
      </c>
      <c r="G3606" t="str">
        <f t="shared" ca="1" si="214"/>
        <v/>
      </c>
      <c r="H3606" t="str">
        <f t="shared" ca="1" si="214"/>
        <v/>
      </c>
      <c r="I3606" t="str">
        <f t="shared" ca="1" si="214"/>
        <v/>
      </c>
      <c r="J3606" t="str">
        <f t="shared" ca="1" si="215"/>
        <v/>
      </c>
      <c r="K3606" t="str">
        <f t="shared" ca="1" si="215"/>
        <v/>
      </c>
    </row>
    <row r="3607" spans="1:11" x14ac:dyDescent="0.35">
      <c r="A3607" s="4" t="s">
        <v>209</v>
      </c>
      <c r="B3607" t="str">
        <f t="shared" si="213"/>
        <v>54</v>
      </c>
      <c r="C3607">
        <f>MATCH("54",B3607:B$4957,0)</f>
        <v>1</v>
      </c>
      <c r="D3607" t="str">
        <f t="shared" ca="1" si="214"/>
        <v>54180 HEILLECOURT</v>
      </c>
      <c r="E3607" t="str">
        <f t="shared" ca="1" si="214"/>
        <v>69 RUE DE SEVRES</v>
      </c>
      <c r="F3607" t="str">
        <f t="shared" ca="1" si="214"/>
        <v>Conventionné secteur 1</v>
      </c>
      <c r="G3607" t="str">
        <f t="shared" ca="1" si="214"/>
        <v>03 83 56 00 18</v>
      </c>
      <c r="H3607" t="str">
        <f t="shared" ca="1" si="214"/>
        <v>Honoraires sans dépassement</v>
      </c>
      <c r="I3607" t="str">
        <f t="shared" ca="1" si="214"/>
        <v>HURPEAU ARTIS ANNE SOPHIE</v>
      </c>
      <c r="J3607" t="str">
        <f t="shared" ca="1" si="215"/>
        <v/>
      </c>
      <c r="K3607" t="str">
        <f t="shared" ca="1" si="215"/>
        <v/>
      </c>
    </row>
    <row r="3608" spans="1:11" ht="16.5" x14ac:dyDescent="0.35">
      <c r="A3608" s="1" t="s">
        <v>1762</v>
      </c>
      <c r="B3608" t="str">
        <f t="shared" si="213"/>
        <v>JA</v>
      </c>
      <c r="C3608">
        <f>MATCH("54",B3608:B$4957,0)</f>
        <v>6</v>
      </c>
      <c r="D3608" t="str">
        <f t="shared" ca="1" si="214"/>
        <v/>
      </c>
      <c r="E3608" t="str">
        <f t="shared" ca="1" si="214"/>
        <v/>
      </c>
      <c r="F3608" t="str">
        <f t="shared" ca="1" si="214"/>
        <v/>
      </c>
      <c r="G3608" t="str">
        <f t="shared" ca="1" si="214"/>
        <v/>
      </c>
      <c r="H3608" t="str">
        <f t="shared" ca="1" si="214"/>
        <v/>
      </c>
      <c r="I3608" t="str">
        <f t="shared" ca="1" si="214"/>
        <v/>
      </c>
      <c r="J3608" t="str">
        <f t="shared" ca="1" si="215"/>
        <v/>
      </c>
      <c r="K3608" t="str">
        <f t="shared" ca="1" si="215"/>
        <v/>
      </c>
    </row>
    <row r="3609" spans="1:11" x14ac:dyDescent="0.35">
      <c r="A3609" s="2" t="s">
        <v>1</v>
      </c>
      <c r="B3609" t="str">
        <f t="shared" si="213"/>
        <v>Ho</v>
      </c>
      <c r="C3609">
        <f>MATCH("54",B3609:B$4957,0)</f>
        <v>5</v>
      </c>
      <c r="D3609" t="str">
        <f t="shared" ca="1" si="214"/>
        <v/>
      </c>
      <c r="E3609" t="str">
        <f t="shared" ca="1" si="214"/>
        <v/>
      </c>
      <c r="F3609" t="str">
        <f t="shared" ca="1" si="214"/>
        <v/>
      </c>
      <c r="G3609" t="str">
        <f t="shared" ca="1" si="214"/>
        <v/>
      </c>
      <c r="H3609" t="str">
        <f t="shared" ca="1" si="214"/>
        <v/>
      </c>
      <c r="I3609" t="str">
        <f t="shared" ca="1" si="214"/>
        <v/>
      </c>
      <c r="J3609" t="str">
        <f t="shared" ca="1" si="215"/>
        <v/>
      </c>
      <c r="K3609" t="str">
        <f t="shared" ca="1" si="215"/>
        <v/>
      </c>
    </row>
    <row r="3610" spans="1:11" x14ac:dyDescent="0.35">
      <c r="A3610" s="3" t="s">
        <v>1763</v>
      </c>
      <c r="B3610" t="str">
        <f t="shared" si="213"/>
        <v>03</v>
      </c>
      <c r="C3610">
        <f>MATCH("54",B3610:B$4957,0)</f>
        <v>4</v>
      </c>
      <c r="D3610" t="str">
        <f t="shared" ca="1" si="214"/>
        <v/>
      </c>
      <c r="E3610" t="str">
        <f t="shared" ca="1" si="214"/>
        <v/>
      </c>
      <c r="F3610" t="str">
        <f t="shared" ca="1" si="214"/>
        <v/>
      </c>
      <c r="G3610" t="str">
        <f t="shared" ca="1" si="214"/>
        <v/>
      </c>
      <c r="H3610" t="str">
        <f t="shared" ca="1" si="214"/>
        <v/>
      </c>
      <c r="I3610" t="str">
        <f t="shared" ca="1" si="214"/>
        <v/>
      </c>
      <c r="J3610" t="str">
        <f t="shared" ca="1" si="215"/>
        <v/>
      </c>
      <c r="K3610" t="str">
        <f t="shared" ca="1" si="215"/>
        <v/>
      </c>
    </row>
    <row r="3611" spans="1:11" x14ac:dyDescent="0.35">
      <c r="A3611" s="2" t="s">
        <v>3</v>
      </c>
      <c r="B3611" t="str">
        <f t="shared" si="213"/>
        <v>Co</v>
      </c>
      <c r="C3611">
        <f>MATCH("54",B3611:B$4957,0)</f>
        <v>3</v>
      </c>
      <c r="D3611" t="str">
        <f t="shared" ca="1" si="214"/>
        <v/>
      </c>
      <c r="E3611" t="str">
        <f t="shared" ca="1" si="214"/>
        <v/>
      </c>
      <c r="F3611" t="str">
        <f t="shared" ca="1" si="214"/>
        <v/>
      </c>
      <c r="G3611" t="str">
        <f t="shared" ca="1" si="214"/>
        <v/>
      </c>
      <c r="H3611" t="str">
        <f t="shared" ca="1" si="214"/>
        <v/>
      </c>
      <c r="I3611" t="str">
        <f t="shared" ca="1" si="214"/>
        <v/>
      </c>
      <c r="J3611" t="str">
        <f t="shared" ca="1" si="215"/>
        <v/>
      </c>
      <c r="K3611" t="str">
        <f t="shared" ca="1" si="215"/>
        <v/>
      </c>
    </row>
    <row r="3612" spans="1:11" x14ac:dyDescent="0.35">
      <c r="A3612" s="4" t="s">
        <v>1764</v>
      </c>
      <c r="B3612" t="str">
        <f t="shared" si="213"/>
        <v>81</v>
      </c>
      <c r="C3612">
        <f>MATCH("54",B3612:B$4957,0)</f>
        <v>2</v>
      </c>
      <c r="D3612" t="str">
        <f t="shared" ca="1" si="214"/>
        <v/>
      </c>
      <c r="E3612" t="str">
        <f t="shared" ca="1" si="214"/>
        <v/>
      </c>
      <c r="F3612" t="str">
        <f t="shared" ca="1" si="214"/>
        <v/>
      </c>
      <c r="G3612" t="str">
        <f t="shared" ca="1" si="214"/>
        <v/>
      </c>
      <c r="H3612" t="str">
        <f t="shared" ca="1" si="214"/>
        <v/>
      </c>
      <c r="I3612" t="str">
        <f t="shared" ca="1" si="214"/>
        <v/>
      </c>
      <c r="J3612" t="str">
        <f t="shared" ca="1" si="215"/>
        <v/>
      </c>
      <c r="K3612" t="str">
        <f t="shared" ca="1" si="215"/>
        <v/>
      </c>
    </row>
    <row r="3613" spans="1:11" x14ac:dyDescent="0.35">
      <c r="A3613" s="4" t="s">
        <v>340</v>
      </c>
      <c r="B3613" t="str">
        <f t="shared" si="213"/>
        <v>54</v>
      </c>
      <c r="C3613">
        <f>MATCH("54",B3613:B$4957,0)</f>
        <v>1</v>
      </c>
      <c r="D3613" t="str">
        <f t="shared" ca="1" si="214"/>
        <v>54410 LANEUVEVILLE DEVANT NANCY</v>
      </c>
      <c r="E3613" t="str">
        <f t="shared" ca="1" si="214"/>
        <v>81 RUE PATTON</v>
      </c>
      <c r="F3613" t="str">
        <f t="shared" ca="1" si="214"/>
        <v>Conventionné secteur 1</v>
      </c>
      <c r="G3613" t="str">
        <f t="shared" ca="1" si="214"/>
        <v>03 83 51 51 97</v>
      </c>
      <c r="H3613" t="str">
        <f t="shared" ca="1" si="214"/>
        <v>Honoraires sans dépassement</v>
      </c>
      <c r="I3613" t="str">
        <f t="shared" ca="1" si="214"/>
        <v>JASMIN SANDRA</v>
      </c>
      <c r="J3613" t="str">
        <f t="shared" ca="1" si="215"/>
        <v/>
      </c>
      <c r="K3613" t="str">
        <f t="shared" ca="1" si="215"/>
        <v/>
      </c>
    </row>
    <row r="3614" spans="1:11" ht="16.5" x14ac:dyDescent="0.35">
      <c r="A3614" s="1" t="s">
        <v>1765</v>
      </c>
      <c r="B3614" t="str">
        <f t="shared" si="213"/>
        <v>TR</v>
      </c>
      <c r="C3614">
        <f>MATCH("54",B3614:B$4957,0)</f>
        <v>7</v>
      </c>
      <c r="D3614" t="str">
        <f t="shared" ca="1" si="214"/>
        <v/>
      </c>
      <c r="E3614" t="str">
        <f t="shared" ca="1" si="214"/>
        <v/>
      </c>
      <c r="F3614" t="str">
        <f t="shared" ca="1" si="214"/>
        <v/>
      </c>
      <c r="G3614" t="str">
        <f t="shared" ca="1" si="214"/>
        <v/>
      </c>
      <c r="H3614" t="str">
        <f t="shared" ca="1" si="214"/>
        <v/>
      </c>
      <c r="I3614" t="str">
        <f t="shared" ca="1" si="214"/>
        <v/>
      </c>
      <c r="J3614" t="str">
        <f t="shared" ca="1" si="215"/>
        <v/>
      </c>
      <c r="K3614" t="str">
        <f t="shared" ca="1" si="215"/>
        <v/>
      </c>
    </row>
    <row r="3615" spans="1:11" x14ac:dyDescent="0.35">
      <c r="A3615" s="2" t="s">
        <v>1</v>
      </c>
      <c r="B3615" t="str">
        <f t="shared" si="213"/>
        <v>Ho</v>
      </c>
      <c r="C3615">
        <f>MATCH("54",B3615:B$4957,0)</f>
        <v>6</v>
      </c>
      <c r="D3615" t="str">
        <f t="shared" ca="1" si="214"/>
        <v/>
      </c>
      <c r="E3615" t="str">
        <f t="shared" ca="1" si="214"/>
        <v/>
      </c>
      <c r="F3615" t="str">
        <f t="shared" ca="1" si="214"/>
        <v/>
      </c>
      <c r="G3615" t="str">
        <f t="shared" ca="1" si="214"/>
        <v/>
      </c>
      <c r="H3615" t="str">
        <f t="shared" ca="1" si="214"/>
        <v/>
      </c>
      <c r="I3615" t="str">
        <f t="shared" ca="1" si="214"/>
        <v/>
      </c>
      <c r="J3615" t="str">
        <f t="shared" ca="1" si="215"/>
        <v/>
      </c>
      <c r="K3615" t="str">
        <f t="shared" ca="1" si="215"/>
        <v/>
      </c>
    </row>
    <row r="3616" spans="1:11" x14ac:dyDescent="0.35">
      <c r="A3616" s="3" t="s">
        <v>1766</v>
      </c>
      <c r="B3616" t="str">
        <f t="shared" si="213"/>
        <v>03</v>
      </c>
      <c r="C3616">
        <f>MATCH("54",B3616:B$4957,0)</f>
        <v>5</v>
      </c>
      <c r="D3616" t="str">
        <f t="shared" ca="1" si="214"/>
        <v/>
      </c>
      <c r="E3616" t="str">
        <f t="shared" ca="1" si="214"/>
        <v/>
      </c>
      <c r="F3616" t="str">
        <f t="shared" ca="1" si="214"/>
        <v/>
      </c>
      <c r="G3616" t="str">
        <f t="shared" ca="1" si="214"/>
        <v/>
      </c>
      <c r="H3616" t="str">
        <f t="shared" ca="1" si="214"/>
        <v/>
      </c>
      <c r="I3616" t="str">
        <f t="shared" ca="1" si="214"/>
        <v/>
      </c>
      <c r="J3616" t="str">
        <f t="shared" ca="1" si="215"/>
        <v/>
      </c>
      <c r="K3616" t="str">
        <f t="shared" ca="1" si="215"/>
        <v/>
      </c>
    </row>
    <row r="3617" spans="1:11" x14ac:dyDescent="0.35">
      <c r="A3617" s="2" t="s">
        <v>3</v>
      </c>
      <c r="B3617" t="str">
        <f t="shared" si="213"/>
        <v>Co</v>
      </c>
      <c r="C3617">
        <f>MATCH("54",B3617:B$4957,0)</f>
        <v>4</v>
      </c>
      <c r="D3617" t="str">
        <f t="shared" ca="1" si="214"/>
        <v/>
      </c>
      <c r="E3617" t="str">
        <f t="shared" ca="1" si="214"/>
        <v/>
      </c>
      <c r="F3617" t="str">
        <f t="shared" ca="1" si="214"/>
        <v/>
      </c>
      <c r="G3617" t="str">
        <f t="shared" ca="1" si="214"/>
        <v/>
      </c>
      <c r="H3617" t="str">
        <f t="shared" ca="1" si="214"/>
        <v/>
      </c>
      <c r="I3617" t="str">
        <f t="shared" ca="1" si="214"/>
        <v/>
      </c>
      <c r="J3617" t="str">
        <f t="shared" ca="1" si="215"/>
        <v/>
      </c>
      <c r="K3617" t="str">
        <f t="shared" ca="1" si="215"/>
        <v/>
      </c>
    </row>
    <row r="3618" spans="1:11" x14ac:dyDescent="0.35">
      <c r="A3618" s="4" t="s">
        <v>1767</v>
      </c>
      <c r="B3618" t="str">
        <f t="shared" si="213"/>
        <v>CA</v>
      </c>
      <c r="C3618">
        <f>MATCH("54",B3618:B$4957,0)</f>
        <v>3</v>
      </c>
      <c r="D3618" t="str">
        <f t="shared" ca="1" si="214"/>
        <v/>
      </c>
      <c r="E3618" t="str">
        <f t="shared" ca="1" si="214"/>
        <v/>
      </c>
      <c r="F3618" t="str">
        <f t="shared" ca="1" si="214"/>
        <v/>
      </c>
      <c r="G3618" t="str">
        <f t="shared" ca="1" si="214"/>
        <v/>
      </c>
      <c r="H3618" t="str">
        <f t="shared" ca="1" si="214"/>
        <v/>
      </c>
      <c r="I3618" t="str">
        <f t="shared" ca="1" si="214"/>
        <v/>
      </c>
      <c r="J3618" t="str">
        <f t="shared" ca="1" si="215"/>
        <v/>
      </c>
      <c r="K3618" t="str">
        <f t="shared" ca="1" si="215"/>
        <v/>
      </c>
    </row>
    <row r="3619" spans="1:11" x14ac:dyDescent="0.35">
      <c r="A3619" s="4" t="s">
        <v>1768</v>
      </c>
      <c r="B3619" t="str">
        <f t="shared" si="213"/>
        <v>63</v>
      </c>
      <c r="C3619">
        <f>MATCH("54",B3619:B$4957,0)</f>
        <v>2</v>
      </c>
      <c r="D3619" t="str">
        <f t="shared" ca="1" si="214"/>
        <v/>
      </c>
      <c r="E3619" t="str">
        <f t="shared" ca="1" si="214"/>
        <v/>
      </c>
      <c r="F3619" t="str">
        <f t="shared" ca="1" si="214"/>
        <v/>
      </c>
      <c r="G3619" t="str">
        <f t="shared" ca="1" si="214"/>
        <v/>
      </c>
      <c r="H3619" t="str">
        <f t="shared" ca="1" si="214"/>
        <v/>
      </c>
      <c r="I3619" t="str">
        <f t="shared" ca="1" si="214"/>
        <v/>
      </c>
      <c r="J3619" t="str">
        <f t="shared" ca="1" si="215"/>
        <v/>
      </c>
      <c r="K3619" t="str">
        <f t="shared" ca="1" si="215"/>
        <v/>
      </c>
    </row>
    <row r="3620" spans="1:11" x14ac:dyDescent="0.35">
      <c r="A3620" s="4" t="s">
        <v>74</v>
      </c>
      <c r="B3620" t="str">
        <f t="shared" si="213"/>
        <v>54</v>
      </c>
      <c r="C3620">
        <f>MATCH("54",B3620:B$4957,0)</f>
        <v>1</v>
      </c>
      <c r="D3620" t="str">
        <f t="shared" ca="1" si="214"/>
        <v>54300 LUNEVILLE</v>
      </c>
      <c r="E3620" t="str">
        <f t="shared" ca="1" si="214"/>
        <v>63 RUE DE LORRAINE</v>
      </c>
      <c r="F3620" t="str">
        <f t="shared" ca="1" si="214"/>
        <v>CABINET DU DR A SANDRINE TRETOU PILLU</v>
      </c>
      <c r="G3620" t="str">
        <f t="shared" ca="1" si="214"/>
        <v>Conventionné secteur 1</v>
      </c>
      <c r="H3620" t="str">
        <f t="shared" ca="1" si="214"/>
        <v>03 83 73 10 68</v>
      </c>
      <c r="I3620" t="str">
        <f t="shared" ca="1" si="214"/>
        <v>Honoraires sans dépassement</v>
      </c>
      <c r="J3620" t="str">
        <f t="shared" ca="1" si="215"/>
        <v>TRETOU PILLUT ANNE SANDRINE</v>
      </c>
      <c r="K3620" t="str">
        <f t="shared" ca="1" si="215"/>
        <v/>
      </c>
    </row>
    <row r="3621" spans="1:11" ht="16.5" x14ac:dyDescent="0.35">
      <c r="A3621" s="1" t="s">
        <v>1769</v>
      </c>
      <c r="B3621" t="str">
        <f t="shared" si="213"/>
        <v>MA</v>
      </c>
      <c r="C3621">
        <f>MATCH("54",B3621:B$4957,0)</f>
        <v>14</v>
      </c>
      <c r="D3621" t="str">
        <f t="shared" ca="1" si="214"/>
        <v/>
      </c>
      <c r="E3621" t="str">
        <f t="shared" ca="1" si="214"/>
        <v/>
      </c>
      <c r="F3621" t="str">
        <f t="shared" ca="1" si="214"/>
        <v/>
      </c>
      <c r="G3621" t="str">
        <f t="shared" ca="1" si="214"/>
        <v/>
      </c>
      <c r="H3621" t="str">
        <f t="shared" ca="1" si="214"/>
        <v/>
      </c>
      <c r="I3621" t="str">
        <f t="shared" ca="1" si="214"/>
        <v/>
      </c>
      <c r="J3621" t="str">
        <f t="shared" ca="1" si="215"/>
        <v/>
      </c>
      <c r="K3621" t="str">
        <f t="shared" ca="1" si="215"/>
        <v/>
      </c>
    </row>
    <row r="3622" spans="1:11" x14ac:dyDescent="0.35">
      <c r="A3622" s="2" t="s">
        <v>1</v>
      </c>
      <c r="B3622" t="str">
        <f t="shared" si="213"/>
        <v>Ho</v>
      </c>
      <c r="C3622">
        <f>MATCH("54",B3622:B$4957,0)</f>
        <v>13</v>
      </c>
      <c r="D3622" t="str">
        <f t="shared" ca="1" si="214"/>
        <v/>
      </c>
      <c r="E3622" t="str">
        <f t="shared" ca="1" si="214"/>
        <v/>
      </c>
      <c r="F3622" t="str">
        <f t="shared" ca="1" si="214"/>
        <v/>
      </c>
      <c r="G3622" t="str">
        <f t="shared" ca="1" si="214"/>
        <v/>
      </c>
      <c r="H3622" t="str">
        <f t="shared" ca="1" si="214"/>
        <v/>
      </c>
      <c r="I3622" t="str">
        <f t="shared" ca="1" si="214"/>
        <v/>
      </c>
      <c r="J3622" t="str">
        <f t="shared" ca="1" si="215"/>
        <v/>
      </c>
      <c r="K3622" t="str">
        <f t="shared" ca="1" si="215"/>
        <v/>
      </c>
    </row>
    <row r="3623" spans="1:11" x14ac:dyDescent="0.35">
      <c r="A3623" s="3" t="s">
        <v>1770</v>
      </c>
      <c r="B3623" t="str">
        <f t="shared" si="213"/>
        <v>03</v>
      </c>
      <c r="C3623">
        <f>MATCH("54",B3623:B$4957,0)</f>
        <v>12</v>
      </c>
      <c r="D3623" t="str">
        <f t="shared" ca="1" si="214"/>
        <v/>
      </c>
      <c r="E3623" t="str">
        <f t="shared" ca="1" si="214"/>
        <v/>
      </c>
      <c r="F3623" t="str">
        <f t="shared" ca="1" si="214"/>
        <v/>
      </c>
      <c r="G3623" t="str">
        <f t="shared" ca="1" si="214"/>
        <v/>
      </c>
      <c r="H3623" t="str">
        <f t="shared" ca="1" si="214"/>
        <v/>
      </c>
      <c r="I3623" t="str">
        <f t="shared" ca="1" si="214"/>
        <v/>
      </c>
      <c r="J3623" t="str">
        <f t="shared" ca="1" si="215"/>
        <v/>
      </c>
      <c r="K3623" t="str">
        <f t="shared" ca="1" si="215"/>
        <v/>
      </c>
    </row>
    <row r="3624" spans="1:11" x14ac:dyDescent="0.35">
      <c r="A3624" s="2" t="s">
        <v>3</v>
      </c>
      <c r="B3624" t="str">
        <f t="shared" si="213"/>
        <v>Co</v>
      </c>
      <c r="C3624">
        <f>MATCH("54",B3624:B$4957,0)</f>
        <v>11</v>
      </c>
      <c r="D3624" t="str">
        <f t="shared" ca="1" si="214"/>
        <v/>
      </c>
      <c r="E3624" t="str">
        <f t="shared" ca="1" si="214"/>
        <v/>
      </c>
      <c r="F3624" t="str">
        <f t="shared" ca="1" si="214"/>
        <v/>
      </c>
      <c r="G3624" t="str">
        <f t="shared" ca="1" si="214"/>
        <v/>
      </c>
      <c r="H3624" t="str">
        <f t="shared" ca="1" si="214"/>
        <v/>
      </c>
      <c r="I3624" t="str">
        <f t="shared" ca="1" si="214"/>
        <v/>
      </c>
      <c r="J3624" t="str">
        <f t="shared" ca="1" si="215"/>
        <v/>
      </c>
      <c r="K3624" t="str">
        <f t="shared" ca="1" si="215"/>
        <v/>
      </c>
    </row>
    <row r="3625" spans="1:11" x14ac:dyDescent="0.35">
      <c r="A3625" s="4" t="s">
        <v>1771</v>
      </c>
      <c r="B3625" t="str">
        <f t="shared" si="213"/>
        <v>CA</v>
      </c>
      <c r="C3625">
        <f>MATCH("54",B3625:B$4957,0)</f>
        <v>10</v>
      </c>
      <c r="D3625" t="str">
        <f t="shared" ca="1" si="214"/>
        <v/>
      </c>
      <c r="E3625" t="str">
        <f t="shared" ca="1" si="214"/>
        <v/>
      </c>
      <c r="F3625" t="str">
        <f t="shared" ca="1" si="214"/>
        <v/>
      </c>
      <c r="G3625" t="str">
        <f t="shared" ca="1" si="214"/>
        <v/>
      </c>
      <c r="H3625" t="str">
        <f t="shared" ca="1" si="214"/>
        <v/>
      </c>
      <c r="I3625" t="str">
        <f t="shared" ca="1" si="214"/>
        <v/>
      </c>
      <c r="J3625" t="str">
        <f t="shared" ca="1" si="215"/>
        <v/>
      </c>
      <c r="K3625" t="str">
        <f t="shared" ca="1" si="215"/>
        <v/>
      </c>
    </row>
    <row r="3626" spans="1:11" x14ac:dyDescent="0.35">
      <c r="A3626" s="4" t="s">
        <v>91</v>
      </c>
      <c r="B3626" t="str">
        <f t="shared" si="213"/>
        <v>MA</v>
      </c>
      <c r="C3626">
        <f>MATCH("54",B3626:B$4957,0)</f>
        <v>9</v>
      </c>
      <c r="D3626" t="str">
        <f t="shared" ca="1" si="214"/>
        <v/>
      </c>
      <c r="E3626" t="str">
        <f t="shared" ca="1" si="214"/>
        <v/>
      </c>
      <c r="F3626" t="str">
        <f t="shared" ca="1" si="214"/>
        <v/>
      </c>
      <c r="G3626" t="str">
        <f t="shared" ref="G3626:K3689" ca="1" si="216">IFERROR(IF(AND($C3626=1,OFFSET($C3626,1-G$1,)=G$1),OFFSET($A3626,1-G$1,),""),"")</f>
        <v/>
      </c>
      <c r="H3626" t="str">
        <f t="shared" ca="1" si="216"/>
        <v/>
      </c>
      <c r="I3626" t="str">
        <f t="shared" ca="1" si="216"/>
        <v/>
      </c>
      <c r="J3626" t="str">
        <f t="shared" ca="1" si="215"/>
        <v/>
      </c>
      <c r="K3626" t="str">
        <f t="shared" ca="1" si="215"/>
        <v/>
      </c>
    </row>
    <row r="3627" spans="1:11" x14ac:dyDescent="0.35">
      <c r="A3627" s="4" t="s">
        <v>221</v>
      </c>
      <c r="B3627" t="str">
        <f t="shared" si="213"/>
        <v>PL</v>
      </c>
      <c r="C3627">
        <f>MATCH("54",B3627:B$4957,0)</f>
        <v>8</v>
      </c>
      <c r="D3627" t="str">
        <f t="shared" ca="1" si="214"/>
        <v/>
      </c>
      <c r="E3627" t="str">
        <f t="shared" ca="1" si="214"/>
        <v/>
      </c>
      <c r="F3627" t="str">
        <f t="shared" ca="1" si="214"/>
        <v/>
      </c>
      <c r="G3627" t="str">
        <f t="shared" ca="1" si="216"/>
        <v/>
      </c>
      <c r="H3627" t="str">
        <f t="shared" ca="1" si="216"/>
        <v/>
      </c>
      <c r="I3627" t="str">
        <f t="shared" ca="1" si="216"/>
        <v/>
      </c>
      <c r="J3627" t="str">
        <f t="shared" ca="1" si="215"/>
        <v/>
      </c>
      <c r="K3627" t="str">
        <f t="shared" ca="1" si="215"/>
        <v/>
      </c>
    </row>
    <row r="3628" spans="1:11" ht="16.5" x14ac:dyDescent="0.35">
      <c r="A3628" s="1" t="s">
        <v>1772</v>
      </c>
      <c r="B3628" t="str">
        <f t="shared" si="213"/>
        <v>DO</v>
      </c>
      <c r="C3628">
        <f>MATCH("54",B3628:B$4957,0)</f>
        <v>7</v>
      </c>
      <c r="D3628" t="str">
        <f t="shared" ca="1" si="214"/>
        <v/>
      </c>
      <c r="E3628" t="str">
        <f t="shared" ca="1" si="214"/>
        <v/>
      </c>
      <c r="F3628" t="str">
        <f t="shared" ca="1" si="214"/>
        <v/>
      </c>
      <c r="G3628" t="str">
        <f t="shared" ca="1" si="216"/>
        <v/>
      </c>
      <c r="H3628" t="str">
        <f t="shared" ca="1" si="216"/>
        <v/>
      </c>
      <c r="I3628" t="str">
        <f t="shared" ca="1" si="216"/>
        <v/>
      </c>
      <c r="J3628" t="str">
        <f t="shared" ca="1" si="215"/>
        <v/>
      </c>
      <c r="K3628" t="str">
        <f t="shared" ca="1" si="215"/>
        <v/>
      </c>
    </row>
    <row r="3629" spans="1:11" x14ac:dyDescent="0.35">
      <c r="A3629" s="2" t="s">
        <v>1</v>
      </c>
      <c r="B3629" t="str">
        <f t="shared" si="213"/>
        <v>Ho</v>
      </c>
      <c r="C3629">
        <f>MATCH("54",B3629:B$4957,0)</f>
        <v>6</v>
      </c>
      <c r="D3629" t="str">
        <f t="shared" ca="1" si="214"/>
        <v/>
      </c>
      <c r="E3629" t="str">
        <f t="shared" ca="1" si="214"/>
        <v/>
      </c>
      <c r="F3629" t="str">
        <f t="shared" ca="1" si="214"/>
        <v/>
      </c>
      <c r="G3629" t="str">
        <f t="shared" ca="1" si="216"/>
        <v/>
      </c>
      <c r="H3629" t="str">
        <f t="shared" ca="1" si="216"/>
        <v/>
      </c>
      <c r="I3629" t="str">
        <f t="shared" ca="1" si="216"/>
        <v/>
      </c>
      <c r="J3629" t="str">
        <f t="shared" ca="1" si="215"/>
        <v/>
      </c>
      <c r="K3629" t="str">
        <f t="shared" ca="1" si="215"/>
        <v/>
      </c>
    </row>
    <row r="3630" spans="1:11" x14ac:dyDescent="0.35">
      <c r="A3630" s="3" t="s">
        <v>1773</v>
      </c>
      <c r="B3630" t="str">
        <f t="shared" si="213"/>
        <v>03</v>
      </c>
      <c r="C3630">
        <f>MATCH("54",B3630:B$4957,0)</f>
        <v>5</v>
      </c>
      <c r="D3630" t="str">
        <f t="shared" ca="1" si="214"/>
        <v/>
      </c>
      <c r="E3630" t="str">
        <f t="shared" ca="1" si="214"/>
        <v/>
      </c>
      <c r="F3630" t="str">
        <f t="shared" ca="1" si="214"/>
        <v/>
      </c>
      <c r="G3630" t="str">
        <f t="shared" ca="1" si="216"/>
        <v/>
      </c>
      <c r="H3630" t="str">
        <f t="shared" ca="1" si="216"/>
        <v/>
      </c>
      <c r="I3630" t="str">
        <f t="shared" ca="1" si="216"/>
        <v/>
      </c>
      <c r="J3630" t="str">
        <f t="shared" ca="1" si="215"/>
        <v/>
      </c>
      <c r="K3630" t="str">
        <f t="shared" ca="1" si="215"/>
        <v/>
      </c>
    </row>
    <row r="3631" spans="1:11" x14ac:dyDescent="0.35">
      <c r="A3631" s="2" t="s">
        <v>3</v>
      </c>
      <c r="B3631" t="str">
        <f t="shared" si="213"/>
        <v>Co</v>
      </c>
      <c r="C3631">
        <f>MATCH("54",B3631:B$4957,0)</f>
        <v>4</v>
      </c>
      <c r="D3631" t="str">
        <f t="shared" ca="1" si="214"/>
        <v/>
      </c>
      <c r="E3631" t="str">
        <f t="shared" ca="1" si="214"/>
        <v/>
      </c>
      <c r="F3631" t="str">
        <f t="shared" ca="1" si="214"/>
        <v/>
      </c>
      <c r="G3631" t="str">
        <f t="shared" ca="1" si="216"/>
        <v/>
      </c>
      <c r="H3631" t="str">
        <f t="shared" ca="1" si="216"/>
        <v/>
      </c>
      <c r="I3631" t="str">
        <f t="shared" ca="1" si="216"/>
        <v/>
      </c>
      <c r="J3631" t="str">
        <f t="shared" ca="1" si="215"/>
        <v/>
      </c>
      <c r="K3631" t="str">
        <f t="shared" ca="1" si="215"/>
        <v/>
      </c>
    </row>
    <row r="3632" spans="1:11" x14ac:dyDescent="0.35">
      <c r="A3632" s="4" t="s">
        <v>1774</v>
      </c>
      <c r="B3632" t="str">
        <f t="shared" si="213"/>
        <v>CA</v>
      </c>
      <c r="C3632">
        <f>MATCH("54",B3632:B$4957,0)</f>
        <v>3</v>
      </c>
      <c r="D3632" t="str">
        <f t="shared" ca="1" si="214"/>
        <v/>
      </c>
      <c r="E3632" t="str">
        <f t="shared" ca="1" si="214"/>
        <v/>
      </c>
      <c r="F3632" t="str">
        <f t="shared" ca="1" si="214"/>
        <v/>
      </c>
      <c r="G3632" t="str">
        <f t="shared" ca="1" si="216"/>
        <v/>
      </c>
      <c r="H3632" t="str">
        <f t="shared" ca="1" si="216"/>
        <v/>
      </c>
      <c r="I3632" t="str">
        <f t="shared" ca="1" si="216"/>
        <v/>
      </c>
      <c r="J3632" t="str">
        <f t="shared" ca="1" si="215"/>
        <v/>
      </c>
      <c r="K3632" t="str">
        <f t="shared" ca="1" si="215"/>
        <v/>
      </c>
    </row>
    <row r="3633" spans="1:11" x14ac:dyDescent="0.35">
      <c r="A3633" s="4" t="s">
        <v>479</v>
      </c>
      <c r="B3633" t="str">
        <f t="shared" si="213"/>
        <v xml:space="preserve">1 </v>
      </c>
      <c r="C3633">
        <f>MATCH("54",B3633:B$4957,0)</f>
        <v>2</v>
      </c>
      <c r="D3633" t="str">
        <f t="shared" ca="1" si="214"/>
        <v/>
      </c>
      <c r="E3633" t="str">
        <f t="shared" ca="1" si="214"/>
        <v/>
      </c>
      <c r="F3633" t="str">
        <f t="shared" ca="1" si="214"/>
        <v/>
      </c>
      <c r="G3633" t="str">
        <f t="shared" ca="1" si="216"/>
        <v/>
      </c>
      <c r="H3633" t="str">
        <f t="shared" ca="1" si="216"/>
        <v/>
      </c>
      <c r="I3633" t="str">
        <f t="shared" ca="1" si="216"/>
        <v/>
      </c>
      <c r="J3633" t="str">
        <f t="shared" ca="1" si="215"/>
        <v/>
      </c>
      <c r="K3633" t="str">
        <f t="shared" ca="1" si="215"/>
        <v/>
      </c>
    </row>
    <row r="3634" spans="1:11" x14ac:dyDescent="0.35">
      <c r="A3634" s="4" t="s">
        <v>480</v>
      </c>
      <c r="B3634" t="str">
        <f t="shared" si="213"/>
        <v>54</v>
      </c>
      <c r="C3634">
        <f>MATCH("54",B3634:B$4957,0)</f>
        <v>1</v>
      </c>
      <c r="D3634" t="str">
        <f t="shared" ca="1" si="214"/>
        <v>54110 SOMMERVILLER</v>
      </c>
      <c r="E3634" t="str">
        <f t="shared" ca="1" si="214"/>
        <v>1 RUE DES MIRABELLIERS</v>
      </c>
      <c r="F3634" t="str">
        <f t="shared" ca="1" si="214"/>
        <v>CABINET DU DR VERONIQUE DOFFE</v>
      </c>
      <c r="G3634" t="str">
        <f t="shared" ca="1" si="216"/>
        <v>Conventionné secteur 1</v>
      </c>
      <c r="H3634" t="str">
        <f t="shared" ca="1" si="216"/>
        <v>03 83 46 98 20</v>
      </c>
      <c r="I3634" t="str">
        <f t="shared" ca="1" si="216"/>
        <v>Honoraires sans dépassement</v>
      </c>
      <c r="J3634" t="str">
        <f t="shared" ca="1" si="215"/>
        <v>DOFFE VERONIQUE</v>
      </c>
      <c r="K3634" t="str">
        <f t="shared" ca="1" si="215"/>
        <v>PLACE JARLAN POPIELUSKO 54230 NEUVES MAISONS</v>
      </c>
    </row>
    <row r="3635" spans="1:11" ht="16.5" x14ac:dyDescent="0.35">
      <c r="A3635" s="1" t="s">
        <v>1775</v>
      </c>
      <c r="B3635" t="str">
        <f t="shared" si="213"/>
        <v>SU</v>
      </c>
      <c r="C3635">
        <f>MATCH("54",B3635:B$4957,0)</f>
        <v>5</v>
      </c>
      <c r="D3635" t="str">
        <f t="shared" ca="1" si="214"/>
        <v/>
      </c>
      <c r="E3635" t="str">
        <f t="shared" ca="1" si="214"/>
        <v/>
      </c>
      <c r="F3635" t="str">
        <f t="shared" ca="1" si="214"/>
        <v/>
      </c>
      <c r="G3635" t="str">
        <f t="shared" ca="1" si="216"/>
        <v/>
      </c>
      <c r="H3635" t="str">
        <f t="shared" ca="1" si="216"/>
        <v/>
      </c>
      <c r="I3635" t="str">
        <f t="shared" ca="1" si="216"/>
        <v/>
      </c>
      <c r="J3635" t="str">
        <f t="shared" ca="1" si="215"/>
        <v/>
      </c>
      <c r="K3635" t="str">
        <f t="shared" ca="1" si="215"/>
        <v/>
      </c>
    </row>
    <row r="3636" spans="1:11" x14ac:dyDescent="0.35">
      <c r="A3636" s="2" t="s">
        <v>1</v>
      </c>
      <c r="B3636" t="str">
        <f t="shared" si="213"/>
        <v>Ho</v>
      </c>
      <c r="C3636">
        <f>MATCH("54",B3636:B$4957,0)</f>
        <v>4</v>
      </c>
      <c r="D3636" t="str">
        <f t="shared" ca="1" si="214"/>
        <v/>
      </c>
      <c r="E3636" t="str">
        <f t="shared" ca="1" si="214"/>
        <v/>
      </c>
      <c r="F3636" t="str">
        <f t="shared" ca="1" si="214"/>
        <v/>
      </c>
      <c r="G3636" t="str">
        <f t="shared" ca="1" si="216"/>
        <v/>
      </c>
      <c r="H3636" t="str">
        <f t="shared" ca="1" si="216"/>
        <v/>
      </c>
      <c r="I3636" t="str">
        <f t="shared" ca="1" si="216"/>
        <v/>
      </c>
      <c r="J3636" t="str">
        <f t="shared" ca="1" si="215"/>
        <v/>
      </c>
      <c r="K3636" t="str">
        <f t="shared" ca="1" si="215"/>
        <v/>
      </c>
    </row>
    <row r="3637" spans="1:11" x14ac:dyDescent="0.35">
      <c r="A3637" s="2" t="s">
        <v>3</v>
      </c>
      <c r="B3637" t="str">
        <f t="shared" si="213"/>
        <v>Co</v>
      </c>
      <c r="C3637">
        <f>MATCH("54",B3637:B$4957,0)</f>
        <v>3</v>
      </c>
      <c r="D3637" t="str">
        <f t="shared" ca="1" si="214"/>
        <v/>
      </c>
      <c r="E3637" t="str">
        <f t="shared" ca="1" si="214"/>
        <v/>
      </c>
      <c r="F3637" t="str">
        <f t="shared" ca="1" si="214"/>
        <v/>
      </c>
      <c r="G3637" t="str">
        <f t="shared" ca="1" si="216"/>
        <v/>
      </c>
      <c r="H3637" t="str">
        <f t="shared" ca="1" si="216"/>
        <v/>
      </c>
      <c r="I3637" t="str">
        <f t="shared" ca="1" si="216"/>
        <v/>
      </c>
      <c r="J3637" t="str">
        <f t="shared" ca="1" si="215"/>
        <v/>
      </c>
      <c r="K3637" t="str">
        <f t="shared" ca="1" si="215"/>
        <v/>
      </c>
    </row>
    <row r="3638" spans="1:11" x14ac:dyDescent="0.35">
      <c r="A3638" s="4" t="s">
        <v>427</v>
      </c>
      <c r="B3638" t="str">
        <f t="shared" si="213"/>
        <v>11</v>
      </c>
      <c r="C3638">
        <f>MATCH("54",B3638:B$4957,0)</f>
        <v>2</v>
      </c>
      <c r="D3638" t="str">
        <f t="shared" ca="1" si="214"/>
        <v/>
      </c>
      <c r="E3638" t="str">
        <f t="shared" ca="1" si="214"/>
        <v/>
      </c>
      <c r="F3638" t="str">
        <f t="shared" ca="1" si="214"/>
        <v/>
      </c>
      <c r="G3638" t="str">
        <f t="shared" ca="1" si="216"/>
        <v/>
      </c>
      <c r="H3638" t="str">
        <f t="shared" ca="1" si="216"/>
        <v/>
      </c>
      <c r="I3638" t="str">
        <f t="shared" ca="1" si="216"/>
        <v/>
      </c>
      <c r="J3638" t="str">
        <f t="shared" ca="1" si="215"/>
        <v/>
      </c>
      <c r="K3638" t="str">
        <f t="shared" ca="1" si="215"/>
        <v/>
      </c>
    </row>
    <row r="3639" spans="1:11" x14ac:dyDescent="0.35">
      <c r="A3639" s="4" t="s">
        <v>428</v>
      </c>
      <c r="B3639" t="str">
        <f t="shared" si="213"/>
        <v>54</v>
      </c>
      <c r="C3639">
        <f>MATCH("54",B3639:B$4957,0)</f>
        <v>1</v>
      </c>
      <c r="D3639" t="str">
        <f t="shared" ca="1" si="214"/>
        <v>54960 MERCY LE BAS</v>
      </c>
      <c r="E3639" t="str">
        <f t="shared" ca="1" si="214"/>
        <v>11 RUE DES TILLEULS</v>
      </c>
      <c r="F3639" t="str">
        <f t="shared" ca="1" si="214"/>
        <v>Conventionné secteur 1</v>
      </c>
      <c r="G3639" t="str">
        <f t="shared" ca="1" si="216"/>
        <v>Honoraires sans dépassement</v>
      </c>
      <c r="H3639" t="str">
        <f t="shared" ca="1" si="216"/>
        <v>SUJET EMMANUELLE</v>
      </c>
      <c r="I3639" t="str">
        <f t="shared" ca="1" si="216"/>
        <v/>
      </c>
      <c r="J3639" t="str">
        <f t="shared" ca="1" si="215"/>
        <v/>
      </c>
      <c r="K3639" t="str">
        <f t="shared" ca="1" si="215"/>
        <v/>
      </c>
    </row>
    <row r="3640" spans="1:11" ht="16.5" x14ac:dyDescent="0.35">
      <c r="A3640" s="1" t="s">
        <v>1776</v>
      </c>
      <c r="B3640" t="str">
        <f t="shared" si="213"/>
        <v>GA</v>
      </c>
      <c r="C3640">
        <f>MATCH("54",B3640:B$4957,0)</f>
        <v>6</v>
      </c>
      <c r="D3640" t="str">
        <f t="shared" ca="1" si="214"/>
        <v/>
      </c>
      <c r="E3640" t="str">
        <f t="shared" ca="1" si="214"/>
        <v/>
      </c>
      <c r="F3640" t="str">
        <f t="shared" ca="1" si="214"/>
        <v/>
      </c>
      <c r="G3640" t="str">
        <f t="shared" ca="1" si="216"/>
        <v/>
      </c>
      <c r="H3640" t="str">
        <f t="shared" ca="1" si="216"/>
        <v/>
      </c>
      <c r="I3640" t="str">
        <f t="shared" ca="1" si="216"/>
        <v/>
      </c>
      <c r="J3640" t="str">
        <f t="shared" ca="1" si="215"/>
        <v/>
      </c>
      <c r="K3640" t="str">
        <f t="shared" ca="1" si="215"/>
        <v/>
      </c>
    </row>
    <row r="3641" spans="1:11" x14ac:dyDescent="0.35">
      <c r="A3641" s="2" t="s">
        <v>1</v>
      </c>
      <c r="B3641" t="str">
        <f t="shared" si="213"/>
        <v>Ho</v>
      </c>
      <c r="C3641">
        <f>MATCH("54",B3641:B$4957,0)</f>
        <v>5</v>
      </c>
      <c r="D3641" t="str">
        <f t="shared" ca="1" si="214"/>
        <v/>
      </c>
      <c r="E3641" t="str">
        <f t="shared" ca="1" si="214"/>
        <v/>
      </c>
      <c r="F3641" t="str">
        <f t="shared" ca="1" si="214"/>
        <v/>
      </c>
      <c r="G3641" t="str">
        <f t="shared" ca="1" si="216"/>
        <v/>
      </c>
      <c r="H3641" t="str">
        <f t="shared" ca="1" si="216"/>
        <v/>
      </c>
      <c r="I3641" t="str">
        <f t="shared" ca="1" si="216"/>
        <v/>
      </c>
      <c r="J3641" t="str">
        <f t="shared" ca="1" si="215"/>
        <v/>
      </c>
      <c r="K3641" t="str">
        <f t="shared" ca="1" si="215"/>
        <v/>
      </c>
    </row>
    <row r="3642" spans="1:11" x14ac:dyDescent="0.35">
      <c r="A3642" s="3" t="s">
        <v>1777</v>
      </c>
      <c r="B3642" t="str">
        <f t="shared" si="213"/>
        <v>03</v>
      </c>
      <c r="C3642">
        <f>MATCH("54",B3642:B$4957,0)</f>
        <v>4</v>
      </c>
      <c r="D3642" t="str">
        <f t="shared" ca="1" si="214"/>
        <v/>
      </c>
      <c r="E3642" t="str">
        <f t="shared" ca="1" si="214"/>
        <v/>
      </c>
      <c r="F3642" t="str">
        <f t="shared" ca="1" si="214"/>
        <v/>
      </c>
      <c r="G3642" t="str">
        <f t="shared" ca="1" si="216"/>
        <v/>
      </c>
      <c r="H3642" t="str">
        <f t="shared" ca="1" si="216"/>
        <v/>
      </c>
      <c r="I3642" t="str">
        <f t="shared" ca="1" si="216"/>
        <v/>
      </c>
      <c r="J3642" t="str">
        <f t="shared" ca="1" si="215"/>
        <v/>
      </c>
      <c r="K3642" t="str">
        <f t="shared" ca="1" si="215"/>
        <v/>
      </c>
    </row>
    <row r="3643" spans="1:11" x14ac:dyDescent="0.35">
      <c r="A3643" s="2" t="s">
        <v>3</v>
      </c>
      <c r="B3643" t="str">
        <f t="shared" si="213"/>
        <v>Co</v>
      </c>
      <c r="C3643">
        <f>MATCH("54",B3643:B$4957,0)</f>
        <v>3</v>
      </c>
      <c r="D3643" t="str">
        <f t="shared" ca="1" si="214"/>
        <v/>
      </c>
      <c r="E3643" t="str">
        <f t="shared" ca="1" si="214"/>
        <v/>
      </c>
      <c r="F3643" t="str">
        <f t="shared" ca="1" si="214"/>
        <v/>
      </c>
      <c r="G3643" t="str">
        <f t="shared" ca="1" si="216"/>
        <v/>
      </c>
      <c r="H3643" t="str">
        <f t="shared" ca="1" si="216"/>
        <v/>
      </c>
      <c r="I3643" t="str">
        <f t="shared" ca="1" si="216"/>
        <v/>
      </c>
      <c r="J3643" t="str">
        <f t="shared" ca="1" si="215"/>
        <v/>
      </c>
      <c r="K3643" t="str">
        <f t="shared" ca="1" si="215"/>
        <v/>
      </c>
    </row>
    <row r="3644" spans="1:11" x14ac:dyDescent="0.35">
      <c r="A3644" s="4" t="s">
        <v>1778</v>
      </c>
      <c r="B3644" t="str">
        <f t="shared" si="213"/>
        <v xml:space="preserve">5 </v>
      </c>
      <c r="C3644">
        <f>MATCH("54",B3644:B$4957,0)</f>
        <v>2</v>
      </c>
      <c r="D3644" t="str">
        <f t="shared" ca="1" si="214"/>
        <v/>
      </c>
      <c r="E3644" t="str">
        <f t="shared" ca="1" si="214"/>
        <v/>
      </c>
      <c r="F3644" t="str">
        <f t="shared" ca="1" si="214"/>
        <v/>
      </c>
      <c r="G3644" t="str">
        <f t="shared" ca="1" si="216"/>
        <v/>
      </c>
      <c r="H3644" t="str">
        <f t="shared" ca="1" si="216"/>
        <v/>
      </c>
      <c r="I3644" t="str">
        <f t="shared" ca="1" si="216"/>
        <v/>
      </c>
      <c r="J3644" t="str">
        <f t="shared" ca="1" si="215"/>
        <v/>
      </c>
      <c r="K3644" t="str">
        <f t="shared" ca="1" si="215"/>
        <v/>
      </c>
    </row>
    <row r="3645" spans="1:11" x14ac:dyDescent="0.35">
      <c r="A3645" s="4" t="s">
        <v>201</v>
      </c>
      <c r="B3645" t="str">
        <f t="shared" si="213"/>
        <v>54</v>
      </c>
      <c r="C3645">
        <f>MATCH("54",B3645:B$4957,0)</f>
        <v>1</v>
      </c>
      <c r="D3645" t="str">
        <f t="shared" ca="1" si="214"/>
        <v>54200 TOUL</v>
      </c>
      <c r="E3645" t="str">
        <f t="shared" ca="1" si="214"/>
        <v>5 COURS POINCARE</v>
      </c>
      <c r="F3645" t="str">
        <f t="shared" ca="1" si="214"/>
        <v>Conventionné secteur 1</v>
      </c>
      <c r="G3645" t="str">
        <f t="shared" ca="1" si="216"/>
        <v>03 83 63 29 92</v>
      </c>
      <c r="H3645" t="str">
        <f t="shared" ca="1" si="216"/>
        <v>Honoraires sans dépassement</v>
      </c>
      <c r="I3645" t="str">
        <f t="shared" ca="1" si="216"/>
        <v>GAY VASSE MARIE ODILE</v>
      </c>
      <c r="J3645" t="str">
        <f t="shared" ca="1" si="215"/>
        <v/>
      </c>
      <c r="K3645" t="str">
        <f t="shared" ca="1" si="215"/>
        <v/>
      </c>
    </row>
    <row r="3646" spans="1:11" ht="16.5" x14ac:dyDescent="0.35">
      <c r="A3646" s="1" t="s">
        <v>1779</v>
      </c>
      <c r="B3646" t="str">
        <f t="shared" si="213"/>
        <v>KU</v>
      </c>
      <c r="C3646">
        <f>MATCH("54",B3646:B$4957,0)</f>
        <v>6</v>
      </c>
      <c r="D3646" t="str">
        <f t="shared" ca="1" si="214"/>
        <v/>
      </c>
      <c r="E3646" t="str">
        <f t="shared" ca="1" si="214"/>
        <v/>
      </c>
      <c r="F3646" t="str">
        <f t="shared" ca="1" si="214"/>
        <v/>
      </c>
      <c r="G3646" t="str">
        <f t="shared" ca="1" si="216"/>
        <v/>
      </c>
      <c r="H3646" t="str">
        <f t="shared" ca="1" si="216"/>
        <v/>
      </c>
      <c r="I3646" t="str">
        <f t="shared" ca="1" si="216"/>
        <v/>
      </c>
      <c r="J3646" t="str">
        <f t="shared" ca="1" si="215"/>
        <v/>
      </c>
      <c r="K3646" t="str">
        <f t="shared" ca="1" si="215"/>
        <v/>
      </c>
    </row>
    <row r="3647" spans="1:11" x14ac:dyDescent="0.35">
      <c r="A3647" s="2" t="s">
        <v>1</v>
      </c>
      <c r="B3647" t="str">
        <f t="shared" si="213"/>
        <v>Ho</v>
      </c>
      <c r="C3647">
        <f>MATCH("54",B3647:B$4957,0)</f>
        <v>5</v>
      </c>
      <c r="D3647" t="str">
        <f t="shared" ca="1" si="214"/>
        <v/>
      </c>
      <c r="E3647" t="str">
        <f t="shared" ca="1" si="214"/>
        <v/>
      </c>
      <c r="F3647" t="str">
        <f t="shared" ca="1" si="214"/>
        <v/>
      </c>
      <c r="G3647" t="str">
        <f t="shared" ca="1" si="216"/>
        <v/>
      </c>
      <c r="H3647" t="str">
        <f t="shared" ca="1" si="216"/>
        <v/>
      </c>
      <c r="I3647" t="str">
        <f t="shared" ca="1" si="216"/>
        <v/>
      </c>
      <c r="J3647" t="str">
        <f t="shared" ca="1" si="215"/>
        <v/>
      </c>
      <c r="K3647" t="str">
        <f t="shared" ca="1" si="215"/>
        <v/>
      </c>
    </row>
    <row r="3648" spans="1:11" x14ac:dyDescent="0.35">
      <c r="A3648" s="3" t="s">
        <v>1593</v>
      </c>
      <c r="B3648" t="str">
        <f t="shared" si="213"/>
        <v>03</v>
      </c>
      <c r="C3648">
        <f>MATCH("54",B3648:B$4957,0)</f>
        <v>4</v>
      </c>
      <c r="D3648" t="str">
        <f t="shared" ca="1" si="214"/>
        <v/>
      </c>
      <c r="E3648" t="str">
        <f t="shared" ca="1" si="214"/>
        <v/>
      </c>
      <c r="F3648" t="str">
        <f t="shared" ca="1" si="214"/>
        <v/>
      </c>
      <c r="G3648" t="str">
        <f t="shared" ca="1" si="216"/>
        <v/>
      </c>
      <c r="H3648" t="str">
        <f t="shared" ca="1" si="216"/>
        <v/>
      </c>
      <c r="I3648" t="str">
        <f t="shared" ca="1" si="216"/>
        <v/>
      </c>
      <c r="J3648" t="str">
        <f t="shared" ca="1" si="215"/>
        <v/>
      </c>
      <c r="K3648" t="str">
        <f t="shared" ca="1" si="215"/>
        <v/>
      </c>
    </row>
    <row r="3649" spans="1:11" x14ac:dyDescent="0.35">
      <c r="A3649" s="2" t="s">
        <v>3</v>
      </c>
      <c r="B3649" t="str">
        <f t="shared" si="213"/>
        <v>Co</v>
      </c>
      <c r="C3649">
        <f>MATCH("54",B3649:B$4957,0)</f>
        <v>3</v>
      </c>
      <c r="D3649" t="str">
        <f t="shared" ca="1" si="214"/>
        <v/>
      </c>
      <c r="E3649" t="str">
        <f t="shared" ca="1" si="214"/>
        <v/>
      </c>
      <c r="F3649" t="str">
        <f t="shared" ca="1" si="214"/>
        <v/>
      </c>
      <c r="G3649" t="str">
        <f t="shared" ca="1" si="216"/>
        <v/>
      </c>
      <c r="H3649" t="str">
        <f t="shared" ca="1" si="216"/>
        <v/>
      </c>
      <c r="I3649" t="str">
        <f t="shared" ca="1" si="216"/>
        <v/>
      </c>
      <c r="J3649" t="str">
        <f t="shared" ca="1" si="215"/>
        <v/>
      </c>
      <c r="K3649" t="str">
        <f t="shared" ca="1" si="215"/>
        <v/>
      </c>
    </row>
    <row r="3650" spans="1:11" x14ac:dyDescent="0.35">
      <c r="A3650" s="4" t="s">
        <v>1780</v>
      </c>
      <c r="B3650" t="str">
        <f t="shared" si="213"/>
        <v>9B</v>
      </c>
      <c r="C3650">
        <f>MATCH("54",B3650:B$4957,0)</f>
        <v>2</v>
      </c>
      <c r="D3650" t="str">
        <f t="shared" ca="1" si="214"/>
        <v/>
      </c>
      <c r="E3650" t="str">
        <f t="shared" ca="1" si="214"/>
        <v/>
      </c>
      <c r="F3650" t="str">
        <f t="shared" ca="1" si="214"/>
        <v/>
      </c>
      <c r="G3650" t="str">
        <f t="shared" ca="1" si="216"/>
        <v/>
      </c>
      <c r="H3650" t="str">
        <f t="shared" ca="1" si="216"/>
        <v/>
      </c>
      <c r="I3650" t="str">
        <f t="shared" ca="1" si="216"/>
        <v/>
      </c>
      <c r="J3650" t="str">
        <f t="shared" ca="1" si="215"/>
        <v/>
      </c>
      <c r="K3650" t="str">
        <f t="shared" ca="1" si="215"/>
        <v/>
      </c>
    </row>
    <row r="3651" spans="1:11" x14ac:dyDescent="0.35">
      <c r="A3651" s="4" t="s">
        <v>21</v>
      </c>
      <c r="B3651" t="str">
        <f t="shared" ref="B3651:B3714" si="217">LEFT(A3651,2)</f>
        <v>54</v>
      </c>
      <c r="C3651">
        <f>MATCH("54",B3651:B$4957,0)</f>
        <v>1</v>
      </c>
      <c r="D3651" t="str">
        <f t="shared" ca="1" si="214"/>
        <v>54140 JARVILLE LA MALGRANGE</v>
      </c>
      <c r="E3651" t="str">
        <f t="shared" ca="1" si="214"/>
        <v>9B RUE JP RAMEAU</v>
      </c>
      <c r="F3651" t="str">
        <f t="shared" ca="1" si="214"/>
        <v>Conventionné secteur 1</v>
      </c>
      <c r="G3651" t="str">
        <f t="shared" ca="1" si="216"/>
        <v>03 83 57 51 51</v>
      </c>
      <c r="H3651" t="str">
        <f t="shared" ca="1" si="216"/>
        <v>Honoraires sans dépassement</v>
      </c>
      <c r="I3651" t="str">
        <f t="shared" ca="1" si="216"/>
        <v>KUSY ODILE</v>
      </c>
      <c r="J3651" t="str">
        <f t="shared" ca="1" si="215"/>
        <v/>
      </c>
      <c r="K3651" t="str">
        <f t="shared" ca="1" si="215"/>
        <v/>
      </c>
    </row>
    <row r="3652" spans="1:11" ht="16.5" x14ac:dyDescent="0.35">
      <c r="A3652" s="1" t="s">
        <v>1781</v>
      </c>
      <c r="B3652" t="str">
        <f t="shared" si="217"/>
        <v>WI</v>
      </c>
      <c r="C3652">
        <f>MATCH("54",B3652:B$4957,0)</f>
        <v>7</v>
      </c>
      <c r="D3652" t="str">
        <f t="shared" ca="1" si="214"/>
        <v/>
      </c>
      <c r="E3652" t="str">
        <f t="shared" ca="1" si="214"/>
        <v/>
      </c>
      <c r="F3652" t="str">
        <f t="shared" ca="1" si="214"/>
        <v/>
      </c>
      <c r="G3652" t="str">
        <f t="shared" ca="1" si="216"/>
        <v/>
      </c>
      <c r="H3652" t="str">
        <f t="shared" ca="1" si="216"/>
        <v/>
      </c>
      <c r="I3652" t="str">
        <f t="shared" ca="1" si="216"/>
        <v/>
      </c>
      <c r="J3652" t="str">
        <f t="shared" ca="1" si="215"/>
        <v/>
      </c>
      <c r="K3652" t="str">
        <f t="shared" ca="1" si="215"/>
        <v/>
      </c>
    </row>
    <row r="3653" spans="1:11" x14ac:dyDescent="0.35">
      <c r="A3653" s="2" t="s">
        <v>1</v>
      </c>
      <c r="B3653" t="str">
        <f t="shared" si="217"/>
        <v>Ho</v>
      </c>
      <c r="C3653">
        <f>MATCH("54",B3653:B$4957,0)</f>
        <v>6</v>
      </c>
      <c r="D3653" t="str">
        <f t="shared" ca="1" si="214"/>
        <v/>
      </c>
      <c r="E3653" t="str">
        <f t="shared" ca="1" si="214"/>
        <v/>
      </c>
      <c r="F3653" t="str">
        <f t="shared" ca="1" si="214"/>
        <v/>
      </c>
      <c r="G3653" t="str">
        <f t="shared" ca="1" si="216"/>
        <v/>
      </c>
      <c r="H3653" t="str">
        <f t="shared" ca="1" si="216"/>
        <v/>
      </c>
      <c r="I3653" t="str">
        <f t="shared" ca="1" si="216"/>
        <v/>
      </c>
      <c r="J3653" t="str">
        <f t="shared" ca="1" si="215"/>
        <v/>
      </c>
      <c r="K3653" t="str">
        <f t="shared" ca="1" si="215"/>
        <v/>
      </c>
    </row>
    <row r="3654" spans="1:11" x14ac:dyDescent="0.35">
      <c r="A3654" s="3" t="s">
        <v>1782</v>
      </c>
      <c r="B3654" t="str">
        <f t="shared" si="217"/>
        <v>03</v>
      </c>
      <c r="C3654">
        <f>MATCH("54",B3654:B$4957,0)</f>
        <v>5</v>
      </c>
      <c r="D3654" t="str">
        <f t="shared" ca="1" si="214"/>
        <v/>
      </c>
      <c r="E3654" t="str">
        <f t="shared" ca="1" si="214"/>
        <v/>
      </c>
      <c r="F3654" t="str">
        <f t="shared" ca="1" si="214"/>
        <v/>
      </c>
      <c r="G3654" t="str">
        <f t="shared" ca="1" si="216"/>
        <v/>
      </c>
      <c r="H3654" t="str">
        <f t="shared" ca="1" si="216"/>
        <v/>
      </c>
      <c r="I3654" t="str">
        <f t="shared" ca="1" si="216"/>
        <v/>
      </c>
      <c r="J3654" t="str">
        <f t="shared" ca="1" si="215"/>
        <v/>
      </c>
      <c r="K3654" t="str">
        <f t="shared" ca="1" si="215"/>
        <v/>
      </c>
    </row>
    <row r="3655" spans="1:11" x14ac:dyDescent="0.35">
      <c r="A3655" s="2" t="s">
        <v>3</v>
      </c>
      <c r="B3655" t="str">
        <f t="shared" si="217"/>
        <v>Co</v>
      </c>
      <c r="C3655">
        <f>MATCH("54",B3655:B$4957,0)</f>
        <v>4</v>
      </c>
      <c r="D3655" t="str">
        <f t="shared" ca="1" si="214"/>
        <v/>
      </c>
      <c r="E3655" t="str">
        <f t="shared" ca="1" si="214"/>
        <v/>
      </c>
      <c r="F3655" t="str">
        <f t="shared" ca="1" si="214"/>
        <v/>
      </c>
      <c r="G3655" t="str">
        <f t="shared" ca="1" si="216"/>
        <v/>
      </c>
      <c r="H3655" t="str">
        <f t="shared" ca="1" si="216"/>
        <v/>
      </c>
      <c r="I3655" t="str">
        <f t="shared" ca="1" si="216"/>
        <v/>
      </c>
      <c r="J3655" t="str">
        <f t="shared" ca="1" si="215"/>
        <v/>
      </c>
      <c r="K3655" t="str">
        <f t="shared" ca="1" si="215"/>
        <v/>
      </c>
    </row>
    <row r="3656" spans="1:11" x14ac:dyDescent="0.35">
      <c r="A3656" s="4" t="s">
        <v>977</v>
      </c>
      <c r="B3656" t="str">
        <f t="shared" si="217"/>
        <v>CA</v>
      </c>
      <c r="C3656">
        <f>MATCH("54",B3656:B$4957,0)</f>
        <v>3</v>
      </c>
      <c r="D3656" t="str">
        <f t="shared" ca="1" si="214"/>
        <v/>
      </c>
      <c r="E3656" t="str">
        <f t="shared" ca="1" si="214"/>
        <v/>
      </c>
      <c r="F3656" t="str">
        <f t="shared" ca="1" si="214"/>
        <v/>
      </c>
      <c r="G3656" t="str">
        <f t="shared" ca="1" si="216"/>
        <v/>
      </c>
      <c r="H3656" t="str">
        <f t="shared" ca="1" si="216"/>
        <v/>
      </c>
      <c r="I3656" t="str">
        <f t="shared" ca="1" si="216"/>
        <v/>
      </c>
      <c r="J3656" t="str">
        <f t="shared" ca="1" si="215"/>
        <v/>
      </c>
      <c r="K3656" t="str">
        <f t="shared" ca="1" si="215"/>
        <v/>
      </c>
    </row>
    <row r="3657" spans="1:11" x14ac:dyDescent="0.35">
      <c r="A3657" s="4" t="s">
        <v>1783</v>
      </c>
      <c r="B3657" t="str">
        <f t="shared" si="217"/>
        <v xml:space="preserve">3 </v>
      </c>
      <c r="C3657">
        <f>MATCH("54",B3657:B$4957,0)</f>
        <v>2</v>
      </c>
      <c r="D3657" t="str">
        <f t="shared" ca="1" si="214"/>
        <v/>
      </c>
      <c r="E3657" t="str">
        <f t="shared" ca="1" si="214"/>
        <v/>
      </c>
      <c r="F3657" t="str">
        <f t="shared" ca="1" si="214"/>
        <v/>
      </c>
      <c r="G3657" t="str">
        <f t="shared" ca="1" si="216"/>
        <v/>
      </c>
      <c r="H3657" t="str">
        <f t="shared" ca="1" si="216"/>
        <v/>
      </c>
      <c r="I3657" t="str">
        <f t="shared" ca="1" si="216"/>
        <v/>
      </c>
      <c r="J3657" t="str">
        <f t="shared" ca="1" si="215"/>
        <v/>
      </c>
      <c r="K3657" t="str">
        <f t="shared" ca="1" si="215"/>
        <v/>
      </c>
    </row>
    <row r="3658" spans="1:11" x14ac:dyDescent="0.35">
      <c r="A3658" s="4" t="s">
        <v>178</v>
      </c>
      <c r="B3658" t="str">
        <f t="shared" si="217"/>
        <v>54</v>
      </c>
      <c r="C3658">
        <f>MATCH("54",B3658:B$4957,0)</f>
        <v>1</v>
      </c>
      <c r="D3658" t="str">
        <f t="shared" ca="1" si="214"/>
        <v>54210 ST NICOLAS DE PORT</v>
      </c>
      <c r="E3658" t="str">
        <f t="shared" ca="1" si="214"/>
        <v>3 RUE ANATOLE FRANCE</v>
      </c>
      <c r="F3658" t="str">
        <f t="shared" ca="1" si="214"/>
        <v>CABINET</v>
      </c>
      <c r="G3658" t="str">
        <f t="shared" ca="1" si="216"/>
        <v>Conventionné secteur 1</v>
      </c>
      <c r="H3658" t="str">
        <f t="shared" ca="1" si="216"/>
        <v>03 83 48 10 74</v>
      </c>
      <c r="I3658" t="str">
        <f t="shared" ca="1" si="216"/>
        <v>Honoraires sans dépassement</v>
      </c>
      <c r="J3658" t="str">
        <f t="shared" ca="1" si="215"/>
        <v>WINK PATRICK</v>
      </c>
      <c r="K3658" t="str">
        <f t="shared" ca="1" si="215"/>
        <v/>
      </c>
    </row>
    <row r="3659" spans="1:11" ht="16.5" x14ac:dyDescent="0.35">
      <c r="A3659" s="1" t="s">
        <v>1784</v>
      </c>
      <c r="B3659" t="str">
        <f t="shared" si="217"/>
        <v>MI</v>
      </c>
      <c r="C3659">
        <f>MATCH("54",B3659:B$4957,0)</f>
        <v>13</v>
      </c>
      <c r="D3659" t="str">
        <f t="shared" ca="1" si="214"/>
        <v/>
      </c>
      <c r="E3659" t="str">
        <f t="shared" ca="1" si="214"/>
        <v/>
      </c>
      <c r="F3659" t="str">
        <f t="shared" ca="1" si="214"/>
        <v/>
      </c>
      <c r="G3659" t="str">
        <f t="shared" ca="1" si="216"/>
        <v/>
      </c>
      <c r="H3659" t="str">
        <f t="shared" ca="1" si="216"/>
        <v/>
      </c>
      <c r="I3659" t="str">
        <f t="shared" ca="1" si="216"/>
        <v/>
      </c>
      <c r="J3659" t="str">
        <f t="shared" ca="1" si="215"/>
        <v/>
      </c>
      <c r="K3659" t="str">
        <f t="shared" ca="1" si="215"/>
        <v/>
      </c>
    </row>
    <row r="3660" spans="1:11" x14ac:dyDescent="0.35">
      <c r="A3660" s="2" t="s">
        <v>1</v>
      </c>
      <c r="B3660" t="str">
        <f t="shared" si="217"/>
        <v>Ho</v>
      </c>
      <c r="C3660">
        <f>MATCH("54",B3660:B$4957,0)</f>
        <v>12</v>
      </c>
      <c r="D3660" t="str">
        <f t="shared" ca="1" si="214"/>
        <v/>
      </c>
      <c r="E3660" t="str">
        <f t="shared" ca="1" si="214"/>
        <v/>
      </c>
      <c r="F3660" t="str">
        <f t="shared" ca="1" si="214"/>
        <v/>
      </c>
      <c r="G3660" t="str">
        <f t="shared" ca="1" si="216"/>
        <v/>
      </c>
      <c r="H3660" t="str">
        <f t="shared" ca="1" si="216"/>
        <v/>
      </c>
      <c r="I3660" t="str">
        <f t="shared" ca="1" si="216"/>
        <v/>
      </c>
      <c r="J3660" t="str">
        <f t="shared" ca="1" si="215"/>
        <v/>
      </c>
      <c r="K3660" t="str">
        <f t="shared" ca="1" si="215"/>
        <v/>
      </c>
    </row>
    <row r="3661" spans="1:11" x14ac:dyDescent="0.35">
      <c r="A3661" s="3" t="s">
        <v>1785</v>
      </c>
      <c r="B3661" t="str">
        <f t="shared" si="217"/>
        <v>03</v>
      </c>
      <c r="C3661">
        <f>MATCH("54",B3661:B$4957,0)</f>
        <v>11</v>
      </c>
      <c r="D3661" t="str">
        <f t="shared" ca="1" si="214"/>
        <v/>
      </c>
      <c r="E3661" t="str">
        <f t="shared" ca="1" si="214"/>
        <v/>
      </c>
      <c r="F3661" t="str">
        <f t="shared" ca="1" si="214"/>
        <v/>
      </c>
      <c r="G3661" t="str">
        <f t="shared" ca="1" si="216"/>
        <v/>
      </c>
      <c r="H3661" t="str">
        <f t="shared" ca="1" si="216"/>
        <v/>
      </c>
      <c r="I3661" t="str">
        <f t="shared" ca="1" si="216"/>
        <v/>
      </c>
      <c r="J3661" t="str">
        <f t="shared" ca="1" si="215"/>
        <v/>
      </c>
      <c r="K3661" t="str">
        <f t="shared" ca="1" si="215"/>
        <v/>
      </c>
    </row>
    <row r="3662" spans="1:11" x14ac:dyDescent="0.35">
      <c r="A3662" s="2" t="s">
        <v>3</v>
      </c>
      <c r="B3662" t="str">
        <f t="shared" si="217"/>
        <v>Co</v>
      </c>
      <c r="C3662">
        <f>MATCH("54",B3662:B$4957,0)</f>
        <v>10</v>
      </c>
      <c r="D3662" t="str">
        <f t="shared" ca="1" si="214"/>
        <v/>
      </c>
      <c r="E3662" t="str">
        <f t="shared" ca="1" si="214"/>
        <v/>
      </c>
      <c r="F3662" t="str">
        <f t="shared" ca="1" si="214"/>
        <v/>
      </c>
      <c r="G3662" t="str">
        <f t="shared" ca="1" si="216"/>
        <v/>
      </c>
      <c r="H3662" t="str">
        <f t="shared" ca="1" si="216"/>
        <v/>
      </c>
      <c r="I3662" t="str">
        <f t="shared" ca="1" si="216"/>
        <v/>
      </c>
      <c r="J3662" t="str">
        <f t="shared" ca="1" si="215"/>
        <v/>
      </c>
      <c r="K3662" t="str">
        <f t="shared" ca="1" si="215"/>
        <v/>
      </c>
    </row>
    <row r="3663" spans="1:11" x14ac:dyDescent="0.35">
      <c r="A3663" s="4" t="s">
        <v>888</v>
      </c>
      <c r="B3663" t="str">
        <f t="shared" si="217"/>
        <v>CT</v>
      </c>
      <c r="C3663">
        <f>MATCH("54",B3663:B$4957,0)</f>
        <v>9</v>
      </c>
      <c r="D3663" t="str">
        <f t="shared" ca="1" si="214"/>
        <v/>
      </c>
      <c r="E3663" t="str">
        <f t="shared" ca="1" si="214"/>
        <v/>
      </c>
      <c r="F3663" t="str">
        <f t="shared" ca="1" si="214"/>
        <v/>
      </c>
      <c r="G3663" t="str">
        <f t="shared" ca="1" si="216"/>
        <v/>
      </c>
      <c r="H3663" t="str">
        <f t="shared" ca="1" si="216"/>
        <v/>
      </c>
      <c r="I3663" t="str">
        <f t="shared" ca="1" si="216"/>
        <v/>
      </c>
      <c r="J3663" t="str">
        <f t="shared" ca="1" si="215"/>
        <v/>
      </c>
      <c r="K3663" t="str">
        <f t="shared" ca="1" si="215"/>
        <v/>
      </c>
    </row>
    <row r="3664" spans="1:11" x14ac:dyDescent="0.35">
      <c r="A3664" s="4" t="s">
        <v>1786</v>
      </c>
      <c r="B3664" t="str">
        <f t="shared" si="217"/>
        <v>RU</v>
      </c>
      <c r="C3664">
        <f>MATCH("54",B3664:B$4957,0)</f>
        <v>8</v>
      </c>
      <c r="D3664" t="str">
        <f t="shared" ca="1" si="214"/>
        <v/>
      </c>
      <c r="E3664" t="str">
        <f t="shared" ca="1" si="214"/>
        <v/>
      </c>
      <c r="F3664" t="str">
        <f t="shared" ca="1" si="214"/>
        <v/>
      </c>
      <c r="G3664" t="str">
        <f t="shared" ca="1" si="216"/>
        <v/>
      </c>
      <c r="H3664" t="str">
        <f t="shared" ca="1" si="216"/>
        <v/>
      </c>
      <c r="I3664" t="str">
        <f t="shared" ca="1" si="216"/>
        <v/>
      </c>
      <c r="J3664" t="str">
        <f t="shared" ca="1" si="215"/>
        <v/>
      </c>
      <c r="K3664" t="str">
        <f t="shared" ca="1" si="215"/>
        <v/>
      </c>
    </row>
    <row r="3665" spans="1:11" ht="16.5" x14ac:dyDescent="0.35">
      <c r="A3665" s="1" t="s">
        <v>1787</v>
      </c>
      <c r="B3665" t="str">
        <f t="shared" si="217"/>
        <v>TH</v>
      </c>
      <c r="C3665">
        <f>MATCH("54",B3665:B$4957,0)</f>
        <v>7</v>
      </c>
      <c r="D3665" t="str">
        <f t="shared" ca="1" si="214"/>
        <v/>
      </c>
      <c r="E3665" t="str">
        <f t="shared" ca="1" si="214"/>
        <v/>
      </c>
      <c r="F3665" t="str">
        <f t="shared" ca="1" si="214"/>
        <v/>
      </c>
      <c r="G3665" t="str">
        <f t="shared" ca="1" si="216"/>
        <v/>
      </c>
      <c r="H3665" t="str">
        <f t="shared" ca="1" si="216"/>
        <v/>
      </c>
      <c r="I3665" t="str">
        <f t="shared" ca="1" si="216"/>
        <v/>
      </c>
      <c r="J3665" t="str">
        <f t="shared" ca="1" si="215"/>
        <v/>
      </c>
      <c r="K3665" t="str">
        <f t="shared" ca="1" si="215"/>
        <v/>
      </c>
    </row>
    <row r="3666" spans="1:11" x14ac:dyDescent="0.35">
      <c r="A3666" s="2" t="s">
        <v>1</v>
      </c>
      <c r="B3666" t="str">
        <f t="shared" si="217"/>
        <v>Ho</v>
      </c>
      <c r="C3666">
        <f>MATCH("54",B3666:B$4957,0)</f>
        <v>6</v>
      </c>
      <c r="D3666" t="str">
        <f t="shared" ca="1" si="214"/>
        <v/>
      </c>
      <c r="E3666" t="str">
        <f t="shared" ca="1" si="214"/>
        <v/>
      </c>
      <c r="F3666" t="str">
        <f t="shared" ca="1" si="214"/>
        <v/>
      </c>
      <c r="G3666" t="str">
        <f t="shared" ca="1" si="216"/>
        <v/>
      </c>
      <c r="H3666" t="str">
        <f t="shared" ca="1" si="216"/>
        <v/>
      </c>
      <c r="I3666" t="str">
        <f t="shared" ca="1" si="216"/>
        <v/>
      </c>
      <c r="J3666" t="str">
        <f t="shared" ca="1" si="215"/>
        <v/>
      </c>
      <c r="K3666" t="str">
        <f t="shared" ca="1" si="215"/>
        <v/>
      </c>
    </row>
    <row r="3667" spans="1:11" x14ac:dyDescent="0.35">
      <c r="A3667" s="3" t="s">
        <v>161</v>
      </c>
      <c r="B3667" t="str">
        <f t="shared" si="217"/>
        <v>03</v>
      </c>
      <c r="C3667">
        <f>MATCH("54",B3667:B$4957,0)</f>
        <v>5</v>
      </c>
      <c r="D3667" t="str">
        <f t="shared" ca="1" si="214"/>
        <v/>
      </c>
      <c r="E3667" t="str">
        <f t="shared" ca="1" si="214"/>
        <v/>
      </c>
      <c r="F3667" t="str">
        <f t="shared" ca="1" si="214"/>
        <v/>
      </c>
      <c r="G3667" t="str">
        <f t="shared" ca="1" si="216"/>
        <v/>
      </c>
      <c r="H3667" t="str">
        <f t="shared" ca="1" si="216"/>
        <v/>
      </c>
      <c r="I3667" t="str">
        <f t="shared" ca="1" si="216"/>
        <v/>
      </c>
      <c r="J3667" t="str">
        <f t="shared" ca="1" si="215"/>
        <v/>
      </c>
      <c r="K3667" t="str">
        <f t="shared" ca="1" si="215"/>
        <v/>
      </c>
    </row>
    <row r="3668" spans="1:11" x14ac:dyDescent="0.35">
      <c r="A3668" s="2" t="s">
        <v>3</v>
      </c>
      <c r="B3668" t="str">
        <f t="shared" si="217"/>
        <v>Co</v>
      </c>
      <c r="C3668">
        <f>MATCH("54",B3668:B$4957,0)</f>
        <v>4</v>
      </c>
      <c r="D3668" t="str">
        <f t="shared" ca="1" si="214"/>
        <v/>
      </c>
      <c r="E3668" t="str">
        <f t="shared" ca="1" si="214"/>
        <v/>
      </c>
      <c r="F3668" t="str">
        <f t="shared" ca="1" si="214"/>
        <v/>
      </c>
      <c r="G3668" t="str">
        <f t="shared" ca="1" si="216"/>
        <v/>
      </c>
      <c r="H3668" t="str">
        <f t="shared" ca="1" si="216"/>
        <v/>
      </c>
      <c r="I3668" t="str">
        <f t="shared" ca="1" si="216"/>
        <v/>
      </c>
      <c r="J3668" t="str">
        <f t="shared" ca="1" si="215"/>
        <v/>
      </c>
      <c r="K3668" t="str">
        <f t="shared" ca="1" si="215"/>
        <v/>
      </c>
    </row>
    <row r="3669" spans="1:11" x14ac:dyDescent="0.35">
      <c r="A3669" s="4" t="s">
        <v>162</v>
      </c>
      <c r="B3669" t="str">
        <f t="shared" si="217"/>
        <v>CA</v>
      </c>
      <c r="C3669">
        <f>MATCH("54",B3669:B$4957,0)</f>
        <v>3</v>
      </c>
      <c r="D3669" t="str">
        <f t="shared" ref="D3669:I3732" ca="1" si="218">IFERROR(IF(AND($C3669=1,OFFSET($C3669,1-D$1,)=D$1),OFFSET($A3669,1-D$1,),""),"")</f>
        <v/>
      </c>
      <c r="E3669" t="str">
        <f t="shared" ca="1" si="218"/>
        <v/>
      </c>
      <c r="F3669" t="str">
        <f t="shared" ca="1" si="218"/>
        <v/>
      </c>
      <c r="G3669" t="str">
        <f t="shared" ca="1" si="216"/>
        <v/>
      </c>
      <c r="H3669" t="str">
        <f t="shared" ca="1" si="216"/>
        <v/>
      </c>
      <c r="I3669" t="str">
        <f t="shared" ca="1" si="216"/>
        <v/>
      </c>
      <c r="J3669" t="str">
        <f t="shared" ca="1" si="216"/>
        <v/>
      </c>
      <c r="K3669" t="str">
        <f t="shared" ca="1" si="216"/>
        <v/>
      </c>
    </row>
    <row r="3670" spans="1:11" x14ac:dyDescent="0.35">
      <c r="A3670" s="4" t="s">
        <v>1788</v>
      </c>
      <c r="B3670" t="str">
        <f t="shared" si="217"/>
        <v>49</v>
      </c>
      <c r="C3670">
        <f>MATCH("54",B3670:B$4957,0)</f>
        <v>2</v>
      </c>
      <c r="D3670" t="str">
        <f t="shared" ca="1" si="218"/>
        <v/>
      </c>
      <c r="E3670" t="str">
        <f t="shared" ca="1" si="218"/>
        <v/>
      </c>
      <c r="F3670" t="str">
        <f t="shared" ca="1" si="218"/>
        <v/>
      </c>
      <c r="G3670" t="str">
        <f t="shared" ca="1" si="216"/>
        <v/>
      </c>
      <c r="H3670" t="str">
        <f t="shared" ca="1" si="216"/>
        <v/>
      </c>
      <c r="I3670" t="str">
        <f t="shared" ca="1" si="216"/>
        <v/>
      </c>
      <c r="J3670" t="str">
        <f t="shared" ca="1" si="216"/>
        <v/>
      </c>
      <c r="K3670" t="str">
        <f t="shared" ca="1" si="216"/>
        <v/>
      </c>
    </row>
    <row r="3671" spans="1:11" x14ac:dyDescent="0.35">
      <c r="A3671" s="4" t="s">
        <v>5</v>
      </c>
      <c r="B3671" t="str">
        <f t="shared" si="217"/>
        <v>54</v>
      </c>
      <c r="C3671">
        <f>MATCH("54",B3671:B$4957,0)</f>
        <v>1</v>
      </c>
      <c r="D3671" t="str">
        <f t="shared" ca="1" si="218"/>
        <v>54000 NANCY</v>
      </c>
      <c r="E3671" t="str">
        <f t="shared" ca="1" si="218"/>
        <v>49 BOULEVARD D'HAUSSONVILLE</v>
      </c>
      <c r="F3671" t="str">
        <f t="shared" ca="1" si="218"/>
        <v>CABINET THEBAULT DE ROMEMONT</v>
      </c>
      <c r="G3671" t="str">
        <f t="shared" ca="1" si="216"/>
        <v>Conventionné secteur 1</v>
      </c>
      <c r="H3671" t="str">
        <f t="shared" ca="1" si="216"/>
        <v>03 83 90 32 10</v>
      </c>
      <c r="I3671" t="str">
        <f t="shared" ca="1" si="216"/>
        <v>Honoraires sans dépassement</v>
      </c>
      <c r="J3671" t="str">
        <f t="shared" ca="1" si="216"/>
        <v>THEBAULT FRANCOIS</v>
      </c>
      <c r="K3671" t="str">
        <f t="shared" ca="1" si="216"/>
        <v>RUE DES CHALADES  54600 VILLERS LES NANCY</v>
      </c>
    </row>
    <row r="3672" spans="1:11" ht="16.5" x14ac:dyDescent="0.35">
      <c r="A3672" s="1" t="s">
        <v>1789</v>
      </c>
      <c r="B3672" t="str">
        <f t="shared" si="217"/>
        <v>MI</v>
      </c>
      <c r="C3672">
        <f>MATCH("54",B3672:B$4957,0)</f>
        <v>7</v>
      </c>
      <c r="D3672" t="str">
        <f t="shared" ca="1" si="218"/>
        <v/>
      </c>
      <c r="E3672" t="str">
        <f t="shared" ca="1" si="218"/>
        <v/>
      </c>
      <c r="F3672" t="str">
        <f t="shared" ca="1" si="218"/>
        <v/>
      </c>
      <c r="G3672" t="str">
        <f t="shared" ca="1" si="216"/>
        <v/>
      </c>
      <c r="H3672" t="str">
        <f t="shared" ca="1" si="216"/>
        <v/>
      </c>
      <c r="I3672" t="str">
        <f t="shared" ca="1" si="216"/>
        <v/>
      </c>
      <c r="J3672" t="str">
        <f t="shared" ca="1" si="216"/>
        <v/>
      </c>
      <c r="K3672" t="str">
        <f t="shared" ca="1" si="216"/>
        <v/>
      </c>
    </row>
    <row r="3673" spans="1:11" x14ac:dyDescent="0.35">
      <c r="A3673" s="2" t="s">
        <v>1</v>
      </c>
      <c r="B3673" t="str">
        <f t="shared" si="217"/>
        <v>Ho</v>
      </c>
      <c r="C3673">
        <f>MATCH("54",B3673:B$4957,0)</f>
        <v>6</v>
      </c>
      <c r="D3673" t="str">
        <f t="shared" ca="1" si="218"/>
        <v/>
      </c>
      <c r="E3673" t="str">
        <f t="shared" ca="1" si="218"/>
        <v/>
      </c>
      <c r="F3673" t="str">
        <f t="shared" ca="1" si="218"/>
        <v/>
      </c>
      <c r="G3673" t="str">
        <f t="shared" ca="1" si="216"/>
        <v/>
      </c>
      <c r="H3673" t="str">
        <f t="shared" ca="1" si="216"/>
        <v/>
      </c>
      <c r="I3673" t="str">
        <f t="shared" ca="1" si="216"/>
        <v/>
      </c>
      <c r="J3673" t="str">
        <f t="shared" ca="1" si="216"/>
        <v/>
      </c>
      <c r="K3673" t="str">
        <f t="shared" ca="1" si="216"/>
        <v/>
      </c>
    </row>
    <row r="3674" spans="1:11" x14ac:dyDescent="0.35">
      <c r="A3674" s="3" t="s">
        <v>1790</v>
      </c>
      <c r="B3674" t="str">
        <f t="shared" si="217"/>
        <v>03</v>
      </c>
      <c r="C3674">
        <f>MATCH("54",B3674:B$4957,0)</f>
        <v>5</v>
      </c>
      <c r="D3674" t="str">
        <f t="shared" ca="1" si="218"/>
        <v/>
      </c>
      <c r="E3674" t="str">
        <f t="shared" ca="1" si="218"/>
        <v/>
      </c>
      <c r="F3674" t="str">
        <f t="shared" ca="1" si="218"/>
        <v/>
      </c>
      <c r="G3674" t="str">
        <f t="shared" ca="1" si="216"/>
        <v/>
      </c>
      <c r="H3674" t="str">
        <f t="shared" ca="1" si="216"/>
        <v/>
      </c>
      <c r="I3674" t="str">
        <f t="shared" ca="1" si="216"/>
        <v/>
      </c>
      <c r="J3674" t="str">
        <f t="shared" ca="1" si="216"/>
        <v/>
      </c>
      <c r="K3674" t="str">
        <f t="shared" ca="1" si="216"/>
        <v/>
      </c>
    </row>
    <row r="3675" spans="1:11" x14ac:dyDescent="0.35">
      <c r="A3675" s="2" t="s">
        <v>3</v>
      </c>
      <c r="B3675" t="str">
        <f t="shared" si="217"/>
        <v>Co</v>
      </c>
      <c r="C3675">
        <f>MATCH("54",B3675:B$4957,0)</f>
        <v>4</v>
      </c>
      <c r="D3675" t="str">
        <f t="shared" ca="1" si="218"/>
        <v/>
      </c>
      <c r="E3675" t="str">
        <f t="shared" ca="1" si="218"/>
        <v/>
      </c>
      <c r="F3675" t="str">
        <f t="shared" ca="1" si="218"/>
        <v/>
      </c>
      <c r="G3675" t="str">
        <f t="shared" ca="1" si="216"/>
        <v/>
      </c>
      <c r="H3675" t="str">
        <f t="shared" ca="1" si="216"/>
        <v/>
      </c>
      <c r="I3675" t="str">
        <f t="shared" ca="1" si="216"/>
        <v/>
      </c>
      <c r="J3675" t="str">
        <f t="shared" ca="1" si="216"/>
        <v/>
      </c>
      <c r="K3675" t="str">
        <f t="shared" ca="1" si="216"/>
        <v/>
      </c>
    </row>
    <row r="3676" spans="1:11" x14ac:dyDescent="0.35">
      <c r="A3676" s="4" t="s">
        <v>1791</v>
      </c>
      <c r="B3676" t="str">
        <f t="shared" si="217"/>
        <v>EN</v>
      </c>
      <c r="C3676">
        <f>MATCH("54",B3676:B$4957,0)</f>
        <v>3</v>
      </c>
      <c r="D3676" t="str">
        <f t="shared" ca="1" si="218"/>
        <v/>
      </c>
      <c r="E3676" t="str">
        <f t="shared" ca="1" si="218"/>
        <v/>
      </c>
      <c r="F3676" t="str">
        <f t="shared" ca="1" si="218"/>
        <v/>
      </c>
      <c r="G3676" t="str">
        <f t="shared" ca="1" si="216"/>
        <v/>
      </c>
      <c r="H3676" t="str">
        <f t="shared" ca="1" si="216"/>
        <v/>
      </c>
      <c r="I3676" t="str">
        <f t="shared" ca="1" si="216"/>
        <v/>
      </c>
      <c r="J3676" t="str">
        <f t="shared" ca="1" si="216"/>
        <v/>
      </c>
      <c r="K3676" t="str">
        <f t="shared" ca="1" si="216"/>
        <v/>
      </c>
    </row>
    <row r="3677" spans="1:11" x14ac:dyDescent="0.35">
      <c r="A3677" s="4" t="s">
        <v>1792</v>
      </c>
      <c r="B3677" t="str">
        <f t="shared" si="217"/>
        <v>90</v>
      </c>
      <c r="C3677">
        <f>MATCH("54",B3677:B$4957,0)</f>
        <v>2</v>
      </c>
      <c r="D3677" t="str">
        <f t="shared" ca="1" si="218"/>
        <v/>
      </c>
      <c r="E3677" t="str">
        <f t="shared" ca="1" si="218"/>
        <v/>
      </c>
      <c r="F3677" t="str">
        <f t="shared" ca="1" si="218"/>
        <v/>
      </c>
      <c r="G3677" t="str">
        <f t="shared" ca="1" si="216"/>
        <v/>
      </c>
      <c r="H3677" t="str">
        <f t="shared" ca="1" si="216"/>
        <v/>
      </c>
      <c r="I3677" t="str">
        <f t="shared" ca="1" si="216"/>
        <v/>
      </c>
      <c r="J3677" t="str">
        <f t="shared" ca="1" si="216"/>
        <v/>
      </c>
      <c r="K3677" t="str">
        <f t="shared" ca="1" si="216"/>
        <v/>
      </c>
    </row>
    <row r="3678" spans="1:11" x14ac:dyDescent="0.35">
      <c r="A3678" s="4" t="s">
        <v>728</v>
      </c>
      <c r="B3678" t="str">
        <f t="shared" si="217"/>
        <v>54</v>
      </c>
      <c r="C3678">
        <f>MATCH("54",B3678:B$4957,0)</f>
        <v>1</v>
      </c>
      <c r="D3678" t="str">
        <f t="shared" ca="1" si="218"/>
        <v>54820 MARBACHE</v>
      </c>
      <c r="E3678" t="str">
        <f t="shared" ca="1" si="218"/>
        <v>90 RUE JEAN JAURES</v>
      </c>
      <c r="F3678" t="str">
        <f t="shared" ca="1" si="218"/>
        <v>ENTREE D</v>
      </c>
      <c r="G3678" t="str">
        <f t="shared" ca="1" si="216"/>
        <v>Conventionné secteur 1</v>
      </c>
      <c r="H3678" t="str">
        <f t="shared" ca="1" si="216"/>
        <v>03 83 24 01 61</v>
      </c>
      <c r="I3678" t="str">
        <f t="shared" ca="1" si="216"/>
        <v>Honoraires sans dépassement</v>
      </c>
      <c r="J3678" t="str">
        <f t="shared" ca="1" si="216"/>
        <v>MILLERY MARTINE</v>
      </c>
      <c r="K3678" t="str">
        <f t="shared" ca="1" si="216"/>
        <v/>
      </c>
    </row>
    <row r="3679" spans="1:11" ht="16.5" x14ac:dyDescent="0.35">
      <c r="A3679" s="1" t="s">
        <v>1793</v>
      </c>
      <c r="B3679" t="str">
        <f t="shared" si="217"/>
        <v>WE</v>
      </c>
      <c r="C3679">
        <f>MATCH("54",B3679:B$4957,0)</f>
        <v>7</v>
      </c>
      <c r="D3679" t="str">
        <f t="shared" ca="1" si="218"/>
        <v/>
      </c>
      <c r="E3679" t="str">
        <f t="shared" ca="1" si="218"/>
        <v/>
      </c>
      <c r="F3679" t="str">
        <f t="shared" ca="1" si="218"/>
        <v/>
      </c>
      <c r="G3679" t="str">
        <f t="shared" ca="1" si="216"/>
        <v/>
      </c>
      <c r="H3679" t="str">
        <f t="shared" ca="1" si="216"/>
        <v/>
      </c>
      <c r="I3679" t="str">
        <f t="shared" ca="1" si="216"/>
        <v/>
      </c>
      <c r="J3679" t="str">
        <f t="shared" ca="1" si="216"/>
        <v/>
      </c>
      <c r="K3679" t="str">
        <f t="shared" ca="1" si="216"/>
        <v/>
      </c>
    </row>
    <row r="3680" spans="1:11" x14ac:dyDescent="0.35">
      <c r="A3680" s="2" t="s">
        <v>1</v>
      </c>
      <c r="B3680" t="str">
        <f t="shared" si="217"/>
        <v>Ho</v>
      </c>
      <c r="C3680">
        <f>MATCH("54",B3680:B$4957,0)</f>
        <v>6</v>
      </c>
      <c r="D3680" t="str">
        <f t="shared" ca="1" si="218"/>
        <v/>
      </c>
      <c r="E3680" t="str">
        <f t="shared" ca="1" si="218"/>
        <v/>
      </c>
      <c r="F3680" t="str">
        <f t="shared" ca="1" si="218"/>
        <v/>
      </c>
      <c r="G3680" t="str">
        <f t="shared" ca="1" si="216"/>
        <v/>
      </c>
      <c r="H3680" t="str">
        <f t="shared" ca="1" si="216"/>
        <v/>
      </c>
      <c r="I3680" t="str">
        <f t="shared" ca="1" si="216"/>
        <v/>
      </c>
      <c r="J3680" t="str">
        <f t="shared" ca="1" si="216"/>
        <v/>
      </c>
      <c r="K3680" t="str">
        <f t="shared" ca="1" si="216"/>
        <v/>
      </c>
    </row>
    <row r="3681" spans="1:11" x14ac:dyDescent="0.35">
      <c r="A3681" s="3" t="s">
        <v>1794</v>
      </c>
      <c r="B3681" t="str">
        <f t="shared" si="217"/>
        <v>03</v>
      </c>
      <c r="C3681">
        <f>MATCH("54",B3681:B$4957,0)</f>
        <v>5</v>
      </c>
      <c r="D3681" t="str">
        <f t="shared" ca="1" si="218"/>
        <v/>
      </c>
      <c r="E3681" t="str">
        <f t="shared" ca="1" si="218"/>
        <v/>
      </c>
      <c r="F3681" t="str">
        <f t="shared" ca="1" si="218"/>
        <v/>
      </c>
      <c r="G3681" t="str">
        <f t="shared" ca="1" si="216"/>
        <v/>
      </c>
      <c r="H3681" t="str">
        <f t="shared" ca="1" si="216"/>
        <v/>
      </c>
      <c r="I3681" t="str">
        <f t="shared" ca="1" si="216"/>
        <v/>
      </c>
      <c r="J3681" t="str">
        <f t="shared" ca="1" si="216"/>
        <v/>
      </c>
      <c r="K3681" t="str">
        <f t="shared" ca="1" si="216"/>
        <v/>
      </c>
    </row>
    <row r="3682" spans="1:11" x14ac:dyDescent="0.35">
      <c r="A3682" s="2" t="s">
        <v>3</v>
      </c>
      <c r="B3682" t="str">
        <f t="shared" si="217"/>
        <v>Co</v>
      </c>
      <c r="C3682">
        <f>MATCH("54",B3682:B$4957,0)</f>
        <v>4</v>
      </c>
      <c r="D3682" t="str">
        <f t="shared" ca="1" si="218"/>
        <v/>
      </c>
      <c r="E3682" t="str">
        <f t="shared" ca="1" si="218"/>
        <v/>
      </c>
      <c r="F3682" t="str">
        <f t="shared" ca="1" si="218"/>
        <v/>
      </c>
      <c r="G3682" t="str">
        <f t="shared" ca="1" si="216"/>
        <v/>
      </c>
      <c r="H3682" t="str">
        <f t="shared" ca="1" si="216"/>
        <v/>
      </c>
      <c r="I3682" t="str">
        <f t="shared" ca="1" si="216"/>
        <v/>
      </c>
      <c r="J3682" t="str">
        <f t="shared" ca="1" si="216"/>
        <v/>
      </c>
      <c r="K3682" t="str">
        <f t="shared" ca="1" si="216"/>
        <v/>
      </c>
    </row>
    <row r="3683" spans="1:11" x14ac:dyDescent="0.35">
      <c r="A3683" s="4" t="s">
        <v>32</v>
      </c>
      <c r="B3683" t="str">
        <f t="shared" si="217"/>
        <v>CA</v>
      </c>
      <c r="C3683">
        <f>MATCH("54",B3683:B$4957,0)</f>
        <v>3</v>
      </c>
      <c r="D3683" t="str">
        <f t="shared" ca="1" si="218"/>
        <v/>
      </c>
      <c r="E3683" t="str">
        <f t="shared" ca="1" si="218"/>
        <v/>
      </c>
      <c r="F3683" t="str">
        <f t="shared" ca="1" si="218"/>
        <v/>
      </c>
      <c r="G3683" t="str">
        <f t="shared" ca="1" si="216"/>
        <v/>
      </c>
      <c r="H3683" t="str">
        <f t="shared" ca="1" si="216"/>
        <v/>
      </c>
      <c r="I3683" t="str">
        <f t="shared" ca="1" si="216"/>
        <v/>
      </c>
      <c r="J3683" t="str">
        <f t="shared" ca="1" si="216"/>
        <v/>
      </c>
      <c r="K3683" t="str">
        <f t="shared" ca="1" si="216"/>
        <v/>
      </c>
    </row>
    <row r="3684" spans="1:11" x14ac:dyDescent="0.35">
      <c r="A3684" s="4" t="s">
        <v>1795</v>
      </c>
      <c r="B3684" t="str">
        <f t="shared" si="217"/>
        <v>33</v>
      </c>
      <c r="C3684">
        <f>MATCH("54",B3684:B$4957,0)</f>
        <v>2</v>
      </c>
      <c r="D3684" t="str">
        <f t="shared" ca="1" si="218"/>
        <v/>
      </c>
      <c r="E3684" t="str">
        <f t="shared" ca="1" si="218"/>
        <v/>
      </c>
      <c r="F3684" t="str">
        <f t="shared" ca="1" si="218"/>
        <v/>
      </c>
      <c r="G3684" t="str">
        <f t="shared" ca="1" si="216"/>
        <v/>
      </c>
      <c r="H3684" t="str">
        <f t="shared" ca="1" si="216"/>
        <v/>
      </c>
      <c r="I3684" t="str">
        <f t="shared" ca="1" si="216"/>
        <v/>
      </c>
      <c r="J3684" t="str">
        <f t="shared" ca="1" si="216"/>
        <v/>
      </c>
      <c r="K3684" t="str">
        <f t="shared" ca="1" si="216"/>
        <v/>
      </c>
    </row>
    <row r="3685" spans="1:11" x14ac:dyDescent="0.35">
      <c r="A3685" s="4" t="s">
        <v>54</v>
      </c>
      <c r="B3685" t="str">
        <f t="shared" si="217"/>
        <v>54</v>
      </c>
      <c r="C3685">
        <f>MATCH("54",B3685:B$4957,0)</f>
        <v>1</v>
      </c>
      <c r="D3685" t="str">
        <f t="shared" ca="1" si="218"/>
        <v>54520 LAXOU</v>
      </c>
      <c r="E3685" t="str">
        <f t="shared" ca="1" si="218"/>
        <v>33 BOULEVARD EMILE ZOLA</v>
      </c>
      <c r="F3685" t="str">
        <f t="shared" ca="1" si="218"/>
        <v>CABINET MEDICAL</v>
      </c>
      <c r="G3685" t="str">
        <f t="shared" ca="1" si="216"/>
        <v>Conventionné secteur 1</v>
      </c>
      <c r="H3685" t="str">
        <f t="shared" ca="1" si="216"/>
        <v>03 83 90 38 82</v>
      </c>
      <c r="I3685" t="str">
        <f t="shared" ca="1" si="216"/>
        <v>Honoraires sans dépassement</v>
      </c>
      <c r="J3685" t="str">
        <f t="shared" ca="1" si="216"/>
        <v>WEIMANN MASSON ODILE</v>
      </c>
      <c r="K3685" t="str">
        <f t="shared" ca="1" si="216"/>
        <v/>
      </c>
    </row>
    <row r="3686" spans="1:11" ht="16.5" x14ac:dyDescent="0.35">
      <c r="A3686" s="1" t="s">
        <v>1796</v>
      </c>
      <c r="B3686" t="str">
        <f t="shared" si="217"/>
        <v>EC</v>
      </c>
      <c r="C3686">
        <f>MATCH("54",B3686:B$4957,0)</f>
        <v>7</v>
      </c>
      <c r="D3686" t="str">
        <f t="shared" ca="1" si="218"/>
        <v/>
      </c>
      <c r="E3686" t="str">
        <f t="shared" ca="1" si="218"/>
        <v/>
      </c>
      <c r="F3686" t="str">
        <f t="shared" ca="1" si="218"/>
        <v/>
      </c>
      <c r="G3686" t="str">
        <f t="shared" ca="1" si="216"/>
        <v/>
      </c>
      <c r="H3686" t="str">
        <f t="shared" ca="1" si="216"/>
        <v/>
      </c>
      <c r="I3686" t="str">
        <f t="shared" ca="1" si="216"/>
        <v/>
      </c>
      <c r="J3686" t="str">
        <f t="shared" ca="1" si="216"/>
        <v/>
      </c>
      <c r="K3686" t="str">
        <f t="shared" ca="1" si="216"/>
        <v/>
      </c>
    </row>
    <row r="3687" spans="1:11" x14ac:dyDescent="0.35">
      <c r="A3687" s="2" t="s">
        <v>1</v>
      </c>
      <c r="B3687" t="str">
        <f t="shared" si="217"/>
        <v>Ho</v>
      </c>
      <c r="C3687">
        <f>MATCH("54",B3687:B$4957,0)</f>
        <v>6</v>
      </c>
      <c r="D3687" t="str">
        <f t="shared" ca="1" si="218"/>
        <v/>
      </c>
      <c r="E3687" t="str">
        <f t="shared" ca="1" si="218"/>
        <v/>
      </c>
      <c r="F3687" t="str">
        <f t="shared" ca="1" si="218"/>
        <v/>
      </c>
      <c r="G3687" t="str">
        <f t="shared" ca="1" si="216"/>
        <v/>
      </c>
      <c r="H3687" t="str">
        <f t="shared" ca="1" si="216"/>
        <v/>
      </c>
      <c r="I3687" t="str">
        <f t="shared" ca="1" si="216"/>
        <v/>
      </c>
      <c r="J3687" t="str">
        <f t="shared" ca="1" si="216"/>
        <v/>
      </c>
      <c r="K3687" t="str">
        <f t="shared" ca="1" si="216"/>
        <v/>
      </c>
    </row>
    <row r="3688" spans="1:11" x14ac:dyDescent="0.35">
      <c r="A3688" s="3" t="s">
        <v>1797</v>
      </c>
      <c r="B3688" t="str">
        <f t="shared" si="217"/>
        <v>03</v>
      </c>
      <c r="C3688">
        <f>MATCH("54",B3688:B$4957,0)</f>
        <v>5</v>
      </c>
      <c r="D3688" t="str">
        <f t="shared" ca="1" si="218"/>
        <v/>
      </c>
      <c r="E3688" t="str">
        <f t="shared" ca="1" si="218"/>
        <v/>
      </c>
      <c r="F3688" t="str">
        <f t="shared" ca="1" si="218"/>
        <v/>
      </c>
      <c r="G3688" t="str">
        <f t="shared" ca="1" si="216"/>
        <v/>
      </c>
      <c r="H3688" t="str">
        <f t="shared" ca="1" si="216"/>
        <v/>
      </c>
      <c r="I3688" t="str">
        <f t="shared" ca="1" si="216"/>
        <v/>
      </c>
      <c r="J3688" t="str">
        <f t="shared" ca="1" si="216"/>
        <v/>
      </c>
      <c r="K3688" t="str">
        <f t="shared" ca="1" si="216"/>
        <v/>
      </c>
    </row>
    <row r="3689" spans="1:11" x14ac:dyDescent="0.35">
      <c r="A3689" s="2" t="s">
        <v>3</v>
      </c>
      <c r="B3689" t="str">
        <f t="shared" si="217"/>
        <v>Co</v>
      </c>
      <c r="C3689">
        <f>MATCH("54",B3689:B$4957,0)</f>
        <v>4</v>
      </c>
      <c r="D3689" t="str">
        <f t="shared" ca="1" si="218"/>
        <v/>
      </c>
      <c r="E3689" t="str">
        <f t="shared" ca="1" si="218"/>
        <v/>
      </c>
      <c r="F3689" t="str">
        <f t="shared" ca="1" si="218"/>
        <v/>
      </c>
      <c r="G3689" t="str">
        <f t="shared" ca="1" si="216"/>
        <v/>
      </c>
      <c r="H3689" t="str">
        <f t="shared" ca="1" si="216"/>
        <v/>
      </c>
      <c r="I3689" t="str">
        <f t="shared" ca="1" si="216"/>
        <v/>
      </c>
      <c r="J3689" t="str">
        <f t="shared" ca="1" si="216"/>
        <v/>
      </c>
      <c r="K3689" t="str">
        <f t="shared" ca="1" si="216"/>
        <v/>
      </c>
    </row>
    <row r="3690" spans="1:11" x14ac:dyDescent="0.35">
      <c r="A3690" s="4" t="s">
        <v>1791</v>
      </c>
      <c r="B3690" t="str">
        <f t="shared" si="217"/>
        <v>EN</v>
      </c>
      <c r="C3690">
        <f>MATCH("54",B3690:B$4957,0)</f>
        <v>3</v>
      </c>
      <c r="D3690" t="str">
        <f t="shared" ca="1" si="218"/>
        <v/>
      </c>
      <c r="E3690" t="str">
        <f t="shared" ca="1" si="218"/>
        <v/>
      </c>
      <c r="F3690" t="str">
        <f t="shared" ca="1" si="218"/>
        <v/>
      </c>
      <c r="G3690" t="str">
        <f t="shared" ca="1" si="218"/>
        <v/>
      </c>
      <c r="H3690" t="str">
        <f t="shared" ca="1" si="218"/>
        <v/>
      </c>
      <c r="I3690" t="str">
        <f t="shared" ca="1" si="218"/>
        <v/>
      </c>
      <c r="J3690" t="str">
        <f t="shared" ref="J3690:K3753" ca="1" si="219">IFERROR(IF(AND($C3690=1,OFFSET($C3690,1-J$1,)=J$1),OFFSET($A3690,1-J$1,),""),"")</f>
        <v/>
      </c>
      <c r="K3690" t="str">
        <f t="shared" ca="1" si="219"/>
        <v/>
      </c>
    </row>
    <row r="3691" spans="1:11" x14ac:dyDescent="0.35">
      <c r="A3691" s="4" t="s">
        <v>1792</v>
      </c>
      <c r="B3691" t="str">
        <f t="shared" si="217"/>
        <v>90</v>
      </c>
      <c r="C3691">
        <f>MATCH("54",B3691:B$4957,0)</f>
        <v>2</v>
      </c>
      <c r="D3691" t="str">
        <f t="shared" ca="1" si="218"/>
        <v/>
      </c>
      <c r="E3691" t="str">
        <f t="shared" ca="1" si="218"/>
        <v/>
      </c>
      <c r="F3691" t="str">
        <f t="shared" ca="1" si="218"/>
        <v/>
      </c>
      <c r="G3691" t="str">
        <f t="shared" ca="1" si="218"/>
        <v/>
      </c>
      <c r="H3691" t="str">
        <f t="shared" ca="1" si="218"/>
        <v/>
      </c>
      <c r="I3691" t="str">
        <f t="shared" ca="1" si="218"/>
        <v/>
      </c>
      <c r="J3691" t="str">
        <f t="shared" ca="1" si="219"/>
        <v/>
      </c>
      <c r="K3691" t="str">
        <f t="shared" ca="1" si="219"/>
        <v/>
      </c>
    </row>
    <row r="3692" spans="1:11" x14ac:dyDescent="0.35">
      <c r="A3692" s="4" t="s">
        <v>728</v>
      </c>
      <c r="B3692" t="str">
        <f t="shared" si="217"/>
        <v>54</v>
      </c>
      <c r="C3692">
        <f>MATCH("54",B3692:B$4957,0)</f>
        <v>1</v>
      </c>
      <c r="D3692" t="str">
        <f t="shared" ca="1" si="218"/>
        <v>54820 MARBACHE</v>
      </c>
      <c r="E3692" t="str">
        <f t="shared" ca="1" si="218"/>
        <v>90 RUE JEAN JAURES</v>
      </c>
      <c r="F3692" t="str">
        <f t="shared" ca="1" si="218"/>
        <v>ENTREE D</v>
      </c>
      <c r="G3692" t="str">
        <f t="shared" ca="1" si="218"/>
        <v>Conventionné secteur 1</v>
      </c>
      <c r="H3692" t="str">
        <f t="shared" ca="1" si="218"/>
        <v>03 83 24 90 10</v>
      </c>
      <c r="I3692" t="str">
        <f t="shared" ca="1" si="218"/>
        <v>Honoraires sans dépassement</v>
      </c>
      <c r="J3692" t="str">
        <f t="shared" ca="1" si="219"/>
        <v>ECKMANN MARC</v>
      </c>
      <c r="K3692" t="str">
        <f t="shared" ca="1" si="219"/>
        <v/>
      </c>
    </row>
    <row r="3693" spans="1:11" ht="16.5" x14ac:dyDescent="0.35">
      <c r="A3693" s="1" t="s">
        <v>1798</v>
      </c>
      <c r="B3693" t="str">
        <f t="shared" si="217"/>
        <v>HU</v>
      </c>
      <c r="C3693">
        <f>MATCH("54",B3693:B$4957,0)</f>
        <v>7</v>
      </c>
      <c r="D3693" t="str">
        <f t="shared" ca="1" si="218"/>
        <v/>
      </c>
      <c r="E3693" t="str">
        <f t="shared" ca="1" si="218"/>
        <v/>
      </c>
      <c r="F3693" t="str">
        <f t="shared" ca="1" si="218"/>
        <v/>
      </c>
      <c r="G3693" t="str">
        <f t="shared" ca="1" si="218"/>
        <v/>
      </c>
      <c r="H3693" t="str">
        <f t="shared" ca="1" si="218"/>
        <v/>
      </c>
      <c r="I3693" t="str">
        <f t="shared" ca="1" si="218"/>
        <v/>
      </c>
      <c r="J3693" t="str">
        <f t="shared" ca="1" si="219"/>
        <v/>
      </c>
      <c r="K3693" t="str">
        <f t="shared" ca="1" si="219"/>
        <v/>
      </c>
    </row>
    <row r="3694" spans="1:11" x14ac:dyDescent="0.35">
      <c r="A3694" s="2" t="s">
        <v>1</v>
      </c>
      <c r="B3694" t="str">
        <f t="shared" si="217"/>
        <v>Ho</v>
      </c>
      <c r="C3694">
        <f>MATCH("54",B3694:B$4957,0)</f>
        <v>6</v>
      </c>
      <c r="D3694" t="str">
        <f t="shared" ca="1" si="218"/>
        <v/>
      </c>
      <c r="E3694" t="str">
        <f t="shared" ca="1" si="218"/>
        <v/>
      </c>
      <c r="F3694" t="str">
        <f t="shared" ca="1" si="218"/>
        <v/>
      </c>
      <c r="G3694" t="str">
        <f t="shared" ca="1" si="218"/>
        <v/>
      </c>
      <c r="H3694" t="str">
        <f t="shared" ca="1" si="218"/>
        <v/>
      </c>
      <c r="I3694" t="str">
        <f t="shared" ca="1" si="218"/>
        <v/>
      </c>
      <c r="J3694" t="str">
        <f t="shared" ca="1" si="219"/>
        <v/>
      </c>
      <c r="K3694" t="str">
        <f t="shared" ca="1" si="219"/>
        <v/>
      </c>
    </row>
    <row r="3695" spans="1:11" x14ac:dyDescent="0.35">
      <c r="A3695" s="3" t="s">
        <v>1799</v>
      </c>
      <c r="B3695" t="str">
        <f t="shared" si="217"/>
        <v>03</v>
      </c>
      <c r="C3695">
        <f>MATCH("54",B3695:B$4957,0)</f>
        <v>5</v>
      </c>
      <c r="D3695" t="str">
        <f t="shared" ca="1" si="218"/>
        <v/>
      </c>
      <c r="E3695" t="str">
        <f t="shared" ca="1" si="218"/>
        <v/>
      </c>
      <c r="F3695" t="str">
        <f t="shared" ca="1" si="218"/>
        <v/>
      </c>
      <c r="G3695" t="str">
        <f t="shared" ca="1" si="218"/>
        <v/>
      </c>
      <c r="H3695" t="str">
        <f t="shared" ca="1" si="218"/>
        <v/>
      </c>
      <c r="I3695" t="str">
        <f t="shared" ca="1" si="218"/>
        <v/>
      </c>
      <c r="J3695" t="str">
        <f t="shared" ca="1" si="219"/>
        <v/>
      </c>
      <c r="K3695" t="str">
        <f t="shared" ca="1" si="219"/>
        <v/>
      </c>
    </row>
    <row r="3696" spans="1:11" x14ac:dyDescent="0.35">
      <c r="A3696" s="2" t="s">
        <v>3</v>
      </c>
      <c r="B3696" t="str">
        <f t="shared" si="217"/>
        <v>Co</v>
      </c>
      <c r="C3696">
        <f>MATCH("54",B3696:B$4957,0)</f>
        <v>4</v>
      </c>
      <c r="D3696" t="str">
        <f t="shared" ca="1" si="218"/>
        <v/>
      </c>
      <c r="E3696" t="str">
        <f t="shared" ca="1" si="218"/>
        <v/>
      </c>
      <c r="F3696" t="str">
        <f t="shared" ca="1" si="218"/>
        <v/>
      </c>
      <c r="G3696" t="str">
        <f t="shared" ca="1" si="218"/>
        <v/>
      </c>
      <c r="H3696" t="str">
        <f t="shared" ca="1" si="218"/>
        <v/>
      </c>
      <c r="I3696" t="str">
        <f t="shared" ca="1" si="218"/>
        <v/>
      </c>
      <c r="J3696" t="str">
        <f t="shared" ca="1" si="219"/>
        <v/>
      </c>
      <c r="K3696" t="str">
        <f t="shared" ca="1" si="219"/>
        <v/>
      </c>
    </row>
    <row r="3697" spans="1:11" x14ac:dyDescent="0.35">
      <c r="A3697" s="4" t="s">
        <v>32</v>
      </c>
      <c r="B3697" t="str">
        <f t="shared" si="217"/>
        <v>CA</v>
      </c>
      <c r="C3697">
        <f>MATCH("54",B3697:B$4957,0)</f>
        <v>3</v>
      </c>
      <c r="D3697" t="str">
        <f t="shared" ca="1" si="218"/>
        <v/>
      </c>
      <c r="E3697" t="str">
        <f t="shared" ca="1" si="218"/>
        <v/>
      </c>
      <c r="F3697" t="str">
        <f t="shared" ca="1" si="218"/>
        <v/>
      </c>
      <c r="G3697" t="str">
        <f t="shared" ca="1" si="218"/>
        <v/>
      </c>
      <c r="H3697" t="str">
        <f t="shared" ca="1" si="218"/>
        <v/>
      </c>
      <c r="I3697" t="str">
        <f t="shared" ca="1" si="218"/>
        <v/>
      </c>
      <c r="J3697" t="str">
        <f t="shared" ca="1" si="219"/>
        <v/>
      </c>
      <c r="K3697" t="str">
        <f t="shared" ca="1" si="219"/>
        <v/>
      </c>
    </row>
    <row r="3698" spans="1:11" x14ac:dyDescent="0.35">
      <c r="A3698" s="4" t="s">
        <v>762</v>
      </c>
      <c r="B3698" t="str">
        <f t="shared" si="217"/>
        <v>CE</v>
      </c>
      <c r="C3698">
        <f>MATCH("54",B3698:B$4957,0)</f>
        <v>2</v>
      </c>
      <c r="D3698" t="str">
        <f t="shared" ca="1" si="218"/>
        <v/>
      </c>
      <c r="E3698" t="str">
        <f t="shared" ca="1" si="218"/>
        <v/>
      </c>
      <c r="F3698" t="str">
        <f t="shared" ca="1" si="218"/>
        <v/>
      </c>
      <c r="G3698" t="str">
        <f t="shared" ca="1" si="218"/>
        <v/>
      </c>
      <c r="H3698" t="str">
        <f t="shared" ca="1" si="218"/>
        <v/>
      </c>
      <c r="I3698" t="str">
        <f t="shared" ca="1" si="218"/>
        <v/>
      </c>
      <c r="J3698" t="str">
        <f t="shared" ca="1" si="219"/>
        <v/>
      </c>
      <c r="K3698" t="str">
        <f t="shared" ca="1" si="219"/>
        <v/>
      </c>
    </row>
    <row r="3699" spans="1:11" x14ac:dyDescent="0.35">
      <c r="A3699" s="4" t="s">
        <v>101</v>
      </c>
      <c r="B3699" t="str">
        <f t="shared" si="217"/>
        <v>54</v>
      </c>
      <c r="C3699">
        <f>MATCH("54",B3699:B$4957,0)</f>
        <v>1</v>
      </c>
      <c r="D3699" t="str">
        <f t="shared" ca="1" si="218"/>
        <v>54500 VANDOEUVRE LES NANCY</v>
      </c>
      <c r="E3699" t="str">
        <f t="shared" ca="1" si="218"/>
        <v>CENTRE MONTET OCTROI 8 SQUARE DE LIEGE</v>
      </c>
      <c r="F3699" t="str">
        <f t="shared" ca="1" si="218"/>
        <v>CABINET MEDICAL</v>
      </c>
      <c r="G3699" t="str">
        <f t="shared" ca="1" si="218"/>
        <v>Conventionné secteur 1</v>
      </c>
      <c r="H3699" t="str">
        <f t="shared" ca="1" si="218"/>
        <v>03 83 57 90 09</v>
      </c>
      <c r="I3699" t="str">
        <f t="shared" ca="1" si="218"/>
        <v>Honoraires sans dépassement</v>
      </c>
      <c r="J3699" t="str">
        <f t="shared" ca="1" si="219"/>
        <v>HUTIN NICOLAS</v>
      </c>
      <c r="K3699" t="str">
        <f t="shared" ca="1" si="219"/>
        <v/>
      </c>
    </row>
    <row r="3700" spans="1:11" ht="16.5" x14ac:dyDescent="0.35">
      <c r="A3700" s="1" t="s">
        <v>1800</v>
      </c>
      <c r="B3700" t="str">
        <f t="shared" si="217"/>
        <v>SA</v>
      </c>
      <c r="C3700">
        <f>MATCH("54",B3700:B$4957,0)</f>
        <v>5</v>
      </c>
      <c r="D3700" t="str">
        <f t="shared" ca="1" si="218"/>
        <v/>
      </c>
      <c r="E3700" t="str">
        <f t="shared" ca="1" si="218"/>
        <v/>
      </c>
      <c r="F3700" t="str">
        <f t="shared" ca="1" si="218"/>
        <v/>
      </c>
      <c r="G3700" t="str">
        <f t="shared" ca="1" si="218"/>
        <v/>
      </c>
      <c r="H3700" t="str">
        <f t="shared" ca="1" si="218"/>
        <v/>
      </c>
      <c r="I3700" t="str">
        <f t="shared" ca="1" si="218"/>
        <v/>
      </c>
      <c r="J3700" t="str">
        <f t="shared" ca="1" si="219"/>
        <v/>
      </c>
      <c r="K3700" t="str">
        <f t="shared" ca="1" si="219"/>
        <v/>
      </c>
    </row>
    <row r="3701" spans="1:11" x14ac:dyDescent="0.35">
      <c r="A3701" s="2" t="s">
        <v>1</v>
      </c>
      <c r="B3701" t="str">
        <f t="shared" si="217"/>
        <v>Ho</v>
      </c>
      <c r="C3701">
        <f>MATCH("54",B3701:B$4957,0)</f>
        <v>4</v>
      </c>
      <c r="D3701" t="str">
        <f t="shared" ca="1" si="218"/>
        <v/>
      </c>
      <c r="E3701" t="str">
        <f t="shared" ca="1" si="218"/>
        <v/>
      </c>
      <c r="F3701" t="str">
        <f t="shared" ca="1" si="218"/>
        <v/>
      </c>
      <c r="G3701" t="str">
        <f t="shared" ca="1" si="218"/>
        <v/>
      </c>
      <c r="H3701" t="str">
        <f t="shared" ca="1" si="218"/>
        <v/>
      </c>
      <c r="I3701" t="str">
        <f t="shared" ca="1" si="218"/>
        <v/>
      </c>
      <c r="J3701" t="str">
        <f t="shared" ca="1" si="219"/>
        <v/>
      </c>
      <c r="K3701" t="str">
        <f t="shared" ca="1" si="219"/>
        <v/>
      </c>
    </row>
    <row r="3702" spans="1:11" x14ac:dyDescent="0.35">
      <c r="A3702" s="2" t="s">
        <v>3</v>
      </c>
      <c r="B3702" t="str">
        <f t="shared" si="217"/>
        <v>Co</v>
      </c>
      <c r="C3702">
        <f>MATCH("54",B3702:B$4957,0)</f>
        <v>3</v>
      </c>
      <c r="D3702" t="str">
        <f t="shared" ca="1" si="218"/>
        <v/>
      </c>
      <c r="E3702" t="str">
        <f t="shared" ca="1" si="218"/>
        <v/>
      </c>
      <c r="F3702" t="str">
        <f t="shared" ca="1" si="218"/>
        <v/>
      </c>
      <c r="G3702" t="str">
        <f t="shared" ca="1" si="218"/>
        <v/>
      </c>
      <c r="H3702" t="str">
        <f t="shared" ca="1" si="218"/>
        <v/>
      </c>
      <c r="I3702" t="str">
        <f t="shared" ca="1" si="218"/>
        <v/>
      </c>
      <c r="J3702" t="str">
        <f t="shared" ca="1" si="219"/>
        <v/>
      </c>
      <c r="K3702" t="str">
        <f t="shared" ca="1" si="219"/>
        <v/>
      </c>
    </row>
    <row r="3703" spans="1:11" x14ac:dyDescent="0.35">
      <c r="A3703" s="4" t="s">
        <v>1801</v>
      </c>
      <c r="B3703" t="str">
        <f t="shared" si="217"/>
        <v>17</v>
      </c>
      <c r="C3703">
        <f>MATCH("54",B3703:B$4957,0)</f>
        <v>2</v>
      </c>
      <c r="D3703" t="str">
        <f t="shared" ca="1" si="218"/>
        <v/>
      </c>
      <c r="E3703" t="str">
        <f t="shared" ca="1" si="218"/>
        <v/>
      </c>
      <c r="F3703" t="str">
        <f t="shared" ca="1" si="218"/>
        <v/>
      </c>
      <c r="G3703" t="str">
        <f t="shared" ca="1" si="218"/>
        <v/>
      </c>
      <c r="H3703" t="str">
        <f t="shared" ca="1" si="218"/>
        <v/>
      </c>
      <c r="I3703" t="str">
        <f t="shared" ca="1" si="218"/>
        <v/>
      </c>
      <c r="J3703" t="str">
        <f t="shared" ca="1" si="219"/>
        <v/>
      </c>
      <c r="K3703" t="str">
        <f t="shared" ca="1" si="219"/>
        <v/>
      </c>
    </row>
    <row r="3704" spans="1:11" x14ac:dyDescent="0.35">
      <c r="A3704" s="4" t="s">
        <v>5</v>
      </c>
      <c r="B3704" t="str">
        <f t="shared" si="217"/>
        <v>54</v>
      </c>
      <c r="C3704">
        <f>MATCH("54",B3704:B$4957,0)</f>
        <v>1</v>
      </c>
      <c r="D3704" t="str">
        <f t="shared" ca="1" si="218"/>
        <v>54000 NANCY</v>
      </c>
      <c r="E3704" t="str">
        <f t="shared" ca="1" si="218"/>
        <v>17 RUE DES JARDINIERS</v>
      </c>
      <c r="F3704" t="str">
        <f t="shared" ca="1" si="218"/>
        <v>Conventionné secteur 1</v>
      </c>
      <c r="G3704" t="str">
        <f t="shared" ca="1" si="218"/>
        <v>Honoraires sans dépassement</v>
      </c>
      <c r="H3704" t="str">
        <f t="shared" ca="1" si="218"/>
        <v>SAVIN ODILE</v>
      </c>
      <c r="I3704" t="str">
        <f t="shared" ca="1" si="218"/>
        <v/>
      </c>
      <c r="J3704" t="str">
        <f t="shared" ca="1" si="219"/>
        <v/>
      </c>
      <c r="K3704" t="str">
        <f t="shared" ca="1" si="219"/>
        <v/>
      </c>
    </row>
    <row r="3705" spans="1:11" ht="16.5" x14ac:dyDescent="0.35">
      <c r="A3705" s="1" t="s">
        <v>1802</v>
      </c>
      <c r="B3705" t="str">
        <f t="shared" si="217"/>
        <v>HO</v>
      </c>
      <c r="C3705">
        <f>MATCH("54",B3705:B$4957,0)</f>
        <v>6</v>
      </c>
      <c r="D3705" t="str">
        <f t="shared" ca="1" si="218"/>
        <v/>
      </c>
      <c r="E3705" t="str">
        <f t="shared" ca="1" si="218"/>
        <v/>
      </c>
      <c r="F3705" t="str">
        <f t="shared" ca="1" si="218"/>
        <v/>
      </c>
      <c r="G3705" t="str">
        <f t="shared" ca="1" si="218"/>
        <v/>
      </c>
      <c r="H3705" t="str">
        <f t="shared" ca="1" si="218"/>
        <v/>
      </c>
      <c r="I3705" t="str">
        <f t="shared" ca="1" si="218"/>
        <v/>
      </c>
      <c r="J3705" t="str">
        <f t="shared" ca="1" si="219"/>
        <v/>
      </c>
      <c r="K3705" t="str">
        <f t="shared" ca="1" si="219"/>
        <v/>
      </c>
    </row>
    <row r="3706" spans="1:11" x14ac:dyDescent="0.35">
      <c r="A3706" s="2" t="s">
        <v>1</v>
      </c>
      <c r="B3706" t="str">
        <f t="shared" si="217"/>
        <v>Ho</v>
      </c>
      <c r="C3706">
        <f>MATCH("54",B3706:B$4957,0)</f>
        <v>5</v>
      </c>
      <c r="D3706" t="str">
        <f t="shared" ca="1" si="218"/>
        <v/>
      </c>
      <c r="E3706" t="str">
        <f t="shared" ca="1" si="218"/>
        <v/>
      </c>
      <c r="F3706" t="str">
        <f t="shared" ca="1" si="218"/>
        <v/>
      </c>
      <c r="G3706" t="str">
        <f t="shared" ca="1" si="218"/>
        <v/>
      </c>
      <c r="H3706" t="str">
        <f t="shared" ca="1" si="218"/>
        <v/>
      </c>
      <c r="I3706" t="str">
        <f t="shared" ca="1" si="218"/>
        <v/>
      </c>
      <c r="J3706" t="str">
        <f t="shared" ca="1" si="219"/>
        <v/>
      </c>
      <c r="K3706" t="str">
        <f t="shared" ca="1" si="219"/>
        <v/>
      </c>
    </row>
    <row r="3707" spans="1:11" x14ac:dyDescent="0.35">
      <c r="A3707" s="3" t="s">
        <v>1803</v>
      </c>
      <c r="B3707" t="str">
        <f t="shared" si="217"/>
        <v>03</v>
      </c>
      <c r="C3707">
        <f>MATCH("54",B3707:B$4957,0)</f>
        <v>4</v>
      </c>
      <c r="D3707" t="str">
        <f t="shared" ca="1" si="218"/>
        <v/>
      </c>
      <c r="E3707" t="str">
        <f t="shared" ca="1" si="218"/>
        <v/>
      </c>
      <c r="F3707" t="str">
        <f t="shared" ca="1" si="218"/>
        <v/>
      </c>
      <c r="G3707" t="str">
        <f t="shared" ca="1" si="218"/>
        <v/>
      </c>
      <c r="H3707" t="str">
        <f t="shared" ca="1" si="218"/>
        <v/>
      </c>
      <c r="I3707" t="str">
        <f t="shared" ca="1" si="218"/>
        <v/>
      </c>
      <c r="J3707" t="str">
        <f t="shared" ca="1" si="219"/>
        <v/>
      </c>
      <c r="K3707" t="str">
        <f t="shared" ca="1" si="219"/>
        <v/>
      </c>
    </row>
    <row r="3708" spans="1:11" x14ac:dyDescent="0.35">
      <c r="A3708" s="2" t="s">
        <v>3</v>
      </c>
      <c r="B3708" t="str">
        <f t="shared" si="217"/>
        <v>Co</v>
      </c>
      <c r="C3708">
        <f>MATCH("54",B3708:B$4957,0)</f>
        <v>3</v>
      </c>
      <c r="D3708" t="str">
        <f t="shared" ca="1" si="218"/>
        <v/>
      </c>
      <c r="E3708" t="str">
        <f t="shared" ca="1" si="218"/>
        <v/>
      </c>
      <c r="F3708" t="str">
        <f t="shared" ca="1" si="218"/>
        <v/>
      </c>
      <c r="G3708" t="str">
        <f t="shared" ca="1" si="218"/>
        <v/>
      </c>
      <c r="H3708" t="str">
        <f t="shared" ca="1" si="218"/>
        <v/>
      </c>
      <c r="I3708" t="str">
        <f t="shared" ca="1" si="218"/>
        <v/>
      </c>
      <c r="J3708" t="str">
        <f t="shared" ca="1" si="219"/>
        <v/>
      </c>
      <c r="K3708" t="str">
        <f t="shared" ca="1" si="219"/>
        <v/>
      </c>
    </row>
    <row r="3709" spans="1:11" x14ac:dyDescent="0.35">
      <c r="A3709" s="4" t="s">
        <v>1804</v>
      </c>
      <c r="B3709" t="str">
        <f t="shared" si="217"/>
        <v>19</v>
      </c>
      <c r="C3709">
        <f>MATCH("54",B3709:B$4957,0)</f>
        <v>2</v>
      </c>
      <c r="D3709" t="str">
        <f t="shared" ca="1" si="218"/>
        <v/>
      </c>
      <c r="E3709" t="str">
        <f t="shared" ca="1" si="218"/>
        <v/>
      </c>
      <c r="F3709" t="str">
        <f t="shared" ca="1" si="218"/>
        <v/>
      </c>
      <c r="G3709" t="str">
        <f t="shared" ca="1" si="218"/>
        <v/>
      </c>
      <c r="H3709" t="str">
        <f t="shared" ca="1" si="218"/>
        <v/>
      </c>
      <c r="I3709" t="str">
        <f t="shared" ca="1" si="218"/>
        <v/>
      </c>
      <c r="J3709" t="str">
        <f t="shared" ca="1" si="219"/>
        <v/>
      </c>
      <c r="K3709" t="str">
        <f t="shared" ca="1" si="219"/>
        <v/>
      </c>
    </row>
    <row r="3710" spans="1:11" x14ac:dyDescent="0.35">
      <c r="A3710" s="4" t="s">
        <v>101</v>
      </c>
      <c r="B3710" t="str">
        <f t="shared" si="217"/>
        <v>54</v>
      </c>
      <c r="C3710">
        <f>MATCH("54",B3710:B$4957,0)</f>
        <v>1</v>
      </c>
      <c r="D3710" t="str">
        <f t="shared" ca="1" si="218"/>
        <v>54500 VANDOEUVRE LES NANCY</v>
      </c>
      <c r="E3710" t="str">
        <f t="shared" ca="1" si="218"/>
        <v>19 ALLEE DU MORVAN</v>
      </c>
      <c r="F3710" t="str">
        <f t="shared" ca="1" si="218"/>
        <v>Conventionné secteur 1</v>
      </c>
      <c r="G3710" t="str">
        <f t="shared" ca="1" si="218"/>
        <v>03 83 44 21 30</v>
      </c>
      <c r="H3710" t="str">
        <f t="shared" ca="1" si="218"/>
        <v>Honoraires sans dépassement</v>
      </c>
      <c r="I3710" t="str">
        <f t="shared" ca="1" si="218"/>
        <v>HOLWECK NICOLE</v>
      </c>
      <c r="J3710" t="str">
        <f t="shared" ca="1" si="219"/>
        <v/>
      </c>
      <c r="K3710" t="str">
        <f t="shared" ca="1" si="219"/>
        <v/>
      </c>
    </row>
    <row r="3711" spans="1:11" ht="16.5" x14ac:dyDescent="0.35">
      <c r="A3711" s="1" t="s">
        <v>1805</v>
      </c>
      <c r="B3711" t="str">
        <f t="shared" si="217"/>
        <v>SE</v>
      </c>
      <c r="C3711">
        <f>MATCH("54",B3711:B$4957,0)</f>
        <v>7</v>
      </c>
      <c r="D3711" t="str">
        <f t="shared" ca="1" si="218"/>
        <v/>
      </c>
      <c r="E3711" t="str">
        <f t="shared" ca="1" si="218"/>
        <v/>
      </c>
      <c r="F3711" t="str">
        <f t="shared" ca="1" si="218"/>
        <v/>
      </c>
      <c r="G3711" t="str">
        <f t="shared" ref="G3711:K3774" ca="1" si="220">IFERROR(IF(AND($C3711=1,OFFSET($C3711,1-G$1,)=G$1),OFFSET($A3711,1-G$1,),""),"")</f>
        <v/>
      </c>
      <c r="H3711" t="str">
        <f t="shared" ca="1" si="220"/>
        <v/>
      </c>
      <c r="I3711" t="str">
        <f t="shared" ca="1" si="220"/>
        <v/>
      </c>
      <c r="J3711" t="str">
        <f t="shared" ca="1" si="219"/>
        <v/>
      </c>
      <c r="K3711" t="str">
        <f t="shared" ca="1" si="219"/>
        <v/>
      </c>
    </row>
    <row r="3712" spans="1:11" x14ac:dyDescent="0.35">
      <c r="A3712" s="2" t="s">
        <v>1</v>
      </c>
      <c r="B3712" t="str">
        <f t="shared" si="217"/>
        <v>Ho</v>
      </c>
      <c r="C3712">
        <f>MATCH("54",B3712:B$4957,0)</f>
        <v>6</v>
      </c>
      <c r="D3712" t="str">
        <f t="shared" ca="1" si="218"/>
        <v/>
      </c>
      <c r="E3712" t="str">
        <f t="shared" ca="1" si="218"/>
        <v/>
      </c>
      <c r="F3712" t="str">
        <f t="shared" ca="1" si="218"/>
        <v/>
      </c>
      <c r="G3712" t="str">
        <f t="shared" ca="1" si="220"/>
        <v/>
      </c>
      <c r="H3712" t="str">
        <f t="shared" ca="1" si="220"/>
        <v/>
      </c>
      <c r="I3712" t="str">
        <f t="shared" ca="1" si="220"/>
        <v/>
      </c>
      <c r="J3712" t="str">
        <f t="shared" ca="1" si="219"/>
        <v/>
      </c>
      <c r="K3712" t="str">
        <f t="shared" ca="1" si="219"/>
        <v/>
      </c>
    </row>
    <row r="3713" spans="1:11" x14ac:dyDescent="0.35">
      <c r="A3713" s="3" t="s">
        <v>1806</v>
      </c>
      <c r="B3713" t="str">
        <f t="shared" si="217"/>
        <v>03</v>
      </c>
      <c r="C3713">
        <f>MATCH("54",B3713:B$4957,0)</f>
        <v>5</v>
      </c>
      <c r="D3713" t="str">
        <f t="shared" ca="1" si="218"/>
        <v/>
      </c>
      <c r="E3713" t="str">
        <f t="shared" ca="1" si="218"/>
        <v/>
      </c>
      <c r="F3713" t="str">
        <f t="shared" ca="1" si="218"/>
        <v/>
      </c>
      <c r="G3713" t="str">
        <f t="shared" ca="1" si="220"/>
        <v/>
      </c>
      <c r="H3713" t="str">
        <f t="shared" ca="1" si="220"/>
        <v/>
      </c>
      <c r="I3713" t="str">
        <f t="shared" ca="1" si="220"/>
        <v/>
      </c>
      <c r="J3713" t="str">
        <f t="shared" ca="1" si="219"/>
        <v/>
      </c>
      <c r="K3713" t="str">
        <f t="shared" ca="1" si="219"/>
        <v/>
      </c>
    </row>
    <row r="3714" spans="1:11" x14ac:dyDescent="0.35">
      <c r="A3714" s="2" t="s">
        <v>3</v>
      </c>
      <c r="B3714" t="str">
        <f t="shared" si="217"/>
        <v>Co</v>
      </c>
      <c r="C3714">
        <f>MATCH("54",B3714:B$4957,0)</f>
        <v>4</v>
      </c>
      <c r="D3714" t="str">
        <f t="shared" ca="1" si="218"/>
        <v/>
      </c>
      <c r="E3714" t="str">
        <f t="shared" ca="1" si="218"/>
        <v/>
      </c>
      <c r="F3714" t="str">
        <f t="shared" ca="1" si="218"/>
        <v/>
      </c>
      <c r="G3714" t="str">
        <f t="shared" ca="1" si="220"/>
        <v/>
      </c>
      <c r="H3714" t="str">
        <f t="shared" ca="1" si="220"/>
        <v/>
      </c>
      <c r="I3714" t="str">
        <f t="shared" ca="1" si="220"/>
        <v/>
      </c>
      <c r="J3714" t="str">
        <f t="shared" ca="1" si="219"/>
        <v/>
      </c>
      <c r="K3714" t="str">
        <f t="shared" ca="1" si="219"/>
        <v/>
      </c>
    </row>
    <row r="3715" spans="1:11" x14ac:dyDescent="0.35">
      <c r="A3715" s="4" t="s">
        <v>32</v>
      </c>
      <c r="B3715" t="str">
        <f t="shared" ref="B3715:B3778" si="221">LEFT(A3715,2)</f>
        <v>CA</v>
      </c>
      <c r="C3715">
        <f>MATCH("54",B3715:B$4957,0)</f>
        <v>3</v>
      </c>
      <c r="D3715" t="str">
        <f t="shared" ca="1" si="218"/>
        <v/>
      </c>
      <c r="E3715" t="str">
        <f t="shared" ca="1" si="218"/>
        <v/>
      </c>
      <c r="F3715" t="str">
        <f t="shared" ca="1" si="218"/>
        <v/>
      </c>
      <c r="G3715" t="str">
        <f t="shared" ca="1" si="220"/>
        <v/>
      </c>
      <c r="H3715" t="str">
        <f t="shared" ca="1" si="220"/>
        <v/>
      </c>
      <c r="I3715" t="str">
        <f t="shared" ca="1" si="220"/>
        <v/>
      </c>
      <c r="J3715" t="str">
        <f t="shared" ca="1" si="219"/>
        <v/>
      </c>
      <c r="K3715" t="str">
        <f t="shared" ca="1" si="219"/>
        <v/>
      </c>
    </row>
    <row r="3716" spans="1:11" x14ac:dyDescent="0.35">
      <c r="A3716" s="4" t="s">
        <v>1807</v>
      </c>
      <c r="B3716" t="str">
        <f t="shared" si="221"/>
        <v xml:space="preserve">2 </v>
      </c>
      <c r="C3716">
        <f>MATCH("54",B3716:B$4957,0)</f>
        <v>2</v>
      </c>
      <c r="D3716" t="str">
        <f t="shared" ca="1" si="218"/>
        <v/>
      </c>
      <c r="E3716" t="str">
        <f t="shared" ca="1" si="218"/>
        <v/>
      </c>
      <c r="F3716" t="str">
        <f t="shared" ca="1" si="218"/>
        <v/>
      </c>
      <c r="G3716" t="str">
        <f t="shared" ca="1" si="220"/>
        <v/>
      </c>
      <c r="H3716" t="str">
        <f t="shared" ca="1" si="220"/>
        <v/>
      </c>
      <c r="I3716" t="str">
        <f t="shared" ca="1" si="220"/>
        <v/>
      </c>
      <c r="J3716" t="str">
        <f t="shared" ca="1" si="219"/>
        <v/>
      </c>
      <c r="K3716" t="str">
        <f t="shared" ca="1" si="219"/>
        <v/>
      </c>
    </row>
    <row r="3717" spans="1:11" x14ac:dyDescent="0.35">
      <c r="A3717" s="4" t="s">
        <v>111</v>
      </c>
      <c r="B3717" t="str">
        <f t="shared" si="221"/>
        <v>54</v>
      </c>
      <c r="C3717">
        <f>MATCH("54",B3717:B$4957,0)</f>
        <v>1</v>
      </c>
      <c r="D3717" t="str">
        <f t="shared" ca="1" si="218"/>
        <v>54480 CIREY SUR VEZOUZE</v>
      </c>
      <c r="E3717" t="str">
        <f t="shared" ca="1" si="218"/>
        <v>2 RUE JEANNE D ARC</v>
      </c>
      <c r="F3717" t="str">
        <f t="shared" ca="1" si="218"/>
        <v>CABINET MEDICAL</v>
      </c>
      <c r="G3717" t="str">
        <f t="shared" ca="1" si="220"/>
        <v>Conventionné secteur 1</v>
      </c>
      <c r="H3717" t="str">
        <f t="shared" ca="1" si="220"/>
        <v>03 83 42 63 99</v>
      </c>
      <c r="I3717" t="str">
        <f t="shared" ca="1" si="220"/>
        <v>Honoraires sans dépassement</v>
      </c>
      <c r="J3717" t="str">
        <f t="shared" ca="1" si="219"/>
        <v>SEYER JEAN LOUIS</v>
      </c>
      <c r="K3717" t="str">
        <f t="shared" ca="1" si="219"/>
        <v/>
      </c>
    </row>
    <row r="3718" spans="1:11" ht="16.5" x14ac:dyDescent="0.35">
      <c r="A3718" s="1" t="s">
        <v>1808</v>
      </c>
      <c r="B3718" t="str">
        <f t="shared" si="221"/>
        <v>DE</v>
      </c>
      <c r="C3718">
        <f>MATCH("54",B3718:B$4957,0)</f>
        <v>6</v>
      </c>
      <c r="D3718" t="str">
        <f t="shared" ca="1" si="218"/>
        <v/>
      </c>
      <c r="E3718" t="str">
        <f t="shared" ca="1" si="218"/>
        <v/>
      </c>
      <c r="F3718" t="str">
        <f t="shared" ca="1" si="218"/>
        <v/>
      </c>
      <c r="G3718" t="str">
        <f t="shared" ca="1" si="220"/>
        <v/>
      </c>
      <c r="H3718" t="str">
        <f t="shared" ca="1" si="220"/>
        <v/>
      </c>
      <c r="I3718" t="str">
        <f t="shared" ca="1" si="220"/>
        <v/>
      </c>
      <c r="J3718" t="str">
        <f t="shared" ca="1" si="219"/>
        <v/>
      </c>
      <c r="K3718" t="str">
        <f t="shared" ca="1" si="219"/>
        <v/>
      </c>
    </row>
    <row r="3719" spans="1:11" x14ac:dyDescent="0.35">
      <c r="A3719" s="2" t="s">
        <v>1</v>
      </c>
      <c r="B3719" t="str">
        <f t="shared" si="221"/>
        <v>Ho</v>
      </c>
      <c r="C3719">
        <f>MATCH("54",B3719:B$4957,0)</f>
        <v>5</v>
      </c>
      <c r="D3719" t="str">
        <f t="shared" ca="1" si="218"/>
        <v/>
      </c>
      <c r="E3719" t="str">
        <f t="shared" ca="1" si="218"/>
        <v/>
      </c>
      <c r="F3719" t="str">
        <f t="shared" ca="1" si="218"/>
        <v/>
      </c>
      <c r="G3719" t="str">
        <f t="shared" ca="1" si="220"/>
        <v/>
      </c>
      <c r="H3719" t="str">
        <f t="shared" ca="1" si="220"/>
        <v/>
      </c>
      <c r="I3719" t="str">
        <f t="shared" ca="1" si="220"/>
        <v/>
      </c>
      <c r="J3719" t="str">
        <f t="shared" ca="1" si="219"/>
        <v/>
      </c>
      <c r="K3719" t="str">
        <f t="shared" ca="1" si="219"/>
        <v/>
      </c>
    </row>
    <row r="3720" spans="1:11" x14ac:dyDescent="0.35">
      <c r="A3720" s="3" t="s">
        <v>1809</v>
      </c>
      <c r="B3720" t="str">
        <f t="shared" si="221"/>
        <v>03</v>
      </c>
      <c r="C3720">
        <f>MATCH("54",B3720:B$4957,0)</f>
        <v>4</v>
      </c>
      <c r="D3720" t="str">
        <f t="shared" ca="1" si="218"/>
        <v/>
      </c>
      <c r="E3720" t="str">
        <f t="shared" ca="1" si="218"/>
        <v/>
      </c>
      <c r="F3720" t="str">
        <f t="shared" ca="1" si="218"/>
        <v/>
      </c>
      <c r="G3720" t="str">
        <f t="shared" ca="1" si="220"/>
        <v/>
      </c>
      <c r="H3720" t="str">
        <f t="shared" ca="1" si="220"/>
        <v/>
      </c>
      <c r="I3720" t="str">
        <f t="shared" ca="1" si="220"/>
        <v/>
      </c>
      <c r="J3720" t="str">
        <f t="shared" ca="1" si="219"/>
        <v/>
      </c>
      <c r="K3720" t="str">
        <f t="shared" ca="1" si="219"/>
        <v/>
      </c>
    </row>
    <row r="3721" spans="1:11" x14ac:dyDescent="0.35">
      <c r="A3721" s="2" t="s">
        <v>3</v>
      </c>
      <c r="B3721" t="str">
        <f t="shared" si="221"/>
        <v>Co</v>
      </c>
      <c r="C3721">
        <f>MATCH("54",B3721:B$4957,0)</f>
        <v>3</v>
      </c>
      <c r="D3721" t="str">
        <f t="shared" ca="1" si="218"/>
        <v/>
      </c>
      <c r="E3721" t="str">
        <f t="shared" ca="1" si="218"/>
        <v/>
      </c>
      <c r="F3721" t="str">
        <f t="shared" ca="1" si="218"/>
        <v/>
      </c>
      <c r="G3721" t="str">
        <f t="shared" ca="1" si="220"/>
        <v/>
      </c>
      <c r="H3721" t="str">
        <f t="shared" ca="1" si="220"/>
        <v/>
      </c>
      <c r="I3721" t="str">
        <f t="shared" ca="1" si="220"/>
        <v/>
      </c>
      <c r="J3721" t="str">
        <f t="shared" ca="1" si="219"/>
        <v/>
      </c>
      <c r="K3721" t="str">
        <f t="shared" ca="1" si="219"/>
        <v/>
      </c>
    </row>
    <row r="3722" spans="1:11" x14ac:dyDescent="0.35">
      <c r="A3722" s="4" t="s">
        <v>1810</v>
      </c>
      <c r="B3722" t="str">
        <f t="shared" si="221"/>
        <v>21</v>
      </c>
      <c r="C3722">
        <f>MATCH("54",B3722:B$4957,0)</f>
        <v>2</v>
      </c>
      <c r="D3722" t="str">
        <f t="shared" ca="1" si="218"/>
        <v/>
      </c>
      <c r="E3722" t="str">
        <f t="shared" ca="1" si="218"/>
        <v/>
      </c>
      <c r="F3722" t="str">
        <f t="shared" ca="1" si="218"/>
        <v/>
      </c>
      <c r="G3722" t="str">
        <f t="shared" ca="1" si="220"/>
        <v/>
      </c>
      <c r="H3722" t="str">
        <f t="shared" ca="1" si="220"/>
        <v/>
      </c>
      <c r="I3722" t="str">
        <f t="shared" ca="1" si="220"/>
        <v/>
      </c>
      <c r="J3722" t="str">
        <f t="shared" ca="1" si="219"/>
        <v/>
      </c>
      <c r="K3722" t="str">
        <f t="shared" ca="1" si="219"/>
        <v/>
      </c>
    </row>
    <row r="3723" spans="1:11" x14ac:dyDescent="0.35">
      <c r="A3723" s="4" t="s">
        <v>1283</v>
      </c>
      <c r="B3723" t="str">
        <f t="shared" si="221"/>
        <v>54</v>
      </c>
      <c r="C3723">
        <f>MATCH("54",B3723:B$4957,0)</f>
        <v>1</v>
      </c>
      <c r="D3723" t="str">
        <f t="shared" ca="1" si="218"/>
        <v>54950 ST CLEMENT</v>
      </c>
      <c r="E3723" t="str">
        <f t="shared" ca="1" si="218"/>
        <v>21 RUE LEON GERARDOT</v>
      </c>
      <c r="F3723" t="str">
        <f t="shared" ca="1" si="218"/>
        <v>Conventionné secteur 1</v>
      </c>
      <c r="G3723" t="str">
        <f t="shared" ca="1" si="220"/>
        <v>03 83 72 67 00</v>
      </c>
      <c r="H3723" t="str">
        <f t="shared" ca="1" si="220"/>
        <v>Honoraires sans dépassement</v>
      </c>
      <c r="I3723" t="str">
        <f t="shared" ca="1" si="220"/>
        <v>DERIVE THIERRY</v>
      </c>
      <c r="J3723" t="str">
        <f t="shared" ca="1" si="219"/>
        <v/>
      </c>
      <c r="K3723" t="str">
        <f t="shared" ca="1" si="219"/>
        <v/>
      </c>
    </row>
    <row r="3724" spans="1:11" ht="16.5" x14ac:dyDescent="0.35">
      <c r="A3724" s="1" t="s">
        <v>1811</v>
      </c>
      <c r="B3724" t="str">
        <f t="shared" si="221"/>
        <v>BA</v>
      </c>
      <c r="C3724">
        <f>MATCH("54",B3724:B$4957,0)</f>
        <v>7</v>
      </c>
      <c r="D3724" t="str">
        <f t="shared" ca="1" si="218"/>
        <v/>
      </c>
      <c r="E3724" t="str">
        <f t="shared" ca="1" si="218"/>
        <v/>
      </c>
      <c r="F3724" t="str">
        <f t="shared" ca="1" si="218"/>
        <v/>
      </c>
      <c r="G3724" t="str">
        <f t="shared" ca="1" si="220"/>
        <v/>
      </c>
      <c r="H3724" t="str">
        <f t="shared" ca="1" si="220"/>
        <v/>
      </c>
      <c r="I3724" t="str">
        <f t="shared" ca="1" si="220"/>
        <v/>
      </c>
      <c r="J3724" t="str">
        <f t="shared" ca="1" si="219"/>
        <v/>
      </c>
      <c r="K3724" t="str">
        <f t="shared" ca="1" si="219"/>
        <v/>
      </c>
    </row>
    <row r="3725" spans="1:11" x14ac:dyDescent="0.35">
      <c r="A3725" s="2" t="s">
        <v>1</v>
      </c>
      <c r="B3725" t="str">
        <f t="shared" si="221"/>
        <v>Ho</v>
      </c>
      <c r="C3725">
        <f>MATCH("54",B3725:B$4957,0)</f>
        <v>6</v>
      </c>
      <c r="D3725" t="str">
        <f t="shared" ca="1" si="218"/>
        <v/>
      </c>
      <c r="E3725" t="str">
        <f t="shared" ca="1" si="218"/>
        <v/>
      </c>
      <c r="F3725" t="str">
        <f t="shared" ca="1" si="218"/>
        <v/>
      </c>
      <c r="G3725" t="str">
        <f t="shared" ca="1" si="220"/>
        <v/>
      </c>
      <c r="H3725" t="str">
        <f t="shared" ca="1" si="220"/>
        <v/>
      </c>
      <c r="I3725" t="str">
        <f t="shared" ca="1" si="220"/>
        <v/>
      </c>
      <c r="J3725" t="str">
        <f t="shared" ca="1" si="219"/>
        <v/>
      </c>
      <c r="K3725" t="str">
        <f t="shared" ca="1" si="219"/>
        <v/>
      </c>
    </row>
    <row r="3726" spans="1:11" x14ac:dyDescent="0.35">
      <c r="A3726" s="3" t="s">
        <v>1812</v>
      </c>
      <c r="B3726" t="str">
        <f t="shared" si="221"/>
        <v>03</v>
      </c>
      <c r="C3726">
        <f>MATCH("54",B3726:B$4957,0)</f>
        <v>5</v>
      </c>
      <c r="D3726" t="str">
        <f t="shared" ca="1" si="218"/>
        <v/>
      </c>
      <c r="E3726" t="str">
        <f t="shared" ca="1" si="218"/>
        <v/>
      </c>
      <c r="F3726" t="str">
        <f t="shared" ca="1" si="218"/>
        <v/>
      </c>
      <c r="G3726" t="str">
        <f t="shared" ca="1" si="220"/>
        <v/>
      </c>
      <c r="H3726" t="str">
        <f t="shared" ca="1" si="220"/>
        <v/>
      </c>
      <c r="I3726" t="str">
        <f t="shared" ca="1" si="220"/>
        <v/>
      </c>
      <c r="J3726" t="str">
        <f t="shared" ca="1" si="219"/>
        <v/>
      </c>
      <c r="K3726" t="str">
        <f t="shared" ca="1" si="219"/>
        <v/>
      </c>
    </row>
    <row r="3727" spans="1:11" x14ac:dyDescent="0.35">
      <c r="A3727" s="2" t="s">
        <v>3</v>
      </c>
      <c r="B3727" t="str">
        <f t="shared" si="221"/>
        <v>Co</v>
      </c>
      <c r="C3727">
        <f>MATCH("54",B3727:B$4957,0)</f>
        <v>4</v>
      </c>
      <c r="D3727" t="str">
        <f t="shared" ca="1" si="218"/>
        <v/>
      </c>
      <c r="E3727" t="str">
        <f t="shared" ca="1" si="218"/>
        <v/>
      </c>
      <c r="F3727" t="str">
        <f t="shared" ca="1" si="218"/>
        <v/>
      </c>
      <c r="G3727" t="str">
        <f t="shared" ca="1" si="220"/>
        <v/>
      </c>
      <c r="H3727" t="str">
        <f t="shared" ca="1" si="220"/>
        <v/>
      </c>
      <c r="I3727" t="str">
        <f t="shared" ca="1" si="220"/>
        <v/>
      </c>
      <c r="J3727" t="str">
        <f t="shared" ca="1" si="219"/>
        <v/>
      </c>
      <c r="K3727" t="str">
        <f t="shared" ca="1" si="219"/>
        <v/>
      </c>
    </row>
    <row r="3728" spans="1:11" x14ac:dyDescent="0.35">
      <c r="A3728" s="4" t="s">
        <v>32</v>
      </c>
      <c r="B3728" t="str">
        <f t="shared" si="221"/>
        <v>CA</v>
      </c>
      <c r="C3728">
        <f>MATCH("54",B3728:B$4957,0)</f>
        <v>3</v>
      </c>
      <c r="D3728" t="str">
        <f t="shared" ca="1" si="218"/>
        <v/>
      </c>
      <c r="E3728" t="str">
        <f t="shared" ca="1" si="218"/>
        <v/>
      </c>
      <c r="F3728" t="str">
        <f t="shared" ca="1" si="218"/>
        <v/>
      </c>
      <c r="G3728" t="str">
        <f t="shared" ca="1" si="220"/>
        <v/>
      </c>
      <c r="H3728" t="str">
        <f t="shared" ca="1" si="220"/>
        <v/>
      </c>
      <c r="I3728" t="str">
        <f t="shared" ca="1" si="220"/>
        <v/>
      </c>
      <c r="J3728" t="str">
        <f t="shared" ca="1" si="219"/>
        <v/>
      </c>
      <c r="K3728" t="str">
        <f t="shared" ca="1" si="219"/>
        <v/>
      </c>
    </row>
    <row r="3729" spans="1:11" x14ac:dyDescent="0.35">
      <c r="A3729" s="4" t="s">
        <v>1813</v>
      </c>
      <c r="B3729" t="str">
        <f t="shared" si="221"/>
        <v>42</v>
      </c>
      <c r="C3729">
        <f>MATCH("54",B3729:B$4957,0)</f>
        <v>2</v>
      </c>
      <c r="D3729" t="str">
        <f t="shared" ca="1" si="218"/>
        <v/>
      </c>
      <c r="E3729" t="str">
        <f t="shared" ca="1" si="218"/>
        <v/>
      </c>
      <c r="F3729" t="str">
        <f t="shared" ca="1" si="218"/>
        <v/>
      </c>
      <c r="G3729" t="str">
        <f t="shared" ca="1" si="220"/>
        <v/>
      </c>
      <c r="H3729" t="str">
        <f t="shared" ca="1" si="220"/>
        <v/>
      </c>
      <c r="I3729" t="str">
        <f t="shared" ca="1" si="220"/>
        <v/>
      </c>
      <c r="J3729" t="str">
        <f t="shared" ca="1" si="219"/>
        <v/>
      </c>
      <c r="K3729" t="str">
        <f t="shared" ca="1" si="219"/>
        <v/>
      </c>
    </row>
    <row r="3730" spans="1:11" x14ac:dyDescent="0.35">
      <c r="A3730" s="4" t="s">
        <v>303</v>
      </c>
      <c r="B3730" t="str">
        <f t="shared" si="221"/>
        <v>54</v>
      </c>
      <c r="C3730">
        <f>MATCH("54",B3730:B$4957,0)</f>
        <v>1</v>
      </c>
      <c r="D3730" t="str">
        <f t="shared" ca="1" si="218"/>
        <v>54600 VILLERS LES NANCY</v>
      </c>
      <c r="E3730" t="str">
        <f t="shared" ca="1" si="218"/>
        <v>42 AVENUE DE BRABOIS</v>
      </c>
      <c r="F3730" t="str">
        <f t="shared" ca="1" si="218"/>
        <v>CABINET MEDICAL</v>
      </c>
      <c r="G3730" t="str">
        <f t="shared" ca="1" si="220"/>
        <v>Conventionné secteur 1</v>
      </c>
      <c r="H3730" t="str">
        <f t="shared" ca="1" si="220"/>
        <v>03 83 27 86 88</v>
      </c>
      <c r="I3730" t="str">
        <f t="shared" ca="1" si="220"/>
        <v>Honoraires sans dépassement</v>
      </c>
      <c r="J3730" t="str">
        <f t="shared" ca="1" si="219"/>
        <v>BALTHASSAT PHILIPPE</v>
      </c>
      <c r="K3730" t="str">
        <f t="shared" ca="1" si="219"/>
        <v/>
      </c>
    </row>
    <row r="3731" spans="1:11" ht="16.5" x14ac:dyDescent="0.35">
      <c r="A3731" s="1" t="s">
        <v>1814</v>
      </c>
      <c r="B3731" t="str">
        <f t="shared" si="221"/>
        <v>WA</v>
      </c>
      <c r="C3731">
        <f>MATCH("54",B3731:B$4957,0)</f>
        <v>6</v>
      </c>
      <c r="D3731" t="str">
        <f t="shared" ca="1" si="218"/>
        <v/>
      </c>
      <c r="E3731" t="str">
        <f t="shared" ca="1" si="218"/>
        <v/>
      </c>
      <c r="F3731" t="str">
        <f t="shared" ca="1" si="218"/>
        <v/>
      </c>
      <c r="G3731" t="str">
        <f t="shared" ca="1" si="220"/>
        <v/>
      </c>
      <c r="H3731" t="str">
        <f t="shared" ca="1" si="220"/>
        <v/>
      </c>
      <c r="I3731" t="str">
        <f t="shared" ca="1" si="220"/>
        <v/>
      </c>
      <c r="J3731" t="str">
        <f t="shared" ca="1" si="219"/>
        <v/>
      </c>
      <c r="K3731" t="str">
        <f t="shared" ca="1" si="219"/>
        <v/>
      </c>
    </row>
    <row r="3732" spans="1:11" x14ac:dyDescent="0.35">
      <c r="A3732" s="2" t="s">
        <v>1</v>
      </c>
      <c r="B3732" t="str">
        <f t="shared" si="221"/>
        <v>Ho</v>
      </c>
      <c r="C3732">
        <f>MATCH("54",B3732:B$4957,0)</f>
        <v>5</v>
      </c>
      <c r="D3732" t="str">
        <f t="shared" ca="1" si="218"/>
        <v/>
      </c>
      <c r="E3732" t="str">
        <f t="shared" ca="1" si="218"/>
        <v/>
      </c>
      <c r="F3732" t="str">
        <f t="shared" ca="1" si="218"/>
        <v/>
      </c>
      <c r="G3732" t="str">
        <f t="shared" ca="1" si="220"/>
        <v/>
      </c>
      <c r="H3732" t="str">
        <f t="shared" ca="1" si="220"/>
        <v/>
      </c>
      <c r="I3732" t="str">
        <f t="shared" ca="1" si="220"/>
        <v/>
      </c>
      <c r="J3732" t="str">
        <f t="shared" ca="1" si="219"/>
        <v/>
      </c>
      <c r="K3732" t="str">
        <f t="shared" ca="1" si="219"/>
        <v/>
      </c>
    </row>
    <row r="3733" spans="1:11" x14ac:dyDescent="0.35">
      <c r="A3733" s="3" t="s">
        <v>712</v>
      </c>
      <c r="B3733" t="str">
        <f t="shared" si="221"/>
        <v>03</v>
      </c>
      <c r="C3733">
        <f>MATCH("54",B3733:B$4957,0)</f>
        <v>4</v>
      </c>
      <c r="D3733" t="str">
        <f t="shared" ref="D3733:I3796" ca="1" si="222">IFERROR(IF(AND($C3733=1,OFFSET($C3733,1-D$1,)=D$1),OFFSET($A3733,1-D$1,),""),"")</f>
        <v/>
      </c>
      <c r="E3733" t="str">
        <f t="shared" ca="1" si="222"/>
        <v/>
      </c>
      <c r="F3733" t="str">
        <f t="shared" ca="1" si="222"/>
        <v/>
      </c>
      <c r="G3733" t="str">
        <f t="shared" ca="1" si="220"/>
        <v/>
      </c>
      <c r="H3733" t="str">
        <f t="shared" ca="1" si="220"/>
        <v/>
      </c>
      <c r="I3733" t="str">
        <f t="shared" ca="1" si="220"/>
        <v/>
      </c>
      <c r="J3733" t="str">
        <f t="shared" ca="1" si="219"/>
        <v/>
      </c>
      <c r="K3733" t="str">
        <f t="shared" ca="1" si="219"/>
        <v/>
      </c>
    </row>
    <row r="3734" spans="1:11" x14ac:dyDescent="0.35">
      <c r="A3734" s="2" t="s">
        <v>3</v>
      </c>
      <c r="B3734" t="str">
        <f t="shared" si="221"/>
        <v>Co</v>
      </c>
      <c r="C3734">
        <f>MATCH("54",B3734:B$4957,0)</f>
        <v>3</v>
      </c>
      <c r="D3734" t="str">
        <f t="shared" ca="1" si="222"/>
        <v/>
      </c>
      <c r="E3734" t="str">
        <f t="shared" ca="1" si="222"/>
        <v/>
      </c>
      <c r="F3734" t="str">
        <f t="shared" ca="1" si="222"/>
        <v/>
      </c>
      <c r="G3734" t="str">
        <f t="shared" ca="1" si="220"/>
        <v/>
      </c>
      <c r="H3734" t="str">
        <f t="shared" ca="1" si="220"/>
        <v/>
      </c>
      <c r="I3734" t="str">
        <f t="shared" ca="1" si="220"/>
        <v/>
      </c>
      <c r="J3734" t="str">
        <f t="shared" ca="1" si="219"/>
        <v/>
      </c>
      <c r="K3734" t="str">
        <f t="shared" ca="1" si="219"/>
        <v/>
      </c>
    </row>
    <row r="3735" spans="1:11" x14ac:dyDescent="0.35">
      <c r="A3735" s="4" t="s">
        <v>1815</v>
      </c>
      <c r="B3735" t="str">
        <f t="shared" si="221"/>
        <v xml:space="preserve">5 </v>
      </c>
      <c r="C3735">
        <f>MATCH("54",B3735:B$4957,0)</f>
        <v>2</v>
      </c>
      <c r="D3735" t="str">
        <f t="shared" ca="1" si="222"/>
        <v/>
      </c>
      <c r="E3735" t="str">
        <f t="shared" ca="1" si="222"/>
        <v/>
      </c>
      <c r="F3735" t="str">
        <f t="shared" ca="1" si="222"/>
        <v/>
      </c>
      <c r="G3735" t="str">
        <f t="shared" ca="1" si="220"/>
        <v/>
      </c>
      <c r="H3735" t="str">
        <f t="shared" ca="1" si="220"/>
        <v/>
      </c>
      <c r="I3735" t="str">
        <f t="shared" ca="1" si="220"/>
        <v/>
      </c>
      <c r="J3735" t="str">
        <f t="shared" ca="1" si="219"/>
        <v/>
      </c>
      <c r="K3735" t="str">
        <f t="shared" ca="1" si="219"/>
        <v/>
      </c>
    </row>
    <row r="3736" spans="1:11" x14ac:dyDescent="0.35">
      <c r="A3736" s="4" t="s">
        <v>715</v>
      </c>
      <c r="B3736" t="str">
        <f t="shared" si="221"/>
        <v>54</v>
      </c>
      <c r="C3736">
        <f>MATCH("54",B3736:B$4957,0)</f>
        <v>1</v>
      </c>
      <c r="D3736" t="str">
        <f t="shared" ca="1" si="222"/>
        <v>54330 VEZELISE</v>
      </c>
      <c r="E3736" t="str">
        <f t="shared" ca="1" si="222"/>
        <v>5 RUE DE LA CARRIERE</v>
      </c>
      <c r="F3736" t="str">
        <f t="shared" ca="1" si="222"/>
        <v>Conventionné secteur 1</v>
      </c>
      <c r="G3736" t="str">
        <f t="shared" ca="1" si="220"/>
        <v>03 83 26 90 32</v>
      </c>
      <c r="H3736" t="str">
        <f t="shared" ca="1" si="220"/>
        <v>Honoraires sans dépassement</v>
      </c>
      <c r="I3736" t="str">
        <f t="shared" ca="1" si="220"/>
        <v>WAGNER DOMINIQUE</v>
      </c>
      <c r="J3736" t="str">
        <f t="shared" ca="1" si="219"/>
        <v/>
      </c>
      <c r="K3736" t="str">
        <f t="shared" ca="1" si="219"/>
        <v/>
      </c>
    </row>
    <row r="3737" spans="1:11" ht="16.5" x14ac:dyDescent="0.35">
      <c r="A3737" s="1" t="s">
        <v>1816</v>
      </c>
      <c r="B3737" t="str">
        <f t="shared" si="221"/>
        <v>PO</v>
      </c>
      <c r="C3737">
        <f>MATCH("54",B3737:B$4957,0)</f>
        <v>7</v>
      </c>
      <c r="D3737" t="str">
        <f t="shared" ca="1" si="222"/>
        <v/>
      </c>
      <c r="E3737" t="str">
        <f t="shared" ca="1" si="222"/>
        <v/>
      </c>
      <c r="F3737" t="str">
        <f t="shared" ca="1" si="222"/>
        <v/>
      </c>
      <c r="G3737" t="str">
        <f t="shared" ca="1" si="220"/>
        <v/>
      </c>
      <c r="H3737" t="str">
        <f t="shared" ca="1" si="220"/>
        <v/>
      </c>
      <c r="I3737" t="str">
        <f t="shared" ca="1" si="220"/>
        <v/>
      </c>
      <c r="J3737" t="str">
        <f t="shared" ca="1" si="219"/>
        <v/>
      </c>
      <c r="K3737" t="str">
        <f t="shared" ca="1" si="219"/>
        <v/>
      </c>
    </row>
    <row r="3738" spans="1:11" x14ac:dyDescent="0.35">
      <c r="A3738" s="2" t="s">
        <v>1</v>
      </c>
      <c r="B3738" t="str">
        <f t="shared" si="221"/>
        <v>Ho</v>
      </c>
      <c r="C3738">
        <f>MATCH("54",B3738:B$4957,0)</f>
        <v>6</v>
      </c>
      <c r="D3738" t="str">
        <f t="shared" ca="1" si="222"/>
        <v/>
      </c>
      <c r="E3738" t="str">
        <f t="shared" ca="1" si="222"/>
        <v/>
      </c>
      <c r="F3738" t="str">
        <f t="shared" ca="1" si="222"/>
        <v/>
      </c>
      <c r="G3738" t="str">
        <f t="shared" ca="1" si="220"/>
        <v/>
      </c>
      <c r="H3738" t="str">
        <f t="shared" ca="1" si="220"/>
        <v/>
      </c>
      <c r="I3738" t="str">
        <f t="shared" ca="1" si="220"/>
        <v/>
      </c>
      <c r="J3738" t="str">
        <f t="shared" ca="1" si="219"/>
        <v/>
      </c>
      <c r="K3738" t="str">
        <f t="shared" ca="1" si="219"/>
        <v/>
      </c>
    </row>
    <row r="3739" spans="1:11" x14ac:dyDescent="0.35">
      <c r="A3739" s="3" t="s">
        <v>1817</v>
      </c>
      <c r="B3739" t="str">
        <f t="shared" si="221"/>
        <v>03</v>
      </c>
      <c r="C3739">
        <f>MATCH("54",B3739:B$4957,0)</f>
        <v>5</v>
      </c>
      <c r="D3739" t="str">
        <f t="shared" ca="1" si="222"/>
        <v/>
      </c>
      <c r="E3739" t="str">
        <f t="shared" ca="1" si="222"/>
        <v/>
      </c>
      <c r="F3739" t="str">
        <f t="shared" ca="1" si="222"/>
        <v/>
      </c>
      <c r="G3739" t="str">
        <f t="shared" ca="1" si="220"/>
        <v/>
      </c>
      <c r="H3739" t="str">
        <f t="shared" ca="1" si="220"/>
        <v/>
      </c>
      <c r="I3739" t="str">
        <f t="shared" ca="1" si="220"/>
        <v/>
      </c>
      <c r="J3739" t="str">
        <f t="shared" ca="1" si="219"/>
        <v/>
      </c>
      <c r="K3739" t="str">
        <f t="shared" ca="1" si="219"/>
        <v/>
      </c>
    </row>
    <row r="3740" spans="1:11" x14ac:dyDescent="0.35">
      <c r="A3740" s="2" t="s">
        <v>3</v>
      </c>
      <c r="B3740" t="str">
        <f t="shared" si="221"/>
        <v>Co</v>
      </c>
      <c r="C3740">
        <f>MATCH("54",B3740:B$4957,0)</f>
        <v>4</v>
      </c>
      <c r="D3740" t="str">
        <f t="shared" ca="1" si="222"/>
        <v/>
      </c>
      <c r="E3740" t="str">
        <f t="shared" ca="1" si="222"/>
        <v/>
      </c>
      <c r="F3740" t="str">
        <f t="shared" ca="1" si="222"/>
        <v/>
      </c>
      <c r="G3740" t="str">
        <f t="shared" ca="1" si="220"/>
        <v/>
      </c>
      <c r="H3740" t="str">
        <f t="shared" ca="1" si="220"/>
        <v/>
      </c>
      <c r="I3740" t="str">
        <f t="shared" ca="1" si="220"/>
        <v/>
      </c>
      <c r="J3740" t="str">
        <f t="shared" ca="1" si="219"/>
        <v/>
      </c>
      <c r="K3740" t="str">
        <f t="shared" ca="1" si="219"/>
        <v/>
      </c>
    </row>
    <row r="3741" spans="1:11" x14ac:dyDescent="0.35">
      <c r="A3741" s="4" t="s">
        <v>32</v>
      </c>
      <c r="B3741" t="str">
        <f t="shared" si="221"/>
        <v>CA</v>
      </c>
      <c r="C3741">
        <f>MATCH("54",B3741:B$4957,0)</f>
        <v>3</v>
      </c>
      <c r="D3741" t="str">
        <f t="shared" ca="1" si="222"/>
        <v/>
      </c>
      <c r="E3741" t="str">
        <f t="shared" ca="1" si="222"/>
        <v/>
      </c>
      <c r="F3741" t="str">
        <f t="shared" ca="1" si="222"/>
        <v/>
      </c>
      <c r="G3741" t="str">
        <f t="shared" ca="1" si="220"/>
        <v/>
      </c>
      <c r="H3741" t="str">
        <f t="shared" ca="1" si="220"/>
        <v/>
      </c>
      <c r="I3741" t="str">
        <f t="shared" ca="1" si="220"/>
        <v/>
      </c>
      <c r="J3741" t="str">
        <f t="shared" ca="1" si="219"/>
        <v/>
      </c>
      <c r="K3741" t="str">
        <f t="shared" ca="1" si="219"/>
        <v/>
      </c>
    </row>
    <row r="3742" spans="1:11" x14ac:dyDescent="0.35">
      <c r="A3742" s="4" t="s">
        <v>1818</v>
      </c>
      <c r="B3742" t="str">
        <f t="shared" si="221"/>
        <v>RE</v>
      </c>
      <c r="C3742">
        <f>MATCH("54",B3742:B$4957,0)</f>
        <v>2</v>
      </c>
      <c r="D3742" t="str">
        <f t="shared" ca="1" si="222"/>
        <v/>
      </c>
      <c r="E3742" t="str">
        <f t="shared" ca="1" si="222"/>
        <v/>
      </c>
      <c r="F3742" t="str">
        <f t="shared" ca="1" si="222"/>
        <v/>
      </c>
      <c r="G3742" t="str">
        <f t="shared" ca="1" si="220"/>
        <v/>
      </c>
      <c r="H3742" t="str">
        <f t="shared" ca="1" si="220"/>
        <v/>
      </c>
      <c r="I3742" t="str">
        <f t="shared" ca="1" si="220"/>
        <v/>
      </c>
      <c r="J3742" t="str">
        <f t="shared" ca="1" si="219"/>
        <v/>
      </c>
      <c r="K3742" t="str">
        <f t="shared" ca="1" si="219"/>
        <v/>
      </c>
    </row>
    <row r="3743" spans="1:11" x14ac:dyDescent="0.35">
      <c r="A3743" s="4" t="s">
        <v>74</v>
      </c>
      <c r="B3743" t="str">
        <f t="shared" si="221"/>
        <v>54</v>
      </c>
      <c r="C3743">
        <f>MATCH("54",B3743:B$4957,0)</f>
        <v>1</v>
      </c>
      <c r="D3743" t="str">
        <f t="shared" ca="1" si="222"/>
        <v>54300 LUNEVILLE</v>
      </c>
      <c r="E3743" t="str">
        <f t="shared" ca="1" si="222"/>
        <v>RESIDENCE SAINT REMI 4 RUE SAINTE MARIE</v>
      </c>
      <c r="F3743" t="str">
        <f t="shared" ca="1" si="222"/>
        <v>CABINET MEDICAL</v>
      </c>
      <c r="G3743" t="str">
        <f t="shared" ca="1" si="220"/>
        <v>Conventionné secteur 1</v>
      </c>
      <c r="H3743" t="str">
        <f t="shared" ca="1" si="220"/>
        <v>03 83 73 63 11</v>
      </c>
      <c r="I3743" t="str">
        <f t="shared" ca="1" si="220"/>
        <v>Honoraires sans dépassement</v>
      </c>
      <c r="J3743" t="str">
        <f t="shared" ca="1" si="219"/>
        <v>PONSART JOSE</v>
      </c>
      <c r="K3743" t="str">
        <f t="shared" ca="1" si="219"/>
        <v/>
      </c>
    </row>
    <row r="3744" spans="1:11" ht="16.5" x14ac:dyDescent="0.35">
      <c r="A3744" s="1" t="s">
        <v>1819</v>
      </c>
      <c r="B3744" t="str">
        <f t="shared" si="221"/>
        <v>CO</v>
      </c>
      <c r="C3744">
        <f>MATCH("54",B3744:B$4957,0)</f>
        <v>7</v>
      </c>
      <c r="D3744" t="str">
        <f t="shared" ca="1" si="222"/>
        <v/>
      </c>
      <c r="E3744" t="str">
        <f t="shared" ca="1" si="222"/>
        <v/>
      </c>
      <c r="F3744" t="str">
        <f t="shared" ca="1" si="222"/>
        <v/>
      </c>
      <c r="G3744" t="str">
        <f t="shared" ca="1" si="220"/>
        <v/>
      </c>
      <c r="H3744" t="str">
        <f t="shared" ca="1" si="220"/>
        <v/>
      </c>
      <c r="I3744" t="str">
        <f t="shared" ca="1" si="220"/>
        <v/>
      </c>
      <c r="J3744" t="str">
        <f t="shared" ca="1" si="219"/>
        <v/>
      </c>
      <c r="K3744" t="str">
        <f t="shared" ca="1" si="219"/>
        <v/>
      </c>
    </row>
    <row r="3745" spans="1:11" x14ac:dyDescent="0.35">
      <c r="A3745" s="2" t="s">
        <v>1</v>
      </c>
      <c r="B3745" t="str">
        <f t="shared" si="221"/>
        <v>Ho</v>
      </c>
      <c r="C3745">
        <f>MATCH("54",B3745:B$4957,0)</f>
        <v>6</v>
      </c>
      <c r="D3745" t="str">
        <f t="shared" ca="1" si="222"/>
        <v/>
      </c>
      <c r="E3745" t="str">
        <f t="shared" ca="1" si="222"/>
        <v/>
      </c>
      <c r="F3745" t="str">
        <f t="shared" ca="1" si="222"/>
        <v/>
      </c>
      <c r="G3745" t="str">
        <f t="shared" ca="1" si="220"/>
        <v/>
      </c>
      <c r="H3745" t="str">
        <f t="shared" ca="1" si="220"/>
        <v/>
      </c>
      <c r="I3745" t="str">
        <f t="shared" ca="1" si="220"/>
        <v/>
      </c>
      <c r="J3745" t="str">
        <f t="shared" ca="1" si="219"/>
        <v/>
      </c>
      <c r="K3745" t="str">
        <f t="shared" ca="1" si="219"/>
        <v/>
      </c>
    </row>
    <row r="3746" spans="1:11" x14ac:dyDescent="0.35">
      <c r="A3746" s="3" t="s">
        <v>1820</v>
      </c>
      <c r="B3746" t="str">
        <f t="shared" si="221"/>
        <v>03</v>
      </c>
      <c r="C3746">
        <f>MATCH("54",B3746:B$4957,0)</f>
        <v>5</v>
      </c>
      <c r="D3746" t="str">
        <f t="shared" ca="1" si="222"/>
        <v/>
      </c>
      <c r="E3746" t="str">
        <f t="shared" ca="1" si="222"/>
        <v/>
      </c>
      <c r="F3746" t="str">
        <f t="shared" ca="1" si="222"/>
        <v/>
      </c>
      <c r="G3746" t="str">
        <f t="shared" ca="1" si="220"/>
        <v/>
      </c>
      <c r="H3746" t="str">
        <f t="shared" ca="1" si="220"/>
        <v/>
      </c>
      <c r="I3746" t="str">
        <f t="shared" ca="1" si="220"/>
        <v/>
      </c>
      <c r="J3746" t="str">
        <f t="shared" ca="1" si="219"/>
        <v/>
      </c>
      <c r="K3746" t="str">
        <f t="shared" ca="1" si="219"/>
        <v/>
      </c>
    </row>
    <row r="3747" spans="1:11" x14ac:dyDescent="0.35">
      <c r="A3747" s="2" t="s">
        <v>3</v>
      </c>
      <c r="B3747" t="str">
        <f t="shared" si="221"/>
        <v>Co</v>
      </c>
      <c r="C3747">
        <f>MATCH("54",B3747:B$4957,0)</f>
        <v>4</v>
      </c>
      <c r="D3747" t="str">
        <f t="shared" ca="1" si="222"/>
        <v/>
      </c>
      <c r="E3747" t="str">
        <f t="shared" ca="1" si="222"/>
        <v/>
      </c>
      <c r="F3747" t="str">
        <f t="shared" ca="1" si="222"/>
        <v/>
      </c>
      <c r="G3747" t="str">
        <f t="shared" ca="1" si="220"/>
        <v/>
      </c>
      <c r="H3747" t="str">
        <f t="shared" ca="1" si="220"/>
        <v/>
      </c>
      <c r="I3747" t="str">
        <f t="shared" ca="1" si="220"/>
        <v/>
      </c>
      <c r="J3747" t="str">
        <f t="shared" ca="1" si="219"/>
        <v/>
      </c>
      <c r="K3747" t="str">
        <f t="shared" ca="1" si="219"/>
        <v/>
      </c>
    </row>
    <row r="3748" spans="1:11" x14ac:dyDescent="0.35">
      <c r="A3748" s="4" t="s">
        <v>32</v>
      </c>
      <c r="B3748" t="str">
        <f t="shared" si="221"/>
        <v>CA</v>
      </c>
      <c r="C3748">
        <f>MATCH("54",B3748:B$4957,0)</f>
        <v>3</v>
      </c>
      <c r="D3748" t="str">
        <f t="shared" ca="1" si="222"/>
        <v/>
      </c>
      <c r="E3748" t="str">
        <f t="shared" ca="1" si="222"/>
        <v/>
      </c>
      <c r="F3748" t="str">
        <f t="shared" ca="1" si="222"/>
        <v/>
      </c>
      <c r="G3748" t="str">
        <f t="shared" ca="1" si="220"/>
        <v/>
      </c>
      <c r="H3748" t="str">
        <f t="shared" ca="1" si="220"/>
        <v/>
      </c>
      <c r="I3748" t="str">
        <f t="shared" ca="1" si="220"/>
        <v/>
      </c>
      <c r="J3748" t="str">
        <f t="shared" ca="1" si="219"/>
        <v/>
      </c>
      <c r="K3748" t="str">
        <f t="shared" ca="1" si="219"/>
        <v/>
      </c>
    </row>
    <row r="3749" spans="1:11" x14ac:dyDescent="0.35">
      <c r="A3749" s="4" t="s">
        <v>1821</v>
      </c>
      <c r="B3749" t="str">
        <f t="shared" si="221"/>
        <v>26</v>
      </c>
      <c r="C3749">
        <f>MATCH("54",B3749:B$4957,0)</f>
        <v>2</v>
      </c>
      <c r="D3749" t="str">
        <f t="shared" ca="1" si="222"/>
        <v/>
      </c>
      <c r="E3749" t="str">
        <f t="shared" ca="1" si="222"/>
        <v/>
      </c>
      <c r="F3749" t="str">
        <f t="shared" ca="1" si="222"/>
        <v/>
      </c>
      <c r="G3749" t="str">
        <f t="shared" ca="1" si="220"/>
        <v/>
      </c>
      <c r="H3749" t="str">
        <f t="shared" ca="1" si="220"/>
        <v/>
      </c>
      <c r="I3749" t="str">
        <f t="shared" ca="1" si="220"/>
        <v/>
      </c>
      <c r="J3749" t="str">
        <f t="shared" ca="1" si="219"/>
        <v/>
      </c>
      <c r="K3749" t="str">
        <f t="shared" ca="1" si="219"/>
        <v/>
      </c>
    </row>
    <row r="3750" spans="1:11" x14ac:dyDescent="0.35">
      <c r="A3750" s="4" t="s">
        <v>724</v>
      </c>
      <c r="B3750" t="str">
        <f t="shared" si="221"/>
        <v>54</v>
      </c>
      <c r="C3750">
        <f>MATCH("54",B3750:B$4957,0)</f>
        <v>1</v>
      </c>
      <c r="D3750" t="str">
        <f t="shared" ca="1" si="222"/>
        <v>54510 TOMBLAINE</v>
      </c>
      <c r="E3750" t="str">
        <f t="shared" ca="1" si="222"/>
        <v>26 RUE DE LA REPUBLIQUE</v>
      </c>
      <c r="F3750" t="str">
        <f t="shared" ca="1" si="222"/>
        <v>CABINET MEDICAL</v>
      </c>
      <c r="G3750" t="str">
        <f t="shared" ca="1" si="220"/>
        <v>Conventionné secteur 1</v>
      </c>
      <c r="H3750" t="str">
        <f t="shared" ca="1" si="220"/>
        <v>03 83 20 49 49</v>
      </c>
      <c r="I3750" t="str">
        <f t="shared" ca="1" si="220"/>
        <v>Honoraires sans dépassement</v>
      </c>
      <c r="J3750" t="str">
        <f t="shared" ca="1" si="219"/>
        <v>COTTONI MARTINE</v>
      </c>
      <c r="K3750" t="str">
        <f t="shared" ca="1" si="219"/>
        <v/>
      </c>
    </row>
    <row r="3751" spans="1:11" ht="16.5" x14ac:dyDescent="0.35">
      <c r="A3751" s="1" t="s">
        <v>1822</v>
      </c>
      <c r="B3751" t="str">
        <f t="shared" si="221"/>
        <v>AL</v>
      </c>
      <c r="C3751">
        <f>MATCH("54",B3751:B$4957,0)</f>
        <v>8</v>
      </c>
      <c r="D3751" t="str">
        <f t="shared" ca="1" si="222"/>
        <v/>
      </c>
      <c r="E3751" t="str">
        <f t="shared" ca="1" si="222"/>
        <v/>
      </c>
      <c r="F3751" t="str">
        <f t="shared" ca="1" si="222"/>
        <v/>
      </c>
      <c r="G3751" t="str">
        <f t="shared" ca="1" si="220"/>
        <v/>
      </c>
      <c r="H3751" t="str">
        <f t="shared" ca="1" si="220"/>
        <v/>
      </c>
      <c r="I3751" t="str">
        <f t="shared" ca="1" si="220"/>
        <v/>
      </c>
      <c r="J3751" t="str">
        <f t="shared" ca="1" si="219"/>
        <v/>
      </c>
      <c r="K3751" t="str">
        <f t="shared" ca="1" si="219"/>
        <v/>
      </c>
    </row>
    <row r="3752" spans="1:11" x14ac:dyDescent="0.35">
      <c r="A3752" s="2" t="s">
        <v>329</v>
      </c>
      <c r="B3752" t="str">
        <f t="shared" si="221"/>
        <v>Ho</v>
      </c>
      <c r="C3752">
        <f>MATCH("54",B3752:B$4957,0)</f>
        <v>7</v>
      </c>
      <c r="D3752" t="str">
        <f t="shared" ca="1" si="222"/>
        <v/>
      </c>
      <c r="E3752" t="str">
        <f t="shared" ca="1" si="222"/>
        <v/>
      </c>
      <c r="F3752" t="str">
        <f t="shared" ca="1" si="222"/>
        <v/>
      </c>
      <c r="G3752" t="str">
        <f t="shared" ca="1" si="220"/>
        <v/>
      </c>
      <c r="H3752" t="str">
        <f t="shared" ca="1" si="220"/>
        <v/>
      </c>
      <c r="I3752" t="str">
        <f t="shared" ca="1" si="220"/>
        <v/>
      </c>
      <c r="J3752" t="str">
        <f t="shared" ca="1" si="219"/>
        <v/>
      </c>
      <c r="K3752" t="str">
        <f t="shared" ca="1" si="219"/>
        <v/>
      </c>
    </row>
    <row r="3753" spans="1:11" x14ac:dyDescent="0.35">
      <c r="A3753" s="3" t="s">
        <v>1823</v>
      </c>
      <c r="B3753" t="str">
        <f t="shared" si="221"/>
        <v>03</v>
      </c>
      <c r="C3753">
        <f>MATCH("54",B3753:B$4957,0)</f>
        <v>6</v>
      </c>
      <c r="D3753" t="str">
        <f t="shared" ca="1" si="222"/>
        <v/>
      </c>
      <c r="E3753" t="str">
        <f t="shared" ca="1" si="222"/>
        <v/>
      </c>
      <c r="F3753" t="str">
        <f t="shared" ca="1" si="222"/>
        <v/>
      </c>
      <c r="G3753" t="str">
        <f t="shared" ca="1" si="220"/>
        <v/>
      </c>
      <c r="H3753" t="str">
        <f t="shared" ca="1" si="220"/>
        <v/>
      </c>
      <c r="I3753" t="str">
        <f t="shared" ca="1" si="220"/>
        <v/>
      </c>
      <c r="J3753" t="str">
        <f t="shared" ca="1" si="219"/>
        <v/>
      </c>
      <c r="K3753" t="str">
        <f t="shared" ca="1" si="219"/>
        <v/>
      </c>
    </row>
    <row r="3754" spans="1:11" x14ac:dyDescent="0.35">
      <c r="A3754" s="2" t="s">
        <v>331</v>
      </c>
      <c r="B3754" t="str">
        <f t="shared" si="221"/>
        <v>Co</v>
      </c>
      <c r="C3754">
        <f>MATCH("54",B3754:B$4957,0)</f>
        <v>5</v>
      </c>
      <c r="D3754" t="str">
        <f t="shared" ca="1" si="222"/>
        <v/>
      </c>
      <c r="E3754" t="str">
        <f t="shared" ca="1" si="222"/>
        <v/>
      </c>
      <c r="F3754" t="str">
        <f t="shared" ca="1" si="222"/>
        <v/>
      </c>
      <c r="G3754" t="str">
        <f t="shared" ca="1" si="220"/>
        <v/>
      </c>
      <c r="H3754" t="str">
        <f t="shared" ca="1" si="220"/>
        <v/>
      </c>
      <c r="I3754" t="str">
        <f t="shared" ca="1" si="220"/>
        <v/>
      </c>
      <c r="J3754" t="str">
        <f t="shared" ca="1" si="220"/>
        <v/>
      </c>
      <c r="K3754" t="str">
        <f t="shared" ca="1" si="220"/>
        <v/>
      </c>
    </row>
    <row r="3755" spans="1:11" x14ac:dyDescent="0.35">
      <c r="A3755" s="4" t="s">
        <v>32</v>
      </c>
      <c r="B3755" t="str">
        <f t="shared" si="221"/>
        <v>CA</v>
      </c>
      <c r="C3755">
        <f>MATCH("54",B3755:B$4957,0)</f>
        <v>4</v>
      </c>
      <c r="D3755" t="str">
        <f t="shared" ca="1" si="222"/>
        <v/>
      </c>
      <c r="E3755" t="str">
        <f t="shared" ca="1" si="222"/>
        <v/>
      </c>
      <c r="F3755" t="str">
        <f t="shared" ca="1" si="222"/>
        <v/>
      </c>
      <c r="G3755" t="str">
        <f t="shared" ca="1" si="220"/>
        <v/>
      </c>
      <c r="H3755" t="str">
        <f t="shared" ca="1" si="220"/>
        <v/>
      </c>
      <c r="I3755" t="str">
        <f t="shared" ca="1" si="220"/>
        <v/>
      </c>
      <c r="J3755" t="str">
        <f t="shared" ca="1" si="220"/>
        <v/>
      </c>
      <c r="K3755" t="str">
        <f t="shared" ca="1" si="220"/>
        <v/>
      </c>
    </row>
    <row r="3756" spans="1:11" x14ac:dyDescent="0.35">
      <c r="A3756" s="4" t="s">
        <v>1824</v>
      </c>
      <c r="B3756" t="str">
        <f t="shared" si="221"/>
        <v>RE</v>
      </c>
      <c r="C3756">
        <f>MATCH("54",B3756:B$4957,0)</f>
        <v>3</v>
      </c>
      <c r="D3756" t="str">
        <f t="shared" ca="1" si="222"/>
        <v/>
      </c>
      <c r="E3756" t="str">
        <f t="shared" ca="1" si="222"/>
        <v/>
      </c>
      <c r="F3756" t="str">
        <f t="shared" ca="1" si="222"/>
        <v/>
      </c>
      <c r="G3756" t="str">
        <f t="shared" ca="1" si="220"/>
        <v/>
      </c>
      <c r="H3756" t="str">
        <f t="shared" ca="1" si="220"/>
        <v/>
      </c>
      <c r="I3756" t="str">
        <f t="shared" ca="1" si="220"/>
        <v/>
      </c>
      <c r="J3756" t="str">
        <f t="shared" ca="1" si="220"/>
        <v/>
      </c>
      <c r="K3756" t="str">
        <f t="shared" ca="1" si="220"/>
        <v/>
      </c>
    </row>
    <row r="3757" spans="1:11" x14ac:dyDescent="0.35">
      <c r="A3757" s="4" t="s">
        <v>1825</v>
      </c>
      <c r="B3757" t="str">
        <f t="shared" si="221"/>
        <v>26</v>
      </c>
      <c r="C3757">
        <f>MATCH("54",B3757:B$4957,0)</f>
        <v>2</v>
      </c>
      <c r="D3757" t="str">
        <f t="shared" ca="1" si="222"/>
        <v/>
      </c>
      <c r="E3757" t="str">
        <f t="shared" ca="1" si="222"/>
        <v/>
      </c>
      <c r="F3757" t="str">
        <f t="shared" ca="1" si="222"/>
        <v/>
      </c>
      <c r="G3757" t="str">
        <f t="shared" ca="1" si="220"/>
        <v/>
      </c>
      <c r="H3757" t="str">
        <f t="shared" ca="1" si="220"/>
        <v/>
      </c>
      <c r="I3757" t="str">
        <f t="shared" ca="1" si="220"/>
        <v/>
      </c>
      <c r="J3757" t="str">
        <f t="shared" ca="1" si="220"/>
        <v/>
      </c>
      <c r="K3757" t="str">
        <f t="shared" ca="1" si="220"/>
        <v/>
      </c>
    </row>
    <row r="3758" spans="1:11" x14ac:dyDescent="0.35">
      <c r="A3758" s="4" t="s">
        <v>54</v>
      </c>
      <c r="B3758" t="str">
        <f t="shared" si="221"/>
        <v>54</v>
      </c>
      <c r="C3758">
        <f>MATCH("54",B3758:B$4957,0)</f>
        <v>1</v>
      </c>
      <c r="D3758" t="str">
        <f t="shared" ca="1" si="222"/>
        <v>54520 LAXOU</v>
      </c>
      <c r="E3758" t="str">
        <f t="shared" ca="1" si="222"/>
        <v>26 AVENUE PAUL DEROULEDE</v>
      </c>
      <c r="F3758" t="str">
        <f t="shared" ca="1" si="222"/>
        <v>RESIDENCE STE ANNE</v>
      </c>
      <c r="G3758" t="str">
        <f t="shared" ca="1" si="220"/>
        <v>CABINET MEDICAL</v>
      </c>
      <c r="H3758" t="str">
        <f t="shared" ca="1" si="220"/>
        <v>Conventionné secteur 2</v>
      </c>
      <c r="I3758" t="str">
        <f t="shared" ca="1" si="220"/>
        <v>03 83 90 35 17</v>
      </c>
      <c r="J3758" t="str">
        <f t="shared" ca="1" si="220"/>
        <v>Honoraires libres</v>
      </c>
      <c r="K3758" t="str">
        <f t="shared" ca="1" si="220"/>
        <v>ALIX BERNARD BRIGITTE</v>
      </c>
    </row>
    <row r="3759" spans="1:11" ht="16.5" x14ac:dyDescent="0.35">
      <c r="A3759" s="1" t="s">
        <v>1826</v>
      </c>
      <c r="B3759" t="str">
        <f t="shared" si="221"/>
        <v>SC</v>
      </c>
      <c r="C3759">
        <f>MATCH("54",B3759:B$4957,0)</f>
        <v>7</v>
      </c>
      <c r="D3759" t="str">
        <f t="shared" ca="1" si="222"/>
        <v/>
      </c>
      <c r="E3759" t="str">
        <f t="shared" ca="1" si="222"/>
        <v/>
      </c>
      <c r="F3759" t="str">
        <f t="shared" ca="1" si="222"/>
        <v/>
      </c>
      <c r="G3759" t="str">
        <f t="shared" ca="1" si="220"/>
        <v/>
      </c>
      <c r="H3759" t="str">
        <f t="shared" ca="1" si="220"/>
        <v/>
      </c>
      <c r="I3759" t="str">
        <f t="shared" ca="1" si="220"/>
        <v/>
      </c>
      <c r="J3759" t="str">
        <f t="shared" ca="1" si="220"/>
        <v/>
      </c>
      <c r="K3759" t="str">
        <f t="shared" ca="1" si="220"/>
        <v/>
      </c>
    </row>
    <row r="3760" spans="1:11" x14ac:dyDescent="0.35">
      <c r="A3760" s="2" t="s">
        <v>1</v>
      </c>
      <c r="B3760" t="str">
        <f t="shared" si="221"/>
        <v>Ho</v>
      </c>
      <c r="C3760">
        <f>MATCH("54",B3760:B$4957,0)</f>
        <v>6</v>
      </c>
      <c r="D3760" t="str">
        <f t="shared" ca="1" si="222"/>
        <v/>
      </c>
      <c r="E3760" t="str">
        <f t="shared" ca="1" si="222"/>
        <v/>
      </c>
      <c r="F3760" t="str">
        <f t="shared" ca="1" si="222"/>
        <v/>
      </c>
      <c r="G3760" t="str">
        <f t="shared" ca="1" si="220"/>
        <v/>
      </c>
      <c r="H3760" t="str">
        <f t="shared" ca="1" si="220"/>
        <v/>
      </c>
      <c r="I3760" t="str">
        <f t="shared" ca="1" si="220"/>
        <v/>
      </c>
      <c r="J3760" t="str">
        <f t="shared" ca="1" si="220"/>
        <v/>
      </c>
      <c r="K3760" t="str">
        <f t="shared" ca="1" si="220"/>
        <v/>
      </c>
    </row>
    <row r="3761" spans="1:11" x14ac:dyDescent="0.35">
      <c r="A3761" s="3" t="s">
        <v>1827</v>
      </c>
      <c r="B3761" t="str">
        <f t="shared" si="221"/>
        <v>09</v>
      </c>
      <c r="C3761">
        <f>MATCH("54",B3761:B$4957,0)</f>
        <v>5</v>
      </c>
      <c r="D3761" t="str">
        <f t="shared" ca="1" si="222"/>
        <v/>
      </c>
      <c r="E3761" t="str">
        <f t="shared" ca="1" si="222"/>
        <v/>
      </c>
      <c r="F3761" t="str">
        <f t="shared" ca="1" si="222"/>
        <v/>
      </c>
      <c r="G3761" t="str">
        <f t="shared" ca="1" si="220"/>
        <v/>
      </c>
      <c r="H3761" t="str">
        <f t="shared" ca="1" si="220"/>
        <v/>
      </c>
      <c r="I3761" t="str">
        <f t="shared" ca="1" si="220"/>
        <v/>
      </c>
      <c r="J3761" t="str">
        <f t="shared" ca="1" si="220"/>
        <v/>
      </c>
      <c r="K3761" t="str">
        <f t="shared" ca="1" si="220"/>
        <v/>
      </c>
    </row>
    <row r="3762" spans="1:11" x14ac:dyDescent="0.35">
      <c r="A3762" s="2" t="s">
        <v>3</v>
      </c>
      <c r="B3762" t="str">
        <f t="shared" si="221"/>
        <v>Co</v>
      </c>
      <c r="C3762">
        <f>MATCH("54",B3762:B$4957,0)</f>
        <v>4</v>
      </c>
      <c r="D3762" t="str">
        <f t="shared" ca="1" si="222"/>
        <v/>
      </c>
      <c r="E3762" t="str">
        <f t="shared" ca="1" si="222"/>
        <v/>
      </c>
      <c r="F3762" t="str">
        <f t="shared" ca="1" si="222"/>
        <v/>
      </c>
      <c r="G3762" t="str">
        <f t="shared" ca="1" si="220"/>
        <v/>
      </c>
      <c r="H3762" t="str">
        <f t="shared" ca="1" si="220"/>
        <v/>
      </c>
      <c r="I3762" t="str">
        <f t="shared" ca="1" si="220"/>
        <v/>
      </c>
      <c r="J3762" t="str">
        <f t="shared" ca="1" si="220"/>
        <v/>
      </c>
      <c r="K3762" t="str">
        <f t="shared" ca="1" si="220"/>
        <v/>
      </c>
    </row>
    <row r="3763" spans="1:11" x14ac:dyDescent="0.35">
      <c r="A3763" s="4" t="s">
        <v>1828</v>
      </c>
      <c r="B3763" t="str">
        <f t="shared" si="221"/>
        <v>CA</v>
      </c>
      <c r="C3763">
        <f>MATCH("54",B3763:B$4957,0)</f>
        <v>3</v>
      </c>
      <c r="D3763" t="str">
        <f t="shared" ca="1" si="222"/>
        <v/>
      </c>
      <c r="E3763" t="str">
        <f t="shared" ca="1" si="222"/>
        <v/>
      </c>
      <c r="F3763" t="str">
        <f t="shared" ca="1" si="222"/>
        <v/>
      </c>
      <c r="G3763" t="str">
        <f t="shared" ca="1" si="220"/>
        <v/>
      </c>
      <c r="H3763" t="str">
        <f t="shared" ca="1" si="220"/>
        <v/>
      </c>
      <c r="I3763" t="str">
        <f t="shared" ca="1" si="220"/>
        <v/>
      </c>
      <c r="J3763" t="str">
        <f t="shared" ca="1" si="220"/>
        <v/>
      </c>
      <c r="K3763" t="str">
        <f t="shared" ca="1" si="220"/>
        <v/>
      </c>
    </row>
    <row r="3764" spans="1:11" x14ac:dyDescent="0.35">
      <c r="A3764" s="4" t="s">
        <v>1829</v>
      </c>
      <c r="B3764" t="str">
        <f t="shared" si="221"/>
        <v>13</v>
      </c>
      <c r="C3764">
        <f>MATCH("54",B3764:B$4957,0)</f>
        <v>2</v>
      </c>
      <c r="D3764" t="str">
        <f t="shared" ca="1" si="222"/>
        <v/>
      </c>
      <c r="E3764" t="str">
        <f t="shared" ca="1" si="222"/>
        <v/>
      </c>
      <c r="F3764" t="str">
        <f t="shared" ca="1" si="222"/>
        <v/>
      </c>
      <c r="G3764" t="str">
        <f t="shared" ca="1" si="220"/>
        <v/>
      </c>
      <c r="H3764" t="str">
        <f t="shared" ca="1" si="220"/>
        <v/>
      </c>
      <c r="I3764" t="str">
        <f t="shared" ca="1" si="220"/>
        <v/>
      </c>
      <c r="J3764" t="str">
        <f t="shared" ca="1" si="220"/>
        <v/>
      </c>
      <c r="K3764" t="str">
        <f t="shared" ca="1" si="220"/>
        <v/>
      </c>
    </row>
    <row r="3765" spans="1:11" x14ac:dyDescent="0.35">
      <c r="A3765" s="4" t="s">
        <v>5</v>
      </c>
      <c r="B3765" t="str">
        <f t="shared" si="221"/>
        <v>54</v>
      </c>
      <c r="C3765">
        <f>MATCH("54",B3765:B$4957,0)</f>
        <v>1</v>
      </c>
      <c r="D3765" t="str">
        <f t="shared" ca="1" si="222"/>
        <v>54000 NANCY</v>
      </c>
      <c r="E3765" t="str">
        <f t="shared" ca="1" si="222"/>
        <v>13B RUE JEAN LAMOUR</v>
      </c>
      <c r="F3765" t="str">
        <f t="shared" ca="1" si="222"/>
        <v>CABINET DU DR THIERRY SCHVARTZ</v>
      </c>
      <c r="G3765" t="str">
        <f t="shared" ca="1" si="220"/>
        <v>Conventionné secteur 1</v>
      </c>
      <c r="H3765" t="str">
        <f t="shared" ca="1" si="220"/>
        <v>09 50 49 40 24</v>
      </c>
      <c r="I3765" t="str">
        <f t="shared" ca="1" si="220"/>
        <v>Honoraires sans dépassement</v>
      </c>
      <c r="J3765" t="str">
        <f t="shared" ca="1" si="220"/>
        <v>SCHVARTZ THIERRY</v>
      </c>
      <c r="K3765" t="str">
        <f t="shared" ca="1" si="220"/>
        <v/>
      </c>
    </row>
    <row r="3766" spans="1:11" ht="16.5" x14ac:dyDescent="0.35">
      <c r="A3766" s="1" t="s">
        <v>1830</v>
      </c>
      <c r="B3766" t="str">
        <f t="shared" si="221"/>
        <v>BA</v>
      </c>
      <c r="C3766">
        <f>MATCH("54",B3766:B$4957,0)</f>
        <v>7</v>
      </c>
      <c r="D3766" t="str">
        <f t="shared" ca="1" si="222"/>
        <v/>
      </c>
      <c r="E3766" t="str">
        <f t="shared" ca="1" si="222"/>
        <v/>
      </c>
      <c r="F3766" t="str">
        <f t="shared" ca="1" si="222"/>
        <v/>
      </c>
      <c r="G3766" t="str">
        <f t="shared" ca="1" si="220"/>
        <v/>
      </c>
      <c r="H3766" t="str">
        <f t="shared" ca="1" si="220"/>
        <v/>
      </c>
      <c r="I3766" t="str">
        <f t="shared" ca="1" si="220"/>
        <v/>
      </c>
      <c r="J3766" t="str">
        <f t="shared" ca="1" si="220"/>
        <v/>
      </c>
      <c r="K3766" t="str">
        <f t="shared" ca="1" si="220"/>
        <v/>
      </c>
    </row>
    <row r="3767" spans="1:11" x14ac:dyDescent="0.35">
      <c r="A3767" s="2" t="s">
        <v>1</v>
      </c>
      <c r="B3767" t="str">
        <f t="shared" si="221"/>
        <v>Ho</v>
      </c>
      <c r="C3767">
        <f>MATCH("54",B3767:B$4957,0)</f>
        <v>6</v>
      </c>
      <c r="D3767" t="str">
        <f t="shared" ca="1" si="222"/>
        <v/>
      </c>
      <c r="E3767" t="str">
        <f t="shared" ca="1" si="222"/>
        <v/>
      </c>
      <c r="F3767" t="str">
        <f t="shared" ca="1" si="222"/>
        <v/>
      </c>
      <c r="G3767" t="str">
        <f t="shared" ca="1" si="220"/>
        <v/>
      </c>
      <c r="H3767" t="str">
        <f t="shared" ca="1" si="220"/>
        <v/>
      </c>
      <c r="I3767" t="str">
        <f t="shared" ca="1" si="220"/>
        <v/>
      </c>
      <c r="J3767" t="str">
        <f t="shared" ca="1" si="220"/>
        <v/>
      </c>
      <c r="K3767" t="str">
        <f t="shared" ca="1" si="220"/>
        <v/>
      </c>
    </row>
    <row r="3768" spans="1:11" x14ac:dyDescent="0.35">
      <c r="A3768" s="3" t="s">
        <v>712</v>
      </c>
      <c r="B3768" t="str">
        <f t="shared" si="221"/>
        <v>03</v>
      </c>
      <c r="C3768">
        <f>MATCH("54",B3768:B$4957,0)</f>
        <v>5</v>
      </c>
      <c r="D3768" t="str">
        <f t="shared" ca="1" si="222"/>
        <v/>
      </c>
      <c r="E3768" t="str">
        <f t="shared" ca="1" si="222"/>
        <v/>
      </c>
      <c r="F3768" t="str">
        <f t="shared" ca="1" si="222"/>
        <v/>
      </c>
      <c r="G3768" t="str">
        <f t="shared" ca="1" si="220"/>
        <v/>
      </c>
      <c r="H3768" t="str">
        <f t="shared" ca="1" si="220"/>
        <v/>
      </c>
      <c r="I3768" t="str">
        <f t="shared" ca="1" si="220"/>
        <v/>
      </c>
      <c r="J3768" t="str">
        <f t="shared" ca="1" si="220"/>
        <v/>
      </c>
      <c r="K3768" t="str">
        <f t="shared" ca="1" si="220"/>
        <v/>
      </c>
    </row>
    <row r="3769" spans="1:11" x14ac:dyDescent="0.35">
      <c r="A3769" s="2" t="s">
        <v>3</v>
      </c>
      <c r="B3769" t="str">
        <f t="shared" si="221"/>
        <v>Co</v>
      </c>
      <c r="C3769">
        <f>MATCH("54",B3769:B$4957,0)</f>
        <v>4</v>
      </c>
      <c r="D3769" t="str">
        <f t="shared" ca="1" si="222"/>
        <v/>
      </c>
      <c r="E3769" t="str">
        <f t="shared" ca="1" si="222"/>
        <v/>
      </c>
      <c r="F3769" t="str">
        <f t="shared" ca="1" si="222"/>
        <v/>
      </c>
      <c r="G3769" t="str">
        <f t="shared" ca="1" si="220"/>
        <v/>
      </c>
      <c r="H3769" t="str">
        <f t="shared" ca="1" si="220"/>
        <v/>
      </c>
      <c r="I3769" t="str">
        <f t="shared" ca="1" si="220"/>
        <v/>
      </c>
      <c r="J3769" t="str">
        <f t="shared" ca="1" si="220"/>
        <v/>
      </c>
      <c r="K3769" t="str">
        <f t="shared" ca="1" si="220"/>
        <v/>
      </c>
    </row>
    <row r="3770" spans="1:11" x14ac:dyDescent="0.35">
      <c r="A3770" s="4" t="s">
        <v>1831</v>
      </c>
      <c r="B3770" t="str">
        <f t="shared" si="221"/>
        <v>CA</v>
      </c>
      <c r="C3770">
        <f>MATCH("54",B3770:B$4957,0)</f>
        <v>3</v>
      </c>
      <c r="D3770" t="str">
        <f t="shared" ca="1" si="222"/>
        <v/>
      </c>
      <c r="E3770" t="str">
        <f t="shared" ca="1" si="222"/>
        <v/>
      </c>
      <c r="F3770" t="str">
        <f t="shared" ca="1" si="222"/>
        <v/>
      </c>
      <c r="G3770" t="str">
        <f t="shared" ca="1" si="220"/>
        <v/>
      </c>
      <c r="H3770" t="str">
        <f t="shared" ca="1" si="220"/>
        <v/>
      </c>
      <c r="I3770" t="str">
        <f t="shared" ca="1" si="220"/>
        <v/>
      </c>
      <c r="J3770" t="str">
        <f t="shared" ca="1" si="220"/>
        <v/>
      </c>
      <c r="K3770" t="str">
        <f t="shared" ca="1" si="220"/>
        <v/>
      </c>
    </row>
    <row r="3771" spans="1:11" x14ac:dyDescent="0.35">
      <c r="A3771" s="4" t="s">
        <v>1832</v>
      </c>
      <c r="B3771" t="str">
        <f t="shared" si="221"/>
        <v>MA</v>
      </c>
      <c r="C3771">
        <f>MATCH("54",B3771:B$4957,0)</f>
        <v>2</v>
      </c>
      <c r="D3771" t="str">
        <f t="shared" ca="1" si="222"/>
        <v/>
      </c>
      <c r="E3771" t="str">
        <f t="shared" ca="1" si="222"/>
        <v/>
      </c>
      <c r="F3771" t="str">
        <f t="shared" ca="1" si="222"/>
        <v/>
      </c>
      <c r="G3771" t="str">
        <f t="shared" ca="1" si="220"/>
        <v/>
      </c>
      <c r="H3771" t="str">
        <f t="shared" ca="1" si="220"/>
        <v/>
      </c>
      <c r="I3771" t="str">
        <f t="shared" ca="1" si="220"/>
        <v/>
      </c>
      <c r="J3771" t="str">
        <f t="shared" ca="1" si="220"/>
        <v/>
      </c>
      <c r="K3771" t="str">
        <f t="shared" ca="1" si="220"/>
        <v/>
      </c>
    </row>
    <row r="3772" spans="1:11" x14ac:dyDescent="0.35">
      <c r="A3772" s="4" t="s">
        <v>715</v>
      </c>
      <c r="B3772" t="str">
        <f t="shared" si="221"/>
        <v>54</v>
      </c>
      <c r="C3772">
        <f>MATCH("54",B3772:B$4957,0)</f>
        <v>1</v>
      </c>
      <c r="D3772" t="str">
        <f t="shared" ca="1" si="222"/>
        <v>54330 VEZELISE</v>
      </c>
      <c r="E3772" t="str">
        <f t="shared" ca="1" si="222"/>
        <v>MAISON MEDICALE XAINTOIS 5 RUE DE LA CARRIERE</v>
      </c>
      <c r="F3772" t="str">
        <f t="shared" ca="1" si="222"/>
        <v>CABINET DU DR RAMDANE BAZI</v>
      </c>
      <c r="G3772" t="str">
        <f t="shared" ca="1" si="220"/>
        <v>Conventionné secteur 1</v>
      </c>
      <c r="H3772" t="str">
        <f t="shared" ca="1" si="220"/>
        <v>03 83 26 90 32</v>
      </c>
      <c r="I3772" t="str">
        <f t="shared" ca="1" si="220"/>
        <v>Honoraires sans dépassement</v>
      </c>
      <c r="J3772" t="str">
        <f t="shared" ca="1" si="220"/>
        <v>BAZI RAMDANE</v>
      </c>
      <c r="K3772" t="str">
        <f t="shared" ca="1" si="220"/>
        <v/>
      </c>
    </row>
    <row r="3773" spans="1:11" ht="16.5" x14ac:dyDescent="0.35">
      <c r="A3773" s="1" t="s">
        <v>1833</v>
      </c>
      <c r="B3773" t="str">
        <f t="shared" si="221"/>
        <v>PA</v>
      </c>
      <c r="C3773">
        <f>MATCH("54",B3773:B$4957,0)</f>
        <v>7</v>
      </c>
      <c r="D3773" t="str">
        <f t="shared" ca="1" si="222"/>
        <v/>
      </c>
      <c r="E3773" t="str">
        <f t="shared" ca="1" si="222"/>
        <v/>
      </c>
      <c r="F3773" t="str">
        <f t="shared" ca="1" si="222"/>
        <v/>
      </c>
      <c r="G3773" t="str">
        <f t="shared" ca="1" si="220"/>
        <v/>
      </c>
      <c r="H3773" t="str">
        <f t="shared" ca="1" si="220"/>
        <v/>
      </c>
      <c r="I3773" t="str">
        <f t="shared" ca="1" si="220"/>
        <v/>
      </c>
      <c r="J3773" t="str">
        <f t="shared" ca="1" si="220"/>
        <v/>
      </c>
      <c r="K3773" t="str">
        <f t="shared" ca="1" si="220"/>
        <v/>
      </c>
    </row>
    <row r="3774" spans="1:11" x14ac:dyDescent="0.35">
      <c r="A3774" s="2" t="s">
        <v>1</v>
      </c>
      <c r="B3774" t="str">
        <f t="shared" si="221"/>
        <v>Ho</v>
      </c>
      <c r="C3774">
        <f>MATCH("54",B3774:B$4957,0)</f>
        <v>6</v>
      </c>
      <c r="D3774" t="str">
        <f t="shared" ca="1" si="222"/>
        <v/>
      </c>
      <c r="E3774" t="str">
        <f t="shared" ca="1" si="222"/>
        <v/>
      </c>
      <c r="F3774" t="str">
        <f t="shared" ca="1" si="222"/>
        <v/>
      </c>
      <c r="G3774" t="str">
        <f t="shared" ca="1" si="220"/>
        <v/>
      </c>
      <c r="H3774" t="str">
        <f t="shared" ca="1" si="220"/>
        <v/>
      </c>
      <c r="I3774" t="str">
        <f t="shared" ca="1" si="220"/>
        <v/>
      </c>
      <c r="J3774" t="str">
        <f t="shared" ca="1" si="220"/>
        <v/>
      </c>
      <c r="K3774" t="str">
        <f t="shared" ca="1" si="220"/>
        <v/>
      </c>
    </row>
    <row r="3775" spans="1:11" x14ac:dyDescent="0.35">
      <c r="A3775" s="3" t="s">
        <v>1834</v>
      </c>
      <c r="B3775" t="str">
        <f t="shared" si="221"/>
        <v>03</v>
      </c>
      <c r="C3775">
        <f>MATCH("54",B3775:B$4957,0)</f>
        <v>5</v>
      </c>
      <c r="D3775" t="str">
        <f t="shared" ca="1" si="222"/>
        <v/>
      </c>
      <c r="E3775" t="str">
        <f t="shared" ca="1" si="222"/>
        <v/>
      </c>
      <c r="F3775" t="str">
        <f t="shared" ca="1" si="222"/>
        <v/>
      </c>
      <c r="G3775" t="str">
        <f t="shared" ca="1" si="222"/>
        <v/>
      </c>
      <c r="H3775" t="str">
        <f t="shared" ca="1" si="222"/>
        <v/>
      </c>
      <c r="I3775" t="str">
        <f t="shared" ca="1" si="222"/>
        <v/>
      </c>
      <c r="J3775" t="str">
        <f t="shared" ref="J3775:K3838" ca="1" si="223">IFERROR(IF(AND($C3775=1,OFFSET($C3775,1-J$1,)=J$1),OFFSET($A3775,1-J$1,),""),"")</f>
        <v/>
      </c>
      <c r="K3775" t="str">
        <f t="shared" ca="1" si="223"/>
        <v/>
      </c>
    </row>
    <row r="3776" spans="1:11" x14ac:dyDescent="0.35">
      <c r="A3776" s="2" t="s">
        <v>3</v>
      </c>
      <c r="B3776" t="str">
        <f t="shared" si="221"/>
        <v>Co</v>
      </c>
      <c r="C3776">
        <f>MATCH("54",B3776:B$4957,0)</f>
        <v>4</v>
      </c>
      <c r="D3776" t="str">
        <f t="shared" ca="1" si="222"/>
        <v/>
      </c>
      <c r="E3776" t="str">
        <f t="shared" ca="1" si="222"/>
        <v/>
      </c>
      <c r="F3776" t="str">
        <f t="shared" ca="1" si="222"/>
        <v/>
      </c>
      <c r="G3776" t="str">
        <f t="shared" ca="1" si="222"/>
        <v/>
      </c>
      <c r="H3776" t="str">
        <f t="shared" ca="1" si="222"/>
        <v/>
      </c>
      <c r="I3776" t="str">
        <f t="shared" ca="1" si="222"/>
        <v/>
      </c>
      <c r="J3776" t="str">
        <f t="shared" ca="1" si="223"/>
        <v/>
      </c>
      <c r="K3776" t="str">
        <f t="shared" ca="1" si="223"/>
        <v/>
      </c>
    </row>
    <row r="3777" spans="1:11" x14ac:dyDescent="0.35">
      <c r="A3777" s="4" t="s">
        <v>1835</v>
      </c>
      <c r="B3777" t="str">
        <f t="shared" si="221"/>
        <v>CA</v>
      </c>
      <c r="C3777">
        <f>MATCH("54",B3777:B$4957,0)</f>
        <v>3</v>
      </c>
      <c r="D3777" t="str">
        <f t="shared" ca="1" si="222"/>
        <v/>
      </c>
      <c r="E3777" t="str">
        <f t="shared" ca="1" si="222"/>
        <v/>
      </c>
      <c r="F3777" t="str">
        <f t="shared" ca="1" si="222"/>
        <v/>
      </c>
      <c r="G3777" t="str">
        <f t="shared" ca="1" si="222"/>
        <v/>
      </c>
      <c r="H3777" t="str">
        <f t="shared" ca="1" si="222"/>
        <v/>
      </c>
      <c r="I3777" t="str">
        <f t="shared" ca="1" si="222"/>
        <v/>
      </c>
      <c r="J3777" t="str">
        <f t="shared" ca="1" si="223"/>
        <v/>
      </c>
      <c r="K3777" t="str">
        <f t="shared" ca="1" si="223"/>
        <v/>
      </c>
    </row>
    <row r="3778" spans="1:11" x14ac:dyDescent="0.35">
      <c r="A3778" s="4" t="s">
        <v>1836</v>
      </c>
      <c r="B3778" t="str">
        <f t="shared" si="221"/>
        <v xml:space="preserve">4 </v>
      </c>
      <c r="C3778">
        <f>MATCH("54",B3778:B$4957,0)</f>
        <v>2</v>
      </c>
      <c r="D3778" t="str">
        <f t="shared" ca="1" si="222"/>
        <v/>
      </c>
      <c r="E3778" t="str">
        <f t="shared" ca="1" si="222"/>
        <v/>
      </c>
      <c r="F3778" t="str">
        <f t="shared" ca="1" si="222"/>
        <v/>
      </c>
      <c r="G3778" t="str">
        <f t="shared" ca="1" si="222"/>
        <v/>
      </c>
      <c r="H3778" t="str">
        <f t="shared" ca="1" si="222"/>
        <v/>
      </c>
      <c r="I3778" t="str">
        <f t="shared" ca="1" si="222"/>
        <v/>
      </c>
      <c r="J3778" t="str">
        <f t="shared" ca="1" si="223"/>
        <v/>
      </c>
      <c r="K3778" t="str">
        <f t="shared" ca="1" si="223"/>
        <v/>
      </c>
    </row>
    <row r="3779" spans="1:11" x14ac:dyDescent="0.35">
      <c r="A3779" s="4" t="s">
        <v>1837</v>
      </c>
      <c r="B3779" t="str">
        <f t="shared" ref="B3779:B3842" si="224">LEFT(A3779,2)</f>
        <v>54</v>
      </c>
      <c r="C3779">
        <f>MATCH("54",B3779:B$4957,0)</f>
        <v>1</v>
      </c>
      <c r="D3779" t="str">
        <f t="shared" ca="1" si="222"/>
        <v>54760 LEYR</v>
      </c>
      <c r="E3779" t="str">
        <f t="shared" ca="1" si="222"/>
        <v>4 ROUTE DE MONTENOY</v>
      </c>
      <c r="F3779" t="str">
        <f t="shared" ca="1" si="222"/>
        <v>CABINET DU DR REMY PAZZOGNA</v>
      </c>
      <c r="G3779" t="str">
        <f t="shared" ca="1" si="222"/>
        <v>Conventionné secteur 1</v>
      </c>
      <c r="H3779" t="str">
        <f t="shared" ca="1" si="222"/>
        <v>03 83 31 81 83</v>
      </c>
      <c r="I3779" t="str">
        <f t="shared" ca="1" si="222"/>
        <v>Honoraires sans dépassement</v>
      </c>
      <c r="J3779" t="str">
        <f t="shared" ca="1" si="223"/>
        <v>PAZZOGNA REMY</v>
      </c>
      <c r="K3779" t="str">
        <f t="shared" ca="1" si="223"/>
        <v/>
      </c>
    </row>
    <row r="3780" spans="1:11" ht="16.5" x14ac:dyDescent="0.35">
      <c r="A3780" s="1" t="s">
        <v>1838</v>
      </c>
      <c r="B3780" t="str">
        <f t="shared" si="224"/>
        <v>VI</v>
      </c>
      <c r="C3780">
        <f>MATCH("54",B3780:B$4957,0)</f>
        <v>8</v>
      </c>
      <c r="D3780" t="str">
        <f t="shared" ca="1" si="222"/>
        <v/>
      </c>
      <c r="E3780" t="str">
        <f t="shared" ca="1" si="222"/>
        <v/>
      </c>
      <c r="F3780" t="str">
        <f t="shared" ca="1" si="222"/>
        <v/>
      </c>
      <c r="G3780" t="str">
        <f t="shared" ca="1" si="222"/>
        <v/>
      </c>
      <c r="H3780" t="str">
        <f t="shared" ca="1" si="222"/>
        <v/>
      </c>
      <c r="I3780" t="str">
        <f t="shared" ca="1" si="222"/>
        <v/>
      </c>
      <c r="J3780" t="str">
        <f t="shared" ca="1" si="223"/>
        <v/>
      </c>
      <c r="K3780" t="str">
        <f t="shared" ca="1" si="223"/>
        <v/>
      </c>
    </row>
    <row r="3781" spans="1:11" x14ac:dyDescent="0.35">
      <c r="A3781" s="2" t="s">
        <v>1</v>
      </c>
      <c r="B3781" t="str">
        <f t="shared" si="224"/>
        <v>Ho</v>
      </c>
      <c r="C3781">
        <f>MATCH("54",B3781:B$4957,0)</f>
        <v>7</v>
      </c>
      <c r="D3781" t="str">
        <f t="shared" ca="1" si="222"/>
        <v/>
      </c>
      <c r="E3781" t="str">
        <f t="shared" ca="1" si="222"/>
        <v/>
      </c>
      <c r="F3781" t="str">
        <f t="shared" ca="1" si="222"/>
        <v/>
      </c>
      <c r="G3781" t="str">
        <f t="shared" ca="1" si="222"/>
        <v/>
      </c>
      <c r="H3781" t="str">
        <f t="shared" ca="1" si="222"/>
        <v/>
      </c>
      <c r="I3781" t="str">
        <f t="shared" ca="1" si="222"/>
        <v/>
      </c>
      <c r="J3781" t="str">
        <f t="shared" ca="1" si="223"/>
        <v/>
      </c>
      <c r="K3781" t="str">
        <f t="shared" ca="1" si="223"/>
        <v/>
      </c>
    </row>
    <row r="3782" spans="1:11" x14ac:dyDescent="0.35">
      <c r="A3782" s="3" t="s">
        <v>1839</v>
      </c>
      <c r="B3782" t="str">
        <f t="shared" si="224"/>
        <v>03</v>
      </c>
      <c r="C3782">
        <f>MATCH("54",B3782:B$4957,0)</f>
        <v>6</v>
      </c>
      <c r="D3782" t="str">
        <f t="shared" ca="1" si="222"/>
        <v/>
      </c>
      <c r="E3782" t="str">
        <f t="shared" ca="1" si="222"/>
        <v/>
      </c>
      <c r="F3782" t="str">
        <f t="shared" ca="1" si="222"/>
        <v/>
      </c>
      <c r="G3782" t="str">
        <f t="shared" ca="1" si="222"/>
        <v/>
      </c>
      <c r="H3782" t="str">
        <f t="shared" ca="1" si="222"/>
        <v/>
      </c>
      <c r="I3782" t="str">
        <f t="shared" ca="1" si="222"/>
        <v/>
      </c>
      <c r="J3782" t="str">
        <f t="shared" ca="1" si="223"/>
        <v/>
      </c>
      <c r="K3782" t="str">
        <f t="shared" ca="1" si="223"/>
        <v/>
      </c>
    </row>
    <row r="3783" spans="1:11" x14ac:dyDescent="0.35">
      <c r="A3783" s="2" t="s">
        <v>3</v>
      </c>
      <c r="B3783" t="str">
        <f t="shared" si="224"/>
        <v>Co</v>
      </c>
      <c r="C3783">
        <f>MATCH("54",B3783:B$4957,0)</f>
        <v>5</v>
      </c>
      <c r="D3783" t="str">
        <f t="shared" ca="1" si="222"/>
        <v/>
      </c>
      <c r="E3783" t="str">
        <f t="shared" ca="1" si="222"/>
        <v/>
      </c>
      <c r="F3783" t="str">
        <f t="shared" ca="1" si="222"/>
        <v/>
      </c>
      <c r="G3783" t="str">
        <f t="shared" ca="1" si="222"/>
        <v/>
      </c>
      <c r="H3783" t="str">
        <f t="shared" ca="1" si="222"/>
        <v/>
      </c>
      <c r="I3783" t="str">
        <f t="shared" ca="1" si="222"/>
        <v/>
      </c>
      <c r="J3783" t="str">
        <f t="shared" ca="1" si="223"/>
        <v/>
      </c>
      <c r="K3783" t="str">
        <f t="shared" ca="1" si="223"/>
        <v/>
      </c>
    </row>
    <row r="3784" spans="1:11" x14ac:dyDescent="0.35">
      <c r="A3784" s="4" t="s">
        <v>1840</v>
      </c>
      <c r="B3784" t="str">
        <f t="shared" si="224"/>
        <v>CA</v>
      </c>
      <c r="C3784">
        <f>MATCH("54",B3784:B$4957,0)</f>
        <v>4</v>
      </c>
      <c r="D3784" t="str">
        <f t="shared" ca="1" si="222"/>
        <v/>
      </c>
      <c r="E3784" t="str">
        <f t="shared" ca="1" si="222"/>
        <v/>
      </c>
      <c r="F3784" t="str">
        <f t="shared" ca="1" si="222"/>
        <v/>
      </c>
      <c r="G3784" t="str">
        <f t="shared" ca="1" si="222"/>
        <v/>
      </c>
      <c r="H3784" t="str">
        <f t="shared" ca="1" si="222"/>
        <v/>
      </c>
      <c r="I3784" t="str">
        <f t="shared" ca="1" si="222"/>
        <v/>
      </c>
      <c r="J3784" t="str">
        <f t="shared" ca="1" si="223"/>
        <v/>
      </c>
      <c r="K3784" t="str">
        <f t="shared" ca="1" si="223"/>
        <v/>
      </c>
    </row>
    <row r="3785" spans="1:11" x14ac:dyDescent="0.35">
      <c r="A3785" s="4" t="s">
        <v>1841</v>
      </c>
      <c r="B3785" t="str">
        <f t="shared" si="224"/>
        <v>CT</v>
      </c>
      <c r="C3785">
        <f>MATCH("54",B3785:B$4957,0)</f>
        <v>3</v>
      </c>
      <c r="D3785" t="str">
        <f t="shared" ca="1" si="222"/>
        <v/>
      </c>
      <c r="E3785" t="str">
        <f t="shared" ca="1" si="222"/>
        <v/>
      </c>
      <c r="F3785" t="str">
        <f t="shared" ca="1" si="222"/>
        <v/>
      </c>
      <c r="G3785" t="str">
        <f t="shared" ca="1" si="222"/>
        <v/>
      </c>
      <c r="H3785" t="str">
        <f t="shared" ca="1" si="222"/>
        <v/>
      </c>
      <c r="I3785" t="str">
        <f t="shared" ca="1" si="222"/>
        <v/>
      </c>
      <c r="J3785" t="str">
        <f t="shared" ca="1" si="223"/>
        <v/>
      </c>
      <c r="K3785" t="str">
        <f t="shared" ca="1" si="223"/>
        <v/>
      </c>
    </row>
    <row r="3786" spans="1:11" x14ac:dyDescent="0.35">
      <c r="A3786" s="4" t="s">
        <v>1842</v>
      </c>
      <c r="B3786" t="str">
        <f t="shared" si="224"/>
        <v>12</v>
      </c>
      <c r="C3786">
        <f>MATCH("54",B3786:B$4957,0)</f>
        <v>2</v>
      </c>
      <c r="D3786" t="str">
        <f t="shared" ca="1" si="222"/>
        <v/>
      </c>
      <c r="E3786" t="str">
        <f t="shared" ca="1" si="222"/>
        <v/>
      </c>
      <c r="F3786" t="str">
        <f t="shared" ca="1" si="222"/>
        <v/>
      </c>
      <c r="G3786" t="str">
        <f t="shared" ca="1" si="222"/>
        <v/>
      </c>
      <c r="H3786" t="str">
        <f t="shared" ca="1" si="222"/>
        <v/>
      </c>
      <c r="I3786" t="str">
        <f t="shared" ca="1" si="222"/>
        <v/>
      </c>
      <c r="J3786" t="str">
        <f t="shared" ca="1" si="223"/>
        <v/>
      </c>
      <c r="K3786" t="str">
        <f t="shared" ca="1" si="223"/>
        <v/>
      </c>
    </row>
    <row r="3787" spans="1:11" x14ac:dyDescent="0.35">
      <c r="A3787" s="4" t="s">
        <v>303</v>
      </c>
      <c r="B3787" t="str">
        <f t="shared" si="224"/>
        <v>54</v>
      </c>
      <c r="C3787">
        <f>MATCH("54",B3787:B$4957,0)</f>
        <v>1</v>
      </c>
      <c r="D3787" t="str">
        <f t="shared" ca="1" si="222"/>
        <v>54600 VILLERS LES NANCY</v>
      </c>
      <c r="E3787" t="str">
        <f t="shared" ca="1" si="222"/>
        <v>120 AVENUE ANDRE MALRAUX</v>
      </c>
      <c r="F3787" t="str">
        <f t="shared" ca="1" si="222"/>
        <v>CTRE CIAL PLEIN CENTRE</v>
      </c>
      <c r="G3787" t="str">
        <f t="shared" ca="1" si="222"/>
        <v>CABINET DU DR JONATHAN VIVIER</v>
      </c>
      <c r="H3787" t="str">
        <f t="shared" ca="1" si="222"/>
        <v>Conventionné secteur 1</v>
      </c>
      <c r="I3787" t="str">
        <f t="shared" ca="1" si="222"/>
        <v>03 83 27 89 45</v>
      </c>
      <c r="J3787" t="str">
        <f t="shared" ca="1" si="223"/>
        <v>Honoraires sans dépassement</v>
      </c>
      <c r="K3787" t="str">
        <f t="shared" ca="1" si="223"/>
        <v>VIVIER JONATHAN</v>
      </c>
    </row>
    <row r="3788" spans="1:11" ht="16.5" x14ac:dyDescent="0.35">
      <c r="A3788" s="1" t="s">
        <v>1843</v>
      </c>
      <c r="B3788" t="str">
        <f t="shared" si="224"/>
        <v>MA</v>
      </c>
      <c r="C3788">
        <f>MATCH("54",B3788:B$4957,0)</f>
        <v>7</v>
      </c>
      <c r="D3788" t="str">
        <f t="shared" ca="1" si="222"/>
        <v/>
      </c>
      <c r="E3788" t="str">
        <f t="shared" ca="1" si="222"/>
        <v/>
      </c>
      <c r="F3788" t="str">
        <f t="shared" ca="1" si="222"/>
        <v/>
      </c>
      <c r="G3788" t="str">
        <f t="shared" ca="1" si="222"/>
        <v/>
      </c>
      <c r="H3788" t="str">
        <f t="shared" ca="1" si="222"/>
        <v/>
      </c>
      <c r="I3788" t="str">
        <f t="shared" ca="1" si="222"/>
        <v/>
      </c>
      <c r="J3788" t="str">
        <f t="shared" ca="1" si="223"/>
        <v/>
      </c>
      <c r="K3788" t="str">
        <f t="shared" ca="1" si="223"/>
        <v/>
      </c>
    </row>
    <row r="3789" spans="1:11" x14ac:dyDescent="0.35">
      <c r="A3789" s="2" t="s">
        <v>1</v>
      </c>
      <c r="B3789" t="str">
        <f t="shared" si="224"/>
        <v>Ho</v>
      </c>
      <c r="C3789">
        <f>MATCH("54",B3789:B$4957,0)</f>
        <v>6</v>
      </c>
      <c r="D3789" t="str">
        <f t="shared" ca="1" si="222"/>
        <v/>
      </c>
      <c r="E3789" t="str">
        <f t="shared" ca="1" si="222"/>
        <v/>
      </c>
      <c r="F3789" t="str">
        <f t="shared" ca="1" si="222"/>
        <v/>
      </c>
      <c r="G3789" t="str">
        <f t="shared" ca="1" si="222"/>
        <v/>
      </c>
      <c r="H3789" t="str">
        <f t="shared" ca="1" si="222"/>
        <v/>
      </c>
      <c r="I3789" t="str">
        <f t="shared" ca="1" si="222"/>
        <v/>
      </c>
      <c r="J3789" t="str">
        <f t="shared" ca="1" si="223"/>
        <v/>
      </c>
      <c r="K3789" t="str">
        <f t="shared" ca="1" si="223"/>
        <v/>
      </c>
    </row>
    <row r="3790" spans="1:11" x14ac:dyDescent="0.35">
      <c r="A3790" s="3" t="s">
        <v>1844</v>
      </c>
      <c r="B3790" t="str">
        <f t="shared" si="224"/>
        <v>03</v>
      </c>
      <c r="C3790">
        <f>MATCH("54",B3790:B$4957,0)</f>
        <v>5</v>
      </c>
      <c r="D3790" t="str">
        <f t="shared" ca="1" si="222"/>
        <v/>
      </c>
      <c r="E3790" t="str">
        <f t="shared" ca="1" si="222"/>
        <v/>
      </c>
      <c r="F3790" t="str">
        <f t="shared" ca="1" si="222"/>
        <v/>
      </c>
      <c r="G3790" t="str">
        <f t="shared" ca="1" si="222"/>
        <v/>
      </c>
      <c r="H3790" t="str">
        <f t="shared" ca="1" si="222"/>
        <v/>
      </c>
      <c r="I3790" t="str">
        <f t="shared" ca="1" si="222"/>
        <v/>
      </c>
      <c r="J3790" t="str">
        <f t="shared" ca="1" si="223"/>
        <v/>
      </c>
      <c r="K3790" t="str">
        <f t="shared" ca="1" si="223"/>
        <v/>
      </c>
    </row>
    <row r="3791" spans="1:11" x14ac:dyDescent="0.35">
      <c r="A3791" s="2" t="s">
        <v>3</v>
      </c>
      <c r="B3791" t="str">
        <f t="shared" si="224"/>
        <v>Co</v>
      </c>
      <c r="C3791">
        <f>MATCH("54",B3791:B$4957,0)</f>
        <v>4</v>
      </c>
      <c r="D3791" t="str">
        <f t="shared" ca="1" si="222"/>
        <v/>
      </c>
      <c r="E3791" t="str">
        <f t="shared" ca="1" si="222"/>
        <v/>
      </c>
      <c r="F3791" t="str">
        <f t="shared" ca="1" si="222"/>
        <v/>
      </c>
      <c r="G3791" t="str">
        <f t="shared" ca="1" si="222"/>
        <v/>
      </c>
      <c r="H3791" t="str">
        <f t="shared" ca="1" si="222"/>
        <v/>
      </c>
      <c r="I3791" t="str">
        <f t="shared" ca="1" si="222"/>
        <v/>
      </c>
      <c r="J3791" t="str">
        <f t="shared" ca="1" si="223"/>
        <v/>
      </c>
      <c r="K3791" t="str">
        <f t="shared" ca="1" si="223"/>
        <v/>
      </c>
    </row>
    <row r="3792" spans="1:11" x14ac:dyDescent="0.35">
      <c r="A3792" s="4" t="s">
        <v>32</v>
      </c>
      <c r="B3792" t="str">
        <f t="shared" si="224"/>
        <v>CA</v>
      </c>
      <c r="C3792">
        <f>MATCH("54",B3792:B$4957,0)</f>
        <v>3</v>
      </c>
      <c r="D3792" t="str">
        <f t="shared" ca="1" si="222"/>
        <v/>
      </c>
      <c r="E3792" t="str">
        <f t="shared" ca="1" si="222"/>
        <v/>
      </c>
      <c r="F3792" t="str">
        <f t="shared" ca="1" si="222"/>
        <v/>
      </c>
      <c r="G3792" t="str">
        <f t="shared" ca="1" si="222"/>
        <v/>
      </c>
      <c r="H3792" t="str">
        <f t="shared" ca="1" si="222"/>
        <v/>
      </c>
      <c r="I3792" t="str">
        <f t="shared" ca="1" si="222"/>
        <v/>
      </c>
      <c r="J3792" t="str">
        <f t="shared" ca="1" si="223"/>
        <v/>
      </c>
      <c r="K3792" t="str">
        <f t="shared" ca="1" si="223"/>
        <v/>
      </c>
    </row>
    <row r="3793" spans="1:11" x14ac:dyDescent="0.35">
      <c r="A3793" s="4" t="s">
        <v>1845</v>
      </c>
      <c r="B3793" t="str">
        <f t="shared" si="224"/>
        <v>92</v>
      </c>
      <c r="C3793">
        <f>MATCH("54",B3793:B$4957,0)</f>
        <v>2</v>
      </c>
      <c r="D3793" t="str">
        <f t="shared" ca="1" si="222"/>
        <v/>
      </c>
      <c r="E3793" t="str">
        <f t="shared" ca="1" si="222"/>
        <v/>
      </c>
      <c r="F3793" t="str">
        <f t="shared" ca="1" si="222"/>
        <v/>
      </c>
      <c r="G3793" t="str">
        <f t="shared" ca="1" si="222"/>
        <v/>
      </c>
      <c r="H3793" t="str">
        <f t="shared" ca="1" si="222"/>
        <v/>
      </c>
      <c r="I3793" t="str">
        <f t="shared" ca="1" si="222"/>
        <v/>
      </c>
      <c r="J3793" t="str">
        <f t="shared" ca="1" si="223"/>
        <v/>
      </c>
      <c r="K3793" t="str">
        <f t="shared" ca="1" si="223"/>
        <v/>
      </c>
    </row>
    <row r="3794" spans="1:11" x14ac:dyDescent="0.35">
      <c r="A3794" s="4" t="s">
        <v>5</v>
      </c>
      <c r="B3794" t="str">
        <f t="shared" si="224"/>
        <v>54</v>
      </c>
      <c r="C3794">
        <f>MATCH("54",B3794:B$4957,0)</f>
        <v>1</v>
      </c>
      <c r="D3794" t="str">
        <f t="shared" ca="1" si="222"/>
        <v>54000 NANCY</v>
      </c>
      <c r="E3794" t="str">
        <f t="shared" ca="1" si="222"/>
        <v>92 BOULEVARD JEAN JAURES</v>
      </c>
      <c r="F3794" t="str">
        <f t="shared" ca="1" si="222"/>
        <v>CABINET MEDICAL</v>
      </c>
      <c r="G3794" t="str">
        <f t="shared" ca="1" si="222"/>
        <v>Conventionné secteur 1</v>
      </c>
      <c r="H3794" t="str">
        <f t="shared" ca="1" si="222"/>
        <v>03 83 55 59 11</v>
      </c>
      <c r="I3794" t="str">
        <f t="shared" ca="1" si="222"/>
        <v>Honoraires sans dépassement</v>
      </c>
      <c r="J3794" t="str">
        <f t="shared" ca="1" si="223"/>
        <v>MACHIN ROBERT</v>
      </c>
      <c r="K3794" t="str">
        <f t="shared" ca="1" si="223"/>
        <v/>
      </c>
    </row>
    <row r="3795" spans="1:11" ht="16.5" x14ac:dyDescent="0.35">
      <c r="A3795" s="1" t="s">
        <v>1846</v>
      </c>
      <c r="B3795" t="str">
        <f t="shared" si="224"/>
        <v>NG</v>
      </c>
      <c r="C3795">
        <f>MATCH("54",B3795:B$4957,0)</f>
        <v>7</v>
      </c>
      <c r="D3795" t="str">
        <f t="shared" ca="1" si="222"/>
        <v/>
      </c>
      <c r="E3795" t="str">
        <f t="shared" ca="1" si="222"/>
        <v/>
      </c>
      <c r="F3795" t="str">
        <f t="shared" ca="1" si="222"/>
        <v/>
      </c>
      <c r="G3795" t="str">
        <f t="shared" ca="1" si="222"/>
        <v/>
      </c>
      <c r="H3795" t="str">
        <f t="shared" ca="1" si="222"/>
        <v/>
      </c>
      <c r="I3795" t="str">
        <f t="shared" ca="1" si="222"/>
        <v/>
      </c>
      <c r="J3795" t="str">
        <f t="shared" ca="1" si="223"/>
        <v/>
      </c>
      <c r="K3795" t="str">
        <f t="shared" ca="1" si="223"/>
        <v/>
      </c>
    </row>
    <row r="3796" spans="1:11" x14ac:dyDescent="0.35">
      <c r="A3796" s="2" t="s">
        <v>329</v>
      </c>
      <c r="B3796" t="str">
        <f t="shared" si="224"/>
        <v>Ho</v>
      </c>
      <c r="C3796">
        <f>MATCH("54",B3796:B$4957,0)</f>
        <v>6</v>
      </c>
      <c r="D3796" t="str">
        <f t="shared" ca="1" si="222"/>
        <v/>
      </c>
      <c r="E3796" t="str">
        <f t="shared" ca="1" si="222"/>
        <v/>
      </c>
      <c r="F3796" t="str">
        <f t="shared" ca="1" si="222"/>
        <v/>
      </c>
      <c r="G3796" t="str">
        <f t="shared" ref="G3796:K3859" ca="1" si="225">IFERROR(IF(AND($C3796=1,OFFSET($C3796,1-G$1,)=G$1),OFFSET($A3796,1-G$1,),""),"")</f>
        <v/>
      </c>
      <c r="H3796" t="str">
        <f t="shared" ca="1" si="225"/>
        <v/>
      </c>
      <c r="I3796" t="str">
        <f t="shared" ca="1" si="225"/>
        <v/>
      </c>
      <c r="J3796" t="str">
        <f t="shared" ca="1" si="223"/>
        <v/>
      </c>
      <c r="K3796" t="str">
        <f t="shared" ca="1" si="223"/>
        <v/>
      </c>
    </row>
    <row r="3797" spans="1:11" x14ac:dyDescent="0.35">
      <c r="A3797" s="3" t="s">
        <v>1847</v>
      </c>
      <c r="B3797" t="str">
        <f t="shared" si="224"/>
        <v>06</v>
      </c>
      <c r="C3797">
        <f>MATCH("54",B3797:B$4957,0)</f>
        <v>5</v>
      </c>
      <c r="D3797" t="str">
        <f t="shared" ref="D3797:K3860" ca="1" si="226">IFERROR(IF(AND($C3797=1,OFFSET($C3797,1-D$1,)=D$1),OFFSET($A3797,1-D$1,),""),"")</f>
        <v/>
      </c>
      <c r="E3797" t="str">
        <f t="shared" ca="1" si="226"/>
        <v/>
      </c>
      <c r="F3797" t="str">
        <f t="shared" ca="1" si="226"/>
        <v/>
      </c>
      <c r="G3797" t="str">
        <f t="shared" ca="1" si="225"/>
        <v/>
      </c>
      <c r="H3797" t="str">
        <f t="shared" ca="1" si="225"/>
        <v/>
      </c>
      <c r="I3797" t="str">
        <f t="shared" ca="1" si="225"/>
        <v/>
      </c>
      <c r="J3797" t="str">
        <f t="shared" ca="1" si="223"/>
        <v/>
      </c>
      <c r="K3797" t="str">
        <f t="shared" ca="1" si="223"/>
        <v/>
      </c>
    </row>
    <row r="3798" spans="1:11" x14ac:dyDescent="0.35">
      <c r="A3798" s="2" t="s">
        <v>331</v>
      </c>
      <c r="B3798" t="str">
        <f t="shared" si="224"/>
        <v>Co</v>
      </c>
      <c r="C3798">
        <f>MATCH("54",B3798:B$4957,0)</f>
        <v>4</v>
      </c>
      <c r="D3798" t="str">
        <f t="shared" ca="1" si="226"/>
        <v/>
      </c>
      <c r="E3798" t="str">
        <f t="shared" ca="1" si="226"/>
        <v/>
      </c>
      <c r="F3798" t="str">
        <f t="shared" ca="1" si="226"/>
        <v/>
      </c>
      <c r="G3798" t="str">
        <f t="shared" ca="1" si="225"/>
        <v/>
      </c>
      <c r="H3798" t="str">
        <f t="shared" ca="1" si="225"/>
        <v/>
      </c>
      <c r="I3798" t="str">
        <f t="shared" ca="1" si="225"/>
        <v/>
      </c>
      <c r="J3798" t="str">
        <f t="shared" ca="1" si="223"/>
        <v/>
      </c>
      <c r="K3798" t="str">
        <f t="shared" ca="1" si="223"/>
        <v/>
      </c>
    </row>
    <row r="3799" spans="1:11" x14ac:dyDescent="0.35">
      <c r="A3799" s="4" t="s">
        <v>1848</v>
      </c>
      <c r="B3799" t="str">
        <f t="shared" si="224"/>
        <v>CA</v>
      </c>
      <c r="C3799">
        <f>MATCH("54",B3799:B$4957,0)</f>
        <v>3</v>
      </c>
      <c r="D3799" t="str">
        <f t="shared" ca="1" si="226"/>
        <v/>
      </c>
      <c r="E3799" t="str">
        <f t="shared" ca="1" si="226"/>
        <v/>
      </c>
      <c r="F3799" t="str">
        <f t="shared" ca="1" si="226"/>
        <v/>
      </c>
      <c r="G3799" t="str">
        <f t="shared" ca="1" si="225"/>
        <v/>
      </c>
      <c r="H3799" t="str">
        <f t="shared" ca="1" si="225"/>
        <v/>
      </c>
      <c r="I3799" t="str">
        <f t="shared" ca="1" si="225"/>
        <v/>
      </c>
      <c r="J3799" t="str">
        <f t="shared" ca="1" si="223"/>
        <v/>
      </c>
      <c r="K3799" t="str">
        <f t="shared" ca="1" si="223"/>
        <v/>
      </c>
    </row>
    <row r="3800" spans="1:11" x14ac:dyDescent="0.35">
      <c r="A3800" s="4" t="s">
        <v>1849</v>
      </c>
      <c r="B3800" t="str">
        <f t="shared" si="224"/>
        <v>13</v>
      </c>
      <c r="C3800">
        <f>MATCH("54",B3800:B$4957,0)</f>
        <v>2</v>
      </c>
      <c r="D3800" t="str">
        <f t="shared" ca="1" si="226"/>
        <v/>
      </c>
      <c r="E3800" t="str">
        <f t="shared" ca="1" si="226"/>
        <v/>
      </c>
      <c r="F3800" t="str">
        <f t="shared" ca="1" si="226"/>
        <v/>
      </c>
      <c r="G3800" t="str">
        <f t="shared" ca="1" si="225"/>
        <v/>
      </c>
      <c r="H3800" t="str">
        <f t="shared" ca="1" si="225"/>
        <v/>
      </c>
      <c r="I3800" t="str">
        <f t="shared" ca="1" si="225"/>
        <v/>
      </c>
      <c r="J3800" t="str">
        <f t="shared" ca="1" si="223"/>
        <v/>
      </c>
      <c r="K3800" t="str">
        <f t="shared" ca="1" si="223"/>
        <v/>
      </c>
    </row>
    <row r="3801" spans="1:11" x14ac:dyDescent="0.35">
      <c r="A3801" s="4" t="s">
        <v>70</v>
      </c>
      <c r="B3801" t="str">
        <f t="shared" si="224"/>
        <v>54</v>
      </c>
      <c r="C3801">
        <f>MATCH("54",B3801:B$4957,0)</f>
        <v>1</v>
      </c>
      <c r="D3801" t="str">
        <f t="shared" ca="1" si="226"/>
        <v>54320 MAXEVILLE</v>
      </c>
      <c r="E3801" t="str">
        <f t="shared" ca="1" si="226"/>
        <v>132 RUE ANDRE BISIAUX</v>
      </c>
      <c r="F3801" t="str">
        <f t="shared" ca="1" si="226"/>
        <v>CABINET DU DR VAN MAI NGUYEN GROSJEAN</v>
      </c>
      <c r="G3801" t="str">
        <f t="shared" ca="1" si="225"/>
        <v>Conventionné secteur 2</v>
      </c>
      <c r="H3801" t="str">
        <f t="shared" ca="1" si="225"/>
        <v>06 95 07 79 85</v>
      </c>
      <c r="I3801" t="str">
        <f t="shared" ca="1" si="225"/>
        <v>Honoraires libres</v>
      </c>
      <c r="J3801" t="str">
        <f t="shared" ca="1" si="223"/>
        <v>NGUYEN GROSJEAN VAN MAI</v>
      </c>
      <c r="K3801" t="str">
        <f t="shared" ca="1" si="223"/>
        <v/>
      </c>
    </row>
    <row r="3802" spans="1:11" ht="16.5" x14ac:dyDescent="0.35">
      <c r="A3802" s="1" t="s">
        <v>1850</v>
      </c>
      <c r="B3802" t="str">
        <f t="shared" si="224"/>
        <v>FO</v>
      </c>
      <c r="C3802">
        <f>MATCH("54",B3802:B$4957,0)</f>
        <v>12</v>
      </c>
      <c r="D3802" t="str">
        <f t="shared" ca="1" si="226"/>
        <v/>
      </c>
      <c r="E3802" t="str">
        <f t="shared" ca="1" si="226"/>
        <v/>
      </c>
      <c r="F3802" t="str">
        <f t="shared" ca="1" si="226"/>
        <v/>
      </c>
      <c r="G3802" t="str">
        <f t="shared" ca="1" si="225"/>
        <v/>
      </c>
      <c r="H3802" t="str">
        <f t="shared" ca="1" si="225"/>
        <v/>
      </c>
      <c r="I3802" t="str">
        <f t="shared" ca="1" si="225"/>
        <v/>
      </c>
      <c r="J3802" t="str">
        <f t="shared" ca="1" si="223"/>
        <v/>
      </c>
      <c r="K3802" t="str">
        <f t="shared" ca="1" si="223"/>
        <v/>
      </c>
    </row>
    <row r="3803" spans="1:11" x14ac:dyDescent="0.35">
      <c r="A3803" s="2" t="s">
        <v>1</v>
      </c>
      <c r="B3803" t="str">
        <f t="shared" si="224"/>
        <v>Ho</v>
      </c>
      <c r="C3803">
        <f>MATCH("54",B3803:B$4957,0)</f>
        <v>11</v>
      </c>
      <c r="D3803" t="str">
        <f t="shared" ca="1" si="226"/>
        <v/>
      </c>
      <c r="E3803" t="str">
        <f t="shared" ca="1" si="226"/>
        <v/>
      </c>
      <c r="F3803" t="str">
        <f t="shared" ca="1" si="226"/>
        <v/>
      </c>
      <c r="G3803" t="str">
        <f t="shared" ca="1" si="225"/>
        <v/>
      </c>
      <c r="H3803" t="str">
        <f t="shared" ca="1" si="225"/>
        <v/>
      </c>
      <c r="I3803" t="str">
        <f t="shared" ca="1" si="225"/>
        <v/>
      </c>
      <c r="J3803" t="str">
        <f t="shared" ca="1" si="223"/>
        <v/>
      </c>
      <c r="K3803" t="str">
        <f t="shared" ca="1" si="223"/>
        <v/>
      </c>
    </row>
    <row r="3804" spans="1:11" x14ac:dyDescent="0.35">
      <c r="A3804" s="3" t="s">
        <v>220</v>
      </c>
      <c r="B3804" t="str">
        <f t="shared" si="224"/>
        <v>03</v>
      </c>
      <c r="C3804">
        <f>MATCH("54",B3804:B$4957,0)</f>
        <v>10</v>
      </c>
      <c r="D3804" t="str">
        <f t="shared" ca="1" si="226"/>
        <v/>
      </c>
      <c r="E3804" t="str">
        <f t="shared" ca="1" si="226"/>
        <v/>
      </c>
      <c r="F3804" t="str">
        <f t="shared" ca="1" si="226"/>
        <v/>
      </c>
      <c r="G3804" t="str">
        <f t="shared" ca="1" si="225"/>
        <v/>
      </c>
      <c r="H3804" t="str">
        <f t="shared" ca="1" si="225"/>
        <v/>
      </c>
      <c r="I3804" t="str">
        <f t="shared" ca="1" si="225"/>
        <v/>
      </c>
      <c r="J3804" t="str">
        <f t="shared" ca="1" si="223"/>
        <v/>
      </c>
      <c r="K3804" t="str">
        <f t="shared" ca="1" si="223"/>
        <v/>
      </c>
    </row>
    <row r="3805" spans="1:11" x14ac:dyDescent="0.35">
      <c r="A3805" s="2" t="s">
        <v>3</v>
      </c>
      <c r="B3805" t="str">
        <f t="shared" si="224"/>
        <v>Co</v>
      </c>
      <c r="C3805">
        <f>MATCH("54",B3805:B$4957,0)</f>
        <v>9</v>
      </c>
      <c r="D3805" t="str">
        <f t="shared" ca="1" si="226"/>
        <v/>
      </c>
      <c r="E3805" t="str">
        <f t="shared" ca="1" si="226"/>
        <v/>
      </c>
      <c r="F3805" t="str">
        <f t="shared" ca="1" si="226"/>
        <v/>
      </c>
      <c r="G3805" t="str">
        <f t="shared" ca="1" si="225"/>
        <v/>
      </c>
      <c r="H3805" t="str">
        <f t="shared" ca="1" si="225"/>
        <v/>
      </c>
      <c r="I3805" t="str">
        <f t="shared" ca="1" si="225"/>
        <v/>
      </c>
      <c r="J3805" t="str">
        <f t="shared" ca="1" si="223"/>
        <v/>
      </c>
      <c r="K3805" t="str">
        <f t="shared" ca="1" si="223"/>
        <v/>
      </c>
    </row>
    <row r="3806" spans="1:11" x14ac:dyDescent="0.35">
      <c r="A3806" s="4" t="s">
        <v>1851</v>
      </c>
      <c r="B3806" t="str">
        <f t="shared" si="224"/>
        <v>CA</v>
      </c>
      <c r="C3806">
        <f>MATCH("54",B3806:B$4957,0)</f>
        <v>8</v>
      </c>
      <c r="D3806" t="str">
        <f t="shared" ca="1" si="226"/>
        <v/>
      </c>
      <c r="E3806" t="str">
        <f t="shared" ca="1" si="226"/>
        <v/>
      </c>
      <c r="F3806" t="str">
        <f t="shared" ca="1" si="226"/>
        <v/>
      </c>
      <c r="G3806" t="str">
        <f t="shared" ca="1" si="225"/>
        <v/>
      </c>
      <c r="H3806" t="str">
        <f t="shared" ca="1" si="225"/>
        <v/>
      </c>
      <c r="I3806" t="str">
        <f t="shared" ca="1" si="225"/>
        <v/>
      </c>
      <c r="J3806" t="str">
        <f t="shared" ca="1" si="223"/>
        <v/>
      </c>
      <c r="K3806" t="str">
        <f t="shared" ca="1" si="223"/>
        <v/>
      </c>
    </row>
    <row r="3807" spans="1:11" x14ac:dyDescent="0.35">
      <c r="A3807" s="4" t="s">
        <v>221</v>
      </c>
      <c r="B3807" t="str">
        <f t="shared" si="224"/>
        <v>PL</v>
      </c>
      <c r="C3807">
        <f>MATCH("54",B3807:B$4957,0)</f>
        <v>7</v>
      </c>
      <c r="D3807" t="str">
        <f t="shared" ca="1" si="226"/>
        <v/>
      </c>
      <c r="E3807" t="str">
        <f t="shared" ca="1" si="226"/>
        <v/>
      </c>
      <c r="F3807" t="str">
        <f t="shared" ca="1" si="226"/>
        <v/>
      </c>
      <c r="G3807" t="str">
        <f t="shared" ca="1" si="225"/>
        <v/>
      </c>
      <c r="H3807" t="str">
        <f t="shared" ca="1" si="225"/>
        <v/>
      </c>
      <c r="I3807" t="str">
        <f t="shared" ca="1" si="225"/>
        <v/>
      </c>
      <c r="J3807" t="str">
        <f t="shared" ca="1" si="223"/>
        <v/>
      </c>
      <c r="K3807" t="str">
        <f t="shared" ca="1" si="223"/>
        <v/>
      </c>
    </row>
    <row r="3808" spans="1:11" ht="16.5" x14ac:dyDescent="0.35">
      <c r="A3808" s="1" t="s">
        <v>1852</v>
      </c>
      <c r="B3808" t="str">
        <f t="shared" si="224"/>
        <v>RO</v>
      </c>
      <c r="C3808">
        <f>MATCH("54",B3808:B$4957,0)</f>
        <v>6</v>
      </c>
      <c r="D3808" t="str">
        <f t="shared" ca="1" si="226"/>
        <v/>
      </c>
      <c r="E3808" t="str">
        <f t="shared" ca="1" si="226"/>
        <v/>
      </c>
      <c r="F3808" t="str">
        <f t="shared" ca="1" si="226"/>
        <v/>
      </c>
      <c r="G3808" t="str">
        <f t="shared" ca="1" si="225"/>
        <v/>
      </c>
      <c r="H3808" t="str">
        <f t="shared" ca="1" si="225"/>
        <v/>
      </c>
      <c r="I3808" t="str">
        <f t="shared" ca="1" si="225"/>
        <v/>
      </c>
      <c r="J3808" t="str">
        <f t="shared" ca="1" si="223"/>
        <v/>
      </c>
      <c r="K3808" t="str">
        <f t="shared" ca="1" si="223"/>
        <v/>
      </c>
    </row>
    <row r="3809" spans="1:11" x14ac:dyDescent="0.35">
      <c r="A3809" s="2" t="s">
        <v>1</v>
      </c>
      <c r="B3809" t="str">
        <f t="shared" si="224"/>
        <v>Ho</v>
      </c>
      <c r="C3809">
        <f>MATCH("54",B3809:B$4957,0)</f>
        <v>5</v>
      </c>
      <c r="D3809" t="str">
        <f t="shared" ca="1" si="226"/>
        <v/>
      </c>
      <c r="E3809" t="str">
        <f t="shared" ca="1" si="226"/>
        <v/>
      </c>
      <c r="F3809" t="str">
        <f t="shared" ca="1" si="226"/>
        <v/>
      </c>
      <c r="G3809" t="str">
        <f t="shared" ca="1" si="225"/>
        <v/>
      </c>
      <c r="H3809" t="str">
        <f t="shared" ca="1" si="225"/>
        <v/>
      </c>
      <c r="I3809" t="str">
        <f t="shared" ca="1" si="225"/>
        <v/>
      </c>
      <c r="J3809" t="str">
        <f t="shared" ca="1" si="223"/>
        <v/>
      </c>
      <c r="K3809" t="str">
        <f t="shared" ca="1" si="223"/>
        <v/>
      </c>
    </row>
    <row r="3810" spans="1:11" x14ac:dyDescent="0.35">
      <c r="A3810" s="3" t="s">
        <v>1853</v>
      </c>
      <c r="B3810" t="str">
        <f t="shared" si="224"/>
        <v>03</v>
      </c>
      <c r="C3810">
        <f>MATCH("54",B3810:B$4957,0)</f>
        <v>4</v>
      </c>
      <c r="D3810" t="str">
        <f t="shared" ca="1" si="226"/>
        <v/>
      </c>
      <c r="E3810" t="str">
        <f t="shared" ca="1" si="226"/>
        <v/>
      </c>
      <c r="F3810" t="str">
        <f t="shared" ca="1" si="226"/>
        <v/>
      </c>
      <c r="G3810" t="str">
        <f t="shared" ca="1" si="225"/>
        <v/>
      </c>
      <c r="H3810" t="str">
        <f t="shared" ca="1" si="225"/>
        <v/>
      </c>
      <c r="I3810" t="str">
        <f t="shared" ca="1" si="225"/>
        <v/>
      </c>
      <c r="J3810" t="str">
        <f t="shared" ca="1" si="223"/>
        <v/>
      </c>
      <c r="K3810" t="str">
        <f t="shared" ca="1" si="223"/>
        <v/>
      </c>
    </row>
    <row r="3811" spans="1:11" x14ac:dyDescent="0.35">
      <c r="A3811" s="2" t="s">
        <v>3</v>
      </c>
      <c r="B3811" t="str">
        <f t="shared" si="224"/>
        <v>Co</v>
      </c>
      <c r="C3811">
        <f>MATCH("54",B3811:B$4957,0)</f>
        <v>3</v>
      </c>
      <c r="D3811" t="str">
        <f t="shared" ca="1" si="226"/>
        <v/>
      </c>
      <c r="E3811" t="str">
        <f t="shared" ca="1" si="226"/>
        <v/>
      </c>
      <c r="F3811" t="str">
        <f t="shared" ca="1" si="226"/>
        <v/>
      </c>
      <c r="G3811" t="str">
        <f t="shared" ca="1" si="225"/>
        <v/>
      </c>
      <c r="H3811" t="str">
        <f t="shared" ca="1" si="225"/>
        <v/>
      </c>
      <c r="I3811" t="str">
        <f t="shared" ca="1" si="225"/>
        <v/>
      </c>
      <c r="J3811" t="str">
        <f t="shared" ca="1" si="223"/>
        <v/>
      </c>
      <c r="K3811" t="str">
        <f t="shared" ca="1" si="223"/>
        <v/>
      </c>
    </row>
    <row r="3812" spans="1:11" x14ac:dyDescent="0.35">
      <c r="A3812" s="4" t="s">
        <v>1854</v>
      </c>
      <c r="B3812" t="str">
        <f t="shared" si="224"/>
        <v>14</v>
      </c>
      <c r="C3812">
        <f>MATCH("54",B3812:B$4957,0)</f>
        <v>2</v>
      </c>
      <c r="D3812" t="str">
        <f t="shared" ca="1" si="226"/>
        <v/>
      </c>
      <c r="E3812" t="str">
        <f t="shared" ca="1" si="226"/>
        <v/>
      </c>
      <c r="F3812" t="str">
        <f t="shared" ca="1" si="226"/>
        <v/>
      </c>
      <c r="G3812" t="str">
        <f t="shared" ca="1" si="225"/>
        <v/>
      </c>
      <c r="H3812" t="str">
        <f t="shared" ca="1" si="225"/>
        <v/>
      </c>
      <c r="I3812" t="str">
        <f t="shared" ca="1" si="225"/>
        <v/>
      </c>
      <c r="J3812" t="str">
        <f t="shared" ca="1" si="223"/>
        <v/>
      </c>
      <c r="K3812" t="str">
        <f t="shared" ca="1" si="223"/>
        <v/>
      </c>
    </row>
    <row r="3813" spans="1:11" x14ac:dyDescent="0.35">
      <c r="A3813" s="4" t="s">
        <v>115</v>
      </c>
      <c r="B3813" t="str">
        <f t="shared" si="224"/>
        <v>54</v>
      </c>
      <c r="C3813">
        <f>MATCH("54",B3813:B$4957,0)</f>
        <v>1</v>
      </c>
      <c r="D3813" t="str">
        <f t="shared" ca="1" si="226"/>
        <v>54340 POMPEY</v>
      </c>
      <c r="E3813" t="str">
        <f t="shared" ca="1" si="226"/>
        <v>14 AVENUE DU GENERAL DE GAULLE</v>
      </c>
      <c r="F3813" t="str">
        <f t="shared" ca="1" si="226"/>
        <v>Conventionné secteur 1</v>
      </c>
      <c r="G3813" t="str">
        <f t="shared" ca="1" si="225"/>
        <v>03 83 49 06 12</v>
      </c>
      <c r="H3813" t="str">
        <f t="shared" ca="1" si="225"/>
        <v>Honoraires sans dépassement</v>
      </c>
      <c r="I3813" t="str">
        <f t="shared" ca="1" si="225"/>
        <v>ROSIN LAURENT</v>
      </c>
      <c r="J3813" t="str">
        <f t="shared" ca="1" si="223"/>
        <v>PLACE JARLAN POPIELUSKO 54230 NEUVES MAISONS</v>
      </c>
      <c r="K3813" t="str">
        <f t="shared" ca="1" si="223"/>
        <v>CABINET DU DR FONTANAROSA PHILIPPE</v>
      </c>
    </row>
    <row r="3814" spans="1:11" ht="16.5" x14ac:dyDescent="0.35">
      <c r="A3814" s="1" t="s">
        <v>1855</v>
      </c>
      <c r="B3814" t="str">
        <f t="shared" si="224"/>
        <v>LE</v>
      </c>
      <c r="C3814">
        <f>MATCH("54",B3814:B$4957,0)</f>
        <v>6</v>
      </c>
      <c r="D3814" t="str">
        <f t="shared" ca="1" si="226"/>
        <v/>
      </c>
      <c r="E3814" t="str">
        <f t="shared" ca="1" si="226"/>
        <v/>
      </c>
      <c r="F3814" t="str">
        <f t="shared" ca="1" si="226"/>
        <v/>
      </c>
      <c r="G3814" t="str">
        <f t="shared" ca="1" si="225"/>
        <v/>
      </c>
      <c r="H3814" t="str">
        <f t="shared" ca="1" si="225"/>
        <v/>
      </c>
      <c r="I3814" t="str">
        <f t="shared" ca="1" si="225"/>
        <v/>
      </c>
      <c r="J3814" t="str">
        <f t="shared" ca="1" si="223"/>
        <v/>
      </c>
      <c r="K3814" t="str">
        <f t="shared" ca="1" si="223"/>
        <v/>
      </c>
    </row>
    <row r="3815" spans="1:11" x14ac:dyDescent="0.35">
      <c r="A3815" s="2" t="s">
        <v>1</v>
      </c>
      <c r="B3815" t="str">
        <f t="shared" si="224"/>
        <v>Ho</v>
      </c>
      <c r="C3815">
        <f>MATCH("54",B3815:B$4957,0)</f>
        <v>5</v>
      </c>
      <c r="D3815" t="str">
        <f t="shared" ca="1" si="226"/>
        <v/>
      </c>
      <c r="E3815" t="str">
        <f t="shared" ca="1" si="226"/>
        <v/>
      </c>
      <c r="F3815" t="str">
        <f t="shared" ca="1" si="226"/>
        <v/>
      </c>
      <c r="G3815" t="str">
        <f t="shared" ca="1" si="225"/>
        <v/>
      </c>
      <c r="H3815" t="str">
        <f t="shared" ca="1" si="225"/>
        <v/>
      </c>
      <c r="I3815" t="str">
        <f t="shared" ca="1" si="225"/>
        <v/>
      </c>
      <c r="J3815" t="str">
        <f t="shared" ca="1" si="223"/>
        <v/>
      </c>
      <c r="K3815" t="str">
        <f t="shared" ca="1" si="223"/>
        <v/>
      </c>
    </row>
    <row r="3816" spans="1:11" x14ac:dyDescent="0.35">
      <c r="A3816" s="3" t="s">
        <v>1856</v>
      </c>
      <c r="B3816" t="str">
        <f t="shared" si="224"/>
        <v>03</v>
      </c>
      <c r="C3816">
        <f>MATCH("54",B3816:B$4957,0)</f>
        <v>4</v>
      </c>
      <c r="D3816" t="str">
        <f t="shared" ca="1" si="226"/>
        <v/>
      </c>
      <c r="E3816" t="str">
        <f t="shared" ca="1" si="226"/>
        <v/>
      </c>
      <c r="F3816" t="str">
        <f t="shared" ca="1" si="226"/>
        <v/>
      </c>
      <c r="G3816" t="str">
        <f t="shared" ca="1" si="225"/>
        <v/>
      </c>
      <c r="H3816" t="str">
        <f t="shared" ca="1" si="225"/>
        <v/>
      </c>
      <c r="I3816" t="str">
        <f t="shared" ca="1" si="225"/>
        <v/>
      </c>
      <c r="J3816" t="str">
        <f t="shared" ca="1" si="223"/>
        <v/>
      </c>
      <c r="K3816" t="str">
        <f t="shared" ca="1" si="223"/>
        <v/>
      </c>
    </row>
    <row r="3817" spans="1:11" x14ac:dyDescent="0.35">
      <c r="A3817" s="2" t="s">
        <v>3</v>
      </c>
      <c r="B3817" t="str">
        <f t="shared" si="224"/>
        <v>Co</v>
      </c>
      <c r="C3817">
        <f>MATCH("54",B3817:B$4957,0)</f>
        <v>3</v>
      </c>
      <c r="D3817" t="str">
        <f t="shared" ca="1" si="226"/>
        <v/>
      </c>
      <c r="E3817" t="str">
        <f t="shared" ca="1" si="226"/>
        <v/>
      </c>
      <c r="F3817" t="str">
        <f t="shared" ca="1" si="226"/>
        <v/>
      </c>
      <c r="G3817" t="str">
        <f t="shared" ca="1" si="225"/>
        <v/>
      </c>
      <c r="H3817" t="str">
        <f t="shared" ca="1" si="225"/>
        <v/>
      </c>
      <c r="I3817" t="str">
        <f t="shared" ca="1" si="225"/>
        <v/>
      </c>
      <c r="J3817" t="str">
        <f t="shared" ca="1" si="223"/>
        <v/>
      </c>
      <c r="K3817" t="str">
        <f t="shared" ca="1" si="223"/>
        <v/>
      </c>
    </row>
    <row r="3818" spans="1:11" x14ac:dyDescent="0.35">
      <c r="A3818" s="4" t="s">
        <v>1286</v>
      </c>
      <c r="B3818" t="str">
        <f t="shared" si="224"/>
        <v xml:space="preserve">7 </v>
      </c>
      <c r="C3818">
        <f>MATCH("54",B3818:B$4957,0)</f>
        <v>2</v>
      </c>
      <c r="D3818" t="str">
        <f t="shared" ca="1" si="226"/>
        <v/>
      </c>
      <c r="E3818" t="str">
        <f t="shared" ca="1" si="226"/>
        <v/>
      </c>
      <c r="F3818" t="str">
        <f t="shared" ca="1" si="226"/>
        <v/>
      </c>
      <c r="G3818" t="str">
        <f t="shared" ca="1" si="225"/>
        <v/>
      </c>
      <c r="H3818" t="str">
        <f t="shared" ca="1" si="225"/>
        <v/>
      </c>
      <c r="I3818" t="str">
        <f t="shared" ca="1" si="225"/>
        <v/>
      </c>
      <c r="J3818" t="str">
        <f t="shared" ca="1" si="223"/>
        <v/>
      </c>
      <c r="K3818" t="str">
        <f t="shared" ca="1" si="223"/>
        <v/>
      </c>
    </row>
    <row r="3819" spans="1:11" x14ac:dyDescent="0.35">
      <c r="A3819" s="4" t="s">
        <v>432</v>
      </c>
      <c r="B3819" t="str">
        <f t="shared" si="224"/>
        <v>54</v>
      </c>
      <c r="C3819">
        <f>MATCH("54",B3819:B$4957,0)</f>
        <v>1</v>
      </c>
      <c r="D3819" t="str">
        <f t="shared" ca="1" si="226"/>
        <v>54250 CHAMPIGNEULLES</v>
      </c>
      <c r="E3819" t="str">
        <f t="shared" ca="1" si="226"/>
        <v>7 RUE DE NANCY</v>
      </c>
      <c r="F3819" t="str">
        <f t="shared" ca="1" si="226"/>
        <v>Conventionné secteur 1</v>
      </c>
      <c r="G3819" t="str">
        <f t="shared" ca="1" si="225"/>
        <v>03 83 33 11 57</v>
      </c>
      <c r="H3819" t="str">
        <f t="shared" ca="1" si="225"/>
        <v>Honoraires sans dépassement</v>
      </c>
      <c r="I3819" t="str">
        <f t="shared" ca="1" si="225"/>
        <v>LELOT EMMANUELLE</v>
      </c>
      <c r="J3819" t="str">
        <f t="shared" ca="1" si="223"/>
        <v/>
      </c>
      <c r="K3819" t="str">
        <f t="shared" ca="1" si="223"/>
        <v/>
      </c>
    </row>
    <row r="3820" spans="1:11" ht="16.5" x14ac:dyDescent="0.35">
      <c r="A3820" s="1" t="s">
        <v>1857</v>
      </c>
      <c r="B3820" t="str">
        <f t="shared" si="224"/>
        <v>LA</v>
      </c>
      <c r="C3820">
        <f>MATCH("54",B3820:B$4957,0)</f>
        <v>7</v>
      </c>
      <c r="D3820" t="str">
        <f t="shared" ca="1" si="226"/>
        <v/>
      </c>
      <c r="E3820" t="str">
        <f t="shared" ca="1" si="226"/>
        <v/>
      </c>
      <c r="F3820" t="str">
        <f t="shared" ca="1" si="226"/>
        <v/>
      </c>
      <c r="G3820" t="str">
        <f t="shared" ca="1" si="225"/>
        <v/>
      </c>
      <c r="H3820" t="str">
        <f t="shared" ca="1" si="225"/>
        <v/>
      </c>
      <c r="I3820" t="str">
        <f t="shared" ca="1" si="225"/>
        <v/>
      </c>
      <c r="J3820" t="str">
        <f t="shared" ca="1" si="223"/>
        <v/>
      </c>
      <c r="K3820" t="str">
        <f t="shared" ca="1" si="223"/>
        <v/>
      </c>
    </row>
    <row r="3821" spans="1:11" x14ac:dyDescent="0.35">
      <c r="A3821" s="2" t="s">
        <v>1</v>
      </c>
      <c r="B3821" t="str">
        <f t="shared" si="224"/>
        <v>Ho</v>
      </c>
      <c r="C3821">
        <f>MATCH("54",B3821:B$4957,0)</f>
        <v>6</v>
      </c>
      <c r="D3821" t="str">
        <f t="shared" ca="1" si="226"/>
        <v/>
      </c>
      <c r="E3821" t="str">
        <f t="shared" ca="1" si="226"/>
        <v/>
      </c>
      <c r="F3821" t="str">
        <f t="shared" ca="1" si="226"/>
        <v/>
      </c>
      <c r="G3821" t="str">
        <f t="shared" ca="1" si="225"/>
        <v/>
      </c>
      <c r="H3821" t="str">
        <f t="shared" ca="1" si="225"/>
        <v/>
      </c>
      <c r="I3821" t="str">
        <f t="shared" ca="1" si="225"/>
        <v/>
      </c>
      <c r="J3821" t="str">
        <f t="shared" ca="1" si="223"/>
        <v/>
      </c>
      <c r="K3821" t="str">
        <f t="shared" ca="1" si="223"/>
        <v/>
      </c>
    </row>
    <row r="3822" spans="1:11" x14ac:dyDescent="0.35">
      <c r="A3822" s="3" t="s">
        <v>1858</v>
      </c>
      <c r="B3822" t="str">
        <f t="shared" si="224"/>
        <v>03</v>
      </c>
      <c r="C3822">
        <f>MATCH("54",B3822:B$4957,0)</f>
        <v>5</v>
      </c>
      <c r="D3822" t="str">
        <f t="shared" ca="1" si="226"/>
        <v/>
      </c>
      <c r="E3822" t="str">
        <f t="shared" ca="1" si="226"/>
        <v/>
      </c>
      <c r="F3822" t="str">
        <f t="shared" ca="1" si="226"/>
        <v/>
      </c>
      <c r="G3822" t="str">
        <f t="shared" ca="1" si="225"/>
        <v/>
      </c>
      <c r="H3822" t="str">
        <f t="shared" ca="1" si="225"/>
        <v/>
      </c>
      <c r="I3822" t="str">
        <f t="shared" ca="1" si="225"/>
        <v/>
      </c>
      <c r="J3822" t="str">
        <f t="shared" ca="1" si="223"/>
        <v/>
      </c>
      <c r="K3822" t="str">
        <f t="shared" ca="1" si="223"/>
        <v/>
      </c>
    </row>
    <row r="3823" spans="1:11" x14ac:dyDescent="0.35">
      <c r="A3823" s="2" t="s">
        <v>3</v>
      </c>
      <c r="B3823" t="str">
        <f t="shared" si="224"/>
        <v>Co</v>
      </c>
      <c r="C3823">
        <f>MATCH("54",B3823:B$4957,0)</f>
        <v>4</v>
      </c>
      <c r="D3823" t="str">
        <f t="shared" ca="1" si="226"/>
        <v/>
      </c>
      <c r="E3823" t="str">
        <f t="shared" ca="1" si="226"/>
        <v/>
      </c>
      <c r="F3823" t="str">
        <f t="shared" ca="1" si="226"/>
        <v/>
      </c>
      <c r="G3823" t="str">
        <f t="shared" ca="1" si="225"/>
        <v/>
      </c>
      <c r="H3823" t="str">
        <f t="shared" ca="1" si="225"/>
        <v/>
      </c>
      <c r="I3823" t="str">
        <f t="shared" ca="1" si="225"/>
        <v/>
      </c>
      <c r="J3823" t="str">
        <f t="shared" ca="1" si="223"/>
        <v/>
      </c>
      <c r="K3823" t="str">
        <f t="shared" ca="1" si="223"/>
        <v/>
      </c>
    </row>
    <row r="3824" spans="1:11" x14ac:dyDescent="0.35">
      <c r="A3824" s="4" t="s">
        <v>32</v>
      </c>
      <c r="B3824" t="str">
        <f t="shared" si="224"/>
        <v>CA</v>
      </c>
      <c r="C3824">
        <f>MATCH("54",B3824:B$4957,0)</f>
        <v>3</v>
      </c>
      <c r="D3824" t="str">
        <f t="shared" ca="1" si="226"/>
        <v/>
      </c>
      <c r="E3824" t="str">
        <f t="shared" ca="1" si="226"/>
        <v/>
      </c>
      <c r="F3824" t="str">
        <f t="shared" ca="1" si="226"/>
        <v/>
      </c>
      <c r="G3824" t="str">
        <f t="shared" ca="1" si="225"/>
        <v/>
      </c>
      <c r="H3824" t="str">
        <f t="shared" ca="1" si="225"/>
        <v/>
      </c>
      <c r="I3824" t="str">
        <f t="shared" ca="1" si="225"/>
        <v/>
      </c>
      <c r="J3824" t="str">
        <f t="shared" ca="1" si="223"/>
        <v/>
      </c>
      <c r="K3824" t="str">
        <f t="shared" ca="1" si="223"/>
        <v/>
      </c>
    </row>
    <row r="3825" spans="1:11" x14ac:dyDescent="0.35">
      <c r="A3825" s="4" t="s">
        <v>1859</v>
      </c>
      <c r="B3825" t="str">
        <f t="shared" si="224"/>
        <v>12</v>
      </c>
      <c r="C3825">
        <f>MATCH("54",B3825:B$4957,0)</f>
        <v>2</v>
      </c>
      <c r="D3825" t="str">
        <f t="shared" ca="1" si="226"/>
        <v/>
      </c>
      <c r="E3825" t="str">
        <f t="shared" ca="1" si="226"/>
        <v/>
      </c>
      <c r="F3825" t="str">
        <f t="shared" ca="1" si="226"/>
        <v/>
      </c>
      <c r="G3825" t="str">
        <f t="shared" ca="1" si="225"/>
        <v/>
      </c>
      <c r="H3825" t="str">
        <f t="shared" ca="1" si="225"/>
        <v/>
      </c>
      <c r="I3825" t="str">
        <f t="shared" ca="1" si="225"/>
        <v/>
      </c>
      <c r="J3825" t="str">
        <f t="shared" ca="1" si="223"/>
        <v/>
      </c>
      <c r="K3825" t="str">
        <f t="shared" ca="1" si="223"/>
        <v/>
      </c>
    </row>
    <row r="3826" spans="1:11" x14ac:dyDescent="0.35">
      <c r="A3826" s="4" t="s">
        <v>294</v>
      </c>
      <c r="B3826" t="str">
        <f t="shared" si="224"/>
        <v>54</v>
      </c>
      <c r="C3826">
        <f>MATCH("54",B3826:B$4957,0)</f>
        <v>1</v>
      </c>
      <c r="D3826" t="str">
        <f t="shared" ca="1" si="226"/>
        <v>54380 DIEULOUARD</v>
      </c>
      <c r="E3826" t="str">
        <f t="shared" ca="1" si="226"/>
        <v>12 RUE SAINT LAURENT</v>
      </c>
      <c r="F3826" t="str">
        <f t="shared" ca="1" si="226"/>
        <v>CABINET MEDICAL</v>
      </c>
      <c r="G3826" t="str">
        <f t="shared" ca="1" si="225"/>
        <v>Conventionné secteur 1</v>
      </c>
      <c r="H3826" t="str">
        <f t="shared" ca="1" si="225"/>
        <v>03 83 23 01 35</v>
      </c>
      <c r="I3826" t="str">
        <f t="shared" ca="1" si="225"/>
        <v>Honoraires sans dépassement</v>
      </c>
      <c r="J3826" t="str">
        <f t="shared" ca="1" si="223"/>
        <v>LANOIX ERIC</v>
      </c>
      <c r="K3826" t="str">
        <f t="shared" ca="1" si="223"/>
        <v/>
      </c>
    </row>
    <row r="3827" spans="1:11" ht="16.5" x14ac:dyDescent="0.35">
      <c r="A3827" s="1" t="s">
        <v>1860</v>
      </c>
      <c r="B3827" t="str">
        <f t="shared" si="224"/>
        <v>GO</v>
      </c>
      <c r="C3827">
        <f>MATCH("54",B3827:B$4957,0)</f>
        <v>6</v>
      </c>
      <c r="D3827" t="str">
        <f t="shared" ca="1" si="226"/>
        <v/>
      </c>
      <c r="E3827" t="str">
        <f t="shared" ca="1" si="226"/>
        <v/>
      </c>
      <c r="F3827" t="str">
        <f t="shared" ca="1" si="226"/>
        <v/>
      </c>
      <c r="G3827" t="str">
        <f t="shared" ca="1" si="225"/>
        <v/>
      </c>
      <c r="H3827" t="str">
        <f t="shared" ca="1" si="225"/>
        <v/>
      </c>
      <c r="I3827" t="str">
        <f t="shared" ca="1" si="225"/>
        <v/>
      </c>
      <c r="J3827" t="str">
        <f t="shared" ca="1" si="223"/>
        <v/>
      </c>
      <c r="K3827" t="str">
        <f t="shared" ca="1" si="223"/>
        <v/>
      </c>
    </row>
    <row r="3828" spans="1:11" x14ac:dyDescent="0.35">
      <c r="A3828" s="2" t="s">
        <v>1</v>
      </c>
      <c r="B3828" t="str">
        <f t="shared" si="224"/>
        <v>Ho</v>
      </c>
      <c r="C3828">
        <f>MATCH("54",B3828:B$4957,0)</f>
        <v>5</v>
      </c>
      <c r="D3828" t="str">
        <f t="shared" ca="1" si="226"/>
        <v/>
      </c>
      <c r="E3828" t="str">
        <f t="shared" ca="1" si="226"/>
        <v/>
      </c>
      <c r="F3828" t="str">
        <f t="shared" ca="1" si="226"/>
        <v/>
      </c>
      <c r="G3828" t="str">
        <f t="shared" ca="1" si="225"/>
        <v/>
      </c>
      <c r="H3828" t="str">
        <f t="shared" ca="1" si="225"/>
        <v/>
      </c>
      <c r="I3828" t="str">
        <f t="shared" ca="1" si="225"/>
        <v/>
      </c>
      <c r="J3828" t="str">
        <f t="shared" ca="1" si="223"/>
        <v/>
      </c>
      <c r="K3828" t="str">
        <f t="shared" ca="1" si="223"/>
        <v/>
      </c>
    </row>
    <row r="3829" spans="1:11" x14ac:dyDescent="0.35">
      <c r="A3829" s="3" t="s">
        <v>1861</v>
      </c>
      <c r="B3829" t="str">
        <f t="shared" si="224"/>
        <v>03</v>
      </c>
      <c r="C3829">
        <f>MATCH("54",B3829:B$4957,0)</f>
        <v>4</v>
      </c>
      <c r="D3829" t="str">
        <f t="shared" ca="1" si="226"/>
        <v/>
      </c>
      <c r="E3829" t="str">
        <f t="shared" ca="1" si="226"/>
        <v/>
      </c>
      <c r="F3829" t="str">
        <f t="shared" ca="1" si="226"/>
        <v/>
      </c>
      <c r="G3829" t="str">
        <f t="shared" ca="1" si="225"/>
        <v/>
      </c>
      <c r="H3829" t="str">
        <f t="shared" ca="1" si="225"/>
        <v/>
      </c>
      <c r="I3829" t="str">
        <f t="shared" ca="1" si="225"/>
        <v/>
      </c>
      <c r="J3829" t="str">
        <f t="shared" ca="1" si="223"/>
        <v/>
      </c>
      <c r="K3829" t="str">
        <f t="shared" ca="1" si="223"/>
        <v/>
      </c>
    </row>
    <row r="3830" spans="1:11" x14ac:dyDescent="0.35">
      <c r="A3830" s="2" t="s">
        <v>3</v>
      </c>
      <c r="B3830" t="str">
        <f t="shared" si="224"/>
        <v>Co</v>
      </c>
      <c r="C3830">
        <f>MATCH("54",B3830:B$4957,0)</f>
        <v>3</v>
      </c>
      <c r="D3830" t="str">
        <f t="shared" ca="1" si="226"/>
        <v/>
      </c>
      <c r="E3830" t="str">
        <f t="shared" ca="1" si="226"/>
        <v/>
      </c>
      <c r="F3830" t="str">
        <f t="shared" ca="1" si="226"/>
        <v/>
      </c>
      <c r="G3830" t="str">
        <f t="shared" ca="1" si="225"/>
        <v/>
      </c>
      <c r="H3830" t="str">
        <f t="shared" ca="1" si="225"/>
        <v/>
      </c>
      <c r="I3830" t="str">
        <f t="shared" ca="1" si="225"/>
        <v/>
      </c>
      <c r="J3830" t="str">
        <f t="shared" ca="1" si="223"/>
        <v/>
      </c>
      <c r="K3830" t="str">
        <f t="shared" ca="1" si="223"/>
        <v/>
      </c>
    </row>
    <row r="3831" spans="1:11" x14ac:dyDescent="0.35">
      <c r="A3831" s="4" t="s">
        <v>1862</v>
      </c>
      <c r="B3831" t="str">
        <f t="shared" si="224"/>
        <v>20</v>
      </c>
      <c r="C3831">
        <f>MATCH("54",B3831:B$4957,0)</f>
        <v>2</v>
      </c>
      <c r="D3831" t="str">
        <f t="shared" ca="1" si="226"/>
        <v/>
      </c>
      <c r="E3831" t="str">
        <f t="shared" ca="1" si="226"/>
        <v/>
      </c>
      <c r="F3831" t="str">
        <f t="shared" ca="1" si="226"/>
        <v/>
      </c>
      <c r="G3831" t="str">
        <f t="shared" ca="1" si="225"/>
        <v/>
      </c>
      <c r="H3831" t="str">
        <f t="shared" ca="1" si="225"/>
        <v/>
      </c>
      <c r="I3831" t="str">
        <f t="shared" ca="1" si="225"/>
        <v/>
      </c>
      <c r="J3831" t="str">
        <f t="shared" ca="1" si="223"/>
        <v/>
      </c>
      <c r="K3831" t="str">
        <f t="shared" ca="1" si="223"/>
        <v/>
      </c>
    </row>
    <row r="3832" spans="1:11" x14ac:dyDescent="0.35">
      <c r="A3832" s="4" t="s">
        <v>695</v>
      </c>
      <c r="B3832" t="str">
        <f t="shared" si="224"/>
        <v>54</v>
      </c>
      <c r="C3832">
        <f>MATCH("54",B3832:B$4957,0)</f>
        <v>1</v>
      </c>
      <c r="D3832" t="str">
        <f t="shared" ca="1" si="226"/>
        <v>54136 BOUXIERES AUX DAMES</v>
      </c>
      <c r="E3832" t="str">
        <f t="shared" ca="1" si="226"/>
        <v>20 AVENUE FOCH</v>
      </c>
      <c r="F3832" t="str">
        <f t="shared" ca="1" si="226"/>
        <v>Conventionné secteur 1</v>
      </c>
      <c r="G3832" t="str">
        <f t="shared" ca="1" si="225"/>
        <v>03 83 37 17 65</v>
      </c>
      <c r="H3832" t="str">
        <f t="shared" ca="1" si="225"/>
        <v>Honoraires sans dépassement</v>
      </c>
      <c r="I3832" t="str">
        <f t="shared" ca="1" si="225"/>
        <v>GODELIER SERGE</v>
      </c>
      <c r="J3832" t="str">
        <f t="shared" ca="1" si="223"/>
        <v/>
      </c>
      <c r="K3832" t="str">
        <f t="shared" ca="1" si="223"/>
        <v/>
      </c>
    </row>
    <row r="3833" spans="1:11" ht="16.5" x14ac:dyDescent="0.35">
      <c r="A3833" s="1" t="s">
        <v>1863</v>
      </c>
      <c r="B3833" t="str">
        <f t="shared" si="224"/>
        <v>BA</v>
      </c>
      <c r="C3833">
        <f>MATCH("54",B3833:B$4957,0)</f>
        <v>13</v>
      </c>
      <c r="D3833" t="str">
        <f t="shared" ca="1" si="226"/>
        <v/>
      </c>
      <c r="E3833" t="str">
        <f t="shared" ca="1" si="226"/>
        <v/>
      </c>
      <c r="F3833" t="str">
        <f t="shared" ca="1" si="226"/>
        <v/>
      </c>
      <c r="G3833" t="str">
        <f t="shared" ca="1" si="225"/>
        <v/>
      </c>
      <c r="H3833" t="str">
        <f t="shared" ca="1" si="225"/>
        <v/>
      </c>
      <c r="I3833" t="str">
        <f t="shared" ca="1" si="225"/>
        <v/>
      </c>
      <c r="J3833" t="str">
        <f t="shared" ca="1" si="223"/>
        <v/>
      </c>
      <c r="K3833" t="str">
        <f t="shared" ca="1" si="223"/>
        <v/>
      </c>
    </row>
    <row r="3834" spans="1:11" x14ac:dyDescent="0.35">
      <c r="A3834" s="2" t="s">
        <v>1</v>
      </c>
      <c r="B3834" t="str">
        <f t="shared" si="224"/>
        <v>Ho</v>
      </c>
      <c r="C3834">
        <f>MATCH("54",B3834:B$4957,0)</f>
        <v>12</v>
      </c>
      <c r="D3834" t="str">
        <f t="shared" ca="1" si="226"/>
        <v/>
      </c>
      <c r="E3834" t="str">
        <f t="shared" ca="1" si="226"/>
        <v/>
      </c>
      <c r="F3834" t="str">
        <f t="shared" ca="1" si="226"/>
        <v/>
      </c>
      <c r="G3834" t="str">
        <f t="shared" ca="1" si="225"/>
        <v/>
      </c>
      <c r="H3834" t="str">
        <f t="shared" ca="1" si="225"/>
        <v/>
      </c>
      <c r="I3834" t="str">
        <f t="shared" ca="1" si="225"/>
        <v/>
      </c>
      <c r="J3834" t="str">
        <f t="shared" ca="1" si="223"/>
        <v/>
      </c>
      <c r="K3834" t="str">
        <f t="shared" ca="1" si="223"/>
        <v/>
      </c>
    </row>
    <row r="3835" spans="1:11" x14ac:dyDescent="0.35">
      <c r="A3835" s="3" t="s">
        <v>1864</v>
      </c>
      <c r="B3835" t="str">
        <f t="shared" si="224"/>
        <v>03</v>
      </c>
      <c r="C3835">
        <f>MATCH("54",B3835:B$4957,0)</f>
        <v>11</v>
      </c>
      <c r="D3835" t="str">
        <f t="shared" ca="1" si="226"/>
        <v/>
      </c>
      <c r="E3835" t="str">
        <f t="shared" ca="1" si="226"/>
        <v/>
      </c>
      <c r="F3835" t="str">
        <f t="shared" ca="1" si="226"/>
        <v/>
      </c>
      <c r="G3835" t="str">
        <f t="shared" ca="1" si="225"/>
        <v/>
      </c>
      <c r="H3835" t="str">
        <f t="shared" ca="1" si="225"/>
        <v/>
      </c>
      <c r="I3835" t="str">
        <f t="shared" ca="1" si="225"/>
        <v/>
      </c>
      <c r="J3835" t="str">
        <f t="shared" ca="1" si="223"/>
        <v/>
      </c>
      <c r="K3835" t="str">
        <f t="shared" ca="1" si="223"/>
        <v/>
      </c>
    </row>
    <row r="3836" spans="1:11" x14ac:dyDescent="0.35">
      <c r="A3836" s="2" t="s">
        <v>3</v>
      </c>
      <c r="B3836" t="str">
        <f t="shared" si="224"/>
        <v>Co</v>
      </c>
      <c r="C3836">
        <f>MATCH("54",B3836:B$4957,0)</f>
        <v>10</v>
      </c>
      <c r="D3836" t="str">
        <f t="shared" ca="1" si="226"/>
        <v/>
      </c>
      <c r="E3836" t="str">
        <f t="shared" ca="1" si="226"/>
        <v/>
      </c>
      <c r="F3836" t="str">
        <f t="shared" ca="1" si="226"/>
        <v/>
      </c>
      <c r="G3836" t="str">
        <f t="shared" ca="1" si="225"/>
        <v/>
      </c>
      <c r="H3836" t="str">
        <f t="shared" ca="1" si="225"/>
        <v/>
      </c>
      <c r="I3836" t="str">
        <f t="shared" ca="1" si="225"/>
        <v/>
      </c>
      <c r="J3836" t="str">
        <f t="shared" ca="1" si="223"/>
        <v/>
      </c>
      <c r="K3836" t="str">
        <f t="shared" ca="1" si="223"/>
        <v/>
      </c>
    </row>
    <row r="3837" spans="1:11" x14ac:dyDescent="0.35">
      <c r="A3837" s="4" t="s">
        <v>1865</v>
      </c>
      <c r="B3837" t="str">
        <f t="shared" si="224"/>
        <v>HA</v>
      </c>
      <c r="C3837">
        <f>MATCH("54",B3837:B$4957,0)</f>
        <v>9</v>
      </c>
      <c r="D3837" t="str">
        <f t="shared" ca="1" si="226"/>
        <v/>
      </c>
      <c r="E3837" t="str">
        <f t="shared" ca="1" si="226"/>
        <v/>
      </c>
      <c r="F3837" t="str">
        <f t="shared" ca="1" si="226"/>
        <v/>
      </c>
      <c r="G3837" t="str">
        <f t="shared" ca="1" si="225"/>
        <v/>
      </c>
      <c r="H3837" t="str">
        <f t="shared" ca="1" si="225"/>
        <v/>
      </c>
      <c r="I3837" t="str">
        <f t="shared" ca="1" si="225"/>
        <v/>
      </c>
      <c r="J3837" t="str">
        <f t="shared" ca="1" si="223"/>
        <v/>
      </c>
      <c r="K3837" t="str">
        <f t="shared" ca="1" si="223"/>
        <v/>
      </c>
    </row>
    <row r="3838" spans="1:11" x14ac:dyDescent="0.35">
      <c r="A3838" s="4" t="s">
        <v>1866</v>
      </c>
      <c r="B3838" t="str">
        <f t="shared" si="224"/>
        <v>RU</v>
      </c>
      <c r="C3838">
        <f>MATCH("54",B3838:B$4957,0)</f>
        <v>8</v>
      </c>
      <c r="D3838" t="str">
        <f t="shared" ca="1" si="226"/>
        <v/>
      </c>
      <c r="E3838" t="str">
        <f t="shared" ca="1" si="226"/>
        <v/>
      </c>
      <c r="F3838" t="str">
        <f t="shared" ca="1" si="226"/>
        <v/>
      </c>
      <c r="G3838" t="str">
        <f t="shared" ca="1" si="225"/>
        <v/>
      </c>
      <c r="H3838" t="str">
        <f t="shared" ca="1" si="225"/>
        <v/>
      </c>
      <c r="I3838" t="str">
        <f t="shared" ca="1" si="225"/>
        <v/>
      </c>
      <c r="J3838" t="str">
        <f t="shared" ca="1" si="223"/>
        <v/>
      </c>
      <c r="K3838" t="str">
        <f t="shared" ca="1" si="223"/>
        <v/>
      </c>
    </row>
    <row r="3839" spans="1:11" ht="16.5" x14ac:dyDescent="0.35">
      <c r="A3839" s="1" t="s">
        <v>1867</v>
      </c>
      <c r="B3839" t="str">
        <f t="shared" si="224"/>
        <v>LE</v>
      </c>
      <c r="C3839">
        <f>MATCH("54",B3839:B$4957,0)</f>
        <v>7</v>
      </c>
      <c r="D3839" t="str">
        <f t="shared" ca="1" si="226"/>
        <v/>
      </c>
      <c r="E3839" t="str">
        <f t="shared" ca="1" si="226"/>
        <v/>
      </c>
      <c r="F3839" t="str">
        <f t="shared" ca="1" si="226"/>
        <v/>
      </c>
      <c r="G3839" t="str">
        <f t="shared" ca="1" si="225"/>
        <v/>
      </c>
      <c r="H3839" t="str">
        <f t="shared" ca="1" si="225"/>
        <v/>
      </c>
      <c r="I3839" t="str">
        <f t="shared" ca="1" si="225"/>
        <v/>
      </c>
      <c r="J3839" t="str">
        <f t="shared" ca="1" si="225"/>
        <v/>
      </c>
      <c r="K3839" t="str">
        <f t="shared" ca="1" si="225"/>
        <v/>
      </c>
    </row>
    <row r="3840" spans="1:11" x14ac:dyDescent="0.35">
      <c r="A3840" s="2" t="s">
        <v>1</v>
      </c>
      <c r="B3840" t="str">
        <f t="shared" si="224"/>
        <v>Ho</v>
      </c>
      <c r="C3840">
        <f>MATCH("54",B3840:B$4957,0)</f>
        <v>6</v>
      </c>
      <c r="D3840" t="str">
        <f t="shared" ca="1" si="226"/>
        <v/>
      </c>
      <c r="E3840" t="str">
        <f t="shared" ca="1" si="226"/>
        <v/>
      </c>
      <c r="F3840" t="str">
        <f t="shared" ca="1" si="226"/>
        <v/>
      </c>
      <c r="G3840" t="str">
        <f t="shared" ca="1" si="225"/>
        <v/>
      </c>
      <c r="H3840" t="str">
        <f t="shared" ca="1" si="225"/>
        <v/>
      </c>
      <c r="I3840" t="str">
        <f t="shared" ca="1" si="225"/>
        <v/>
      </c>
      <c r="J3840" t="str">
        <f t="shared" ca="1" si="225"/>
        <v/>
      </c>
      <c r="K3840" t="str">
        <f t="shared" ca="1" si="225"/>
        <v/>
      </c>
    </row>
    <row r="3841" spans="1:11" x14ac:dyDescent="0.35">
      <c r="A3841" s="3" t="s">
        <v>1868</v>
      </c>
      <c r="B3841" t="str">
        <f t="shared" si="224"/>
        <v>03</v>
      </c>
      <c r="C3841">
        <f>MATCH("54",B3841:B$4957,0)</f>
        <v>5</v>
      </c>
      <c r="D3841" t="str">
        <f t="shared" ca="1" si="226"/>
        <v/>
      </c>
      <c r="E3841" t="str">
        <f t="shared" ca="1" si="226"/>
        <v/>
      </c>
      <c r="F3841" t="str">
        <f t="shared" ca="1" si="226"/>
        <v/>
      </c>
      <c r="G3841" t="str">
        <f t="shared" ca="1" si="225"/>
        <v/>
      </c>
      <c r="H3841" t="str">
        <f t="shared" ca="1" si="225"/>
        <v/>
      </c>
      <c r="I3841" t="str">
        <f t="shared" ca="1" si="225"/>
        <v/>
      </c>
      <c r="J3841" t="str">
        <f t="shared" ca="1" si="225"/>
        <v/>
      </c>
      <c r="K3841" t="str">
        <f t="shared" ca="1" si="225"/>
        <v/>
      </c>
    </row>
    <row r="3842" spans="1:11" x14ac:dyDescent="0.35">
      <c r="A3842" s="2" t="s">
        <v>3</v>
      </c>
      <c r="B3842" t="str">
        <f t="shared" si="224"/>
        <v>Co</v>
      </c>
      <c r="C3842">
        <f>MATCH("54",B3842:B$4957,0)</f>
        <v>4</v>
      </c>
      <c r="D3842" t="str">
        <f t="shared" ca="1" si="226"/>
        <v/>
      </c>
      <c r="E3842" t="str">
        <f t="shared" ca="1" si="226"/>
        <v/>
      </c>
      <c r="F3842" t="str">
        <f t="shared" ca="1" si="226"/>
        <v/>
      </c>
      <c r="G3842" t="str">
        <f t="shared" ca="1" si="225"/>
        <v/>
      </c>
      <c r="H3842" t="str">
        <f t="shared" ca="1" si="225"/>
        <v/>
      </c>
      <c r="I3842" t="str">
        <f t="shared" ca="1" si="225"/>
        <v/>
      </c>
      <c r="J3842" t="str">
        <f t="shared" ca="1" si="225"/>
        <v/>
      </c>
      <c r="K3842" t="str">
        <f t="shared" ca="1" si="225"/>
        <v/>
      </c>
    </row>
    <row r="3843" spans="1:11" x14ac:dyDescent="0.35">
      <c r="A3843" s="4" t="s">
        <v>1869</v>
      </c>
      <c r="B3843" t="str">
        <f t="shared" ref="B3843:B3906" si="227">LEFT(A3843,2)</f>
        <v>CA</v>
      </c>
      <c r="C3843">
        <f>MATCH("54",B3843:B$4957,0)</f>
        <v>3</v>
      </c>
      <c r="D3843" t="str">
        <f t="shared" ca="1" si="226"/>
        <v/>
      </c>
      <c r="E3843" t="str">
        <f t="shared" ca="1" si="226"/>
        <v/>
      </c>
      <c r="F3843" t="str">
        <f t="shared" ca="1" si="226"/>
        <v/>
      </c>
      <c r="G3843" t="str">
        <f t="shared" ca="1" si="225"/>
        <v/>
      </c>
      <c r="H3843" t="str">
        <f t="shared" ca="1" si="225"/>
        <v/>
      </c>
      <c r="I3843" t="str">
        <f t="shared" ca="1" si="225"/>
        <v/>
      </c>
      <c r="J3843" t="str">
        <f t="shared" ca="1" si="225"/>
        <v/>
      </c>
      <c r="K3843" t="str">
        <f t="shared" ca="1" si="225"/>
        <v/>
      </c>
    </row>
    <row r="3844" spans="1:11" x14ac:dyDescent="0.35">
      <c r="A3844" s="4" t="s">
        <v>270</v>
      </c>
      <c r="B3844" t="str">
        <f t="shared" si="227"/>
        <v>27</v>
      </c>
      <c r="C3844">
        <f>MATCH("54",B3844:B$4957,0)</f>
        <v>2</v>
      </c>
      <c r="D3844" t="str">
        <f t="shared" ca="1" si="226"/>
        <v/>
      </c>
      <c r="E3844" t="str">
        <f t="shared" ca="1" si="226"/>
        <v/>
      </c>
      <c r="F3844" t="str">
        <f t="shared" ca="1" si="226"/>
        <v/>
      </c>
      <c r="G3844" t="str">
        <f t="shared" ca="1" si="225"/>
        <v/>
      </c>
      <c r="H3844" t="str">
        <f t="shared" ca="1" si="225"/>
        <v/>
      </c>
      <c r="I3844" t="str">
        <f t="shared" ca="1" si="225"/>
        <v/>
      </c>
      <c r="J3844" t="str">
        <f t="shared" ca="1" si="225"/>
        <v/>
      </c>
      <c r="K3844" t="str">
        <f t="shared" ca="1" si="225"/>
        <v/>
      </c>
    </row>
    <row r="3845" spans="1:11" x14ac:dyDescent="0.35">
      <c r="A3845" s="4" t="s">
        <v>5</v>
      </c>
      <c r="B3845" t="str">
        <f t="shared" si="227"/>
        <v>54</v>
      </c>
      <c r="C3845">
        <f>MATCH("54",B3845:B$4957,0)</f>
        <v>1</v>
      </c>
      <c r="D3845" t="str">
        <f t="shared" ca="1" si="226"/>
        <v>54000 NANCY</v>
      </c>
      <c r="E3845" t="str">
        <f t="shared" ca="1" si="226"/>
        <v>27B BOULEVARD CHARLES V</v>
      </c>
      <c r="F3845" t="str">
        <f t="shared" ca="1" si="226"/>
        <v>CABINET DU DR VALERIE LENOIR</v>
      </c>
      <c r="G3845" t="str">
        <f t="shared" ca="1" si="225"/>
        <v>Conventionné secteur 1</v>
      </c>
      <c r="H3845" t="str">
        <f t="shared" ca="1" si="225"/>
        <v>03 83 32 04 25</v>
      </c>
      <c r="I3845" t="str">
        <f t="shared" ca="1" si="225"/>
        <v>Honoraires sans dépassement</v>
      </c>
      <c r="J3845" t="str">
        <f t="shared" ca="1" si="225"/>
        <v>LENOIR VALERIE</v>
      </c>
      <c r="K3845" t="str">
        <f t="shared" ca="1" si="225"/>
        <v>RUE JEAN XXIII 54130 ST MAX</v>
      </c>
    </row>
    <row r="3846" spans="1:11" ht="16.5" x14ac:dyDescent="0.35">
      <c r="A3846" s="1" t="s">
        <v>1870</v>
      </c>
      <c r="B3846" t="str">
        <f t="shared" si="227"/>
        <v>BO</v>
      </c>
      <c r="C3846">
        <f>MATCH("54",B3846:B$4957,0)</f>
        <v>6</v>
      </c>
      <c r="D3846" t="str">
        <f t="shared" ca="1" si="226"/>
        <v/>
      </c>
      <c r="E3846" t="str">
        <f t="shared" ca="1" si="226"/>
        <v/>
      </c>
      <c r="F3846" t="str">
        <f t="shared" ca="1" si="226"/>
        <v/>
      </c>
      <c r="G3846" t="str">
        <f t="shared" ca="1" si="225"/>
        <v/>
      </c>
      <c r="H3846" t="str">
        <f t="shared" ca="1" si="225"/>
        <v/>
      </c>
      <c r="I3846" t="str">
        <f t="shared" ca="1" si="225"/>
        <v/>
      </c>
      <c r="J3846" t="str">
        <f t="shared" ca="1" si="225"/>
        <v/>
      </c>
      <c r="K3846" t="str">
        <f t="shared" ca="1" si="225"/>
        <v/>
      </c>
    </row>
    <row r="3847" spans="1:11" x14ac:dyDescent="0.35">
      <c r="A3847" s="2" t="s">
        <v>1</v>
      </c>
      <c r="B3847" t="str">
        <f t="shared" si="227"/>
        <v>Ho</v>
      </c>
      <c r="C3847">
        <f>MATCH("54",B3847:B$4957,0)</f>
        <v>5</v>
      </c>
      <c r="D3847" t="str">
        <f t="shared" ca="1" si="226"/>
        <v/>
      </c>
      <c r="E3847" t="str">
        <f t="shared" ca="1" si="226"/>
        <v/>
      </c>
      <c r="F3847" t="str">
        <f t="shared" ca="1" si="226"/>
        <v/>
      </c>
      <c r="G3847" t="str">
        <f t="shared" ca="1" si="225"/>
        <v/>
      </c>
      <c r="H3847" t="str">
        <f t="shared" ca="1" si="225"/>
        <v/>
      </c>
      <c r="I3847" t="str">
        <f t="shared" ca="1" si="225"/>
        <v/>
      </c>
      <c r="J3847" t="str">
        <f t="shared" ca="1" si="225"/>
        <v/>
      </c>
      <c r="K3847" t="str">
        <f t="shared" ca="1" si="225"/>
        <v/>
      </c>
    </row>
    <row r="3848" spans="1:11" x14ac:dyDescent="0.35">
      <c r="A3848" s="3" t="s">
        <v>1871</v>
      </c>
      <c r="B3848" t="str">
        <f t="shared" si="227"/>
        <v>03</v>
      </c>
      <c r="C3848">
        <f>MATCH("54",B3848:B$4957,0)</f>
        <v>4</v>
      </c>
      <c r="D3848" t="str">
        <f t="shared" ca="1" si="226"/>
        <v/>
      </c>
      <c r="E3848" t="str">
        <f t="shared" ca="1" si="226"/>
        <v/>
      </c>
      <c r="F3848" t="str">
        <f t="shared" ca="1" si="226"/>
        <v/>
      </c>
      <c r="G3848" t="str">
        <f t="shared" ca="1" si="225"/>
        <v/>
      </c>
      <c r="H3848" t="str">
        <f t="shared" ca="1" si="225"/>
        <v/>
      </c>
      <c r="I3848" t="str">
        <f t="shared" ca="1" si="225"/>
        <v/>
      </c>
      <c r="J3848" t="str">
        <f t="shared" ca="1" si="225"/>
        <v/>
      </c>
      <c r="K3848" t="str">
        <f t="shared" ca="1" si="225"/>
        <v/>
      </c>
    </row>
    <row r="3849" spans="1:11" x14ac:dyDescent="0.35">
      <c r="A3849" s="2" t="s">
        <v>3</v>
      </c>
      <c r="B3849" t="str">
        <f t="shared" si="227"/>
        <v>Co</v>
      </c>
      <c r="C3849">
        <f>MATCH("54",B3849:B$4957,0)</f>
        <v>3</v>
      </c>
      <c r="D3849" t="str">
        <f t="shared" ca="1" si="226"/>
        <v/>
      </c>
      <c r="E3849" t="str">
        <f t="shared" ca="1" si="226"/>
        <v/>
      </c>
      <c r="F3849" t="str">
        <f t="shared" ca="1" si="226"/>
        <v/>
      </c>
      <c r="G3849" t="str">
        <f t="shared" ca="1" si="225"/>
        <v/>
      </c>
      <c r="H3849" t="str">
        <f t="shared" ca="1" si="225"/>
        <v/>
      </c>
      <c r="I3849" t="str">
        <f t="shared" ca="1" si="225"/>
        <v/>
      </c>
      <c r="J3849" t="str">
        <f t="shared" ca="1" si="225"/>
        <v/>
      </c>
      <c r="K3849" t="str">
        <f t="shared" ca="1" si="225"/>
        <v/>
      </c>
    </row>
    <row r="3850" spans="1:11" x14ac:dyDescent="0.35">
      <c r="A3850" s="4" t="s">
        <v>1872</v>
      </c>
      <c r="B3850" t="str">
        <f t="shared" si="227"/>
        <v>34</v>
      </c>
      <c r="C3850">
        <f>MATCH("54",B3850:B$4957,0)</f>
        <v>2</v>
      </c>
      <c r="D3850" t="str">
        <f t="shared" ca="1" si="226"/>
        <v/>
      </c>
      <c r="E3850" t="str">
        <f t="shared" ca="1" si="226"/>
        <v/>
      </c>
      <c r="F3850" t="str">
        <f t="shared" ca="1" si="226"/>
        <v/>
      </c>
      <c r="G3850" t="str">
        <f t="shared" ca="1" si="225"/>
        <v/>
      </c>
      <c r="H3850" t="str">
        <f t="shared" ca="1" si="225"/>
        <v/>
      </c>
      <c r="I3850" t="str">
        <f t="shared" ca="1" si="225"/>
        <v/>
      </c>
      <c r="J3850" t="str">
        <f t="shared" ca="1" si="225"/>
        <v/>
      </c>
      <c r="K3850" t="str">
        <f t="shared" ca="1" si="225"/>
        <v/>
      </c>
    </row>
    <row r="3851" spans="1:11" x14ac:dyDescent="0.35">
      <c r="A3851" s="4" t="s">
        <v>54</v>
      </c>
      <c r="B3851" t="str">
        <f t="shared" si="227"/>
        <v>54</v>
      </c>
      <c r="C3851">
        <f>MATCH("54",B3851:B$4957,0)</f>
        <v>1</v>
      </c>
      <c r="D3851" t="str">
        <f t="shared" ca="1" si="226"/>
        <v>54520 LAXOU</v>
      </c>
      <c r="E3851" t="str">
        <f t="shared" ca="1" si="226"/>
        <v>34 AVENUE PAUL DEROULEDE</v>
      </c>
      <c r="F3851" t="str">
        <f t="shared" ca="1" si="226"/>
        <v>Conventionné secteur 1</v>
      </c>
      <c r="G3851" t="str">
        <f t="shared" ca="1" si="225"/>
        <v>03 83 27 49 22</v>
      </c>
      <c r="H3851" t="str">
        <f t="shared" ca="1" si="225"/>
        <v>Honoraires sans dépassement</v>
      </c>
      <c r="I3851" t="str">
        <f t="shared" ca="1" si="225"/>
        <v>BOY CHRISTIAN</v>
      </c>
      <c r="J3851" t="str">
        <f t="shared" ca="1" si="225"/>
        <v/>
      </c>
      <c r="K3851" t="str">
        <f t="shared" ca="1" si="225"/>
        <v/>
      </c>
    </row>
    <row r="3852" spans="1:11" ht="16.5" x14ac:dyDescent="0.35">
      <c r="A3852" s="1" t="s">
        <v>1873</v>
      </c>
      <c r="B3852" t="str">
        <f t="shared" si="227"/>
        <v>JA</v>
      </c>
      <c r="C3852">
        <f>MATCH("54",B3852:B$4957,0)</f>
        <v>6</v>
      </c>
      <c r="D3852" t="str">
        <f t="shared" ca="1" si="226"/>
        <v/>
      </c>
      <c r="E3852" t="str">
        <f t="shared" ca="1" si="226"/>
        <v/>
      </c>
      <c r="F3852" t="str">
        <f t="shared" ca="1" si="226"/>
        <v/>
      </c>
      <c r="G3852" t="str">
        <f t="shared" ca="1" si="225"/>
        <v/>
      </c>
      <c r="H3852" t="str">
        <f t="shared" ca="1" si="225"/>
        <v/>
      </c>
      <c r="I3852" t="str">
        <f t="shared" ca="1" si="225"/>
        <v/>
      </c>
      <c r="J3852" t="str">
        <f t="shared" ca="1" si="225"/>
        <v/>
      </c>
      <c r="K3852" t="str">
        <f t="shared" ca="1" si="225"/>
        <v/>
      </c>
    </row>
    <row r="3853" spans="1:11" x14ac:dyDescent="0.35">
      <c r="A3853" s="2" t="s">
        <v>1</v>
      </c>
      <c r="B3853" t="str">
        <f t="shared" si="227"/>
        <v>Ho</v>
      </c>
      <c r="C3853">
        <f>MATCH("54",B3853:B$4957,0)</f>
        <v>5</v>
      </c>
      <c r="D3853" t="str">
        <f t="shared" ca="1" si="226"/>
        <v/>
      </c>
      <c r="E3853" t="str">
        <f t="shared" ca="1" si="226"/>
        <v/>
      </c>
      <c r="F3853" t="str">
        <f t="shared" ca="1" si="226"/>
        <v/>
      </c>
      <c r="G3853" t="str">
        <f t="shared" ca="1" si="225"/>
        <v/>
      </c>
      <c r="H3853" t="str">
        <f t="shared" ca="1" si="225"/>
        <v/>
      </c>
      <c r="I3853" t="str">
        <f t="shared" ca="1" si="225"/>
        <v/>
      </c>
      <c r="J3853" t="str">
        <f t="shared" ca="1" si="225"/>
        <v/>
      </c>
      <c r="K3853" t="str">
        <f t="shared" ca="1" si="225"/>
        <v/>
      </c>
    </row>
    <row r="3854" spans="1:11" x14ac:dyDescent="0.35">
      <c r="A3854" s="3" t="s">
        <v>950</v>
      </c>
      <c r="B3854" t="str">
        <f t="shared" si="227"/>
        <v>03</v>
      </c>
      <c r="C3854">
        <f>MATCH("54",B3854:B$4957,0)</f>
        <v>4</v>
      </c>
      <c r="D3854" t="str">
        <f t="shared" ca="1" si="226"/>
        <v/>
      </c>
      <c r="E3854" t="str">
        <f t="shared" ca="1" si="226"/>
        <v/>
      </c>
      <c r="F3854" t="str">
        <f t="shared" ca="1" si="226"/>
        <v/>
      </c>
      <c r="G3854" t="str">
        <f t="shared" ca="1" si="225"/>
        <v/>
      </c>
      <c r="H3854" t="str">
        <f t="shared" ca="1" si="225"/>
        <v/>
      </c>
      <c r="I3854" t="str">
        <f t="shared" ca="1" si="225"/>
        <v/>
      </c>
      <c r="J3854" t="str">
        <f t="shared" ca="1" si="225"/>
        <v/>
      </c>
      <c r="K3854" t="str">
        <f t="shared" ca="1" si="225"/>
        <v/>
      </c>
    </row>
    <row r="3855" spans="1:11" x14ac:dyDescent="0.35">
      <c r="A3855" s="2" t="s">
        <v>3</v>
      </c>
      <c r="B3855" t="str">
        <f t="shared" si="227"/>
        <v>Co</v>
      </c>
      <c r="C3855">
        <f>MATCH("54",B3855:B$4957,0)</f>
        <v>3</v>
      </c>
      <c r="D3855" t="str">
        <f t="shared" ca="1" si="226"/>
        <v/>
      </c>
      <c r="E3855" t="str">
        <f t="shared" ca="1" si="226"/>
        <v/>
      </c>
      <c r="F3855" t="str">
        <f t="shared" ca="1" si="226"/>
        <v/>
      </c>
      <c r="G3855" t="str">
        <f t="shared" ca="1" si="225"/>
        <v/>
      </c>
      <c r="H3855" t="str">
        <f t="shared" ca="1" si="225"/>
        <v/>
      </c>
      <c r="I3855" t="str">
        <f t="shared" ca="1" si="225"/>
        <v/>
      </c>
      <c r="J3855" t="str">
        <f t="shared" ca="1" si="225"/>
        <v/>
      </c>
      <c r="K3855" t="str">
        <f t="shared" ca="1" si="225"/>
        <v/>
      </c>
    </row>
    <row r="3856" spans="1:11" x14ac:dyDescent="0.35">
      <c r="A3856" s="4" t="s">
        <v>1874</v>
      </c>
      <c r="B3856" t="str">
        <f t="shared" si="227"/>
        <v>12</v>
      </c>
      <c r="C3856">
        <f>MATCH("54",B3856:B$4957,0)</f>
        <v>2</v>
      </c>
      <c r="D3856" t="str">
        <f t="shared" ca="1" si="226"/>
        <v/>
      </c>
      <c r="E3856" t="str">
        <f t="shared" ca="1" si="226"/>
        <v/>
      </c>
      <c r="F3856" t="str">
        <f t="shared" ca="1" si="226"/>
        <v/>
      </c>
      <c r="G3856" t="str">
        <f t="shared" ca="1" si="225"/>
        <v/>
      </c>
      <c r="H3856" t="str">
        <f t="shared" ca="1" si="225"/>
        <v/>
      </c>
      <c r="I3856" t="str">
        <f t="shared" ca="1" si="225"/>
        <v/>
      </c>
      <c r="J3856" t="str">
        <f t="shared" ca="1" si="225"/>
        <v/>
      </c>
      <c r="K3856" t="str">
        <f t="shared" ca="1" si="225"/>
        <v/>
      </c>
    </row>
    <row r="3857" spans="1:11" x14ac:dyDescent="0.35">
      <c r="A3857" s="4" t="s">
        <v>5</v>
      </c>
      <c r="B3857" t="str">
        <f t="shared" si="227"/>
        <v>54</v>
      </c>
      <c r="C3857">
        <f>MATCH("54",B3857:B$4957,0)</f>
        <v>1</v>
      </c>
      <c r="D3857" t="str">
        <f t="shared" ca="1" si="226"/>
        <v>54000 NANCY</v>
      </c>
      <c r="E3857" t="str">
        <f t="shared" ca="1" si="226"/>
        <v>12 RUE D AMERVAL</v>
      </c>
      <c r="F3857" t="str">
        <f t="shared" ca="1" si="226"/>
        <v>Conventionné secteur 1</v>
      </c>
      <c r="G3857" t="str">
        <f t="shared" ca="1" si="225"/>
        <v>03 83 35 53 60</v>
      </c>
      <c r="H3857" t="str">
        <f t="shared" ca="1" si="225"/>
        <v>Honoraires sans dépassement</v>
      </c>
      <c r="I3857" t="str">
        <f t="shared" ca="1" si="225"/>
        <v>JAMAIN THIERRY</v>
      </c>
      <c r="J3857" t="str">
        <f t="shared" ca="1" si="225"/>
        <v/>
      </c>
      <c r="K3857" t="str">
        <f t="shared" ca="1" si="225"/>
        <v/>
      </c>
    </row>
    <row r="3858" spans="1:11" ht="16.5" x14ac:dyDescent="0.35">
      <c r="A3858" s="1" t="s">
        <v>1875</v>
      </c>
      <c r="B3858" t="str">
        <f t="shared" si="227"/>
        <v>BR</v>
      </c>
      <c r="C3858">
        <f>MATCH("54",B3858:B$4957,0)</f>
        <v>7</v>
      </c>
      <c r="D3858" t="str">
        <f t="shared" ca="1" si="226"/>
        <v/>
      </c>
      <c r="E3858" t="str">
        <f t="shared" ca="1" si="226"/>
        <v/>
      </c>
      <c r="F3858" t="str">
        <f t="shared" ca="1" si="226"/>
        <v/>
      </c>
      <c r="G3858" t="str">
        <f t="shared" ca="1" si="225"/>
        <v/>
      </c>
      <c r="H3858" t="str">
        <f t="shared" ca="1" si="225"/>
        <v/>
      </c>
      <c r="I3858" t="str">
        <f t="shared" ca="1" si="225"/>
        <v/>
      </c>
      <c r="J3858" t="str">
        <f t="shared" ca="1" si="225"/>
        <v/>
      </c>
      <c r="K3858" t="str">
        <f t="shared" ca="1" si="225"/>
        <v/>
      </c>
    </row>
    <row r="3859" spans="1:11" x14ac:dyDescent="0.35">
      <c r="A3859" s="2" t="s">
        <v>1</v>
      </c>
      <c r="B3859" t="str">
        <f t="shared" si="227"/>
        <v>Ho</v>
      </c>
      <c r="C3859">
        <f>MATCH("54",B3859:B$4957,0)</f>
        <v>6</v>
      </c>
      <c r="D3859" t="str">
        <f t="shared" ca="1" si="226"/>
        <v/>
      </c>
      <c r="E3859" t="str">
        <f t="shared" ca="1" si="226"/>
        <v/>
      </c>
      <c r="F3859" t="str">
        <f t="shared" ca="1" si="226"/>
        <v/>
      </c>
      <c r="G3859" t="str">
        <f t="shared" ca="1" si="225"/>
        <v/>
      </c>
      <c r="H3859" t="str">
        <f t="shared" ca="1" si="225"/>
        <v/>
      </c>
      <c r="I3859" t="str">
        <f t="shared" ca="1" si="225"/>
        <v/>
      </c>
      <c r="J3859" t="str">
        <f t="shared" ca="1" si="225"/>
        <v/>
      </c>
      <c r="K3859" t="str">
        <f t="shared" ca="1" si="225"/>
        <v/>
      </c>
    </row>
    <row r="3860" spans="1:11" x14ac:dyDescent="0.35">
      <c r="A3860" s="3" t="s">
        <v>1876</v>
      </c>
      <c r="B3860" t="str">
        <f t="shared" si="227"/>
        <v>03</v>
      </c>
      <c r="C3860">
        <f>MATCH("54",B3860:B$4957,0)</f>
        <v>5</v>
      </c>
      <c r="D3860" t="str">
        <f t="shared" ca="1" si="226"/>
        <v/>
      </c>
      <c r="E3860" t="str">
        <f t="shared" ca="1" si="226"/>
        <v/>
      </c>
      <c r="F3860" t="str">
        <f t="shared" ca="1" si="226"/>
        <v/>
      </c>
      <c r="G3860" t="str">
        <f t="shared" ca="1" si="226"/>
        <v/>
      </c>
      <c r="H3860" t="str">
        <f t="shared" ca="1" si="226"/>
        <v/>
      </c>
      <c r="I3860" t="str">
        <f t="shared" ca="1" si="226"/>
        <v/>
      </c>
      <c r="J3860" t="str">
        <f t="shared" ca="1" si="226"/>
        <v/>
      </c>
      <c r="K3860" t="str">
        <f t="shared" ca="1" si="226"/>
        <v/>
      </c>
    </row>
    <row r="3861" spans="1:11" x14ac:dyDescent="0.35">
      <c r="A3861" s="2" t="s">
        <v>3</v>
      </c>
      <c r="B3861" t="str">
        <f t="shared" si="227"/>
        <v>Co</v>
      </c>
      <c r="C3861">
        <f>MATCH("54",B3861:B$4957,0)</f>
        <v>4</v>
      </c>
      <c r="D3861" t="str">
        <f t="shared" ref="D3861:I3924" ca="1" si="228">IFERROR(IF(AND($C3861=1,OFFSET($C3861,1-D$1,)=D$1),OFFSET($A3861,1-D$1,),""),"")</f>
        <v/>
      </c>
      <c r="E3861" t="str">
        <f t="shared" ca="1" si="228"/>
        <v/>
      </c>
      <c r="F3861" t="str">
        <f t="shared" ca="1" si="228"/>
        <v/>
      </c>
      <c r="G3861" t="str">
        <f t="shared" ca="1" si="228"/>
        <v/>
      </c>
      <c r="H3861" t="str">
        <f t="shared" ca="1" si="228"/>
        <v/>
      </c>
      <c r="I3861" t="str">
        <f t="shared" ca="1" si="228"/>
        <v/>
      </c>
      <c r="J3861" t="str">
        <f t="shared" ref="J3861:K3924" ca="1" si="229">IFERROR(IF(AND($C3861=1,OFFSET($C3861,1-J$1,)=J$1),OFFSET($A3861,1-J$1,),""),"")</f>
        <v/>
      </c>
      <c r="K3861" t="str">
        <f t="shared" ca="1" si="229"/>
        <v/>
      </c>
    </row>
    <row r="3862" spans="1:11" x14ac:dyDescent="0.35">
      <c r="A3862" s="4" t="s">
        <v>1877</v>
      </c>
      <c r="B3862" t="str">
        <f t="shared" si="227"/>
        <v>ET</v>
      </c>
      <c r="C3862">
        <f>MATCH("54",B3862:B$4957,0)</f>
        <v>3</v>
      </c>
      <c r="D3862" t="str">
        <f t="shared" ca="1" si="228"/>
        <v/>
      </c>
      <c r="E3862" t="str">
        <f t="shared" ca="1" si="228"/>
        <v/>
      </c>
      <c r="F3862" t="str">
        <f t="shared" ca="1" si="228"/>
        <v/>
      </c>
      <c r="G3862" t="str">
        <f t="shared" ca="1" si="228"/>
        <v/>
      </c>
      <c r="H3862" t="str">
        <f t="shared" ca="1" si="228"/>
        <v/>
      </c>
      <c r="I3862" t="str">
        <f t="shared" ca="1" si="228"/>
        <v/>
      </c>
      <c r="J3862" t="str">
        <f t="shared" ca="1" si="229"/>
        <v/>
      </c>
      <c r="K3862" t="str">
        <f t="shared" ca="1" si="229"/>
        <v/>
      </c>
    </row>
    <row r="3863" spans="1:11" x14ac:dyDescent="0.35">
      <c r="A3863" s="4" t="s">
        <v>1878</v>
      </c>
      <c r="B3863" t="str">
        <f t="shared" si="227"/>
        <v>53</v>
      </c>
      <c r="C3863">
        <f>MATCH("54",B3863:B$4957,0)</f>
        <v>2</v>
      </c>
      <c r="D3863" t="str">
        <f t="shared" ca="1" si="228"/>
        <v/>
      </c>
      <c r="E3863" t="str">
        <f t="shared" ca="1" si="228"/>
        <v/>
      </c>
      <c r="F3863" t="str">
        <f t="shared" ca="1" si="228"/>
        <v/>
      </c>
      <c r="G3863" t="str">
        <f t="shared" ca="1" si="228"/>
        <v/>
      </c>
      <c r="H3863" t="str">
        <f t="shared" ca="1" si="228"/>
        <v/>
      </c>
      <c r="I3863" t="str">
        <f t="shared" ca="1" si="228"/>
        <v/>
      </c>
      <c r="J3863" t="str">
        <f t="shared" ca="1" si="229"/>
        <v/>
      </c>
      <c r="K3863" t="str">
        <f t="shared" ca="1" si="229"/>
        <v/>
      </c>
    </row>
    <row r="3864" spans="1:11" x14ac:dyDescent="0.35">
      <c r="A3864" s="4" t="s">
        <v>5</v>
      </c>
      <c r="B3864" t="str">
        <f t="shared" si="227"/>
        <v>54</v>
      </c>
      <c r="C3864">
        <f>MATCH("54",B3864:B$4957,0)</f>
        <v>1</v>
      </c>
      <c r="D3864" t="str">
        <f t="shared" ca="1" si="228"/>
        <v>54000 NANCY</v>
      </c>
      <c r="E3864" t="str">
        <f t="shared" ca="1" si="228"/>
        <v>53 AVENUE FOCH</v>
      </c>
      <c r="F3864" t="str">
        <f t="shared" ca="1" si="228"/>
        <v>ETAGE RD</v>
      </c>
      <c r="G3864" t="str">
        <f t="shared" ca="1" si="228"/>
        <v>Conventionné secteur 1</v>
      </c>
      <c r="H3864" t="str">
        <f t="shared" ca="1" si="228"/>
        <v>03 83 90 12 56</v>
      </c>
      <c r="I3864" t="str">
        <f t="shared" ca="1" si="228"/>
        <v>Honoraires sans dépassement</v>
      </c>
      <c r="J3864" t="str">
        <f t="shared" ca="1" si="229"/>
        <v>BRAVETTI DOMINIQUE</v>
      </c>
      <c r="K3864" t="str">
        <f t="shared" ca="1" si="229"/>
        <v/>
      </c>
    </row>
    <row r="3865" spans="1:11" ht="16.5" x14ac:dyDescent="0.35">
      <c r="A3865" s="1" t="s">
        <v>1879</v>
      </c>
      <c r="B3865" t="str">
        <f t="shared" si="227"/>
        <v>PO</v>
      </c>
      <c r="C3865">
        <f>MATCH("54",B3865:B$4957,0)</f>
        <v>6</v>
      </c>
      <c r="D3865" t="str">
        <f t="shared" ca="1" si="228"/>
        <v/>
      </c>
      <c r="E3865" t="str">
        <f t="shared" ca="1" si="228"/>
        <v/>
      </c>
      <c r="F3865" t="str">
        <f t="shared" ca="1" si="228"/>
        <v/>
      </c>
      <c r="G3865" t="str">
        <f t="shared" ca="1" si="228"/>
        <v/>
      </c>
      <c r="H3865" t="str">
        <f t="shared" ca="1" si="228"/>
        <v/>
      </c>
      <c r="I3865" t="str">
        <f t="shared" ca="1" si="228"/>
        <v/>
      </c>
      <c r="J3865" t="str">
        <f t="shared" ca="1" si="229"/>
        <v/>
      </c>
      <c r="K3865" t="str">
        <f t="shared" ca="1" si="229"/>
        <v/>
      </c>
    </row>
    <row r="3866" spans="1:11" x14ac:dyDescent="0.35">
      <c r="A3866" s="2" t="s">
        <v>1</v>
      </c>
      <c r="B3866" t="str">
        <f t="shared" si="227"/>
        <v>Ho</v>
      </c>
      <c r="C3866">
        <f>MATCH("54",B3866:B$4957,0)</f>
        <v>5</v>
      </c>
      <c r="D3866" t="str">
        <f t="shared" ca="1" si="228"/>
        <v/>
      </c>
      <c r="E3866" t="str">
        <f t="shared" ca="1" si="228"/>
        <v/>
      </c>
      <c r="F3866" t="str">
        <f t="shared" ca="1" si="228"/>
        <v/>
      </c>
      <c r="G3866" t="str">
        <f t="shared" ca="1" si="228"/>
        <v/>
      </c>
      <c r="H3866" t="str">
        <f t="shared" ca="1" si="228"/>
        <v/>
      </c>
      <c r="I3866" t="str">
        <f t="shared" ca="1" si="228"/>
        <v/>
      </c>
      <c r="J3866" t="str">
        <f t="shared" ca="1" si="229"/>
        <v/>
      </c>
      <c r="K3866" t="str">
        <f t="shared" ca="1" si="229"/>
        <v/>
      </c>
    </row>
    <row r="3867" spans="1:11" x14ac:dyDescent="0.35">
      <c r="A3867" s="3" t="s">
        <v>1880</v>
      </c>
      <c r="B3867" t="str">
        <f t="shared" si="227"/>
        <v>03</v>
      </c>
      <c r="C3867">
        <f>MATCH("54",B3867:B$4957,0)</f>
        <v>4</v>
      </c>
      <c r="D3867" t="str">
        <f t="shared" ca="1" si="228"/>
        <v/>
      </c>
      <c r="E3867" t="str">
        <f t="shared" ca="1" si="228"/>
        <v/>
      </c>
      <c r="F3867" t="str">
        <f t="shared" ca="1" si="228"/>
        <v/>
      </c>
      <c r="G3867" t="str">
        <f t="shared" ca="1" si="228"/>
        <v/>
      </c>
      <c r="H3867" t="str">
        <f t="shared" ca="1" si="228"/>
        <v/>
      </c>
      <c r="I3867" t="str">
        <f t="shared" ca="1" si="228"/>
        <v/>
      </c>
      <c r="J3867" t="str">
        <f t="shared" ca="1" si="229"/>
        <v/>
      </c>
      <c r="K3867" t="str">
        <f t="shared" ca="1" si="229"/>
        <v/>
      </c>
    </row>
    <row r="3868" spans="1:11" x14ac:dyDescent="0.35">
      <c r="A3868" s="2" t="s">
        <v>3</v>
      </c>
      <c r="B3868" t="str">
        <f t="shared" si="227"/>
        <v>Co</v>
      </c>
      <c r="C3868">
        <f>MATCH("54",B3868:B$4957,0)</f>
        <v>3</v>
      </c>
      <c r="D3868" t="str">
        <f t="shared" ca="1" si="228"/>
        <v/>
      </c>
      <c r="E3868" t="str">
        <f t="shared" ca="1" si="228"/>
        <v/>
      </c>
      <c r="F3868" t="str">
        <f t="shared" ca="1" si="228"/>
        <v/>
      </c>
      <c r="G3868" t="str">
        <f t="shared" ca="1" si="228"/>
        <v/>
      </c>
      <c r="H3868" t="str">
        <f t="shared" ca="1" si="228"/>
        <v/>
      </c>
      <c r="I3868" t="str">
        <f t="shared" ca="1" si="228"/>
        <v/>
      </c>
      <c r="J3868" t="str">
        <f t="shared" ca="1" si="229"/>
        <v/>
      </c>
      <c r="K3868" t="str">
        <f t="shared" ca="1" si="229"/>
        <v/>
      </c>
    </row>
    <row r="3869" spans="1:11" x14ac:dyDescent="0.35">
      <c r="A3869" s="4" t="s">
        <v>1881</v>
      </c>
      <c r="B3869" t="str">
        <f t="shared" si="227"/>
        <v>CT</v>
      </c>
      <c r="C3869">
        <f>MATCH("54",B3869:B$4957,0)</f>
        <v>2</v>
      </c>
      <c r="D3869" t="str">
        <f t="shared" ca="1" si="228"/>
        <v/>
      </c>
      <c r="E3869" t="str">
        <f t="shared" ca="1" si="228"/>
        <v/>
      </c>
      <c r="F3869" t="str">
        <f t="shared" ca="1" si="228"/>
        <v/>
      </c>
      <c r="G3869" t="str">
        <f t="shared" ca="1" si="228"/>
        <v/>
      </c>
      <c r="H3869" t="str">
        <f t="shared" ca="1" si="228"/>
        <v/>
      </c>
      <c r="I3869" t="str">
        <f t="shared" ca="1" si="228"/>
        <v/>
      </c>
      <c r="J3869" t="str">
        <f t="shared" ca="1" si="229"/>
        <v/>
      </c>
      <c r="K3869" t="str">
        <f t="shared" ca="1" si="229"/>
        <v/>
      </c>
    </row>
    <row r="3870" spans="1:11" x14ac:dyDescent="0.35">
      <c r="A3870" s="4" t="s">
        <v>101</v>
      </c>
      <c r="B3870" t="str">
        <f t="shared" si="227"/>
        <v>54</v>
      </c>
      <c r="C3870">
        <f>MATCH("54",B3870:B$4957,0)</f>
        <v>1</v>
      </c>
      <c r="D3870" t="str">
        <f t="shared" ca="1" si="228"/>
        <v>54500 VANDOEUVRE LES NANCY</v>
      </c>
      <c r="E3870" t="str">
        <f t="shared" ca="1" si="228"/>
        <v>CTRE D'AFFAIRES LES NATIONS</v>
      </c>
      <c r="F3870" t="str">
        <f t="shared" ca="1" si="228"/>
        <v>Conventionné secteur 1</v>
      </c>
      <c r="G3870" t="str">
        <f t="shared" ca="1" si="228"/>
        <v>03 83 51 65 91</v>
      </c>
      <c r="H3870" t="str">
        <f t="shared" ca="1" si="228"/>
        <v>Honoraires sans dépassement</v>
      </c>
      <c r="I3870" t="str">
        <f t="shared" ca="1" si="228"/>
        <v>POIROT BENEDICTE</v>
      </c>
      <c r="J3870" t="str">
        <f t="shared" ca="1" si="229"/>
        <v/>
      </c>
      <c r="K3870" t="str">
        <f t="shared" ca="1" si="229"/>
        <v/>
      </c>
    </row>
    <row r="3871" spans="1:11" ht="16.5" x14ac:dyDescent="0.35">
      <c r="A3871" s="1" t="s">
        <v>1882</v>
      </c>
      <c r="B3871" t="str">
        <f t="shared" si="227"/>
        <v>WI</v>
      </c>
      <c r="C3871">
        <f>MATCH("54",B3871:B$4957,0)</f>
        <v>7</v>
      </c>
      <c r="D3871" t="str">
        <f t="shared" ca="1" si="228"/>
        <v/>
      </c>
      <c r="E3871" t="str">
        <f t="shared" ca="1" si="228"/>
        <v/>
      </c>
      <c r="F3871" t="str">
        <f t="shared" ca="1" si="228"/>
        <v/>
      </c>
      <c r="G3871" t="str">
        <f t="shared" ca="1" si="228"/>
        <v/>
      </c>
      <c r="H3871" t="str">
        <f t="shared" ca="1" si="228"/>
        <v/>
      </c>
      <c r="I3871" t="str">
        <f t="shared" ca="1" si="228"/>
        <v/>
      </c>
      <c r="J3871" t="str">
        <f t="shared" ca="1" si="229"/>
        <v/>
      </c>
      <c r="K3871" t="str">
        <f t="shared" ca="1" si="229"/>
        <v/>
      </c>
    </row>
    <row r="3872" spans="1:11" x14ac:dyDescent="0.35">
      <c r="A3872" s="2" t="s">
        <v>1</v>
      </c>
      <c r="B3872" t="str">
        <f t="shared" si="227"/>
        <v>Ho</v>
      </c>
      <c r="C3872">
        <f>MATCH("54",B3872:B$4957,0)</f>
        <v>6</v>
      </c>
      <c r="D3872" t="str">
        <f t="shared" ca="1" si="228"/>
        <v/>
      </c>
      <c r="E3872" t="str">
        <f t="shared" ca="1" si="228"/>
        <v/>
      </c>
      <c r="F3872" t="str">
        <f t="shared" ca="1" si="228"/>
        <v/>
      </c>
      <c r="G3872" t="str">
        <f t="shared" ca="1" si="228"/>
        <v/>
      </c>
      <c r="H3872" t="str">
        <f t="shared" ca="1" si="228"/>
        <v/>
      </c>
      <c r="I3872" t="str">
        <f t="shared" ca="1" si="228"/>
        <v/>
      </c>
      <c r="J3872" t="str">
        <f t="shared" ca="1" si="229"/>
        <v/>
      </c>
      <c r="K3872" t="str">
        <f t="shared" ca="1" si="229"/>
        <v/>
      </c>
    </row>
    <row r="3873" spans="1:11" x14ac:dyDescent="0.35">
      <c r="A3873" s="3" t="s">
        <v>622</v>
      </c>
      <c r="B3873" t="str">
        <f t="shared" si="227"/>
        <v>03</v>
      </c>
      <c r="C3873">
        <f>MATCH("54",B3873:B$4957,0)</f>
        <v>5</v>
      </c>
      <c r="D3873" t="str">
        <f t="shared" ca="1" si="228"/>
        <v/>
      </c>
      <c r="E3873" t="str">
        <f t="shared" ca="1" si="228"/>
        <v/>
      </c>
      <c r="F3873" t="str">
        <f t="shared" ca="1" si="228"/>
        <v/>
      </c>
      <c r="G3873" t="str">
        <f t="shared" ca="1" si="228"/>
        <v/>
      </c>
      <c r="H3873" t="str">
        <f t="shared" ca="1" si="228"/>
        <v/>
      </c>
      <c r="I3873" t="str">
        <f t="shared" ca="1" si="228"/>
        <v/>
      </c>
      <c r="J3873" t="str">
        <f t="shared" ca="1" si="229"/>
        <v/>
      </c>
      <c r="K3873" t="str">
        <f t="shared" ca="1" si="229"/>
        <v/>
      </c>
    </row>
    <row r="3874" spans="1:11" x14ac:dyDescent="0.35">
      <c r="A3874" s="2" t="s">
        <v>3</v>
      </c>
      <c r="B3874" t="str">
        <f t="shared" si="227"/>
        <v>Co</v>
      </c>
      <c r="C3874">
        <f>MATCH("54",B3874:B$4957,0)</f>
        <v>4</v>
      </c>
      <c r="D3874" t="str">
        <f t="shared" ca="1" si="228"/>
        <v/>
      </c>
      <c r="E3874" t="str">
        <f t="shared" ca="1" si="228"/>
        <v/>
      </c>
      <c r="F3874" t="str">
        <f t="shared" ca="1" si="228"/>
        <v/>
      </c>
      <c r="G3874" t="str">
        <f t="shared" ca="1" si="228"/>
        <v/>
      </c>
      <c r="H3874" t="str">
        <f t="shared" ca="1" si="228"/>
        <v/>
      </c>
      <c r="I3874" t="str">
        <f t="shared" ca="1" si="228"/>
        <v/>
      </c>
      <c r="J3874" t="str">
        <f t="shared" ca="1" si="229"/>
        <v/>
      </c>
      <c r="K3874" t="str">
        <f t="shared" ca="1" si="229"/>
        <v/>
      </c>
    </row>
    <row r="3875" spans="1:11" x14ac:dyDescent="0.35">
      <c r="A3875" s="4" t="s">
        <v>32</v>
      </c>
      <c r="B3875" t="str">
        <f t="shared" si="227"/>
        <v>CA</v>
      </c>
      <c r="C3875">
        <f>MATCH("54",B3875:B$4957,0)</f>
        <v>3</v>
      </c>
      <c r="D3875" t="str">
        <f t="shared" ca="1" si="228"/>
        <v/>
      </c>
      <c r="E3875" t="str">
        <f t="shared" ca="1" si="228"/>
        <v/>
      </c>
      <c r="F3875" t="str">
        <f t="shared" ca="1" si="228"/>
        <v/>
      </c>
      <c r="G3875" t="str">
        <f t="shared" ca="1" si="228"/>
        <v/>
      </c>
      <c r="H3875" t="str">
        <f t="shared" ca="1" si="228"/>
        <v/>
      </c>
      <c r="I3875" t="str">
        <f t="shared" ca="1" si="228"/>
        <v/>
      </c>
      <c r="J3875" t="str">
        <f t="shared" ca="1" si="229"/>
        <v/>
      </c>
      <c r="K3875" t="str">
        <f t="shared" ca="1" si="229"/>
        <v/>
      </c>
    </row>
    <row r="3876" spans="1:11" x14ac:dyDescent="0.35">
      <c r="A3876" s="4" t="s">
        <v>623</v>
      </c>
      <c r="B3876" t="str">
        <f t="shared" si="227"/>
        <v>14</v>
      </c>
      <c r="C3876">
        <f>MATCH("54",B3876:B$4957,0)</f>
        <v>2</v>
      </c>
      <c r="D3876" t="str">
        <f t="shared" ca="1" si="228"/>
        <v/>
      </c>
      <c r="E3876" t="str">
        <f t="shared" ca="1" si="228"/>
        <v/>
      </c>
      <c r="F3876" t="str">
        <f t="shared" ca="1" si="228"/>
        <v/>
      </c>
      <c r="G3876" t="str">
        <f t="shared" ca="1" si="228"/>
        <v/>
      </c>
      <c r="H3876" t="str">
        <f t="shared" ca="1" si="228"/>
        <v/>
      </c>
      <c r="I3876" t="str">
        <f t="shared" ca="1" si="228"/>
        <v/>
      </c>
      <c r="J3876" t="str">
        <f t="shared" ca="1" si="229"/>
        <v/>
      </c>
      <c r="K3876" t="str">
        <f t="shared" ca="1" si="229"/>
        <v/>
      </c>
    </row>
    <row r="3877" spans="1:11" x14ac:dyDescent="0.35">
      <c r="A3877" s="4" t="s">
        <v>624</v>
      </c>
      <c r="B3877" t="str">
        <f t="shared" si="227"/>
        <v>54</v>
      </c>
      <c r="C3877">
        <f>MATCH("54",B3877:B$4957,0)</f>
        <v>1</v>
      </c>
      <c r="D3877" t="str">
        <f t="shared" ca="1" si="228"/>
        <v>54230 CHALIGNY</v>
      </c>
      <c r="E3877" t="str">
        <f t="shared" ca="1" si="228"/>
        <v>14 ALLEE JEAN ROSTAND</v>
      </c>
      <c r="F3877" t="str">
        <f t="shared" ca="1" si="228"/>
        <v>CABINET MEDICAL</v>
      </c>
      <c r="G3877" t="str">
        <f t="shared" ca="1" si="228"/>
        <v>Conventionné secteur 1</v>
      </c>
      <c r="H3877" t="str">
        <f t="shared" ca="1" si="228"/>
        <v>03 83 47 66 66</v>
      </c>
      <c r="I3877" t="str">
        <f t="shared" ca="1" si="228"/>
        <v>Honoraires sans dépassement</v>
      </c>
      <c r="J3877" t="str">
        <f t="shared" ca="1" si="229"/>
        <v>WIEDENKELLER MICHEL</v>
      </c>
      <c r="K3877" t="str">
        <f t="shared" ca="1" si="229"/>
        <v/>
      </c>
    </row>
    <row r="3878" spans="1:11" ht="16.5" x14ac:dyDescent="0.35">
      <c r="A3878" s="1" t="s">
        <v>1883</v>
      </c>
      <c r="B3878" t="str">
        <f t="shared" si="227"/>
        <v>BO</v>
      </c>
      <c r="C3878">
        <f>MATCH("54",B3878:B$4957,0)</f>
        <v>6</v>
      </c>
      <c r="D3878" t="str">
        <f t="shared" ca="1" si="228"/>
        <v/>
      </c>
      <c r="E3878" t="str">
        <f t="shared" ca="1" si="228"/>
        <v/>
      </c>
      <c r="F3878" t="str">
        <f t="shared" ca="1" si="228"/>
        <v/>
      </c>
      <c r="G3878" t="str">
        <f t="shared" ca="1" si="228"/>
        <v/>
      </c>
      <c r="H3878" t="str">
        <f t="shared" ca="1" si="228"/>
        <v/>
      </c>
      <c r="I3878" t="str">
        <f t="shared" ca="1" si="228"/>
        <v/>
      </c>
      <c r="J3878" t="str">
        <f t="shared" ca="1" si="229"/>
        <v/>
      </c>
      <c r="K3878" t="str">
        <f t="shared" ca="1" si="229"/>
        <v/>
      </c>
    </row>
    <row r="3879" spans="1:11" x14ac:dyDescent="0.35">
      <c r="A3879" s="2" t="s">
        <v>1</v>
      </c>
      <c r="B3879" t="str">
        <f t="shared" si="227"/>
        <v>Ho</v>
      </c>
      <c r="C3879">
        <f>MATCH("54",B3879:B$4957,0)</f>
        <v>5</v>
      </c>
      <c r="D3879" t="str">
        <f t="shared" ca="1" si="228"/>
        <v/>
      </c>
      <c r="E3879" t="str">
        <f t="shared" ca="1" si="228"/>
        <v/>
      </c>
      <c r="F3879" t="str">
        <f t="shared" ca="1" si="228"/>
        <v/>
      </c>
      <c r="G3879" t="str">
        <f t="shared" ca="1" si="228"/>
        <v/>
      </c>
      <c r="H3879" t="str">
        <f t="shared" ca="1" si="228"/>
        <v/>
      </c>
      <c r="I3879" t="str">
        <f t="shared" ca="1" si="228"/>
        <v/>
      </c>
      <c r="J3879" t="str">
        <f t="shared" ca="1" si="229"/>
        <v/>
      </c>
      <c r="K3879" t="str">
        <f t="shared" ca="1" si="229"/>
        <v/>
      </c>
    </row>
    <row r="3880" spans="1:11" x14ac:dyDescent="0.35">
      <c r="A3880" s="3" t="s">
        <v>1884</v>
      </c>
      <c r="B3880" t="str">
        <f t="shared" si="227"/>
        <v>03</v>
      </c>
      <c r="C3880">
        <f>MATCH("54",B3880:B$4957,0)</f>
        <v>4</v>
      </c>
      <c r="D3880" t="str">
        <f t="shared" ca="1" si="228"/>
        <v/>
      </c>
      <c r="E3880" t="str">
        <f t="shared" ca="1" si="228"/>
        <v/>
      </c>
      <c r="F3880" t="str">
        <f t="shared" ca="1" si="228"/>
        <v/>
      </c>
      <c r="G3880" t="str">
        <f t="shared" ca="1" si="228"/>
        <v/>
      </c>
      <c r="H3880" t="str">
        <f t="shared" ca="1" si="228"/>
        <v/>
      </c>
      <c r="I3880" t="str">
        <f t="shared" ca="1" si="228"/>
        <v/>
      </c>
      <c r="J3880" t="str">
        <f t="shared" ca="1" si="229"/>
        <v/>
      </c>
      <c r="K3880" t="str">
        <f t="shared" ca="1" si="229"/>
        <v/>
      </c>
    </row>
    <row r="3881" spans="1:11" x14ac:dyDescent="0.35">
      <c r="A3881" s="2" t="s">
        <v>3</v>
      </c>
      <c r="B3881" t="str">
        <f t="shared" si="227"/>
        <v>Co</v>
      </c>
      <c r="C3881">
        <f>MATCH("54",B3881:B$4957,0)</f>
        <v>3</v>
      </c>
      <c r="D3881" t="str">
        <f t="shared" ca="1" si="228"/>
        <v/>
      </c>
      <c r="E3881" t="str">
        <f t="shared" ca="1" si="228"/>
        <v/>
      </c>
      <c r="F3881" t="str">
        <f t="shared" ca="1" si="228"/>
        <v/>
      </c>
      <c r="G3881" t="str">
        <f t="shared" ca="1" si="228"/>
        <v/>
      </c>
      <c r="H3881" t="str">
        <f t="shared" ca="1" si="228"/>
        <v/>
      </c>
      <c r="I3881" t="str">
        <f t="shared" ca="1" si="228"/>
        <v/>
      </c>
      <c r="J3881" t="str">
        <f t="shared" ca="1" si="229"/>
        <v/>
      </c>
      <c r="K3881" t="str">
        <f t="shared" ca="1" si="229"/>
        <v/>
      </c>
    </row>
    <row r="3882" spans="1:11" x14ac:dyDescent="0.35">
      <c r="A3882" s="4" t="s">
        <v>1885</v>
      </c>
      <c r="B3882" t="str">
        <f t="shared" si="227"/>
        <v>13</v>
      </c>
      <c r="C3882">
        <f>MATCH("54",B3882:B$4957,0)</f>
        <v>2</v>
      </c>
      <c r="D3882" t="str">
        <f t="shared" ca="1" si="228"/>
        <v/>
      </c>
      <c r="E3882" t="str">
        <f t="shared" ca="1" si="228"/>
        <v/>
      </c>
      <c r="F3882" t="str">
        <f t="shared" ca="1" si="228"/>
        <v/>
      </c>
      <c r="G3882" t="str">
        <f t="shared" ref="G3882:K3945" ca="1" si="230">IFERROR(IF(AND($C3882=1,OFFSET($C3882,1-G$1,)=G$1),OFFSET($A3882,1-G$1,),""),"")</f>
        <v/>
      </c>
      <c r="H3882" t="str">
        <f t="shared" ca="1" si="230"/>
        <v/>
      </c>
      <c r="I3882" t="str">
        <f t="shared" ca="1" si="230"/>
        <v/>
      </c>
      <c r="J3882" t="str">
        <f t="shared" ca="1" si="229"/>
        <v/>
      </c>
      <c r="K3882" t="str">
        <f t="shared" ca="1" si="229"/>
        <v/>
      </c>
    </row>
    <row r="3883" spans="1:11" x14ac:dyDescent="0.35">
      <c r="A3883" s="4" t="s">
        <v>878</v>
      </c>
      <c r="B3883" t="str">
        <f t="shared" si="227"/>
        <v>54</v>
      </c>
      <c r="C3883">
        <f>MATCH("54",B3883:B$4957,0)</f>
        <v>1</v>
      </c>
      <c r="D3883" t="str">
        <f t="shared" ca="1" si="228"/>
        <v>54360 BLAINVILLE SUR L EAU</v>
      </c>
      <c r="E3883" t="str">
        <f t="shared" ca="1" si="228"/>
        <v>13B RUE DU MARECHAL LECLERC</v>
      </c>
      <c r="F3883" t="str">
        <f t="shared" ca="1" si="228"/>
        <v>Conventionné secteur 1</v>
      </c>
      <c r="G3883" t="str">
        <f t="shared" ca="1" si="230"/>
        <v>03 83 74 12 56</v>
      </c>
      <c r="H3883" t="str">
        <f t="shared" ca="1" si="230"/>
        <v>Honoraires sans dépassement</v>
      </c>
      <c r="I3883" t="str">
        <f t="shared" ca="1" si="230"/>
        <v>BOUCHE ANTUNES MICHELE</v>
      </c>
      <c r="J3883" t="str">
        <f t="shared" ca="1" si="229"/>
        <v/>
      </c>
      <c r="K3883" t="str">
        <f t="shared" ca="1" si="229"/>
        <v/>
      </c>
    </row>
    <row r="3884" spans="1:11" ht="16.5" x14ac:dyDescent="0.35">
      <c r="A3884" s="1" t="s">
        <v>1886</v>
      </c>
      <c r="B3884" t="str">
        <f t="shared" si="227"/>
        <v>GA</v>
      </c>
      <c r="C3884">
        <f>MATCH("54",B3884:B$4957,0)</f>
        <v>7</v>
      </c>
      <c r="D3884" t="str">
        <f t="shared" ca="1" si="228"/>
        <v/>
      </c>
      <c r="E3884" t="str">
        <f t="shared" ca="1" si="228"/>
        <v/>
      </c>
      <c r="F3884" t="str">
        <f t="shared" ca="1" si="228"/>
        <v/>
      </c>
      <c r="G3884" t="str">
        <f t="shared" ca="1" si="230"/>
        <v/>
      </c>
      <c r="H3884" t="str">
        <f t="shared" ca="1" si="230"/>
        <v/>
      </c>
      <c r="I3884" t="str">
        <f t="shared" ca="1" si="230"/>
        <v/>
      </c>
      <c r="J3884" t="str">
        <f t="shared" ca="1" si="229"/>
        <v/>
      </c>
      <c r="K3884" t="str">
        <f t="shared" ca="1" si="229"/>
        <v/>
      </c>
    </row>
    <row r="3885" spans="1:11" x14ac:dyDescent="0.35">
      <c r="A3885" s="2" t="s">
        <v>1</v>
      </c>
      <c r="B3885" t="str">
        <f t="shared" si="227"/>
        <v>Ho</v>
      </c>
      <c r="C3885">
        <f>MATCH("54",B3885:B$4957,0)</f>
        <v>6</v>
      </c>
      <c r="D3885" t="str">
        <f t="shared" ca="1" si="228"/>
        <v/>
      </c>
      <c r="E3885" t="str">
        <f t="shared" ca="1" si="228"/>
        <v/>
      </c>
      <c r="F3885" t="str">
        <f t="shared" ca="1" si="228"/>
        <v/>
      </c>
      <c r="G3885" t="str">
        <f t="shared" ca="1" si="230"/>
        <v/>
      </c>
      <c r="H3885" t="str">
        <f t="shared" ca="1" si="230"/>
        <v/>
      </c>
      <c r="I3885" t="str">
        <f t="shared" ca="1" si="230"/>
        <v/>
      </c>
      <c r="J3885" t="str">
        <f t="shared" ca="1" si="229"/>
        <v/>
      </c>
      <c r="K3885" t="str">
        <f t="shared" ca="1" si="229"/>
        <v/>
      </c>
    </row>
    <row r="3886" spans="1:11" x14ac:dyDescent="0.35">
      <c r="A3886" s="3" t="s">
        <v>1887</v>
      </c>
      <c r="B3886" t="str">
        <f t="shared" si="227"/>
        <v>03</v>
      </c>
      <c r="C3886">
        <f>MATCH("54",B3886:B$4957,0)</f>
        <v>5</v>
      </c>
      <c r="D3886" t="str">
        <f t="shared" ca="1" si="228"/>
        <v/>
      </c>
      <c r="E3886" t="str">
        <f t="shared" ca="1" si="228"/>
        <v/>
      </c>
      <c r="F3886" t="str">
        <f t="shared" ca="1" si="228"/>
        <v/>
      </c>
      <c r="G3886" t="str">
        <f t="shared" ca="1" si="230"/>
        <v/>
      </c>
      <c r="H3886" t="str">
        <f t="shared" ca="1" si="230"/>
        <v/>
      </c>
      <c r="I3886" t="str">
        <f t="shared" ca="1" si="230"/>
        <v/>
      </c>
      <c r="J3886" t="str">
        <f t="shared" ca="1" si="229"/>
        <v/>
      </c>
      <c r="K3886" t="str">
        <f t="shared" ca="1" si="229"/>
        <v/>
      </c>
    </row>
    <row r="3887" spans="1:11" x14ac:dyDescent="0.35">
      <c r="A3887" s="2" t="s">
        <v>3</v>
      </c>
      <c r="B3887" t="str">
        <f t="shared" si="227"/>
        <v>Co</v>
      </c>
      <c r="C3887">
        <f>MATCH("54",B3887:B$4957,0)</f>
        <v>4</v>
      </c>
      <c r="D3887" t="str">
        <f t="shared" ca="1" si="228"/>
        <v/>
      </c>
      <c r="E3887" t="str">
        <f t="shared" ca="1" si="228"/>
        <v/>
      </c>
      <c r="F3887" t="str">
        <f t="shared" ca="1" si="228"/>
        <v/>
      </c>
      <c r="G3887" t="str">
        <f t="shared" ca="1" si="230"/>
        <v/>
      </c>
      <c r="H3887" t="str">
        <f t="shared" ca="1" si="230"/>
        <v/>
      </c>
      <c r="I3887" t="str">
        <f t="shared" ca="1" si="230"/>
        <v/>
      </c>
      <c r="J3887" t="str">
        <f t="shared" ca="1" si="229"/>
        <v/>
      </c>
      <c r="K3887" t="str">
        <f t="shared" ca="1" si="229"/>
        <v/>
      </c>
    </row>
    <row r="3888" spans="1:11" x14ac:dyDescent="0.35">
      <c r="A3888" s="4" t="s">
        <v>32</v>
      </c>
      <c r="B3888" t="str">
        <f t="shared" si="227"/>
        <v>CA</v>
      </c>
      <c r="C3888">
        <f>MATCH("54",B3888:B$4957,0)</f>
        <v>3</v>
      </c>
      <c r="D3888" t="str">
        <f t="shared" ca="1" si="228"/>
        <v/>
      </c>
      <c r="E3888" t="str">
        <f t="shared" ca="1" si="228"/>
        <v/>
      </c>
      <c r="F3888" t="str">
        <f t="shared" ca="1" si="228"/>
        <v/>
      </c>
      <c r="G3888" t="str">
        <f t="shared" ca="1" si="230"/>
        <v/>
      </c>
      <c r="H3888" t="str">
        <f t="shared" ca="1" si="230"/>
        <v/>
      </c>
      <c r="I3888" t="str">
        <f t="shared" ca="1" si="230"/>
        <v/>
      </c>
      <c r="J3888" t="str">
        <f t="shared" ca="1" si="229"/>
        <v/>
      </c>
      <c r="K3888" t="str">
        <f t="shared" ca="1" si="229"/>
        <v/>
      </c>
    </row>
    <row r="3889" spans="1:11" x14ac:dyDescent="0.35">
      <c r="A3889" s="4" t="s">
        <v>1888</v>
      </c>
      <c r="B3889" t="str">
        <f t="shared" si="227"/>
        <v>12</v>
      </c>
      <c r="C3889">
        <f>MATCH("54",B3889:B$4957,0)</f>
        <v>2</v>
      </c>
      <c r="D3889" t="str">
        <f t="shared" ca="1" si="228"/>
        <v/>
      </c>
      <c r="E3889" t="str">
        <f t="shared" ca="1" si="228"/>
        <v/>
      </c>
      <c r="F3889" t="str">
        <f t="shared" ca="1" si="228"/>
        <v/>
      </c>
      <c r="G3889" t="str">
        <f t="shared" ca="1" si="230"/>
        <v/>
      </c>
      <c r="H3889" t="str">
        <f t="shared" ca="1" si="230"/>
        <v/>
      </c>
      <c r="I3889" t="str">
        <f t="shared" ca="1" si="230"/>
        <v/>
      </c>
      <c r="J3889" t="str">
        <f t="shared" ca="1" si="229"/>
        <v/>
      </c>
      <c r="K3889" t="str">
        <f t="shared" ca="1" si="229"/>
        <v/>
      </c>
    </row>
    <row r="3890" spans="1:11" x14ac:dyDescent="0.35">
      <c r="A3890" s="4" t="s">
        <v>1178</v>
      </c>
      <c r="B3890" t="str">
        <f t="shared" si="227"/>
        <v>54</v>
      </c>
      <c r="C3890">
        <f>MATCH("54",B3890:B$4957,0)</f>
        <v>1</v>
      </c>
      <c r="D3890" t="str">
        <f t="shared" ca="1" si="228"/>
        <v>54560 AUDUN LE ROMAN</v>
      </c>
      <c r="E3890" t="str">
        <f t="shared" ca="1" si="228"/>
        <v>12 RUE PAUL HERRGOTT</v>
      </c>
      <c r="F3890" t="str">
        <f t="shared" ca="1" si="228"/>
        <v>CABINET MEDICAL</v>
      </c>
      <c r="G3890" t="str">
        <f t="shared" ca="1" si="230"/>
        <v>Conventionné secteur 1</v>
      </c>
      <c r="H3890" t="str">
        <f t="shared" ca="1" si="230"/>
        <v>03 82 21 60 25</v>
      </c>
      <c r="I3890" t="str">
        <f t="shared" ca="1" si="230"/>
        <v>Honoraires sans dépassement</v>
      </c>
      <c r="J3890" t="str">
        <f t="shared" ca="1" si="229"/>
        <v>GALMICHE JEAN CLAUDE</v>
      </c>
      <c r="K3890" t="str">
        <f t="shared" ca="1" si="229"/>
        <v/>
      </c>
    </row>
    <row r="3891" spans="1:11" ht="16.5" x14ac:dyDescent="0.35">
      <c r="A3891" s="1" t="s">
        <v>1889</v>
      </c>
      <c r="B3891" t="str">
        <f t="shared" si="227"/>
        <v>DI</v>
      </c>
      <c r="C3891">
        <f>MATCH("54",B3891:B$4957,0)</f>
        <v>6</v>
      </c>
      <c r="D3891" t="str">
        <f t="shared" ca="1" si="228"/>
        <v/>
      </c>
      <c r="E3891" t="str">
        <f t="shared" ca="1" si="228"/>
        <v/>
      </c>
      <c r="F3891" t="str">
        <f t="shared" ca="1" si="228"/>
        <v/>
      </c>
      <c r="G3891" t="str">
        <f t="shared" ca="1" si="230"/>
        <v/>
      </c>
      <c r="H3891" t="str">
        <f t="shared" ca="1" si="230"/>
        <v/>
      </c>
      <c r="I3891" t="str">
        <f t="shared" ca="1" si="230"/>
        <v/>
      </c>
      <c r="J3891" t="str">
        <f t="shared" ca="1" si="229"/>
        <v/>
      </c>
      <c r="K3891" t="str">
        <f t="shared" ca="1" si="229"/>
        <v/>
      </c>
    </row>
    <row r="3892" spans="1:11" x14ac:dyDescent="0.35">
      <c r="A3892" s="2" t="s">
        <v>1</v>
      </c>
      <c r="B3892" t="str">
        <f t="shared" si="227"/>
        <v>Ho</v>
      </c>
      <c r="C3892">
        <f>MATCH("54",B3892:B$4957,0)</f>
        <v>5</v>
      </c>
      <c r="D3892" t="str">
        <f t="shared" ca="1" si="228"/>
        <v/>
      </c>
      <c r="E3892" t="str">
        <f t="shared" ca="1" si="228"/>
        <v/>
      </c>
      <c r="F3892" t="str">
        <f t="shared" ca="1" si="228"/>
        <v/>
      </c>
      <c r="G3892" t="str">
        <f t="shared" ca="1" si="230"/>
        <v/>
      </c>
      <c r="H3892" t="str">
        <f t="shared" ca="1" si="230"/>
        <v/>
      </c>
      <c r="I3892" t="str">
        <f t="shared" ca="1" si="230"/>
        <v/>
      </c>
      <c r="J3892" t="str">
        <f t="shared" ca="1" si="229"/>
        <v/>
      </c>
      <c r="K3892" t="str">
        <f t="shared" ca="1" si="229"/>
        <v/>
      </c>
    </row>
    <row r="3893" spans="1:11" x14ac:dyDescent="0.35">
      <c r="A3893" s="3" t="s">
        <v>1890</v>
      </c>
      <c r="B3893" t="str">
        <f t="shared" si="227"/>
        <v>03</v>
      </c>
      <c r="C3893">
        <f>MATCH("54",B3893:B$4957,0)</f>
        <v>4</v>
      </c>
      <c r="D3893" t="str">
        <f t="shared" ca="1" si="228"/>
        <v/>
      </c>
      <c r="E3893" t="str">
        <f t="shared" ca="1" si="228"/>
        <v/>
      </c>
      <c r="F3893" t="str">
        <f t="shared" ca="1" si="228"/>
        <v/>
      </c>
      <c r="G3893" t="str">
        <f t="shared" ca="1" si="230"/>
        <v/>
      </c>
      <c r="H3893" t="str">
        <f t="shared" ca="1" si="230"/>
        <v/>
      </c>
      <c r="I3893" t="str">
        <f t="shared" ca="1" si="230"/>
        <v/>
      </c>
      <c r="J3893" t="str">
        <f t="shared" ca="1" si="229"/>
        <v/>
      </c>
      <c r="K3893" t="str">
        <f t="shared" ca="1" si="229"/>
        <v/>
      </c>
    </row>
    <row r="3894" spans="1:11" x14ac:dyDescent="0.35">
      <c r="A3894" s="2" t="s">
        <v>3</v>
      </c>
      <c r="B3894" t="str">
        <f t="shared" si="227"/>
        <v>Co</v>
      </c>
      <c r="C3894">
        <f>MATCH("54",B3894:B$4957,0)</f>
        <v>3</v>
      </c>
      <c r="D3894" t="str">
        <f t="shared" ca="1" si="228"/>
        <v/>
      </c>
      <c r="E3894" t="str">
        <f t="shared" ca="1" si="228"/>
        <v/>
      </c>
      <c r="F3894" t="str">
        <f t="shared" ca="1" si="228"/>
        <v/>
      </c>
      <c r="G3894" t="str">
        <f t="shared" ca="1" si="230"/>
        <v/>
      </c>
      <c r="H3894" t="str">
        <f t="shared" ca="1" si="230"/>
        <v/>
      </c>
      <c r="I3894" t="str">
        <f t="shared" ca="1" si="230"/>
        <v/>
      </c>
      <c r="J3894" t="str">
        <f t="shared" ca="1" si="229"/>
        <v/>
      </c>
      <c r="K3894" t="str">
        <f t="shared" ca="1" si="229"/>
        <v/>
      </c>
    </row>
    <row r="3895" spans="1:11" x14ac:dyDescent="0.35">
      <c r="A3895" s="4" t="s">
        <v>1891</v>
      </c>
      <c r="B3895" t="str">
        <f t="shared" si="227"/>
        <v xml:space="preserve">9 </v>
      </c>
      <c r="C3895">
        <f>MATCH("54",B3895:B$4957,0)</f>
        <v>2</v>
      </c>
      <c r="D3895" t="str">
        <f t="shared" ca="1" si="228"/>
        <v/>
      </c>
      <c r="E3895" t="str">
        <f t="shared" ca="1" si="228"/>
        <v/>
      </c>
      <c r="F3895" t="str">
        <f t="shared" ca="1" si="228"/>
        <v/>
      </c>
      <c r="G3895" t="str">
        <f t="shared" ca="1" si="230"/>
        <v/>
      </c>
      <c r="H3895" t="str">
        <f t="shared" ca="1" si="230"/>
        <v/>
      </c>
      <c r="I3895" t="str">
        <f t="shared" ca="1" si="230"/>
        <v/>
      </c>
      <c r="J3895" t="str">
        <f t="shared" ca="1" si="229"/>
        <v/>
      </c>
      <c r="K3895" t="str">
        <f t="shared" ca="1" si="229"/>
        <v/>
      </c>
    </row>
    <row r="3896" spans="1:11" x14ac:dyDescent="0.35">
      <c r="A3896" s="4" t="s">
        <v>229</v>
      </c>
      <c r="B3896" t="str">
        <f t="shared" si="227"/>
        <v>54</v>
      </c>
      <c r="C3896">
        <f>MATCH("54",B3896:B$4957,0)</f>
        <v>1</v>
      </c>
      <c r="D3896" t="str">
        <f t="shared" ca="1" si="228"/>
        <v>54130 ST MAX</v>
      </c>
      <c r="E3896" t="str">
        <f t="shared" ca="1" si="228"/>
        <v>9 CHEMIN STRATEGIQUE</v>
      </c>
      <c r="F3896" t="str">
        <f t="shared" ca="1" si="228"/>
        <v>Conventionné secteur 1</v>
      </c>
      <c r="G3896" t="str">
        <f t="shared" ca="1" si="230"/>
        <v>03 83 21 70 01</v>
      </c>
      <c r="H3896" t="str">
        <f t="shared" ca="1" si="230"/>
        <v>Honoraires sans dépassement</v>
      </c>
      <c r="I3896" t="str">
        <f t="shared" ca="1" si="230"/>
        <v>DIDION FRANCOIS</v>
      </c>
      <c r="J3896" t="str">
        <f t="shared" ca="1" si="229"/>
        <v/>
      </c>
      <c r="K3896" t="str">
        <f t="shared" ca="1" si="229"/>
        <v/>
      </c>
    </row>
    <row r="3897" spans="1:11" ht="16.5" x14ac:dyDescent="0.35">
      <c r="A3897" s="1" t="s">
        <v>1892</v>
      </c>
      <c r="B3897" t="str">
        <f t="shared" si="227"/>
        <v>PI</v>
      </c>
      <c r="C3897">
        <f>MATCH("54",B3897:B$4957,0)</f>
        <v>6</v>
      </c>
      <c r="D3897" t="str">
        <f t="shared" ca="1" si="228"/>
        <v/>
      </c>
      <c r="E3897" t="str">
        <f t="shared" ca="1" si="228"/>
        <v/>
      </c>
      <c r="F3897" t="str">
        <f t="shared" ca="1" si="228"/>
        <v/>
      </c>
      <c r="G3897" t="str">
        <f t="shared" ca="1" si="230"/>
        <v/>
      </c>
      <c r="H3897" t="str">
        <f t="shared" ca="1" si="230"/>
        <v/>
      </c>
      <c r="I3897" t="str">
        <f t="shared" ca="1" si="230"/>
        <v/>
      </c>
      <c r="J3897" t="str">
        <f t="shared" ca="1" si="229"/>
        <v/>
      </c>
      <c r="K3897" t="str">
        <f t="shared" ca="1" si="229"/>
        <v/>
      </c>
    </row>
    <row r="3898" spans="1:11" x14ac:dyDescent="0.35">
      <c r="A3898" s="2" t="s">
        <v>683</v>
      </c>
      <c r="B3898" t="str">
        <f t="shared" si="227"/>
        <v>Ho</v>
      </c>
      <c r="C3898">
        <f>MATCH("54",B3898:B$4957,0)</f>
        <v>5</v>
      </c>
      <c r="D3898" t="str">
        <f t="shared" ca="1" si="228"/>
        <v/>
      </c>
      <c r="E3898" t="str">
        <f t="shared" ca="1" si="228"/>
        <v/>
      </c>
      <c r="F3898" t="str">
        <f t="shared" ca="1" si="228"/>
        <v/>
      </c>
      <c r="G3898" t="str">
        <f t="shared" ca="1" si="230"/>
        <v/>
      </c>
      <c r="H3898" t="str">
        <f t="shared" ca="1" si="230"/>
        <v/>
      </c>
      <c r="I3898" t="str">
        <f t="shared" ca="1" si="230"/>
        <v/>
      </c>
      <c r="J3898" t="str">
        <f t="shared" ca="1" si="229"/>
        <v/>
      </c>
      <c r="K3898" t="str">
        <f t="shared" ca="1" si="229"/>
        <v/>
      </c>
    </row>
    <row r="3899" spans="1:11" x14ac:dyDescent="0.35">
      <c r="A3899" s="3" t="s">
        <v>1893</v>
      </c>
      <c r="B3899" t="str">
        <f t="shared" si="227"/>
        <v>03</v>
      </c>
      <c r="C3899">
        <f>MATCH("54",B3899:B$4957,0)</f>
        <v>4</v>
      </c>
      <c r="D3899" t="str">
        <f t="shared" ca="1" si="228"/>
        <v/>
      </c>
      <c r="E3899" t="str">
        <f t="shared" ca="1" si="228"/>
        <v/>
      </c>
      <c r="F3899" t="str">
        <f t="shared" ca="1" si="228"/>
        <v/>
      </c>
      <c r="G3899" t="str">
        <f t="shared" ca="1" si="230"/>
        <v/>
      </c>
      <c r="H3899" t="str">
        <f t="shared" ca="1" si="230"/>
        <v/>
      </c>
      <c r="I3899" t="str">
        <f t="shared" ca="1" si="230"/>
        <v/>
      </c>
      <c r="J3899" t="str">
        <f t="shared" ca="1" si="229"/>
        <v/>
      </c>
      <c r="K3899" t="str">
        <f t="shared" ca="1" si="229"/>
        <v/>
      </c>
    </row>
    <row r="3900" spans="1:11" x14ac:dyDescent="0.35">
      <c r="A3900" s="2" t="s">
        <v>685</v>
      </c>
      <c r="B3900" t="str">
        <f t="shared" si="227"/>
        <v>Co</v>
      </c>
      <c r="C3900">
        <f>MATCH("54",B3900:B$4957,0)</f>
        <v>3</v>
      </c>
      <c r="D3900" t="str">
        <f t="shared" ca="1" si="228"/>
        <v/>
      </c>
      <c r="E3900" t="str">
        <f t="shared" ca="1" si="228"/>
        <v/>
      </c>
      <c r="F3900" t="str">
        <f t="shared" ca="1" si="228"/>
        <v/>
      </c>
      <c r="G3900" t="str">
        <f t="shared" ca="1" si="230"/>
        <v/>
      </c>
      <c r="H3900" t="str">
        <f t="shared" ca="1" si="230"/>
        <v/>
      </c>
      <c r="I3900" t="str">
        <f t="shared" ca="1" si="230"/>
        <v/>
      </c>
      <c r="J3900" t="str">
        <f t="shared" ca="1" si="229"/>
        <v/>
      </c>
      <c r="K3900" t="str">
        <f t="shared" ca="1" si="229"/>
        <v/>
      </c>
    </row>
    <row r="3901" spans="1:11" x14ac:dyDescent="0.35">
      <c r="A3901" s="4" t="s">
        <v>1894</v>
      </c>
      <c r="B3901" t="str">
        <f t="shared" si="227"/>
        <v>45</v>
      </c>
      <c r="C3901">
        <f>MATCH("54",B3901:B$4957,0)</f>
        <v>2</v>
      </c>
      <c r="D3901" t="str">
        <f t="shared" ca="1" si="228"/>
        <v/>
      </c>
      <c r="E3901" t="str">
        <f t="shared" ca="1" si="228"/>
        <v/>
      </c>
      <c r="F3901" t="str">
        <f t="shared" ca="1" si="228"/>
        <v/>
      </c>
      <c r="G3901" t="str">
        <f t="shared" ca="1" si="230"/>
        <v/>
      </c>
      <c r="H3901" t="str">
        <f t="shared" ca="1" si="230"/>
        <v/>
      </c>
      <c r="I3901" t="str">
        <f t="shared" ca="1" si="230"/>
        <v/>
      </c>
      <c r="J3901" t="str">
        <f t="shared" ca="1" si="229"/>
        <v/>
      </c>
      <c r="K3901" t="str">
        <f t="shared" ca="1" si="229"/>
        <v/>
      </c>
    </row>
    <row r="3902" spans="1:11" x14ac:dyDescent="0.35">
      <c r="A3902" s="4" t="s">
        <v>49</v>
      </c>
      <c r="B3902" t="str">
        <f t="shared" si="227"/>
        <v>54</v>
      </c>
      <c r="C3902">
        <f>MATCH("54",B3902:B$4957,0)</f>
        <v>1</v>
      </c>
      <c r="D3902" t="str">
        <f t="shared" ca="1" si="228"/>
        <v>54700 PONT A MOUSSON</v>
      </c>
      <c r="E3902" t="str">
        <f t="shared" ca="1" si="228"/>
        <v>45B RUE PASTEUR</v>
      </c>
      <c r="F3902" t="str">
        <f t="shared" ca="1" si="228"/>
        <v>Conventionné secteur 2 avec contrat d'accès aux soins</v>
      </c>
      <c r="G3902" t="str">
        <f t="shared" ca="1" si="230"/>
        <v>03 83 81 23 96</v>
      </c>
      <c r="H3902" t="str">
        <f t="shared" ca="1" si="230"/>
        <v>Honoraires avec dépassements maîtrisés (contrat d'accès aux soins)</v>
      </c>
      <c r="I3902" t="str">
        <f t="shared" ca="1" si="230"/>
        <v>PINSART THERESE</v>
      </c>
      <c r="J3902" t="str">
        <f t="shared" ca="1" si="229"/>
        <v/>
      </c>
      <c r="K3902" t="str">
        <f t="shared" ca="1" si="229"/>
        <v/>
      </c>
    </row>
    <row r="3903" spans="1:11" ht="16.5" x14ac:dyDescent="0.35">
      <c r="A3903" s="1" t="s">
        <v>1895</v>
      </c>
      <c r="B3903" t="str">
        <f t="shared" si="227"/>
        <v>LO</v>
      </c>
      <c r="C3903">
        <f>MATCH("54",B3903:B$4957,0)</f>
        <v>6</v>
      </c>
      <c r="D3903" t="str">
        <f t="shared" ca="1" si="228"/>
        <v/>
      </c>
      <c r="E3903" t="str">
        <f t="shared" ca="1" si="228"/>
        <v/>
      </c>
      <c r="F3903" t="str">
        <f t="shared" ca="1" si="228"/>
        <v/>
      </c>
      <c r="G3903" t="str">
        <f t="shared" ca="1" si="230"/>
        <v/>
      </c>
      <c r="H3903" t="str">
        <f t="shared" ca="1" si="230"/>
        <v/>
      </c>
      <c r="I3903" t="str">
        <f t="shared" ca="1" si="230"/>
        <v/>
      </c>
      <c r="J3903" t="str">
        <f t="shared" ca="1" si="229"/>
        <v/>
      </c>
      <c r="K3903" t="str">
        <f t="shared" ca="1" si="229"/>
        <v/>
      </c>
    </row>
    <row r="3904" spans="1:11" x14ac:dyDescent="0.35">
      <c r="A3904" s="2" t="s">
        <v>1</v>
      </c>
      <c r="B3904" t="str">
        <f t="shared" si="227"/>
        <v>Ho</v>
      </c>
      <c r="C3904">
        <f>MATCH("54",B3904:B$4957,0)</f>
        <v>5</v>
      </c>
      <c r="D3904" t="str">
        <f t="shared" ca="1" si="228"/>
        <v/>
      </c>
      <c r="E3904" t="str">
        <f t="shared" ca="1" si="228"/>
        <v/>
      </c>
      <c r="F3904" t="str">
        <f t="shared" ca="1" si="228"/>
        <v/>
      </c>
      <c r="G3904" t="str">
        <f t="shared" ca="1" si="230"/>
        <v/>
      </c>
      <c r="H3904" t="str">
        <f t="shared" ca="1" si="230"/>
        <v/>
      </c>
      <c r="I3904" t="str">
        <f t="shared" ca="1" si="230"/>
        <v/>
      </c>
      <c r="J3904" t="str">
        <f t="shared" ca="1" si="229"/>
        <v/>
      </c>
      <c r="K3904" t="str">
        <f t="shared" ca="1" si="229"/>
        <v/>
      </c>
    </row>
    <row r="3905" spans="1:11" x14ac:dyDescent="0.35">
      <c r="A3905" s="3" t="s">
        <v>1896</v>
      </c>
      <c r="B3905" t="str">
        <f t="shared" si="227"/>
        <v>03</v>
      </c>
      <c r="C3905">
        <f>MATCH("54",B3905:B$4957,0)</f>
        <v>4</v>
      </c>
      <c r="D3905" t="str">
        <f t="shared" ca="1" si="228"/>
        <v/>
      </c>
      <c r="E3905" t="str">
        <f t="shared" ca="1" si="228"/>
        <v/>
      </c>
      <c r="F3905" t="str">
        <f t="shared" ca="1" si="228"/>
        <v/>
      </c>
      <c r="G3905" t="str">
        <f t="shared" ca="1" si="230"/>
        <v/>
      </c>
      <c r="H3905" t="str">
        <f t="shared" ca="1" si="230"/>
        <v/>
      </c>
      <c r="I3905" t="str">
        <f t="shared" ca="1" si="230"/>
        <v/>
      </c>
      <c r="J3905" t="str">
        <f t="shared" ca="1" si="229"/>
        <v/>
      </c>
      <c r="K3905" t="str">
        <f t="shared" ca="1" si="229"/>
        <v/>
      </c>
    </row>
    <row r="3906" spans="1:11" x14ac:dyDescent="0.35">
      <c r="A3906" s="2" t="s">
        <v>3</v>
      </c>
      <c r="B3906" t="str">
        <f t="shared" si="227"/>
        <v>Co</v>
      </c>
      <c r="C3906">
        <f>MATCH("54",B3906:B$4957,0)</f>
        <v>3</v>
      </c>
      <c r="D3906" t="str">
        <f t="shared" ca="1" si="228"/>
        <v/>
      </c>
      <c r="E3906" t="str">
        <f t="shared" ca="1" si="228"/>
        <v/>
      </c>
      <c r="F3906" t="str">
        <f t="shared" ca="1" si="228"/>
        <v/>
      </c>
      <c r="G3906" t="str">
        <f t="shared" ca="1" si="230"/>
        <v/>
      </c>
      <c r="H3906" t="str">
        <f t="shared" ca="1" si="230"/>
        <v/>
      </c>
      <c r="I3906" t="str">
        <f t="shared" ca="1" si="230"/>
        <v/>
      </c>
      <c r="J3906" t="str">
        <f t="shared" ca="1" si="229"/>
        <v/>
      </c>
      <c r="K3906" t="str">
        <f t="shared" ca="1" si="229"/>
        <v/>
      </c>
    </row>
    <row r="3907" spans="1:11" x14ac:dyDescent="0.35">
      <c r="A3907" s="4" t="s">
        <v>1897</v>
      </c>
      <c r="B3907" t="str">
        <f t="shared" ref="B3907:B3970" si="231">LEFT(A3907,2)</f>
        <v>16</v>
      </c>
      <c r="C3907">
        <f>MATCH("54",B3907:B$4957,0)</f>
        <v>2</v>
      </c>
      <c r="D3907" t="str">
        <f t="shared" ca="1" si="228"/>
        <v/>
      </c>
      <c r="E3907" t="str">
        <f t="shared" ca="1" si="228"/>
        <v/>
      </c>
      <c r="F3907" t="str">
        <f t="shared" ca="1" si="228"/>
        <v/>
      </c>
      <c r="G3907" t="str">
        <f t="shared" ca="1" si="230"/>
        <v/>
      </c>
      <c r="H3907" t="str">
        <f t="shared" ca="1" si="230"/>
        <v/>
      </c>
      <c r="I3907" t="str">
        <f t="shared" ca="1" si="230"/>
        <v/>
      </c>
      <c r="J3907" t="str">
        <f t="shared" ca="1" si="229"/>
        <v/>
      </c>
      <c r="K3907" t="str">
        <f t="shared" ca="1" si="229"/>
        <v/>
      </c>
    </row>
    <row r="3908" spans="1:11" x14ac:dyDescent="0.35">
      <c r="A3908" s="4" t="s">
        <v>1898</v>
      </c>
      <c r="B3908" t="str">
        <f t="shared" si="231"/>
        <v>54</v>
      </c>
      <c r="C3908">
        <f>MATCH("54",B3908:B$4957,0)</f>
        <v>1</v>
      </c>
      <c r="D3908" t="str">
        <f t="shared" ca="1" si="228"/>
        <v>54770 BOUXIERES AUX CHENES</v>
      </c>
      <c r="E3908" t="str">
        <f t="shared" ca="1" si="228"/>
        <v>16 RUE DE L'ARMEE PATTON</v>
      </c>
      <c r="F3908" t="str">
        <f t="shared" ca="1" si="228"/>
        <v>Conventionné secteur 1</v>
      </c>
      <c r="G3908" t="str">
        <f t="shared" ca="1" si="230"/>
        <v>03 83 31 11 26</v>
      </c>
      <c r="H3908" t="str">
        <f t="shared" ca="1" si="230"/>
        <v>Honoraires sans dépassement</v>
      </c>
      <c r="I3908" t="str">
        <f t="shared" ca="1" si="230"/>
        <v>LORRAIN PHILIPPE</v>
      </c>
      <c r="J3908" t="str">
        <f t="shared" ca="1" si="229"/>
        <v/>
      </c>
      <c r="K3908" t="str">
        <f t="shared" ca="1" si="229"/>
        <v/>
      </c>
    </row>
    <row r="3909" spans="1:11" ht="16.5" x14ac:dyDescent="0.35">
      <c r="A3909" s="1" t="s">
        <v>1899</v>
      </c>
      <c r="B3909" t="str">
        <f t="shared" si="231"/>
        <v>CR</v>
      </c>
      <c r="C3909">
        <f>MATCH("54",B3909:B$4957,0)</f>
        <v>7</v>
      </c>
      <c r="D3909" t="str">
        <f t="shared" ca="1" si="228"/>
        <v/>
      </c>
      <c r="E3909" t="str">
        <f t="shared" ca="1" si="228"/>
        <v/>
      </c>
      <c r="F3909" t="str">
        <f t="shared" ca="1" si="228"/>
        <v/>
      </c>
      <c r="G3909" t="str">
        <f t="shared" ca="1" si="230"/>
        <v/>
      </c>
      <c r="H3909" t="str">
        <f t="shared" ca="1" si="230"/>
        <v/>
      </c>
      <c r="I3909" t="str">
        <f t="shared" ca="1" si="230"/>
        <v/>
      </c>
      <c r="J3909" t="str">
        <f t="shared" ca="1" si="229"/>
        <v/>
      </c>
      <c r="K3909" t="str">
        <f t="shared" ca="1" si="229"/>
        <v/>
      </c>
    </row>
    <row r="3910" spans="1:11" x14ac:dyDescent="0.35">
      <c r="A3910" s="2" t="s">
        <v>1</v>
      </c>
      <c r="B3910" t="str">
        <f t="shared" si="231"/>
        <v>Ho</v>
      </c>
      <c r="C3910">
        <f>MATCH("54",B3910:B$4957,0)</f>
        <v>6</v>
      </c>
      <c r="D3910" t="str">
        <f t="shared" ca="1" si="228"/>
        <v/>
      </c>
      <c r="E3910" t="str">
        <f t="shared" ca="1" si="228"/>
        <v/>
      </c>
      <c r="F3910" t="str">
        <f t="shared" ca="1" si="228"/>
        <v/>
      </c>
      <c r="G3910" t="str">
        <f t="shared" ca="1" si="230"/>
        <v/>
      </c>
      <c r="H3910" t="str">
        <f t="shared" ca="1" si="230"/>
        <v/>
      </c>
      <c r="I3910" t="str">
        <f t="shared" ca="1" si="230"/>
        <v/>
      </c>
      <c r="J3910" t="str">
        <f t="shared" ca="1" si="229"/>
        <v/>
      </c>
      <c r="K3910" t="str">
        <f t="shared" ca="1" si="229"/>
        <v/>
      </c>
    </row>
    <row r="3911" spans="1:11" x14ac:dyDescent="0.35">
      <c r="A3911" s="3" t="s">
        <v>1900</v>
      </c>
      <c r="B3911" t="str">
        <f t="shared" si="231"/>
        <v>03</v>
      </c>
      <c r="C3911">
        <f>MATCH("54",B3911:B$4957,0)</f>
        <v>5</v>
      </c>
      <c r="D3911" t="str">
        <f t="shared" ca="1" si="228"/>
        <v/>
      </c>
      <c r="E3911" t="str">
        <f t="shared" ca="1" si="228"/>
        <v/>
      </c>
      <c r="F3911" t="str">
        <f t="shared" ca="1" si="228"/>
        <v/>
      </c>
      <c r="G3911" t="str">
        <f t="shared" ca="1" si="230"/>
        <v/>
      </c>
      <c r="H3911" t="str">
        <f t="shared" ca="1" si="230"/>
        <v/>
      </c>
      <c r="I3911" t="str">
        <f t="shared" ca="1" si="230"/>
        <v/>
      </c>
      <c r="J3911" t="str">
        <f t="shared" ca="1" si="229"/>
        <v/>
      </c>
      <c r="K3911" t="str">
        <f t="shared" ca="1" si="229"/>
        <v/>
      </c>
    </row>
    <row r="3912" spans="1:11" x14ac:dyDescent="0.35">
      <c r="A3912" s="2" t="s">
        <v>3</v>
      </c>
      <c r="B3912" t="str">
        <f t="shared" si="231"/>
        <v>Co</v>
      </c>
      <c r="C3912">
        <f>MATCH("54",B3912:B$4957,0)</f>
        <v>4</v>
      </c>
      <c r="D3912" t="str">
        <f t="shared" ca="1" si="228"/>
        <v/>
      </c>
      <c r="E3912" t="str">
        <f t="shared" ca="1" si="228"/>
        <v/>
      </c>
      <c r="F3912" t="str">
        <f t="shared" ca="1" si="228"/>
        <v/>
      </c>
      <c r="G3912" t="str">
        <f t="shared" ca="1" si="230"/>
        <v/>
      </c>
      <c r="H3912" t="str">
        <f t="shared" ca="1" si="230"/>
        <v/>
      </c>
      <c r="I3912" t="str">
        <f t="shared" ca="1" si="230"/>
        <v/>
      </c>
      <c r="J3912" t="str">
        <f t="shared" ca="1" si="229"/>
        <v/>
      </c>
      <c r="K3912" t="str">
        <f t="shared" ca="1" si="229"/>
        <v/>
      </c>
    </row>
    <row r="3913" spans="1:11" x14ac:dyDescent="0.35">
      <c r="A3913" s="4" t="s">
        <v>1901</v>
      </c>
      <c r="B3913" t="str">
        <f t="shared" si="231"/>
        <v>CA</v>
      </c>
      <c r="C3913">
        <f>MATCH("54",B3913:B$4957,0)</f>
        <v>3</v>
      </c>
      <c r="D3913" t="str">
        <f t="shared" ca="1" si="228"/>
        <v/>
      </c>
      <c r="E3913" t="str">
        <f t="shared" ca="1" si="228"/>
        <v/>
      </c>
      <c r="F3913" t="str">
        <f t="shared" ca="1" si="228"/>
        <v/>
      </c>
      <c r="G3913" t="str">
        <f t="shared" ca="1" si="230"/>
        <v/>
      </c>
      <c r="H3913" t="str">
        <f t="shared" ca="1" si="230"/>
        <v/>
      </c>
      <c r="I3913" t="str">
        <f t="shared" ca="1" si="230"/>
        <v/>
      </c>
      <c r="J3913" t="str">
        <f t="shared" ca="1" si="229"/>
        <v/>
      </c>
      <c r="K3913" t="str">
        <f t="shared" ca="1" si="229"/>
        <v/>
      </c>
    </row>
    <row r="3914" spans="1:11" x14ac:dyDescent="0.35">
      <c r="A3914" s="4" t="s">
        <v>566</v>
      </c>
      <c r="B3914" t="str">
        <f t="shared" si="231"/>
        <v>43</v>
      </c>
      <c r="C3914">
        <f>MATCH("54",B3914:B$4957,0)</f>
        <v>2</v>
      </c>
      <c r="D3914" t="str">
        <f t="shared" ca="1" si="228"/>
        <v/>
      </c>
      <c r="E3914" t="str">
        <f t="shared" ca="1" si="228"/>
        <v/>
      </c>
      <c r="F3914" t="str">
        <f t="shared" ca="1" si="228"/>
        <v/>
      </c>
      <c r="G3914" t="str">
        <f t="shared" ca="1" si="230"/>
        <v/>
      </c>
      <c r="H3914" t="str">
        <f t="shared" ca="1" si="230"/>
        <v/>
      </c>
      <c r="I3914" t="str">
        <f t="shared" ca="1" si="230"/>
        <v/>
      </c>
      <c r="J3914" t="str">
        <f t="shared" ca="1" si="229"/>
        <v/>
      </c>
      <c r="K3914" t="str">
        <f t="shared" ca="1" si="229"/>
        <v/>
      </c>
    </row>
    <row r="3915" spans="1:11" x14ac:dyDescent="0.35">
      <c r="A3915" s="4" t="s">
        <v>62</v>
      </c>
      <c r="B3915" t="str">
        <f t="shared" si="231"/>
        <v>54</v>
      </c>
      <c r="C3915">
        <f>MATCH("54",B3915:B$4957,0)</f>
        <v>1</v>
      </c>
      <c r="D3915" t="str">
        <f t="shared" ca="1" si="228"/>
        <v>54400 LONGWY</v>
      </c>
      <c r="E3915" t="str">
        <f t="shared" ca="1" si="228"/>
        <v>43 AVENUE DE SAINTIGNON</v>
      </c>
      <c r="F3915" t="str">
        <f t="shared" ca="1" si="228"/>
        <v>CABINET DU DR PATRICK CREVISIER</v>
      </c>
      <c r="G3915" t="str">
        <f t="shared" ca="1" si="230"/>
        <v>Conventionné secteur 1</v>
      </c>
      <c r="H3915" t="str">
        <f t="shared" ca="1" si="230"/>
        <v>03 82 23 28 66</v>
      </c>
      <c r="I3915" t="str">
        <f t="shared" ca="1" si="230"/>
        <v>Honoraires sans dépassement</v>
      </c>
      <c r="J3915" t="str">
        <f t="shared" ca="1" si="229"/>
        <v>CREVISIER PATRICK</v>
      </c>
      <c r="K3915" t="str">
        <f t="shared" ca="1" si="229"/>
        <v/>
      </c>
    </row>
    <row r="3916" spans="1:11" ht="16.5" x14ac:dyDescent="0.35">
      <c r="A3916" s="1" t="s">
        <v>1902</v>
      </c>
      <c r="B3916" t="str">
        <f t="shared" si="231"/>
        <v>LE</v>
      </c>
      <c r="C3916">
        <f>MATCH("54",B3916:B$4957,0)</f>
        <v>7</v>
      </c>
      <c r="D3916" t="str">
        <f t="shared" ca="1" si="228"/>
        <v/>
      </c>
      <c r="E3916" t="str">
        <f t="shared" ca="1" si="228"/>
        <v/>
      </c>
      <c r="F3916" t="str">
        <f t="shared" ca="1" si="228"/>
        <v/>
      </c>
      <c r="G3916" t="str">
        <f t="shared" ca="1" si="230"/>
        <v/>
      </c>
      <c r="H3916" t="str">
        <f t="shared" ca="1" si="230"/>
        <v/>
      </c>
      <c r="I3916" t="str">
        <f t="shared" ca="1" si="230"/>
        <v/>
      </c>
      <c r="J3916" t="str">
        <f t="shared" ca="1" si="229"/>
        <v/>
      </c>
      <c r="K3916" t="str">
        <f t="shared" ca="1" si="229"/>
        <v/>
      </c>
    </row>
    <row r="3917" spans="1:11" x14ac:dyDescent="0.35">
      <c r="A3917" s="2" t="s">
        <v>1</v>
      </c>
      <c r="B3917" t="str">
        <f t="shared" si="231"/>
        <v>Ho</v>
      </c>
      <c r="C3917">
        <f>MATCH("54",B3917:B$4957,0)</f>
        <v>6</v>
      </c>
      <c r="D3917" t="str">
        <f t="shared" ca="1" si="228"/>
        <v/>
      </c>
      <c r="E3917" t="str">
        <f t="shared" ca="1" si="228"/>
        <v/>
      </c>
      <c r="F3917" t="str">
        <f t="shared" ca="1" si="228"/>
        <v/>
      </c>
      <c r="G3917" t="str">
        <f t="shared" ca="1" si="230"/>
        <v/>
      </c>
      <c r="H3917" t="str">
        <f t="shared" ca="1" si="230"/>
        <v/>
      </c>
      <c r="I3917" t="str">
        <f t="shared" ca="1" si="230"/>
        <v/>
      </c>
      <c r="J3917" t="str">
        <f t="shared" ca="1" si="229"/>
        <v/>
      </c>
      <c r="K3917" t="str">
        <f t="shared" ca="1" si="229"/>
        <v/>
      </c>
    </row>
    <row r="3918" spans="1:11" x14ac:dyDescent="0.35">
      <c r="A3918" s="3" t="s">
        <v>1903</v>
      </c>
      <c r="B3918" t="str">
        <f t="shared" si="231"/>
        <v>03</v>
      </c>
      <c r="C3918">
        <f>MATCH("54",B3918:B$4957,0)</f>
        <v>5</v>
      </c>
      <c r="D3918" t="str">
        <f t="shared" ca="1" si="228"/>
        <v/>
      </c>
      <c r="E3918" t="str">
        <f t="shared" ca="1" si="228"/>
        <v/>
      </c>
      <c r="F3918" t="str">
        <f t="shared" ca="1" si="228"/>
        <v/>
      </c>
      <c r="G3918" t="str">
        <f t="shared" ca="1" si="230"/>
        <v/>
      </c>
      <c r="H3918" t="str">
        <f t="shared" ca="1" si="230"/>
        <v/>
      </c>
      <c r="I3918" t="str">
        <f t="shared" ca="1" si="230"/>
        <v/>
      </c>
      <c r="J3918" t="str">
        <f t="shared" ca="1" si="229"/>
        <v/>
      </c>
      <c r="K3918" t="str">
        <f t="shared" ca="1" si="229"/>
        <v/>
      </c>
    </row>
    <row r="3919" spans="1:11" x14ac:dyDescent="0.35">
      <c r="A3919" s="2" t="s">
        <v>3</v>
      </c>
      <c r="B3919" t="str">
        <f t="shared" si="231"/>
        <v>Co</v>
      </c>
      <c r="C3919">
        <f>MATCH("54",B3919:B$4957,0)</f>
        <v>4</v>
      </c>
      <c r="D3919" t="str">
        <f t="shared" ca="1" si="228"/>
        <v/>
      </c>
      <c r="E3919" t="str">
        <f t="shared" ca="1" si="228"/>
        <v/>
      </c>
      <c r="F3919" t="str">
        <f t="shared" ca="1" si="228"/>
        <v/>
      </c>
      <c r="G3919" t="str">
        <f t="shared" ca="1" si="230"/>
        <v/>
      </c>
      <c r="H3919" t="str">
        <f t="shared" ca="1" si="230"/>
        <v/>
      </c>
      <c r="I3919" t="str">
        <f t="shared" ca="1" si="230"/>
        <v/>
      </c>
      <c r="J3919" t="str">
        <f t="shared" ca="1" si="229"/>
        <v/>
      </c>
      <c r="K3919" t="str">
        <f t="shared" ca="1" si="229"/>
        <v/>
      </c>
    </row>
    <row r="3920" spans="1:11" x14ac:dyDescent="0.35">
      <c r="A3920" s="4" t="s">
        <v>32</v>
      </c>
      <c r="B3920" t="str">
        <f t="shared" si="231"/>
        <v>CA</v>
      </c>
      <c r="C3920">
        <f>MATCH("54",B3920:B$4957,0)</f>
        <v>3</v>
      </c>
      <c r="D3920" t="str">
        <f t="shared" ca="1" si="228"/>
        <v/>
      </c>
      <c r="E3920" t="str">
        <f t="shared" ca="1" si="228"/>
        <v/>
      </c>
      <c r="F3920" t="str">
        <f t="shared" ca="1" si="228"/>
        <v/>
      </c>
      <c r="G3920" t="str">
        <f t="shared" ca="1" si="230"/>
        <v/>
      </c>
      <c r="H3920" t="str">
        <f t="shared" ca="1" si="230"/>
        <v/>
      </c>
      <c r="I3920" t="str">
        <f t="shared" ca="1" si="230"/>
        <v/>
      </c>
      <c r="J3920" t="str">
        <f t="shared" ca="1" si="229"/>
        <v/>
      </c>
      <c r="K3920" t="str">
        <f t="shared" ca="1" si="229"/>
        <v/>
      </c>
    </row>
    <row r="3921" spans="1:11" x14ac:dyDescent="0.35">
      <c r="A3921" s="4" t="s">
        <v>1904</v>
      </c>
      <c r="B3921" t="str">
        <f t="shared" si="231"/>
        <v>BA</v>
      </c>
      <c r="C3921">
        <f>MATCH("54",B3921:B$4957,0)</f>
        <v>2</v>
      </c>
      <c r="D3921" t="str">
        <f t="shared" ca="1" si="228"/>
        <v/>
      </c>
      <c r="E3921" t="str">
        <f t="shared" ca="1" si="228"/>
        <v/>
      </c>
      <c r="F3921" t="str">
        <f t="shared" ca="1" si="228"/>
        <v/>
      </c>
      <c r="G3921" t="str">
        <f t="shared" ca="1" si="230"/>
        <v/>
      </c>
      <c r="H3921" t="str">
        <f t="shared" ca="1" si="230"/>
        <v/>
      </c>
      <c r="I3921" t="str">
        <f t="shared" ca="1" si="230"/>
        <v/>
      </c>
      <c r="J3921" t="str">
        <f t="shared" ca="1" si="229"/>
        <v/>
      </c>
      <c r="K3921" t="str">
        <f t="shared" ca="1" si="229"/>
        <v/>
      </c>
    </row>
    <row r="3922" spans="1:11" x14ac:dyDescent="0.35">
      <c r="A3922" s="4" t="s">
        <v>101</v>
      </c>
      <c r="B3922" t="str">
        <f t="shared" si="231"/>
        <v>54</v>
      </c>
      <c r="C3922">
        <f>MATCH("54",B3922:B$4957,0)</f>
        <v>1</v>
      </c>
      <c r="D3922" t="str">
        <f t="shared" ca="1" si="228"/>
        <v>54500 VANDOEUVRE LES NANCY</v>
      </c>
      <c r="E3922" t="str">
        <f t="shared" ca="1" si="228"/>
        <v>BATIMENT LES FAUCONS 1 SQUARE D'OSLO</v>
      </c>
      <c r="F3922" t="str">
        <f t="shared" ca="1" si="228"/>
        <v>CABINET MEDICAL</v>
      </c>
      <c r="G3922" t="str">
        <f t="shared" ca="1" si="230"/>
        <v>Conventionné secteur 1</v>
      </c>
      <c r="H3922" t="str">
        <f t="shared" ca="1" si="230"/>
        <v>03 83 56 18 82</v>
      </c>
      <c r="I3922" t="str">
        <f t="shared" ca="1" si="230"/>
        <v>Honoraires sans dépassement</v>
      </c>
      <c r="J3922" t="str">
        <f t="shared" ca="1" si="229"/>
        <v>LEE YUNG PING NANEKEE</v>
      </c>
      <c r="K3922" t="str">
        <f t="shared" ca="1" si="229"/>
        <v/>
      </c>
    </row>
    <row r="3923" spans="1:11" ht="16.5" x14ac:dyDescent="0.35">
      <c r="A3923" s="1" t="s">
        <v>1905</v>
      </c>
      <c r="B3923" t="str">
        <f t="shared" si="231"/>
        <v>CO</v>
      </c>
      <c r="C3923">
        <f>MATCH("54",B3923:B$4957,0)</f>
        <v>7</v>
      </c>
      <c r="D3923" t="str">
        <f t="shared" ca="1" si="228"/>
        <v/>
      </c>
      <c r="E3923" t="str">
        <f t="shared" ca="1" si="228"/>
        <v/>
      </c>
      <c r="F3923" t="str">
        <f t="shared" ca="1" si="228"/>
        <v/>
      </c>
      <c r="G3923" t="str">
        <f t="shared" ca="1" si="230"/>
        <v/>
      </c>
      <c r="H3923" t="str">
        <f t="shared" ca="1" si="230"/>
        <v/>
      </c>
      <c r="I3923" t="str">
        <f t="shared" ca="1" si="230"/>
        <v/>
      </c>
      <c r="J3923" t="str">
        <f t="shared" ca="1" si="229"/>
        <v/>
      </c>
      <c r="K3923" t="str">
        <f t="shared" ca="1" si="229"/>
        <v/>
      </c>
    </row>
    <row r="3924" spans="1:11" x14ac:dyDescent="0.35">
      <c r="A3924" s="2" t="s">
        <v>1</v>
      </c>
      <c r="B3924" t="str">
        <f t="shared" si="231"/>
        <v>Ho</v>
      </c>
      <c r="C3924">
        <f>MATCH("54",B3924:B$4957,0)</f>
        <v>6</v>
      </c>
      <c r="D3924" t="str">
        <f t="shared" ca="1" si="228"/>
        <v/>
      </c>
      <c r="E3924" t="str">
        <f t="shared" ca="1" si="228"/>
        <v/>
      </c>
      <c r="F3924" t="str">
        <f t="shared" ca="1" si="228"/>
        <v/>
      </c>
      <c r="G3924" t="str">
        <f t="shared" ca="1" si="230"/>
        <v/>
      </c>
      <c r="H3924" t="str">
        <f t="shared" ca="1" si="230"/>
        <v/>
      </c>
      <c r="I3924" t="str">
        <f t="shared" ca="1" si="230"/>
        <v/>
      </c>
      <c r="J3924" t="str">
        <f t="shared" ca="1" si="229"/>
        <v/>
      </c>
      <c r="K3924" t="str">
        <f t="shared" ca="1" si="229"/>
        <v/>
      </c>
    </row>
    <row r="3925" spans="1:11" x14ac:dyDescent="0.35">
      <c r="A3925" s="3" t="s">
        <v>1475</v>
      </c>
      <c r="B3925" t="str">
        <f t="shared" si="231"/>
        <v>03</v>
      </c>
      <c r="C3925">
        <f>MATCH("54",B3925:B$4957,0)</f>
        <v>5</v>
      </c>
      <c r="D3925" t="str">
        <f t="shared" ref="D3925:I3988" ca="1" si="232">IFERROR(IF(AND($C3925=1,OFFSET($C3925,1-D$1,)=D$1),OFFSET($A3925,1-D$1,),""),"")</f>
        <v/>
      </c>
      <c r="E3925" t="str">
        <f t="shared" ca="1" si="232"/>
        <v/>
      </c>
      <c r="F3925" t="str">
        <f t="shared" ca="1" si="232"/>
        <v/>
      </c>
      <c r="G3925" t="str">
        <f t="shared" ca="1" si="230"/>
        <v/>
      </c>
      <c r="H3925" t="str">
        <f t="shared" ca="1" si="230"/>
        <v/>
      </c>
      <c r="I3925" t="str">
        <f t="shared" ca="1" si="230"/>
        <v/>
      </c>
      <c r="J3925" t="str">
        <f t="shared" ca="1" si="230"/>
        <v/>
      </c>
      <c r="K3925" t="str">
        <f t="shared" ca="1" si="230"/>
        <v/>
      </c>
    </row>
    <row r="3926" spans="1:11" x14ac:dyDescent="0.35">
      <c r="A3926" s="2" t="s">
        <v>3</v>
      </c>
      <c r="B3926" t="str">
        <f t="shared" si="231"/>
        <v>Co</v>
      </c>
      <c r="C3926">
        <f>MATCH("54",B3926:B$4957,0)</f>
        <v>4</v>
      </c>
      <c r="D3926" t="str">
        <f t="shared" ca="1" si="232"/>
        <v/>
      </c>
      <c r="E3926" t="str">
        <f t="shared" ca="1" si="232"/>
        <v/>
      </c>
      <c r="F3926" t="str">
        <f t="shared" ca="1" si="232"/>
        <v/>
      </c>
      <c r="G3926" t="str">
        <f t="shared" ca="1" si="230"/>
        <v/>
      </c>
      <c r="H3926" t="str">
        <f t="shared" ca="1" si="230"/>
        <v/>
      </c>
      <c r="I3926" t="str">
        <f t="shared" ca="1" si="230"/>
        <v/>
      </c>
      <c r="J3926" t="str">
        <f t="shared" ca="1" si="230"/>
        <v/>
      </c>
      <c r="K3926" t="str">
        <f t="shared" ca="1" si="230"/>
        <v/>
      </c>
    </row>
    <row r="3927" spans="1:11" x14ac:dyDescent="0.35">
      <c r="A3927" s="4" t="s">
        <v>1906</v>
      </c>
      <c r="B3927" t="str">
        <f t="shared" si="231"/>
        <v>CA</v>
      </c>
      <c r="C3927">
        <f>MATCH("54",B3927:B$4957,0)</f>
        <v>3</v>
      </c>
      <c r="D3927" t="str">
        <f t="shared" ca="1" si="232"/>
        <v/>
      </c>
      <c r="E3927" t="str">
        <f t="shared" ca="1" si="232"/>
        <v/>
      </c>
      <c r="F3927" t="str">
        <f t="shared" ca="1" si="232"/>
        <v/>
      </c>
      <c r="G3927" t="str">
        <f t="shared" ca="1" si="230"/>
        <v/>
      </c>
      <c r="H3927" t="str">
        <f t="shared" ca="1" si="230"/>
        <v/>
      </c>
      <c r="I3927" t="str">
        <f t="shared" ca="1" si="230"/>
        <v/>
      </c>
      <c r="J3927" t="str">
        <f t="shared" ca="1" si="230"/>
        <v/>
      </c>
      <c r="K3927" t="str">
        <f t="shared" ca="1" si="230"/>
        <v/>
      </c>
    </row>
    <row r="3928" spans="1:11" x14ac:dyDescent="0.35">
      <c r="A3928" s="4" t="s">
        <v>1477</v>
      </c>
      <c r="B3928" t="str">
        <f t="shared" si="231"/>
        <v xml:space="preserve">2 </v>
      </c>
      <c r="C3928">
        <f>MATCH("54",B3928:B$4957,0)</f>
        <v>2</v>
      </c>
      <c r="D3928" t="str">
        <f t="shared" ca="1" si="232"/>
        <v/>
      </c>
      <c r="E3928" t="str">
        <f t="shared" ca="1" si="232"/>
        <v/>
      </c>
      <c r="F3928" t="str">
        <f t="shared" ca="1" si="232"/>
        <v/>
      </c>
      <c r="G3928" t="str">
        <f t="shared" ca="1" si="230"/>
        <v/>
      </c>
      <c r="H3928" t="str">
        <f t="shared" ca="1" si="230"/>
        <v/>
      </c>
      <c r="I3928" t="str">
        <f t="shared" ca="1" si="230"/>
        <v/>
      </c>
      <c r="J3928" t="str">
        <f t="shared" ca="1" si="230"/>
        <v/>
      </c>
      <c r="K3928" t="str">
        <f t="shared" ca="1" si="230"/>
        <v/>
      </c>
    </row>
    <row r="3929" spans="1:11" x14ac:dyDescent="0.35">
      <c r="A3929" s="4" t="s">
        <v>5</v>
      </c>
      <c r="B3929" t="str">
        <f t="shared" si="231"/>
        <v>54</v>
      </c>
      <c r="C3929">
        <f>MATCH("54",B3929:B$4957,0)</f>
        <v>1</v>
      </c>
      <c r="D3929" t="str">
        <f t="shared" ca="1" si="232"/>
        <v>54000 NANCY</v>
      </c>
      <c r="E3929" t="str">
        <f t="shared" ca="1" si="232"/>
        <v>2 RUE GEORGES DE LA TOUR</v>
      </c>
      <c r="F3929" t="str">
        <f t="shared" ca="1" si="232"/>
        <v>CABINET DU DR KEVIN COLLE</v>
      </c>
      <c r="G3929" t="str">
        <f t="shared" ca="1" si="230"/>
        <v>Conventionné secteur 1</v>
      </c>
      <c r="H3929" t="str">
        <f t="shared" ca="1" si="230"/>
        <v>03 83 32 50 63</v>
      </c>
      <c r="I3929" t="str">
        <f t="shared" ca="1" si="230"/>
        <v>Honoraires sans dépassement</v>
      </c>
      <c r="J3929" t="str">
        <f t="shared" ca="1" si="230"/>
        <v>COLLE KEVIN</v>
      </c>
      <c r="K3929" t="str">
        <f t="shared" ca="1" si="230"/>
        <v/>
      </c>
    </row>
    <row r="3930" spans="1:11" ht="16.5" x14ac:dyDescent="0.35">
      <c r="A3930" s="1" t="s">
        <v>1907</v>
      </c>
      <c r="B3930" t="str">
        <f t="shared" si="231"/>
        <v>LA</v>
      </c>
      <c r="C3930">
        <f>MATCH("54",B3930:B$4957,0)</f>
        <v>7</v>
      </c>
      <c r="D3930" t="str">
        <f t="shared" ca="1" si="232"/>
        <v/>
      </c>
      <c r="E3930" t="str">
        <f t="shared" ca="1" si="232"/>
        <v/>
      </c>
      <c r="F3930" t="str">
        <f t="shared" ca="1" si="232"/>
        <v/>
      </c>
      <c r="G3930" t="str">
        <f t="shared" ca="1" si="230"/>
        <v/>
      </c>
      <c r="H3930" t="str">
        <f t="shared" ca="1" si="230"/>
        <v/>
      </c>
      <c r="I3930" t="str">
        <f t="shared" ca="1" si="230"/>
        <v/>
      </c>
      <c r="J3930" t="str">
        <f t="shared" ca="1" si="230"/>
        <v/>
      </c>
      <c r="K3930" t="str">
        <f t="shared" ca="1" si="230"/>
        <v/>
      </c>
    </row>
    <row r="3931" spans="1:11" x14ac:dyDescent="0.35">
      <c r="A3931" s="2" t="s">
        <v>1</v>
      </c>
      <c r="B3931" t="str">
        <f t="shared" si="231"/>
        <v>Ho</v>
      </c>
      <c r="C3931">
        <f>MATCH("54",B3931:B$4957,0)</f>
        <v>6</v>
      </c>
      <c r="D3931" t="str">
        <f t="shared" ca="1" si="232"/>
        <v/>
      </c>
      <c r="E3931" t="str">
        <f t="shared" ca="1" si="232"/>
        <v/>
      </c>
      <c r="F3931" t="str">
        <f t="shared" ca="1" si="232"/>
        <v/>
      </c>
      <c r="G3931" t="str">
        <f t="shared" ca="1" si="230"/>
        <v/>
      </c>
      <c r="H3931" t="str">
        <f t="shared" ca="1" si="230"/>
        <v/>
      </c>
      <c r="I3931" t="str">
        <f t="shared" ca="1" si="230"/>
        <v/>
      </c>
      <c r="J3931" t="str">
        <f t="shared" ca="1" si="230"/>
        <v/>
      </c>
      <c r="K3931" t="str">
        <f t="shared" ca="1" si="230"/>
        <v/>
      </c>
    </row>
    <row r="3932" spans="1:11" x14ac:dyDescent="0.35">
      <c r="A3932" s="3" t="s">
        <v>655</v>
      </c>
      <c r="B3932" t="str">
        <f t="shared" si="231"/>
        <v>03</v>
      </c>
      <c r="C3932">
        <f>MATCH("54",B3932:B$4957,0)</f>
        <v>5</v>
      </c>
      <c r="D3932" t="str">
        <f t="shared" ca="1" si="232"/>
        <v/>
      </c>
      <c r="E3932" t="str">
        <f t="shared" ca="1" si="232"/>
        <v/>
      </c>
      <c r="F3932" t="str">
        <f t="shared" ca="1" si="232"/>
        <v/>
      </c>
      <c r="G3932" t="str">
        <f t="shared" ca="1" si="230"/>
        <v/>
      </c>
      <c r="H3932" t="str">
        <f t="shared" ca="1" si="230"/>
        <v/>
      </c>
      <c r="I3932" t="str">
        <f t="shared" ca="1" si="230"/>
        <v/>
      </c>
      <c r="J3932" t="str">
        <f t="shared" ca="1" si="230"/>
        <v/>
      </c>
      <c r="K3932" t="str">
        <f t="shared" ca="1" si="230"/>
        <v/>
      </c>
    </row>
    <row r="3933" spans="1:11" x14ac:dyDescent="0.35">
      <c r="A3933" s="2" t="s">
        <v>3</v>
      </c>
      <c r="B3933" t="str">
        <f t="shared" si="231"/>
        <v>Co</v>
      </c>
      <c r="C3933">
        <f>MATCH("54",B3933:B$4957,0)</f>
        <v>4</v>
      </c>
      <c r="D3933" t="str">
        <f t="shared" ca="1" si="232"/>
        <v/>
      </c>
      <c r="E3933" t="str">
        <f t="shared" ca="1" si="232"/>
        <v/>
      </c>
      <c r="F3933" t="str">
        <f t="shared" ca="1" si="232"/>
        <v/>
      </c>
      <c r="G3933" t="str">
        <f t="shared" ca="1" si="230"/>
        <v/>
      </c>
      <c r="H3933" t="str">
        <f t="shared" ca="1" si="230"/>
        <v/>
      </c>
      <c r="I3933" t="str">
        <f t="shared" ca="1" si="230"/>
        <v/>
      </c>
      <c r="J3933" t="str">
        <f t="shared" ca="1" si="230"/>
        <v/>
      </c>
      <c r="K3933" t="str">
        <f t="shared" ca="1" si="230"/>
        <v/>
      </c>
    </row>
    <row r="3934" spans="1:11" x14ac:dyDescent="0.35">
      <c r="A3934" s="4" t="s">
        <v>1908</v>
      </c>
      <c r="B3934" t="str">
        <f t="shared" si="231"/>
        <v>SC</v>
      </c>
      <c r="C3934">
        <f>MATCH("54",B3934:B$4957,0)</f>
        <v>3</v>
      </c>
      <c r="D3934" t="str">
        <f t="shared" ca="1" si="232"/>
        <v/>
      </c>
      <c r="E3934" t="str">
        <f t="shared" ca="1" si="232"/>
        <v/>
      </c>
      <c r="F3934" t="str">
        <f t="shared" ca="1" si="232"/>
        <v/>
      </c>
      <c r="G3934" t="str">
        <f t="shared" ca="1" si="230"/>
        <v/>
      </c>
      <c r="H3934" t="str">
        <f t="shared" ca="1" si="230"/>
        <v/>
      </c>
      <c r="I3934" t="str">
        <f t="shared" ca="1" si="230"/>
        <v/>
      </c>
      <c r="J3934" t="str">
        <f t="shared" ca="1" si="230"/>
        <v/>
      </c>
      <c r="K3934" t="str">
        <f t="shared" ca="1" si="230"/>
        <v/>
      </c>
    </row>
    <row r="3935" spans="1:11" x14ac:dyDescent="0.35">
      <c r="A3935" s="4" t="s">
        <v>657</v>
      </c>
      <c r="B3935" t="str">
        <f t="shared" si="231"/>
        <v>2T</v>
      </c>
      <c r="C3935">
        <f>MATCH("54",B3935:B$4957,0)</f>
        <v>2</v>
      </c>
      <c r="D3935" t="str">
        <f t="shared" ca="1" si="232"/>
        <v/>
      </c>
      <c r="E3935" t="str">
        <f t="shared" ca="1" si="232"/>
        <v/>
      </c>
      <c r="F3935" t="str">
        <f t="shared" ca="1" si="232"/>
        <v/>
      </c>
      <c r="G3935" t="str">
        <f t="shared" ca="1" si="230"/>
        <v/>
      </c>
      <c r="H3935" t="str">
        <f t="shared" ca="1" si="230"/>
        <v/>
      </c>
      <c r="I3935" t="str">
        <f t="shared" ca="1" si="230"/>
        <v/>
      </c>
      <c r="J3935" t="str">
        <f t="shared" ca="1" si="230"/>
        <v/>
      </c>
      <c r="K3935" t="str">
        <f t="shared" ca="1" si="230"/>
        <v/>
      </c>
    </row>
    <row r="3936" spans="1:11" x14ac:dyDescent="0.35">
      <c r="A3936" s="4" t="s">
        <v>536</v>
      </c>
      <c r="B3936" t="str">
        <f t="shared" si="231"/>
        <v>54</v>
      </c>
      <c r="C3936">
        <f>MATCH("54",B3936:B$4957,0)</f>
        <v>1</v>
      </c>
      <c r="D3936" t="str">
        <f t="shared" ca="1" si="232"/>
        <v>54170 COLOMBEY LES BELLES</v>
      </c>
      <c r="E3936" t="str">
        <f t="shared" ca="1" si="232"/>
        <v>2T RUE DE LA GARE</v>
      </c>
      <c r="F3936" t="str">
        <f t="shared" ca="1" si="232"/>
        <v>SCP DRS LAUER PIEROT</v>
      </c>
      <c r="G3936" t="str">
        <f t="shared" ca="1" si="230"/>
        <v>Conventionné secteur 1</v>
      </c>
      <c r="H3936" t="str">
        <f t="shared" ca="1" si="230"/>
        <v>03 83 52 00 05</v>
      </c>
      <c r="I3936" t="str">
        <f t="shared" ca="1" si="230"/>
        <v>Honoraires sans dépassement</v>
      </c>
      <c r="J3936" t="str">
        <f t="shared" ca="1" si="230"/>
        <v>LAUER BERNARD</v>
      </c>
      <c r="K3936" t="str">
        <f t="shared" ca="1" si="230"/>
        <v/>
      </c>
    </row>
    <row r="3937" spans="1:11" ht="16.5" x14ac:dyDescent="0.35">
      <c r="A3937" s="1" t="s">
        <v>1909</v>
      </c>
      <c r="B3937" t="str">
        <f t="shared" si="231"/>
        <v>CA</v>
      </c>
      <c r="C3937">
        <f>MATCH("54",B3937:B$4957,0)</f>
        <v>7</v>
      </c>
      <c r="D3937" t="str">
        <f t="shared" ca="1" si="232"/>
        <v/>
      </c>
      <c r="E3937" t="str">
        <f t="shared" ca="1" si="232"/>
        <v/>
      </c>
      <c r="F3937" t="str">
        <f t="shared" ca="1" si="232"/>
        <v/>
      </c>
      <c r="G3937" t="str">
        <f t="shared" ca="1" si="230"/>
        <v/>
      </c>
      <c r="H3937" t="str">
        <f t="shared" ca="1" si="230"/>
        <v/>
      </c>
      <c r="I3937" t="str">
        <f t="shared" ca="1" si="230"/>
        <v/>
      </c>
      <c r="J3937" t="str">
        <f t="shared" ca="1" si="230"/>
        <v/>
      </c>
      <c r="K3937" t="str">
        <f t="shared" ca="1" si="230"/>
        <v/>
      </c>
    </row>
    <row r="3938" spans="1:11" x14ac:dyDescent="0.35">
      <c r="A3938" s="2" t="s">
        <v>1</v>
      </c>
      <c r="B3938" t="str">
        <f t="shared" si="231"/>
        <v>Ho</v>
      </c>
      <c r="C3938">
        <f>MATCH("54",B3938:B$4957,0)</f>
        <v>6</v>
      </c>
      <c r="D3938" t="str">
        <f t="shared" ca="1" si="232"/>
        <v/>
      </c>
      <c r="E3938" t="str">
        <f t="shared" ca="1" si="232"/>
        <v/>
      </c>
      <c r="F3938" t="str">
        <f t="shared" ca="1" si="232"/>
        <v/>
      </c>
      <c r="G3938" t="str">
        <f t="shared" ca="1" si="230"/>
        <v/>
      </c>
      <c r="H3938" t="str">
        <f t="shared" ca="1" si="230"/>
        <v/>
      </c>
      <c r="I3938" t="str">
        <f t="shared" ca="1" si="230"/>
        <v/>
      </c>
      <c r="J3938" t="str">
        <f t="shared" ca="1" si="230"/>
        <v/>
      </c>
      <c r="K3938" t="str">
        <f t="shared" ca="1" si="230"/>
        <v/>
      </c>
    </row>
    <row r="3939" spans="1:11" x14ac:dyDescent="0.35">
      <c r="A3939" s="3" t="s">
        <v>1910</v>
      </c>
      <c r="B3939" t="str">
        <f t="shared" si="231"/>
        <v>03</v>
      </c>
      <c r="C3939">
        <f>MATCH("54",B3939:B$4957,0)</f>
        <v>5</v>
      </c>
      <c r="D3939" t="str">
        <f t="shared" ca="1" si="232"/>
        <v/>
      </c>
      <c r="E3939" t="str">
        <f t="shared" ca="1" si="232"/>
        <v/>
      </c>
      <c r="F3939" t="str">
        <f t="shared" ca="1" si="232"/>
        <v/>
      </c>
      <c r="G3939" t="str">
        <f t="shared" ca="1" si="230"/>
        <v/>
      </c>
      <c r="H3939" t="str">
        <f t="shared" ca="1" si="230"/>
        <v/>
      </c>
      <c r="I3939" t="str">
        <f t="shared" ca="1" si="230"/>
        <v/>
      </c>
      <c r="J3939" t="str">
        <f t="shared" ca="1" si="230"/>
        <v/>
      </c>
      <c r="K3939" t="str">
        <f t="shared" ca="1" si="230"/>
        <v/>
      </c>
    </row>
    <row r="3940" spans="1:11" x14ac:dyDescent="0.35">
      <c r="A3940" s="2" t="s">
        <v>3</v>
      </c>
      <c r="B3940" t="str">
        <f t="shared" si="231"/>
        <v>Co</v>
      </c>
      <c r="C3940">
        <f>MATCH("54",B3940:B$4957,0)</f>
        <v>4</v>
      </c>
      <c r="D3940" t="str">
        <f t="shared" ca="1" si="232"/>
        <v/>
      </c>
      <c r="E3940" t="str">
        <f t="shared" ca="1" si="232"/>
        <v/>
      </c>
      <c r="F3940" t="str">
        <f t="shared" ca="1" si="232"/>
        <v/>
      </c>
      <c r="G3940" t="str">
        <f t="shared" ca="1" si="230"/>
        <v/>
      </c>
      <c r="H3940" t="str">
        <f t="shared" ca="1" si="230"/>
        <v/>
      </c>
      <c r="I3940" t="str">
        <f t="shared" ca="1" si="230"/>
        <v/>
      </c>
      <c r="J3940" t="str">
        <f t="shared" ca="1" si="230"/>
        <v/>
      </c>
      <c r="K3940" t="str">
        <f t="shared" ca="1" si="230"/>
        <v/>
      </c>
    </row>
    <row r="3941" spans="1:11" x14ac:dyDescent="0.35">
      <c r="A3941" s="4" t="s">
        <v>1911</v>
      </c>
      <c r="B3941" t="str">
        <f t="shared" si="231"/>
        <v>CA</v>
      </c>
      <c r="C3941">
        <f>MATCH("54",B3941:B$4957,0)</f>
        <v>3</v>
      </c>
      <c r="D3941" t="str">
        <f t="shared" ca="1" si="232"/>
        <v/>
      </c>
      <c r="E3941" t="str">
        <f t="shared" ca="1" si="232"/>
        <v/>
      </c>
      <c r="F3941" t="str">
        <f t="shared" ca="1" si="232"/>
        <v/>
      </c>
      <c r="G3941" t="str">
        <f t="shared" ca="1" si="230"/>
        <v/>
      </c>
      <c r="H3941" t="str">
        <f t="shared" ca="1" si="230"/>
        <v/>
      </c>
      <c r="I3941" t="str">
        <f t="shared" ca="1" si="230"/>
        <v/>
      </c>
      <c r="J3941" t="str">
        <f t="shared" ca="1" si="230"/>
        <v/>
      </c>
      <c r="K3941" t="str">
        <f t="shared" ca="1" si="230"/>
        <v/>
      </c>
    </row>
    <row r="3942" spans="1:11" x14ac:dyDescent="0.35">
      <c r="A3942" s="4" t="s">
        <v>1912</v>
      </c>
      <c r="B3942" t="str">
        <f t="shared" si="231"/>
        <v>87</v>
      </c>
      <c r="C3942">
        <f>MATCH("54",B3942:B$4957,0)</f>
        <v>2</v>
      </c>
      <c r="D3942" t="str">
        <f t="shared" ca="1" si="232"/>
        <v/>
      </c>
      <c r="E3942" t="str">
        <f t="shared" ca="1" si="232"/>
        <v/>
      </c>
      <c r="F3942" t="str">
        <f t="shared" ca="1" si="232"/>
        <v/>
      </c>
      <c r="G3942" t="str">
        <f t="shared" ca="1" si="230"/>
        <v/>
      </c>
      <c r="H3942" t="str">
        <f t="shared" ca="1" si="230"/>
        <v/>
      </c>
      <c r="I3942" t="str">
        <f t="shared" ca="1" si="230"/>
        <v/>
      </c>
      <c r="J3942" t="str">
        <f t="shared" ca="1" si="230"/>
        <v/>
      </c>
      <c r="K3942" t="str">
        <f t="shared" ca="1" si="230"/>
        <v/>
      </c>
    </row>
    <row r="3943" spans="1:11" x14ac:dyDescent="0.35">
      <c r="A3943" s="4" t="s">
        <v>5</v>
      </c>
      <c r="B3943" t="str">
        <f t="shared" si="231"/>
        <v>54</v>
      </c>
      <c r="C3943">
        <f>MATCH("54",B3943:B$4957,0)</f>
        <v>1</v>
      </c>
      <c r="D3943" t="str">
        <f t="shared" ca="1" si="232"/>
        <v>54000 NANCY</v>
      </c>
      <c r="E3943" t="str">
        <f t="shared" ca="1" si="232"/>
        <v>87 AVENUE DU 20E CORPS</v>
      </c>
      <c r="F3943" t="str">
        <f t="shared" ca="1" si="232"/>
        <v>CABINET DU DR JULIE CASCARINO</v>
      </c>
      <c r="G3943" t="str">
        <f t="shared" ca="1" si="230"/>
        <v>Conventionné secteur 1</v>
      </c>
      <c r="H3943" t="str">
        <f t="shared" ca="1" si="230"/>
        <v>03 83 32 19 55</v>
      </c>
      <c r="I3943" t="str">
        <f t="shared" ca="1" si="230"/>
        <v>Honoraires sans dépassement</v>
      </c>
      <c r="J3943" t="str">
        <f t="shared" ca="1" si="230"/>
        <v>CASCARINO JULIE</v>
      </c>
      <c r="K3943" t="str">
        <f t="shared" ca="1" si="230"/>
        <v/>
      </c>
    </row>
    <row r="3944" spans="1:11" ht="16.5" x14ac:dyDescent="0.35">
      <c r="A3944" s="1" t="s">
        <v>1913</v>
      </c>
      <c r="B3944" t="str">
        <f t="shared" si="231"/>
        <v>CE</v>
      </c>
      <c r="C3944">
        <f>MATCH("54",B3944:B$4957,0)</f>
        <v>7</v>
      </c>
      <c r="D3944" t="str">
        <f t="shared" ca="1" si="232"/>
        <v/>
      </c>
      <c r="E3944" t="str">
        <f t="shared" ca="1" si="232"/>
        <v/>
      </c>
      <c r="F3944" t="str">
        <f t="shared" ca="1" si="232"/>
        <v/>
      </c>
      <c r="G3944" t="str">
        <f t="shared" ca="1" si="230"/>
        <v/>
      </c>
      <c r="H3944" t="str">
        <f t="shared" ca="1" si="230"/>
        <v/>
      </c>
      <c r="I3944" t="str">
        <f t="shared" ca="1" si="230"/>
        <v/>
      </c>
      <c r="J3944" t="str">
        <f t="shared" ca="1" si="230"/>
        <v/>
      </c>
      <c r="K3944" t="str">
        <f t="shared" ca="1" si="230"/>
        <v/>
      </c>
    </row>
    <row r="3945" spans="1:11" x14ac:dyDescent="0.35">
      <c r="A3945" s="2" t="s">
        <v>1</v>
      </c>
      <c r="B3945" t="str">
        <f t="shared" si="231"/>
        <v>Ho</v>
      </c>
      <c r="C3945">
        <f>MATCH("54",B3945:B$4957,0)</f>
        <v>6</v>
      </c>
      <c r="D3945" t="str">
        <f t="shared" ca="1" si="232"/>
        <v/>
      </c>
      <c r="E3945" t="str">
        <f t="shared" ca="1" si="232"/>
        <v/>
      </c>
      <c r="F3945" t="str">
        <f t="shared" ca="1" si="232"/>
        <v/>
      </c>
      <c r="G3945" t="str">
        <f t="shared" ca="1" si="230"/>
        <v/>
      </c>
      <c r="H3945" t="str">
        <f t="shared" ca="1" si="230"/>
        <v/>
      </c>
      <c r="I3945" t="str">
        <f t="shared" ca="1" si="230"/>
        <v/>
      </c>
      <c r="J3945" t="str">
        <f t="shared" ca="1" si="230"/>
        <v/>
      </c>
      <c r="K3945" t="str">
        <f t="shared" ca="1" si="230"/>
        <v/>
      </c>
    </row>
    <row r="3946" spans="1:11" x14ac:dyDescent="0.35">
      <c r="A3946" s="3" t="s">
        <v>1914</v>
      </c>
      <c r="B3946" t="str">
        <f t="shared" si="231"/>
        <v>03</v>
      </c>
      <c r="C3946">
        <f>MATCH("54",B3946:B$4957,0)</f>
        <v>5</v>
      </c>
      <c r="D3946" t="str">
        <f t="shared" ca="1" si="232"/>
        <v/>
      </c>
      <c r="E3946" t="str">
        <f t="shared" ca="1" si="232"/>
        <v/>
      </c>
      <c r="F3946" t="str">
        <f t="shared" ca="1" si="232"/>
        <v/>
      </c>
      <c r="G3946" t="str">
        <f t="shared" ca="1" si="232"/>
        <v/>
      </c>
      <c r="H3946" t="str">
        <f t="shared" ca="1" si="232"/>
        <v/>
      </c>
      <c r="I3946" t="str">
        <f t="shared" ca="1" si="232"/>
        <v/>
      </c>
      <c r="J3946" t="str">
        <f t="shared" ref="J3946:K4009" ca="1" si="233">IFERROR(IF(AND($C3946=1,OFFSET($C3946,1-J$1,)=J$1),OFFSET($A3946,1-J$1,),""),"")</f>
        <v/>
      </c>
      <c r="K3946" t="str">
        <f t="shared" ca="1" si="233"/>
        <v/>
      </c>
    </row>
    <row r="3947" spans="1:11" x14ac:dyDescent="0.35">
      <c r="A3947" s="2" t="s">
        <v>3</v>
      </c>
      <c r="B3947" t="str">
        <f t="shared" si="231"/>
        <v>Co</v>
      </c>
      <c r="C3947">
        <f>MATCH("54",B3947:B$4957,0)</f>
        <v>4</v>
      </c>
      <c r="D3947" t="str">
        <f t="shared" ca="1" si="232"/>
        <v/>
      </c>
      <c r="E3947" t="str">
        <f t="shared" ca="1" si="232"/>
        <v/>
      </c>
      <c r="F3947" t="str">
        <f t="shared" ca="1" si="232"/>
        <v/>
      </c>
      <c r="G3947" t="str">
        <f t="shared" ca="1" si="232"/>
        <v/>
      </c>
      <c r="H3947" t="str">
        <f t="shared" ca="1" si="232"/>
        <v/>
      </c>
      <c r="I3947" t="str">
        <f t="shared" ca="1" si="232"/>
        <v/>
      </c>
      <c r="J3947" t="str">
        <f t="shared" ca="1" si="233"/>
        <v/>
      </c>
      <c r="K3947" t="str">
        <f t="shared" ca="1" si="233"/>
        <v/>
      </c>
    </row>
    <row r="3948" spans="1:11" x14ac:dyDescent="0.35">
      <c r="A3948" s="4" t="s">
        <v>525</v>
      </c>
      <c r="B3948" t="str">
        <f t="shared" si="231"/>
        <v>ME</v>
      </c>
      <c r="C3948">
        <f>MATCH("54",B3948:B$4957,0)</f>
        <v>3</v>
      </c>
      <c r="D3948" t="str">
        <f t="shared" ca="1" si="232"/>
        <v/>
      </c>
      <c r="E3948" t="str">
        <f t="shared" ca="1" si="232"/>
        <v/>
      </c>
      <c r="F3948" t="str">
        <f t="shared" ca="1" si="232"/>
        <v/>
      </c>
      <c r="G3948" t="str">
        <f t="shared" ca="1" si="232"/>
        <v/>
      </c>
      <c r="H3948" t="str">
        <f t="shared" ca="1" si="232"/>
        <v/>
      </c>
      <c r="I3948" t="str">
        <f t="shared" ca="1" si="232"/>
        <v/>
      </c>
      <c r="J3948" t="str">
        <f t="shared" ca="1" si="233"/>
        <v/>
      </c>
      <c r="K3948" t="str">
        <f t="shared" ca="1" si="233"/>
        <v/>
      </c>
    </row>
    <row r="3949" spans="1:11" x14ac:dyDescent="0.35">
      <c r="A3949" s="4" t="s">
        <v>12</v>
      </c>
      <c r="B3949" t="str">
        <f t="shared" si="231"/>
        <v>41</v>
      </c>
      <c r="C3949">
        <f>MATCH("54",B3949:B$4957,0)</f>
        <v>2</v>
      </c>
      <c r="D3949" t="str">
        <f t="shared" ca="1" si="232"/>
        <v/>
      </c>
      <c r="E3949" t="str">
        <f t="shared" ca="1" si="232"/>
        <v/>
      </c>
      <c r="F3949" t="str">
        <f t="shared" ca="1" si="232"/>
        <v/>
      </c>
      <c r="G3949" t="str">
        <f t="shared" ca="1" si="232"/>
        <v/>
      </c>
      <c r="H3949" t="str">
        <f t="shared" ca="1" si="232"/>
        <v/>
      </c>
      <c r="I3949" t="str">
        <f t="shared" ca="1" si="232"/>
        <v/>
      </c>
      <c r="J3949" t="str">
        <f t="shared" ca="1" si="233"/>
        <v/>
      </c>
      <c r="K3949" t="str">
        <f t="shared" ca="1" si="233"/>
        <v/>
      </c>
    </row>
    <row r="3950" spans="1:11" x14ac:dyDescent="0.35">
      <c r="A3950" s="4" t="s">
        <v>13</v>
      </c>
      <c r="B3950" t="str">
        <f t="shared" si="231"/>
        <v>54</v>
      </c>
      <c r="C3950">
        <f>MATCH("54",B3950:B$4957,0)</f>
        <v>1</v>
      </c>
      <c r="D3950" t="str">
        <f t="shared" ca="1" si="232"/>
        <v>54390 FROUARD</v>
      </c>
      <c r="E3950" t="str">
        <f t="shared" ca="1" si="232"/>
        <v>41 RUE DE METZ</v>
      </c>
      <c r="F3950" t="str">
        <f t="shared" ca="1" si="232"/>
        <v>MEDIPOLE</v>
      </c>
      <c r="G3950" t="str">
        <f t="shared" ca="1" si="232"/>
        <v>Conventionné secteur 1</v>
      </c>
      <c r="H3950" t="str">
        <f t="shared" ca="1" si="232"/>
        <v>03 83 49 21 72</v>
      </c>
      <c r="I3950" t="str">
        <f t="shared" ca="1" si="232"/>
        <v>Honoraires sans dépassement</v>
      </c>
      <c r="J3950" t="str">
        <f t="shared" ca="1" si="233"/>
        <v>CECCHETTI SYLVIE</v>
      </c>
      <c r="K3950" t="str">
        <f t="shared" ca="1" si="233"/>
        <v/>
      </c>
    </row>
    <row r="3951" spans="1:11" ht="16.5" x14ac:dyDescent="0.35">
      <c r="A3951" s="1" t="s">
        <v>1915</v>
      </c>
      <c r="B3951" t="str">
        <f t="shared" si="231"/>
        <v>GR</v>
      </c>
      <c r="C3951">
        <f>MATCH("54",B3951:B$4957,0)</f>
        <v>6</v>
      </c>
      <c r="D3951" t="str">
        <f t="shared" ca="1" si="232"/>
        <v/>
      </c>
      <c r="E3951" t="str">
        <f t="shared" ca="1" si="232"/>
        <v/>
      </c>
      <c r="F3951" t="str">
        <f t="shared" ca="1" si="232"/>
        <v/>
      </c>
      <c r="G3951" t="str">
        <f t="shared" ca="1" si="232"/>
        <v/>
      </c>
      <c r="H3951" t="str">
        <f t="shared" ca="1" si="232"/>
        <v/>
      </c>
      <c r="I3951" t="str">
        <f t="shared" ca="1" si="232"/>
        <v/>
      </c>
      <c r="J3951" t="str">
        <f t="shared" ca="1" si="233"/>
        <v/>
      </c>
      <c r="K3951" t="str">
        <f t="shared" ca="1" si="233"/>
        <v/>
      </c>
    </row>
    <row r="3952" spans="1:11" x14ac:dyDescent="0.35">
      <c r="A3952" s="2" t="s">
        <v>1</v>
      </c>
      <c r="B3952" t="str">
        <f t="shared" si="231"/>
        <v>Ho</v>
      </c>
      <c r="C3952">
        <f>MATCH("54",B3952:B$4957,0)</f>
        <v>5</v>
      </c>
      <c r="D3952" t="str">
        <f t="shared" ca="1" si="232"/>
        <v/>
      </c>
      <c r="E3952" t="str">
        <f t="shared" ca="1" si="232"/>
        <v/>
      </c>
      <c r="F3952" t="str">
        <f t="shared" ca="1" si="232"/>
        <v/>
      </c>
      <c r="G3952" t="str">
        <f t="shared" ca="1" si="232"/>
        <v/>
      </c>
      <c r="H3952" t="str">
        <f t="shared" ca="1" si="232"/>
        <v/>
      </c>
      <c r="I3952" t="str">
        <f t="shared" ca="1" si="232"/>
        <v/>
      </c>
      <c r="J3952" t="str">
        <f t="shared" ca="1" si="233"/>
        <v/>
      </c>
      <c r="K3952" t="str">
        <f t="shared" ca="1" si="233"/>
        <v/>
      </c>
    </row>
    <row r="3953" spans="1:11" x14ac:dyDescent="0.35">
      <c r="A3953" s="3" t="s">
        <v>1916</v>
      </c>
      <c r="B3953" t="str">
        <f t="shared" si="231"/>
        <v>03</v>
      </c>
      <c r="C3953">
        <f>MATCH("54",B3953:B$4957,0)</f>
        <v>4</v>
      </c>
      <c r="D3953" t="str">
        <f t="shared" ca="1" si="232"/>
        <v/>
      </c>
      <c r="E3953" t="str">
        <f t="shared" ca="1" si="232"/>
        <v/>
      </c>
      <c r="F3953" t="str">
        <f t="shared" ca="1" si="232"/>
        <v/>
      </c>
      <c r="G3953" t="str">
        <f t="shared" ca="1" si="232"/>
        <v/>
      </c>
      <c r="H3953" t="str">
        <f t="shared" ca="1" si="232"/>
        <v/>
      </c>
      <c r="I3953" t="str">
        <f t="shared" ca="1" si="232"/>
        <v/>
      </c>
      <c r="J3953" t="str">
        <f t="shared" ca="1" si="233"/>
        <v/>
      </c>
      <c r="K3953" t="str">
        <f t="shared" ca="1" si="233"/>
        <v/>
      </c>
    </row>
    <row r="3954" spans="1:11" x14ac:dyDescent="0.35">
      <c r="A3954" s="2" t="s">
        <v>3</v>
      </c>
      <c r="B3954" t="str">
        <f t="shared" si="231"/>
        <v>Co</v>
      </c>
      <c r="C3954">
        <f>MATCH("54",B3954:B$4957,0)</f>
        <v>3</v>
      </c>
      <c r="D3954" t="str">
        <f t="shared" ca="1" si="232"/>
        <v/>
      </c>
      <c r="E3954" t="str">
        <f t="shared" ca="1" si="232"/>
        <v/>
      </c>
      <c r="F3954" t="str">
        <f t="shared" ca="1" si="232"/>
        <v/>
      </c>
      <c r="G3954" t="str">
        <f t="shared" ca="1" si="232"/>
        <v/>
      </c>
      <c r="H3954" t="str">
        <f t="shared" ca="1" si="232"/>
        <v/>
      </c>
      <c r="I3954" t="str">
        <f t="shared" ca="1" si="232"/>
        <v/>
      </c>
      <c r="J3954" t="str">
        <f t="shared" ca="1" si="233"/>
        <v/>
      </c>
      <c r="K3954" t="str">
        <f t="shared" ca="1" si="233"/>
        <v/>
      </c>
    </row>
    <row r="3955" spans="1:11" x14ac:dyDescent="0.35">
      <c r="A3955" s="4" t="s">
        <v>1917</v>
      </c>
      <c r="B3955" t="str">
        <f t="shared" si="231"/>
        <v>35</v>
      </c>
      <c r="C3955">
        <f>MATCH("54",B3955:B$4957,0)</f>
        <v>2</v>
      </c>
      <c r="D3955" t="str">
        <f t="shared" ca="1" si="232"/>
        <v/>
      </c>
      <c r="E3955" t="str">
        <f t="shared" ca="1" si="232"/>
        <v/>
      </c>
      <c r="F3955" t="str">
        <f t="shared" ca="1" si="232"/>
        <v/>
      </c>
      <c r="G3955" t="str">
        <f t="shared" ca="1" si="232"/>
        <v/>
      </c>
      <c r="H3955" t="str">
        <f t="shared" ca="1" si="232"/>
        <v/>
      </c>
      <c r="I3955" t="str">
        <f t="shared" ca="1" si="232"/>
        <v/>
      </c>
      <c r="J3955" t="str">
        <f t="shared" ca="1" si="233"/>
        <v/>
      </c>
      <c r="K3955" t="str">
        <f t="shared" ca="1" si="233"/>
        <v/>
      </c>
    </row>
    <row r="3956" spans="1:11" x14ac:dyDescent="0.35">
      <c r="A3956" s="4" t="s">
        <v>1918</v>
      </c>
      <c r="B3956" t="str">
        <f t="shared" si="231"/>
        <v>54</v>
      </c>
      <c r="C3956">
        <f>MATCH("54",B3956:B$4957,0)</f>
        <v>1</v>
      </c>
      <c r="D3956" t="str">
        <f t="shared" ca="1" si="232"/>
        <v>54700 MAIDIERES</v>
      </c>
      <c r="E3956" t="str">
        <f t="shared" ca="1" si="232"/>
        <v>35 CHEMIN ST LAURENT LE VIEUX</v>
      </c>
      <c r="F3956" t="str">
        <f t="shared" ca="1" si="232"/>
        <v>Conventionné secteur 1</v>
      </c>
      <c r="G3956" t="str">
        <f t="shared" ca="1" si="232"/>
        <v>03 83 81 52 63</v>
      </c>
      <c r="H3956" t="str">
        <f t="shared" ca="1" si="232"/>
        <v>Honoraires sans dépassement</v>
      </c>
      <c r="I3956" t="str">
        <f t="shared" ca="1" si="232"/>
        <v>GROSSET STEPHANE</v>
      </c>
      <c r="J3956" t="str">
        <f t="shared" ca="1" si="233"/>
        <v/>
      </c>
      <c r="K3956" t="str">
        <f t="shared" ca="1" si="233"/>
        <v/>
      </c>
    </row>
    <row r="3957" spans="1:11" ht="16.5" x14ac:dyDescent="0.35">
      <c r="A3957" s="1" t="s">
        <v>1919</v>
      </c>
      <c r="B3957" t="str">
        <f t="shared" si="231"/>
        <v>HO</v>
      </c>
      <c r="C3957">
        <f>MATCH("54",B3957:B$4957,0)</f>
        <v>7</v>
      </c>
      <c r="D3957" t="str">
        <f t="shared" ca="1" si="232"/>
        <v/>
      </c>
      <c r="E3957" t="str">
        <f t="shared" ca="1" si="232"/>
        <v/>
      </c>
      <c r="F3957" t="str">
        <f t="shared" ca="1" si="232"/>
        <v/>
      </c>
      <c r="G3957" t="str">
        <f t="shared" ca="1" si="232"/>
        <v/>
      </c>
      <c r="H3957" t="str">
        <f t="shared" ca="1" si="232"/>
        <v/>
      </c>
      <c r="I3957" t="str">
        <f t="shared" ca="1" si="232"/>
        <v/>
      </c>
      <c r="J3957" t="str">
        <f t="shared" ca="1" si="233"/>
        <v/>
      </c>
      <c r="K3957" t="str">
        <f t="shared" ca="1" si="233"/>
        <v/>
      </c>
    </row>
    <row r="3958" spans="1:11" x14ac:dyDescent="0.35">
      <c r="A3958" s="2" t="s">
        <v>1</v>
      </c>
      <c r="B3958" t="str">
        <f t="shared" si="231"/>
        <v>Ho</v>
      </c>
      <c r="C3958">
        <f>MATCH("54",B3958:B$4957,0)</f>
        <v>6</v>
      </c>
      <c r="D3958" t="str">
        <f t="shared" ca="1" si="232"/>
        <v/>
      </c>
      <c r="E3958" t="str">
        <f t="shared" ca="1" si="232"/>
        <v/>
      </c>
      <c r="F3958" t="str">
        <f t="shared" ca="1" si="232"/>
        <v/>
      </c>
      <c r="G3958" t="str">
        <f t="shared" ca="1" si="232"/>
        <v/>
      </c>
      <c r="H3958" t="str">
        <f t="shared" ca="1" si="232"/>
        <v/>
      </c>
      <c r="I3958" t="str">
        <f t="shared" ca="1" si="232"/>
        <v/>
      </c>
      <c r="J3958" t="str">
        <f t="shared" ca="1" si="233"/>
        <v/>
      </c>
      <c r="K3958" t="str">
        <f t="shared" ca="1" si="233"/>
        <v/>
      </c>
    </row>
    <row r="3959" spans="1:11" x14ac:dyDescent="0.35">
      <c r="A3959" s="3" t="s">
        <v>207</v>
      </c>
      <c r="B3959" t="str">
        <f t="shared" si="231"/>
        <v>03</v>
      </c>
      <c r="C3959">
        <f>MATCH("54",B3959:B$4957,0)</f>
        <v>5</v>
      </c>
      <c r="D3959" t="str">
        <f t="shared" ca="1" si="232"/>
        <v/>
      </c>
      <c r="E3959" t="str">
        <f t="shared" ca="1" si="232"/>
        <v/>
      </c>
      <c r="F3959" t="str">
        <f t="shared" ca="1" si="232"/>
        <v/>
      </c>
      <c r="G3959" t="str">
        <f t="shared" ca="1" si="232"/>
        <v/>
      </c>
      <c r="H3959" t="str">
        <f t="shared" ca="1" si="232"/>
        <v/>
      </c>
      <c r="I3959" t="str">
        <f t="shared" ca="1" si="232"/>
        <v/>
      </c>
      <c r="J3959" t="str">
        <f t="shared" ca="1" si="233"/>
        <v/>
      </c>
      <c r="K3959" t="str">
        <f t="shared" ca="1" si="233"/>
        <v/>
      </c>
    </row>
    <row r="3960" spans="1:11" x14ac:dyDescent="0.35">
      <c r="A3960" s="2" t="s">
        <v>3</v>
      </c>
      <c r="B3960" t="str">
        <f t="shared" si="231"/>
        <v>Co</v>
      </c>
      <c r="C3960">
        <f>MATCH("54",B3960:B$4957,0)</f>
        <v>4</v>
      </c>
      <c r="D3960" t="str">
        <f t="shared" ca="1" si="232"/>
        <v/>
      </c>
      <c r="E3960" t="str">
        <f t="shared" ca="1" si="232"/>
        <v/>
      </c>
      <c r="F3960" t="str">
        <f t="shared" ca="1" si="232"/>
        <v/>
      </c>
      <c r="G3960" t="str">
        <f t="shared" ca="1" si="232"/>
        <v/>
      </c>
      <c r="H3960" t="str">
        <f t="shared" ca="1" si="232"/>
        <v/>
      </c>
      <c r="I3960" t="str">
        <f t="shared" ca="1" si="232"/>
        <v/>
      </c>
      <c r="J3960" t="str">
        <f t="shared" ca="1" si="233"/>
        <v/>
      </c>
      <c r="K3960" t="str">
        <f t="shared" ca="1" si="233"/>
        <v/>
      </c>
    </row>
    <row r="3961" spans="1:11" x14ac:dyDescent="0.35">
      <c r="A3961" s="4" t="s">
        <v>1920</v>
      </c>
      <c r="B3961" t="str">
        <f t="shared" si="231"/>
        <v>CA</v>
      </c>
      <c r="C3961">
        <f>MATCH("54",B3961:B$4957,0)</f>
        <v>3</v>
      </c>
      <c r="D3961" t="str">
        <f t="shared" ca="1" si="232"/>
        <v/>
      </c>
      <c r="E3961" t="str">
        <f t="shared" ca="1" si="232"/>
        <v/>
      </c>
      <c r="F3961" t="str">
        <f t="shared" ca="1" si="232"/>
        <v/>
      </c>
      <c r="G3961" t="str">
        <f t="shared" ca="1" si="232"/>
        <v/>
      </c>
      <c r="H3961" t="str">
        <f t="shared" ca="1" si="232"/>
        <v/>
      </c>
      <c r="I3961" t="str">
        <f t="shared" ca="1" si="232"/>
        <v/>
      </c>
      <c r="J3961" t="str">
        <f t="shared" ca="1" si="233"/>
        <v/>
      </c>
      <c r="K3961" t="str">
        <f t="shared" ca="1" si="233"/>
        <v/>
      </c>
    </row>
    <row r="3962" spans="1:11" x14ac:dyDescent="0.35">
      <c r="A3962" s="4" t="s">
        <v>208</v>
      </c>
      <c r="B3962" t="str">
        <f t="shared" si="231"/>
        <v>28</v>
      </c>
      <c r="C3962">
        <f>MATCH("54",B3962:B$4957,0)</f>
        <v>2</v>
      </c>
      <c r="D3962" t="str">
        <f t="shared" ca="1" si="232"/>
        <v/>
      </c>
      <c r="E3962" t="str">
        <f t="shared" ca="1" si="232"/>
        <v/>
      </c>
      <c r="F3962" t="str">
        <f t="shared" ca="1" si="232"/>
        <v/>
      </c>
      <c r="G3962" t="str">
        <f t="shared" ca="1" si="232"/>
        <v/>
      </c>
      <c r="H3962" t="str">
        <f t="shared" ca="1" si="232"/>
        <v/>
      </c>
      <c r="I3962" t="str">
        <f t="shared" ca="1" si="232"/>
        <v/>
      </c>
      <c r="J3962" t="str">
        <f t="shared" ca="1" si="233"/>
        <v/>
      </c>
      <c r="K3962" t="str">
        <f t="shared" ca="1" si="233"/>
        <v/>
      </c>
    </row>
    <row r="3963" spans="1:11" x14ac:dyDescent="0.35">
      <c r="A3963" s="4" t="s">
        <v>209</v>
      </c>
      <c r="B3963" t="str">
        <f t="shared" si="231"/>
        <v>54</v>
      </c>
      <c r="C3963">
        <f>MATCH("54",B3963:B$4957,0)</f>
        <v>1</v>
      </c>
      <c r="D3963" t="str">
        <f t="shared" ca="1" si="232"/>
        <v>54180 HEILLECOURT</v>
      </c>
      <c r="E3963" t="str">
        <f t="shared" ca="1" si="232"/>
        <v>28 RUE GUSTAVE LEMAIRE</v>
      </c>
      <c r="F3963" t="str">
        <f t="shared" ca="1" si="232"/>
        <v>CABINET DU DR SOPHIE HOUILLE</v>
      </c>
      <c r="G3963" t="str">
        <f t="shared" ca="1" si="232"/>
        <v>Conventionné secteur 1</v>
      </c>
      <c r="H3963" t="str">
        <f t="shared" ca="1" si="232"/>
        <v>03 83 55 09 01</v>
      </c>
      <c r="I3963" t="str">
        <f t="shared" ca="1" si="232"/>
        <v>Honoraires sans dépassement</v>
      </c>
      <c r="J3963" t="str">
        <f t="shared" ca="1" si="233"/>
        <v>HOUILLE SOPHIE</v>
      </c>
      <c r="K3963" t="str">
        <f t="shared" ca="1" si="233"/>
        <v/>
      </c>
    </row>
    <row r="3964" spans="1:11" ht="16.5" x14ac:dyDescent="0.35">
      <c r="A3964" s="1" t="s">
        <v>1921</v>
      </c>
      <c r="B3964" t="str">
        <f t="shared" si="231"/>
        <v>ZA</v>
      </c>
      <c r="C3964">
        <f>MATCH("54",B3964:B$4957,0)</f>
        <v>6</v>
      </c>
      <c r="D3964" t="str">
        <f t="shared" ca="1" si="232"/>
        <v/>
      </c>
      <c r="E3964" t="str">
        <f t="shared" ca="1" si="232"/>
        <v/>
      </c>
      <c r="F3964" t="str">
        <f t="shared" ca="1" si="232"/>
        <v/>
      </c>
      <c r="G3964" t="str">
        <f t="shared" ca="1" si="232"/>
        <v/>
      </c>
      <c r="H3964" t="str">
        <f t="shared" ca="1" si="232"/>
        <v/>
      </c>
      <c r="I3964" t="str">
        <f t="shared" ca="1" si="232"/>
        <v/>
      </c>
      <c r="J3964" t="str">
        <f t="shared" ca="1" si="233"/>
        <v/>
      </c>
      <c r="K3964" t="str">
        <f t="shared" ca="1" si="233"/>
        <v/>
      </c>
    </row>
    <row r="3965" spans="1:11" x14ac:dyDescent="0.35">
      <c r="A3965" s="2" t="s">
        <v>1</v>
      </c>
      <c r="B3965" t="str">
        <f t="shared" si="231"/>
        <v>Ho</v>
      </c>
      <c r="C3965">
        <f>MATCH("54",B3965:B$4957,0)</f>
        <v>5</v>
      </c>
      <c r="D3965" t="str">
        <f t="shared" ca="1" si="232"/>
        <v/>
      </c>
      <c r="E3965" t="str">
        <f t="shared" ca="1" si="232"/>
        <v/>
      </c>
      <c r="F3965" t="str">
        <f t="shared" ca="1" si="232"/>
        <v/>
      </c>
      <c r="G3965" t="str">
        <f t="shared" ca="1" si="232"/>
        <v/>
      </c>
      <c r="H3965" t="str">
        <f t="shared" ca="1" si="232"/>
        <v/>
      </c>
      <c r="I3965" t="str">
        <f t="shared" ca="1" si="232"/>
        <v/>
      </c>
      <c r="J3965" t="str">
        <f t="shared" ca="1" si="233"/>
        <v/>
      </c>
      <c r="K3965" t="str">
        <f t="shared" ca="1" si="233"/>
        <v/>
      </c>
    </row>
    <row r="3966" spans="1:11" x14ac:dyDescent="0.35">
      <c r="A3966" s="3" t="s">
        <v>1809</v>
      </c>
      <c r="B3966" t="str">
        <f t="shared" si="231"/>
        <v>03</v>
      </c>
      <c r="C3966">
        <f>MATCH("54",B3966:B$4957,0)</f>
        <v>4</v>
      </c>
      <c r="D3966" t="str">
        <f t="shared" ca="1" si="232"/>
        <v/>
      </c>
      <c r="E3966" t="str">
        <f t="shared" ca="1" si="232"/>
        <v/>
      </c>
      <c r="F3966" t="str">
        <f t="shared" ca="1" si="232"/>
        <v/>
      </c>
      <c r="G3966" t="str">
        <f t="shared" ca="1" si="232"/>
        <v/>
      </c>
      <c r="H3966" t="str">
        <f t="shared" ca="1" si="232"/>
        <v/>
      </c>
      <c r="I3966" t="str">
        <f t="shared" ca="1" si="232"/>
        <v/>
      </c>
      <c r="J3966" t="str">
        <f t="shared" ca="1" si="233"/>
        <v/>
      </c>
      <c r="K3966" t="str">
        <f t="shared" ca="1" si="233"/>
        <v/>
      </c>
    </row>
    <row r="3967" spans="1:11" x14ac:dyDescent="0.35">
      <c r="A3967" s="2" t="s">
        <v>3</v>
      </c>
      <c r="B3967" t="str">
        <f t="shared" si="231"/>
        <v>Co</v>
      </c>
      <c r="C3967">
        <f>MATCH("54",B3967:B$4957,0)</f>
        <v>3</v>
      </c>
      <c r="D3967" t="str">
        <f t="shared" ca="1" si="232"/>
        <v/>
      </c>
      <c r="E3967" t="str">
        <f t="shared" ca="1" si="232"/>
        <v/>
      </c>
      <c r="F3967" t="str">
        <f t="shared" ca="1" si="232"/>
        <v/>
      </c>
      <c r="G3967" t="str">
        <f t="shared" ref="G3967:K4030" ca="1" si="234">IFERROR(IF(AND($C3967=1,OFFSET($C3967,1-G$1,)=G$1),OFFSET($A3967,1-G$1,),""),"")</f>
        <v/>
      </c>
      <c r="H3967" t="str">
        <f t="shared" ca="1" si="234"/>
        <v/>
      </c>
      <c r="I3967" t="str">
        <f t="shared" ca="1" si="234"/>
        <v/>
      </c>
      <c r="J3967" t="str">
        <f t="shared" ca="1" si="233"/>
        <v/>
      </c>
      <c r="K3967" t="str">
        <f t="shared" ca="1" si="233"/>
        <v/>
      </c>
    </row>
    <row r="3968" spans="1:11" x14ac:dyDescent="0.35">
      <c r="A3968" s="4" t="s">
        <v>1810</v>
      </c>
      <c r="B3968" t="str">
        <f t="shared" si="231"/>
        <v>21</v>
      </c>
      <c r="C3968">
        <f>MATCH("54",B3968:B$4957,0)</f>
        <v>2</v>
      </c>
      <c r="D3968" t="str">
        <f t="shared" ca="1" si="232"/>
        <v/>
      </c>
      <c r="E3968" t="str">
        <f t="shared" ca="1" si="232"/>
        <v/>
      </c>
      <c r="F3968" t="str">
        <f t="shared" ca="1" si="232"/>
        <v/>
      </c>
      <c r="G3968" t="str">
        <f t="shared" ca="1" si="234"/>
        <v/>
      </c>
      <c r="H3968" t="str">
        <f t="shared" ca="1" si="234"/>
        <v/>
      </c>
      <c r="I3968" t="str">
        <f t="shared" ca="1" si="234"/>
        <v/>
      </c>
      <c r="J3968" t="str">
        <f t="shared" ca="1" si="233"/>
        <v/>
      </c>
      <c r="K3968" t="str">
        <f t="shared" ca="1" si="233"/>
        <v/>
      </c>
    </row>
    <row r="3969" spans="1:11" x14ac:dyDescent="0.35">
      <c r="A3969" s="4" t="s">
        <v>1283</v>
      </c>
      <c r="B3969" t="str">
        <f t="shared" si="231"/>
        <v>54</v>
      </c>
      <c r="C3969">
        <f>MATCH("54",B3969:B$4957,0)</f>
        <v>1</v>
      </c>
      <c r="D3969" t="str">
        <f t="shared" ca="1" si="232"/>
        <v>54950 ST CLEMENT</v>
      </c>
      <c r="E3969" t="str">
        <f t="shared" ca="1" si="232"/>
        <v>21 RUE LEON GERARDOT</v>
      </c>
      <c r="F3969" t="str">
        <f t="shared" ca="1" si="232"/>
        <v>Conventionné secteur 1</v>
      </c>
      <c r="G3969" t="str">
        <f t="shared" ca="1" si="234"/>
        <v>03 83 72 67 00</v>
      </c>
      <c r="H3969" t="str">
        <f t="shared" ca="1" si="234"/>
        <v>Honoraires sans dépassement</v>
      </c>
      <c r="I3969" t="str">
        <f t="shared" ca="1" si="234"/>
        <v>ZABEL CAROLINE</v>
      </c>
      <c r="J3969" t="str">
        <f t="shared" ca="1" si="233"/>
        <v/>
      </c>
      <c r="K3969" t="str">
        <f t="shared" ca="1" si="233"/>
        <v/>
      </c>
    </row>
    <row r="3970" spans="1:11" ht="16.5" x14ac:dyDescent="0.35">
      <c r="A3970" s="1" t="s">
        <v>1922</v>
      </c>
      <c r="B3970" t="str">
        <f t="shared" si="231"/>
        <v>PR</v>
      </c>
      <c r="C3970">
        <f>MATCH("54",B3970:B$4957,0)</f>
        <v>6</v>
      </c>
      <c r="D3970" t="str">
        <f t="shared" ca="1" si="232"/>
        <v/>
      </c>
      <c r="E3970" t="str">
        <f t="shared" ca="1" si="232"/>
        <v/>
      </c>
      <c r="F3970" t="str">
        <f t="shared" ca="1" si="232"/>
        <v/>
      </c>
      <c r="G3970" t="str">
        <f t="shared" ca="1" si="234"/>
        <v/>
      </c>
      <c r="H3970" t="str">
        <f t="shared" ca="1" si="234"/>
        <v/>
      </c>
      <c r="I3970" t="str">
        <f t="shared" ca="1" si="234"/>
        <v/>
      </c>
      <c r="J3970" t="str">
        <f t="shared" ca="1" si="233"/>
        <v/>
      </c>
      <c r="K3970" t="str">
        <f t="shared" ca="1" si="233"/>
        <v/>
      </c>
    </row>
    <row r="3971" spans="1:11" x14ac:dyDescent="0.35">
      <c r="A3971" s="2" t="s">
        <v>1</v>
      </c>
      <c r="B3971" t="str">
        <f t="shared" ref="B3971:B4034" si="235">LEFT(A3971,2)</f>
        <v>Ho</v>
      </c>
      <c r="C3971">
        <f>MATCH("54",B3971:B$4957,0)</f>
        <v>5</v>
      </c>
      <c r="D3971" t="str">
        <f t="shared" ca="1" si="232"/>
        <v/>
      </c>
      <c r="E3971" t="str">
        <f t="shared" ca="1" si="232"/>
        <v/>
      </c>
      <c r="F3971" t="str">
        <f t="shared" ca="1" si="232"/>
        <v/>
      </c>
      <c r="G3971" t="str">
        <f t="shared" ca="1" si="234"/>
        <v/>
      </c>
      <c r="H3971" t="str">
        <f t="shared" ca="1" si="234"/>
        <v/>
      </c>
      <c r="I3971" t="str">
        <f t="shared" ca="1" si="234"/>
        <v/>
      </c>
      <c r="J3971" t="str">
        <f t="shared" ca="1" si="233"/>
        <v/>
      </c>
      <c r="K3971" t="str">
        <f t="shared" ca="1" si="233"/>
        <v/>
      </c>
    </row>
    <row r="3972" spans="1:11" x14ac:dyDescent="0.35">
      <c r="A3972" s="3" t="s">
        <v>1923</v>
      </c>
      <c r="B3972" t="str">
        <f t="shared" si="235"/>
        <v>03</v>
      </c>
      <c r="C3972">
        <f>MATCH("54",B3972:B$4957,0)</f>
        <v>4</v>
      </c>
      <c r="D3972" t="str">
        <f t="shared" ca="1" si="232"/>
        <v/>
      </c>
      <c r="E3972" t="str">
        <f t="shared" ca="1" si="232"/>
        <v/>
      </c>
      <c r="F3972" t="str">
        <f t="shared" ca="1" si="232"/>
        <v/>
      </c>
      <c r="G3972" t="str">
        <f t="shared" ca="1" si="234"/>
        <v/>
      </c>
      <c r="H3972" t="str">
        <f t="shared" ca="1" si="234"/>
        <v/>
      </c>
      <c r="I3972" t="str">
        <f t="shared" ca="1" si="234"/>
        <v/>
      </c>
      <c r="J3972" t="str">
        <f t="shared" ca="1" si="233"/>
        <v/>
      </c>
      <c r="K3972" t="str">
        <f t="shared" ca="1" si="233"/>
        <v/>
      </c>
    </row>
    <row r="3973" spans="1:11" x14ac:dyDescent="0.35">
      <c r="A3973" s="2" t="s">
        <v>3</v>
      </c>
      <c r="B3973" t="str">
        <f t="shared" si="235"/>
        <v>Co</v>
      </c>
      <c r="C3973">
        <f>MATCH("54",B3973:B$4957,0)</f>
        <v>3</v>
      </c>
      <c r="D3973" t="str">
        <f t="shared" ca="1" si="232"/>
        <v/>
      </c>
      <c r="E3973" t="str">
        <f t="shared" ca="1" si="232"/>
        <v/>
      </c>
      <c r="F3973" t="str">
        <f t="shared" ca="1" si="232"/>
        <v/>
      </c>
      <c r="G3973" t="str">
        <f t="shared" ca="1" si="234"/>
        <v/>
      </c>
      <c r="H3973" t="str">
        <f t="shared" ca="1" si="234"/>
        <v/>
      </c>
      <c r="I3973" t="str">
        <f t="shared" ca="1" si="234"/>
        <v/>
      </c>
      <c r="J3973" t="str">
        <f t="shared" ca="1" si="233"/>
        <v/>
      </c>
      <c r="K3973" t="str">
        <f t="shared" ca="1" si="233"/>
        <v/>
      </c>
    </row>
    <row r="3974" spans="1:11" x14ac:dyDescent="0.35">
      <c r="A3974" s="4" t="s">
        <v>1924</v>
      </c>
      <c r="B3974" t="str">
        <f t="shared" si="235"/>
        <v>57</v>
      </c>
      <c r="C3974">
        <f>MATCH("54",B3974:B$4957,0)</f>
        <v>2</v>
      </c>
      <c r="D3974" t="str">
        <f t="shared" ca="1" si="232"/>
        <v/>
      </c>
      <c r="E3974" t="str">
        <f t="shared" ca="1" si="232"/>
        <v/>
      </c>
      <c r="F3974" t="str">
        <f t="shared" ca="1" si="232"/>
        <v/>
      </c>
      <c r="G3974" t="str">
        <f t="shared" ca="1" si="234"/>
        <v/>
      </c>
      <c r="H3974" t="str">
        <f t="shared" ca="1" si="234"/>
        <v/>
      </c>
      <c r="I3974" t="str">
        <f t="shared" ca="1" si="234"/>
        <v/>
      </c>
      <c r="J3974" t="str">
        <f t="shared" ca="1" si="233"/>
        <v/>
      </c>
      <c r="K3974" t="str">
        <f t="shared" ca="1" si="233"/>
        <v/>
      </c>
    </row>
    <row r="3975" spans="1:11" x14ac:dyDescent="0.35">
      <c r="A3975" s="4" t="s">
        <v>178</v>
      </c>
      <c r="B3975" t="str">
        <f t="shared" si="235"/>
        <v>54</v>
      </c>
      <c r="C3975">
        <f>MATCH("54",B3975:B$4957,0)</f>
        <v>1</v>
      </c>
      <c r="D3975" t="str">
        <f t="shared" ca="1" si="232"/>
        <v>54210 ST NICOLAS DE PORT</v>
      </c>
      <c r="E3975" t="str">
        <f t="shared" ca="1" si="232"/>
        <v>57 RUE DU BLANC MUR</v>
      </c>
      <c r="F3975" t="str">
        <f t="shared" ca="1" si="232"/>
        <v>Conventionné secteur 1</v>
      </c>
      <c r="G3975" t="str">
        <f t="shared" ca="1" si="234"/>
        <v>03 83 30 76 48</v>
      </c>
      <c r="H3975" t="str">
        <f t="shared" ca="1" si="234"/>
        <v>Honoraires sans dépassement</v>
      </c>
      <c r="I3975" t="str">
        <f t="shared" ca="1" si="234"/>
        <v>PRUCHA CHATELIN VERONIQUE</v>
      </c>
      <c r="J3975" t="str">
        <f t="shared" ca="1" si="233"/>
        <v/>
      </c>
      <c r="K3975" t="str">
        <f t="shared" ca="1" si="233"/>
        <v/>
      </c>
    </row>
    <row r="3976" spans="1:11" ht="16.5" x14ac:dyDescent="0.35">
      <c r="A3976" s="1" t="s">
        <v>1925</v>
      </c>
      <c r="B3976" t="str">
        <f t="shared" si="235"/>
        <v>MO</v>
      </c>
      <c r="C3976">
        <f>MATCH("54",B3976:B$4957,0)</f>
        <v>6</v>
      </c>
      <c r="D3976" t="str">
        <f t="shared" ca="1" si="232"/>
        <v/>
      </c>
      <c r="E3976" t="str">
        <f t="shared" ca="1" si="232"/>
        <v/>
      </c>
      <c r="F3976" t="str">
        <f t="shared" ca="1" si="232"/>
        <v/>
      </c>
      <c r="G3976" t="str">
        <f t="shared" ca="1" si="234"/>
        <v/>
      </c>
      <c r="H3976" t="str">
        <f t="shared" ca="1" si="234"/>
        <v/>
      </c>
      <c r="I3976" t="str">
        <f t="shared" ca="1" si="234"/>
        <v/>
      </c>
      <c r="J3976" t="str">
        <f t="shared" ca="1" si="233"/>
        <v/>
      </c>
      <c r="K3976" t="str">
        <f t="shared" ca="1" si="233"/>
        <v/>
      </c>
    </row>
    <row r="3977" spans="1:11" x14ac:dyDescent="0.35">
      <c r="A3977" s="2" t="s">
        <v>1</v>
      </c>
      <c r="B3977" t="str">
        <f t="shared" si="235"/>
        <v>Ho</v>
      </c>
      <c r="C3977">
        <f>MATCH("54",B3977:B$4957,0)</f>
        <v>5</v>
      </c>
      <c r="D3977" t="str">
        <f t="shared" ca="1" si="232"/>
        <v/>
      </c>
      <c r="E3977" t="str">
        <f t="shared" ca="1" si="232"/>
        <v/>
      </c>
      <c r="F3977" t="str">
        <f t="shared" ca="1" si="232"/>
        <v/>
      </c>
      <c r="G3977" t="str">
        <f t="shared" ca="1" si="234"/>
        <v/>
      </c>
      <c r="H3977" t="str">
        <f t="shared" ca="1" si="234"/>
        <v/>
      </c>
      <c r="I3977" t="str">
        <f t="shared" ca="1" si="234"/>
        <v/>
      </c>
      <c r="J3977" t="str">
        <f t="shared" ca="1" si="233"/>
        <v/>
      </c>
      <c r="K3977" t="str">
        <f t="shared" ca="1" si="233"/>
        <v/>
      </c>
    </row>
    <row r="3978" spans="1:11" x14ac:dyDescent="0.35">
      <c r="A3978" s="3" t="s">
        <v>1926</v>
      </c>
      <c r="B3978" t="str">
        <f t="shared" si="235"/>
        <v>03</v>
      </c>
      <c r="C3978">
        <f>MATCH("54",B3978:B$4957,0)</f>
        <v>4</v>
      </c>
      <c r="D3978" t="str">
        <f t="shared" ca="1" si="232"/>
        <v/>
      </c>
      <c r="E3978" t="str">
        <f t="shared" ca="1" si="232"/>
        <v/>
      </c>
      <c r="F3978" t="str">
        <f t="shared" ca="1" si="232"/>
        <v/>
      </c>
      <c r="G3978" t="str">
        <f t="shared" ca="1" si="234"/>
        <v/>
      </c>
      <c r="H3978" t="str">
        <f t="shared" ca="1" si="234"/>
        <v/>
      </c>
      <c r="I3978" t="str">
        <f t="shared" ca="1" si="234"/>
        <v/>
      </c>
      <c r="J3978" t="str">
        <f t="shared" ca="1" si="233"/>
        <v/>
      </c>
      <c r="K3978" t="str">
        <f t="shared" ca="1" si="233"/>
        <v/>
      </c>
    </row>
    <row r="3979" spans="1:11" x14ac:dyDescent="0.35">
      <c r="A3979" s="2" t="s">
        <v>3</v>
      </c>
      <c r="B3979" t="str">
        <f t="shared" si="235"/>
        <v>Co</v>
      </c>
      <c r="C3979">
        <f>MATCH("54",B3979:B$4957,0)</f>
        <v>3</v>
      </c>
      <c r="D3979" t="str">
        <f t="shared" ca="1" si="232"/>
        <v/>
      </c>
      <c r="E3979" t="str">
        <f t="shared" ca="1" si="232"/>
        <v/>
      </c>
      <c r="F3979" t="str">
        <f t="shared" ca="1" si="232"/>
        <v/>
      </c>
      <c r="G3979" t="str">
        <f t="shared" ca="1" si="234"/>
        <v/>
      </c>
      <c r="H3979" t="str">
        <f t="shared" ca="1" si="234"/>
        <v/>
      </c>
      <c r="I3979" t="str">
        <f t="shared" ca="1" si="234"/>
        <v/>
      </c>
      <c r="J3979" t="str">
        <f t="shared" ca="1" si="233"/>
        <v/>
      </c>
      <c r="K3979" t="str">
        <f t="shared" ca="1" si="233"/>
        <v/>
      </c>
    </row>
    <row r="3980" spans="1:11" x14ac:dyDescent="0.35">
      <c r="A3980" s="4" t="s">
        <v>1927</v>
      </c>
      <c r="B3980" t="str">
        <f t="shared" si="235"/>
        <v xml:space="preserve">9 </v>
      </c>
      <c r="C3980">
        <f>MATCH("54",B3980:B$4957,0)</f>
        <v>2</v>
      </c>
      <c r="D3980" t="str">
        <f t="shared" ca="1" si="232"/>
        <v/>
      </c>
      <c r="E3980" t="str">
        <f t="shared" ca="1" si="232"/>
        <v/>
      </c>
      <c r="F3980" t="str">
        <f t="shared" ca="1" si="232"/>
        <v/>
      </c>
      <c r="G3980" t="str">
        <f t="shared" ca="1" si="234"/>
        <v/>
      </c>
      <c r="H3980" t="str">
        <f t="shared" ca="1" si="234"/>
        <v/>
      </c>
      <c r="I3980" t="str">
        <f t="shared" ca="1" si="234"/>
        <v/>
      </c>
      <c r="J3980" t="str">
        <f t="shared" ca="1" si="233"/>
        <v/>
      </c>
      <c r="K3980" t="str">
        <f t="shared" ca="1" si="233"/>
        <v/>
      </c>
    </row>
    <row r="3981" spans="1:11" x14ac:dyDescent="0.35">
      <c r="A3981" s="4" t="s">
        <v>229</v>
      </c>
      <c r="B3981" t="str">
        <f t="shared" si="235"/>
        <v>54</v>
      </c>
      <c r="C3981">
        <f>MATCH("54",B3981:B$4957,0)</f>
        <v>1</v>
      </c>
      <c r="D3981" t="str">
        <f t="shared" ca="1" si="232"/>
        <v>54130 ST MAX</v>
      </c>
      <c r="E3981" t="str">
        <f t="shared" ca="1" si="232"/>
        <v>9 RESIDENCE HAUT RIVAGE</v>
      </c>
      <c r="F3981" t="str">
        <f t="shared" ca="1" si="232"/>
        <v>Conventionné secteur 1</v>
      </c>
      <c r="G3981" t="str">
        <f t="shared" ca="1" si="234"/>
        <v>03 83 29 50 00</v>
      </c>
      <c r="H3981" t="str">
        <f t="shared" ca="1" si="234"/>
        <v>Honoraires sans dépassement</v>
      </c>
      <c r="I3981" t="str">
        <f t="shared" ca="1" si="234"/>
        <v>MONNAIS ISABELLE</v>
      </c>
      <c r="J3981" t="str">
        <f t="shared" ca="1" si="233"/>
        <v/>
      </c>
      <c r="K3981" t="str">
        <f t="shared" ca="1" si="233"/>
        <v/>
      </c>
    </row>
    <row r="3982" spans="1:11" ht="16.5" x14ac:dyDescent="0.35">
      <c r="A3982" s="1" t="s">
        <v>1928</v>
      </c>
      <c r="B3982" t="str">
        <f t="shared" si="235"/>
        <v>MA</v>
      </c>
      <c r="C3982">
        <f>MATCH("54",B3982:B$4957,0)</f>
        <v>6</v>
      </c>
      <c r="D3982" t="str">
        <f t="shared" ca="1" si="232"/>
        <v/>
      </c>
      <c r="E3982" t="str">
        <f t="shared" ca="1" si="232"/>
        <v/>
      </c>
      <c r="F3982" t="str">
        <f t="shared" ca="1" si="232"/>
        <v/>
      </c>
      <c r="G3982" t="str">
        <f t="shared" ca="1" si="234"/>
        <v/>
      </c>
      <c r="H3982" t="str">
        <f t="shared" ca="1" si="234"/>
        <v/>
      </c>
      <c r="I3982" t="str">
        <f t="shared" ca="1" si="234"/>
        <v/>
      </c>
      <c r="J3982" t="str">
        <f t="shared" ca="1" si="233"/>
        <v/>
      </c>
      <c r="K3982" t="str">
        <f t="shared" ca="1" si="233"/>
        <v/>
      </c>
    </row>
    <row r="3983" spans="1:11" x14ac:dyDescent="0.35">
      <c r="A3983" s="2" t="s">
        <v>1</v>
      </c>
      <c r="B3983" t="str">
        <f t="shared" si="235"/>
        <v>Ho</v>
      </c>
      <c r="C3983">
        <f>MATCH("54",B3983:B$4957,0)</f>
        <v>5</v>
      </c>
      <c r="D3983" t="str">
        <f t="shared" ca="1" si="232"/>
        <v/>
      </c>
      <c r="E3983" t="str">
        <f t="shared" ca="1" si="232"/>
        <v/>
      </c>
      <c r="F3983" t="str">
        <f t="shared" ca="1" si="232"/>
        <v/>
      </c>
      <c r="G3983" t="str">
        <f t="shared" ca="1" si="234"/>
        <v/>
      </c>
      <c r="H3983" t="str">
        <f t="shared" ca="1" si="234"/>
        <v/>
      </c>
      <c r="I3983" t="str">
        <f t="shared" ca="1" si="234"/>
        <v/>
      </c>
      <c r="J3983" t="str">
        <f t="shared" ca="1" si="233"/>
        <v/>
      </c>
      <c r="K3983" t="str">
        <f t="shared" ca="1" si="233"/>
        <v/>
      </c>
    </row>
    <row r="3984" spans="1:11" x14ac:dyDescent="0.35">
      <c r="A3984" s="3" t="s">
        <v>1929</v>
      </c>
      <c r="B3984" t="str">
        <f t="shared" si="235"/>
        <v>03</v>
      </c>
      <c r="C3984">
        <f>MATCH("54",B3984:B$4957,0)</f>
        <v>4</v>
      </c>
      <c r="D3984" t="str">
        <f t="shared" ca="1" si="232"/>
        <v/>
      </c>
      <c r="E3984" t="str">
        <f t="shared" ca="1" si="232"/>
        <v/>
      </c>
      <c r="F3984" t="str">
        <f t="shared" ca="1" si="232"/>
        <v/>
      </c>
      <c r="G3984" t="str">
        <f t="shared" ca="1" si="234"/>
        <v/>
      </c>
      <c r="H3984" t="str">
        <f t="shared" ca="1" si="234"/>
        <v/>
      </c>
      <c r="I3984" t="str">
        <f t="shared" ca="1" si="234"/>
        <v/>
      </c>
      <c r="J3984" t="str">
        <f t="shared" ca="1" si="233"/>
        <v/>
      </c>
      <c r="K3984" t="str">
        <f t="shared" ca="1" si="233"/>
        <v/>
      </c>
    </row>
    <row r="3985" spans="1:11" x14ac:dyDescent="0.35">
      <c r="A3985" s="2" t="s">
        <v>3</v>
      </c>
      <c r="B3985" t="str">
        <f t="shared" si="235"/>
        <v>Co</v>
      </c>
      <c r="C3985">
        <f>MATCH("54",B3985:B$4957,0)</f>
        <v>3</v>
      </c>
      <c r="D3985" t="str">
        <f t="shared" ca="1" si="232"/>
        <v/>
      </c>
      <c r="E3985" t="str">
        <f t="shared" ca="1" si="232"/>
        <v/>
      </c>
      <c r="F3985" t="str">
        <f t="shared" ca="1" si="232"/>
        <v/>
      </c>
      <c r="G3985" t="str">
        <f t="shared" ca="1" si="234"/>
        <v/>
      </c>
      <c r="H3985" t="str">
        <f t="shared" ca="1" si="234"/>
        <v/>
      </c>
      <c r="I3985" t="str">
        <f t="shared" ca="1" si="234"/>
        <v/>
      </c>
      <c r="J3985" t="str">
        <f t="shared" ca="1" si="233"/>
        <v/>
      </c>
      <c r="K3985" t="str">
        <f t="shared" ca="1" si="233"/>
        <v/>
      </c>
    </row>
    <row r="3986" spans="1:11" x14ac:dyDescent="0.35">
      <c r="A3986" s="4" t="s">
        <v>1930</v>
      </c>
      <c r="B3986" t="str">
        <f t="shared" si="235"/>
        <v>35</v>
      </c>
      <c r="C3986">
        <f>MATCH("54",B3986:B$4957,0)</f>
        <v>2</v>
      </c>
      <c r="D3986" t="str">
        <f t="shared" ca="1" si="232"/>
        <v/>
      </c>
      <c r="E3986" t="str">
        <f t="shared" ca="1" si="232"/>
        <v/>
      </c>
      <c r="F3986" t="str">
        <f t="shared" ca="1" si="232"/>
        <v/>
      </c>
      <c r="G3986" t="str">
        <f t="shared" ca="1" si="234"/>
        <v/>
      </c>
      <c r="H3986" t="str">
        <f t="shared" ca="1" si="234"/>
        <v/>
      </c>
      <c r="I3986" t="str">
        <f t="shared" ca="1" si="234"/>
        <v/>
      </c>
      <c r="J3986" t="str">
        <f t="shared" ca="1" si="233"/>
        <v/>
      </c>
      <c r="K3986" t="str">
        <f t="shared" ca="1" si="233"/>
        <v/>
      </c>
    </row>
    <row r="3987" spans="1:11" x14ac:dyDescent="0.35">
      <c r="A3987" s="4" t="s">
        <v>1056</v>
      </c>
      <c r="B3987" t="str">
        <f t="shared" si="235"/>
        <v>54</v>
      </c>
      <c r="C3987">
        <f>MATCH("54",B3987:B$4957,0)</f>
        <v>1</v>
      </c>
      <c r="D3987" t="str">
        <f t="shared" ca="1" si="232"/>
        <v>54840 GONDREVILLE</v>
      </c>
      <c r="E3987" t="str">
        <f t="shared" ca="1" si="232"/>
        <v>35B ROUTE DE FONTENOY</v>
      </c>
      <c r="F3987" t="str">
        <f t="shared" ca="1" si="232"/>
        <v>Conventionné secteur 1</v>
      </c>
      <c r="G3987" t="str">
        <f t="shared" ca="1" si="234"/>
        <v>03 83 63 63 13</v>
      </c>
      <c r="H3987" t="str">
        <f t="shared" ca="1" si="234"/>
        <v>Honoraires sans dépassement</v>
      </c>
      <c r="I3987" t="str">
        <f t="shared" ca="1" si="234"/>
        <v>MAIMPONTE NICOLAS</v>
      </c>
      <c r="J3987" t="str">
        <f t="shared" ca="1" si="233"/>
        <v/>
      </c>
      <c r="K3987" t="str">
        <f t="shared" ca="1" si="233"/>
        <v/>
      </c>
    </row>
    <row r="3988" spans="1:11" ht="16.5" x14ac:dyDescent="0.35">
      <c r="A3988" s="1" t="s">
        <v>1931</v>
      </c>
      <c r="B3988" t="str">
        <f t="shared" si="235"/>
        <v>RE</v>
      </c>
      <c r="C3988">
        <f>MATCH("54",B3988:B$4957,0)</f>
        <v>6</v>
      </c>
      <c r="D3988" t="str">
        <f t="shared" ca="1" si="232"/>
        <v/>
      </c>
      <c r="E3988" t="str">
        <f t="shared" ca="1" si="232"/>
        <v/>
      </c>
      <c r="F3988" t="str">
        <f t="shared" ca="1" si="232"/>
        <v/>
      </c>
      <c r="G3988" t="str">
        <f t="shared" ca="1" si="234"/>
        <v/>
      </c>
      <c r="H3988" t="str">
        <f t="shared" ca="1" si="234"/>
        <v/>
      </c>
      <c r="I3988" t="str">
        <f t="shared" ca="1" si="234"/>
        <v/>
      </c>
      <c r="J3988" t="str">
        <f t="shared" ca="1" si="233"/>
        <v/>
      </c>
      <c r="K3988" t="str">
        <f t="shared" ca="1" si="233"/>
        <v/>
      </c>
    </row>
    <row r="3989" spans="1:11" x14ac:dyDescent="0.35">
      <c r="A3989" s="2" t="s">
        <v>1</v>
      </c>
      <c r="B3989" t="str">
        <f t="shared" si="235"/>
        <v>Ho</v>
      </c>
      <c r="C3989">
        <f>MATCH("54",B3989:B$4957,0)</f>
        <v>5</v>
      </c>
      <c r="D3989" t="str">
        <f t="shared" ref="D3989:I4052" ca="1" si="236">IFERROR(IF(AND($C3989=1,OFFSET($C3989,1-D$1,)=D$1),OFFSET($A3989,1-D$1,),""),"")</f>
        <v/>
      </c>
      <c r="E3989" t="str">
        <f t="shared" ca="1" si="236"/>
        <v/>
      </c>
      <c r="F3989" t="str">
        <f t="shared" ca="1" si="236"/>
        <v/>
      </c>
      <c r="G3989" t="str">
        <f t="shared" ca="1" si="234"/>
        <v/>
      </c>
      <c r="H3989" t="str">
        <f t="shared" ca="1" si="234"/>
        <v/>
      </c>
      <c r="I3989" t="str">
        <f t="shared" ca="1" si="234"/>
        <v/>
      </c>
      <c r="J3989" t="str">
        <f t="shared" ca="1" si="233"/>
        <v/>
      </c>
      <c r="K3989" t="str">
        <f t="shared" ca="1" si="233"/>
        <v/>
      </c>
    </row>
    <row r="3990" spans="1:11" x14ac:dyDescent="0.35">
      <c r="A3990" s="3" t="s">
        <v>1932</v>
      </c>
      <c r="B3990" t="str">
        <f t="shared" si="235"/>
        <v>03</v>
      </c>
      <c r="C3990">
        <f>MATCH("54",B3990:B$4957,0)</f>
        <v>4</v>
      </c>
      <c r="D3990" t="str">
        <f t="shared" ca="1" si="236"/>
        <v/>
      </c>
      <c r="E3990" t="str">
        <f t="shared" ca="1" si="236"/>
        <v/>
      </c>
      <c r="F3990" t="str">
        <f t="shared" ca="1" si="236"/>
        <v/>
      </c>
      <c r="G3990" t="str">
        <f t="shared" ca="1" si="234"/>
        <v/>
      </c>
      <c r="H3990" t="str">
        <f t="shared" ca="1" si="234"/>
        <v/>
      </c>
      <c r="I3990" t="str">
        <f t="shared" ca="1" si="234"/>
        <v/>
      </c>
      <c r="J3990" t="str">
        <f t="shared" ca="1" si="233"/>
        <v/>
      </c>
      <c r="K3990" t="str">
        <f t="shared" ca="1" si="233"/>
        <v/>
      </c>
    </row>
    <row r="3991" spans="1:11" x14ac:dyDescent="0.35">
      <c r="A3991" s="2" t="s">
        <v>3</v>
      </c>
      <c r="B3991" t="str">
        <f t="shared" si="235"/>
        <v>Co</v>
      </c>
      <c r="C3991">
        <f>MATCH("54",B3991:B$4957,0)</f>
        <v>3</v>
      </c>
      <c r="D3991" t="str">
        <f t="shared" ca="1" si="236"/>
        <v/>
      </c>
      <c r="E3991" t="str">
        <f t="shared" ca="1" si="236"/>
        <v/>
      </c>
      <c r="F3991" t="str">
        <f t="shared" ca="1" si="236"/>
        <v/>
      </c>
      <c r="G3991" t="str">
        <f t="shared" ca="1" si="234"/>
        <v/>
      </c>
      <c r="H3991" t="str">
        <f t="shared" ca="1" si="234"/>
        <v/>
      </c>
      <c r="I3991" t="str">
        <f t="shared" ca="1" si="234"/>
        <v/>
      </c>
      <c r="J3991" t="str">
        <f t="shared" ca="1" si="233"/>
        <v/>
      </c>
      <c r="K3991" t="str">
        <f t="shared" ca="1" si="233"/>
        <v/>
      </c>
    </row>
    <row r="3992" spans="1:11" x14ac:dyDescent="0.35">
      <c r="A3992" s="4" t="s">
        <v>1933</v>
      </c>
      <c r="B3992" t="str">
        <f t="shared" si="235"/>
        <v>10</v>
      </c>
      <c r="C3992">
        <f>MATCH("54",B3992:B$4957,0)</f>
        <v>2</v>
      </c>
      <c r="D3992" t="str">
        <f t="shared" ca="1" si="236"/>
        <v/>
      </c>
      <c r="E3992" t="str">
        <f t="shared" ca="1" si="236"/>
        <v/>
      </c>
      <c r="F3992" t="str">
        <f t="shared" ca="1" si="236"/>
        <v/>
      </c>
      <c r="G3992" t="str">
        <f t="shared" ca="1" si="234"/>
        <v/>
      </c>
      <c r="H3992" t="str">
        <f t="shared" ca="1" si="234"/>
        <v/>
      </c>
      <c r="I3992" t="str">
        <f t="shared" ca="1" si="234"/>
        <v/>
      </c>
      <c r="J3992" t="str">
        <f t="shared" ca="1" si="233"/>
        <v/>
      </c>
      <c r="K3992" t="str">
        <f t="shared" ca="1" si="233"/>
        <v/>
      </c>
    </row>
    <row r="3993" spans="1:11" x14ac:dyDescent="0.35">
      <c r="A3993" s="4" t="s">
        <v>5</v>
      </c>
      <c r="B3993" t="str">
        <f t="shared" si="235"/>
        <v>54</v>
      </c>
      <c r="C3993">
        <f>MATCH("54",B3993:B$4957,0)</f>
        <v>1</v>
      </c>
      <c r="D3993" t="str">
        <f t="shared" ca="1" si="236"/>
        <v>54000 NANCY</v>
      </c>
      <c r="E3993" t="str">
        <f t="shared" ca="1" si="236"/>
        <v>10 RUE DES QUATRE EGLISES</v>
      </c>
      <c r="F3993" t="str">
        <f t="shared" ca="1" si="236"/>
        <v>Conventionné secteur 1</v>
      </c>
      <c r="G3993" t="str">
        <f t="shared" ca="1" si="234"/>
        <v>03 83 30 46 51</v>
      </c>
      <c r="H3993" t="str">
        <f t="shared" ca="1" si="234"/>
        <v>Honoraires sans dépassement</v>
      </c>
      <c r="I3993" t="str">
        <f t="shared" ca="1" si="234"/>
        <v>REGDOSZ ROMAN</v>
      </c>
      <c r="J3993" t="str">
        <f t="shared" ca="1" si="233"/>
        <v/>
      </c>
      <c r="K3993" t="str">
        <f t="shared" ca="1" si="233"/>
        <v/>
      </c>
    </row>
    <row r="3994" spans="1:11" ht="16.5" x14ac:dyDescent="0.35">
      <c r="A3994" s="1" t="s">
        <v>1934</v>
      </c>
      <c r="B3994" t="str">
        <f t="shared" si="235"/>
        <v>RE</v>
      </c>
      <c r="C3994">
        <f>MATCH("54",B3994:B$4957,0)</f>
        <v>6</v>
      </c>
      <c r="D3994" t="str">
        <f t="shared" ca="1" si="236"/>
        <v/>
      </c>
      <c r="E3994" t="str">
        <f t="shared" ca="1" si="236"/>
        <v/>
      </c>
      <c r="F3994" t="str">
        <f t="shared" ca="1" si="236"/>
        <v/>
      </c>
      <c r="G3994" t="str">
        <f t="shared" ca="1" si="234"/>
        <v/>
      </c>
      <c r="H3994" t="str">
        <f t="shared" ca="1" si="234"/>
        <v/>
      </c>
      <c r="I3994" t="str">
        <f t="shared" ca="1" si="234"/>
        <v/>
      </c>
      <c r="J3994" t="str">
        <f t="shared" ca="1" si="233"/>
        <v/>
      </c>
      <c r="K3994" t="str">
        <f t="shared" ca="1" si="233"/>
        <v/>
      </c>
    </row>
    <row r="3995" spans="1:11" x14ac:dyDescent="0.35">
      <c r="A3995" s="2" t="s">
        <v>1</v>
      </c>
      <c r="B3995" t="str">
        <f t="shared" si="235"/>
        <v>Ho</v>
      </c>
      <c r="C3995">
        <f>MATCH("54",B3995:B$4957,0)</f>
        <v>5</v>
      </c>
      <c r="D3995" t="str">
        <f t="shared" ca="1" si="236"/>
        <v/>
      </c>
      <c r="E3995" t="str">
        <f t="shared" ca="1" si="236"/>
        <v/>
      </c>
      <c r="F3995" t="str">
        <f t="shared" ca="1" si="236"/>
        <v/>
      </c>
      <c r="G3995" t="str">
        <f t="shared" ca="1" si="234"/>
        <v/>
      </c>
      <c r="H3995" t="str">
        <f t="shared" ca="1" si="234"/>
        <v/>
      </c>
      <c r="I3995" t="str">
        <f t="shared" ca="1" si="234"/>
        <v/>
      </c>
      <c r="J3995" t="str">
        <f t="shared" ca="1" si="233"/>
        <v/>
      </c>
      <c r="K3995" t="str">
        <f t="shared" ca="1" si="233"/>
        <v/>
      </c>
    </row>
    <row r="3996" spans="1:11" x14ac:dyDescent="0.35">
      <c r="A3996" s="3" t="s">
        <v>417</v>
      </c>
      <c r="B3996" t="str">
        <f t="shared" si="235"/>
        <v>03</v>
      </c>
      <c r="C3996">
        <f>MATCH("54",B3996:B$4957,0)</f>
        <v>4</v>
      </c>
      <c r="D3996" t="str">
        <f t="shared" ca="1" si="236"/>
        <v/>
      </c>
      <c r="E3996" t="str">
        <f t="shared" ca="1" si="236"/>
        <v/>
      </c>
      <c r="F3996" t="str">
        <f t="shared" ca="1" si="236"/>
        <v/>
      </c>
      <c r="G3996" t="str">
        <f t="shared" ca="1" si="234"/>
        <v/>
      </c>
      <c r="H3996" t="str">
        <f t="shared" ca="1" si="234"/>
        <v/>
      </c>
      <c r="I3996" t="str">
        <f t="shared" ca="1" si="234"/>
        <v/>
      </c>
      <c r="J3996" t="str">
        <f t="shared" ca="1" si="233"/>
        <v/>
      </c>
      <c r="K3996" t="str">
        <f t="shared" ca="1" si="233"/>
        <v/>
      </c>
    </row>
    <row r="3997" spans="1:11" x14ac:dyDescent="0.35">
      <c r="A3997" s="2" t="s">
        <v>3</v>
      </c>
      <c r="B3997" t="str">
        <f t="shared" si="235"/>
        <v>Co</v>
      </c>
      <c r="C3997">
        <f>MATCH("54",B3997:B$4957,0)</f>
        <v>3</v>
      </c>
      <c r="D3997" t="str">
        <f t="shared" ca="1" si="236"/>
        <v/>
      </c>
      <c r="E3997" t="str">
        <f t="shared" ca="1" si="236"/>
        <v/>
      </c>
      <c r="F3997" t="str">
        <f t="shared" ca="1" si="236"/>
        <v/>
      </c>
      <c r="G3997" t="str">
        <f t="shared" ca="1" si="234"/>
        <v/>
      </c>
      <c r="H3997" t="str">
        <f t="shared" ca="1" si="234"/>
        <v/>
      </c>
      <c r="I3997" t="str">
        <f t="shared" ca="1" si="234"/>
        <v/>
      </c>
      <c r="J3997" t="str">
        <f t="shared" ca="1" si="233"/>
        <v/>
      </c>
      <c r="K3997" t="str">
        <f t="shared" ca="1" si="233"/>
        <v/>
      </c>
    </row>
    <row r="3998" spans="1:11" x14ac:dyDescent="0.35">
      <c r="A3998" s="4" t="s">
        <v>418</v>
      </c>
      <c r="B3998" t="str">
        <f t="shared" si="235"/>
        <v xml:space="preserve">9 </v>
      </c>
      <c r="C3998">
        <f>MATCH("54",B3998:B$4957,0)</f>
        <v>2</v>
      </c>
      <c r="D3998" t="str">
        <f t="shared" ca="1" si="236"/>
        <v/>
      </c>
      <c r="E3998" t="str">
        <f t="shared" ca="1" si="236"/>
        <v/>
      </c>
      <c r="F3998" t="str">
        <f t="shared" ca="1" si="236"/>
        <v/>
      </c>
      <c r="G3998" t="str">
        <f t="shared" ca="1" si="234"/>
        <v/>
      </c>
      <c r="H3998" t="str">
        <f t="shared" ca="1" si="234"/>
        <v/>
      </c>
      <c r="I3998" t="str">
        <f t="shared" ca="1" si="234"/>
        <v/>
      </c>
      <c r="J3998" t="str">
        <f t="shared" ca="1" si="233"/>
        <v/>
      </c>
      <c r="K3998" t="str">
        <f t="shared" ca="1" si="233"/>
        <v/>
      </c>
    </row>
    <row r="3999" spans="1:11" x14ac:dyDescent="0.35">
      <c r="A3999" s="4" t="s">
        <v>101</v>
      </c>
      <c r="B3999" t="str">
        <f t="shared" si="235"/>
        <v>54</v>
      </c>
      <c r="C3999">
        <f>MATCH("54",B3999:B$4957,0)</f>
        <v>1</v>
      </c>
      <c r="D3999" t="str">
        <f t="shared" ca="1" si="236"/>
        <v>54500 VANDOEUVRE LES NANCY</v>
      </c>
      <c r="E3999" t="str">
        <f t="shared" ca="1" si="236"/>
        <v>9 ALLEE DE CHAMPAGNE</v>
      </c>
      <c r="F3999" t="str">
        <f t="shared" ca="1" si="236"/>
        <v>Conventionné secteur 1</v>
      </c>
      <c r="G3999" t="str">
        <f t="shared" ca="1" si="234"/>
        <v>03 83 55 16 33</v>
      </c>
      <c r="H3999" t="str">
        <f t="shared" ca="1" si="234"/>
        <v>Honoraires sans dépassement</v>
      </c>
      <c r="I3999" t="str">
        <f t="shared" ca="1" si="234"/>
        <v>REMOND PLA ANNE</v>
      </c>
      <c r="J3999" t="str">
        <f t="shared" ca="1" si="233"/>
        <v/>
      </c>
      <c r="K3999" t="str">
        <f t="shared" ca="1" si="233"/>
        <v/>
      </c>
    </row>
    <row r="4000" spans="1:11" ht="16.5" x14ac:dyDescent="0.35">
      <c r="A4000" s="1" t="s">
        <v>1935</v>
      </c>
      <c r="B4000" t="str">
        <f t="shared" si="235"/>
        <v>AU</v>
      </c>
      <c r="C4000">
        <f>MATCH("54",B4000:B$4957,0)</f>
        <v>6</v>
      </c>
      <c r="D4000" t="str">
        <f t="shared" ca="1" si="236"/>
        <v/>
      </c>
      <c r="E4000" t="str">
        <f t="shared" ca="1" si="236"/>
        <v/>
      </c>
      <c r="F4000" t="str">
        <f t="shared" ca="1" si="236"/>
        <v/>
      </c>
      <c r="G4000" t="str">
        <f t="shared" ca="1" si="234"/>
        <v/>
      </c>
      <c r="H4000" t="str">
        <f t="shared" ca="1" si="234"/>
        <v/>
      </c>
      <c r="I4000" t="str">
        <f t="shared" ca="1" si="234"/>
        <v/>
      </c>
      <c r="J4000" t="str">
        <f t="shared" ca="1" si="233"/>
        <v/>
      </c>
      <c r="K4000" t="str">
        <f t="shared" ca="1" si="233"/>
        <v/>
      </c>
    </row>
    <row r="4001" spans="1:11" x14ac:dyDescent="0.35">
      <c r="A4001" s="2" t="s">
        <v>1</v>
      </c>
      <c r="B4001" t="str">
        <f t="shared" si="235"/>
        <v>Ho</v>
      </c>
      <c r="C4001">
        <f>MATCH("54",B4001:B$4957,0)</f>
        <v>5</v>
      </c>
      <c r="D4001" t="str">
        <f t="shared" ca="1" si="236"/>
        <v/>
      </c>
      <c r="E4001" t="str">
        <f t="shared" ca="1" si="236"/>
        <v/>
      </c>
      <c r="F4001" t="str">
        <f t="shared" ca="1" si="236"/>
        <v/>
      </c>
      <c r="G4001" t="str">
        <f t="shared" ca="1" si="234"/>
        <v/>
      </c>
      <c r="H4001" t="str">
        <f t="shared" ca="1" si="234"/>
        <v/>
      </c>
      <c r="I4001" t="str">
        <f t="shared" ca="1" si="234"/>
        <v/>
      </c>
      <c r="J4001" t="str">
        <f t="shared" ca="1" si="233"/>
        <v/>
      </c>
      <c r="K4001" t="str">
        <f t="shared" ca="1" si="233"/>
        <v/>
      </c>
    </row>
    <row r="4002" spans="1:11" x14ac:dyDescent="0.35">
      <c r="A4002" s="3" t="s">
        <v>1027</v>
      </c>
      <c r="B4002" t="str">
        <f t="shared" si="235"/>
        <v>03</v>
      </c>
      <c r="C4002">
        <f>MATCH("54",B4002:B$4957,0)</f>
        <v>4</v>
      </c>
      <c r="D4002" t="str">
        <f t="shared" ca="1" si="236"/>
        <v/>
      </c>
      <c r="E4002" t="str">
        <f t="shared" ca="1" si="236"/>
        <v/>
      </c>
      <c r="F4002" t="str">
        <f t="shared" ca="1" si="236"/>
        <v/>
      </c>
      <c r="G4002" t="str">
        <f t="shared" ca="1" si="234"/>
        <v/>
      </c>
      <c r="H4002" t="str">
        <f t="shared" ca="1" si="234"/>
        <v/>
      </c>
      <c r="I4002" t="str">
        <f t="shared" ca="1" si="234"/>
        <v/>
      </c>
      <c r="J4002" t="str">
        <f t="shared" ca="1" si="233"/>
        <v/>
      </c>
      <c r="K4002" t="str">
        <f t="shared" ca="1" si="233"/>
        <v/>
      </c>
    </row>
    <row r="4003" spans="1:11" x14ac:dyDescent="0.35">
      <c r="A4003" s="2" t="s">
        <v>3</v>
      </c>
      <c r="B4003" t="str">
        <f t="shared" si="235"/>
        <v>Co</v>
      </c>
      <c r="C4003">
        <f>MATCH("54",B4003:B$4957,0)</f>
        <v>3</v>
      </c>
      <c r="D4003" t="str">
        <f t="shared" ca="1" si="236"/>
        <v/>
      </c>
      <c r="E4003" t="str">
        <f t="shared" ca="1" si="236"/>
        <v/>
      </c>
      <c r="F4003" t="str">
        <f t="shared" ca="1" si="236"/>
        <v/>
      </c>
      <c r="G4003" t="str">
        <f t="shared" ca="1" si="234"/>
        <v/>
      </c>
      <c r="H4003" t="str">
        <f t="shared" ca="1" si="234"/>
        <v/>
      </c>
      <c r="I4003" t="str">
        <f t="shared" ca="1" si="234"/>
        <v/>
      </c>
      <c r="J4003" t="str">
        <f t="shared" ca="1" si="233"/>
        <v/>
      </c>
      <c r="K4003" t="str">
        <f t="shared" ca="1" si="233"/>
        <v/>
      </c>
    </row>
    <row r="4004" spans="1:11" x14ac:dyDescent="0.35">
      <c r="A4004" s="4" t="s">
        <v>1028</v>
      </c>
      <c r="B4004" t="str">
        <f t="shared" si="235"/>
        <v>32</v>
      </c>
      <c r="C4004">
        <f>MATCH("54",B4004:B$4957,0)</f>
        <v>2</v>
      </c>
      <c r="D4004" t="str">
        <f t="shared" ca="1" si="236"/>
        <v/>
      </c>
      <c r="E4004" t="str">
        <f t="shared" ca="1" si="236"/>
        <v/>
      </c>
      <c r="F4004" t="str">
        <f t="shared" ca="1" si="236"/>
        <v/>
      </c>
      <c r="G4004" t="str">
        <f t="shared" ca="1" si="234"/>
        <v/>
      </c>
      <c r="H4004" t="str">
        <f t="shared" ca="1" si="234"/>
        <v/>
      </c>
      <c r="I4004" t="str">
        <f t="shared" ca="1" si="234"/>
        <v/>
      </c>
      <c r="J4004" t="str">
        <f t="shared" ca="1" si="233"/>
        <v/>
      </c>
      <c r="K4004" t="str">
        <f t="shared" ca="1" si="233"/>
        <v/>
      </c>
    </row>
    <row r="4005" spans="1:11" x14ac:dyDescent="0.35">
      <c r="A4005" s="4" t="s">
        <v>1029</v>
      </c>
      <c r="B4005" t="str">
        <f t="shared" si="235"/>
        <v>54</v>
      </c>
      <c r="C4005">
        <f>MATCH("54",B4005:B$4957,0)</f>
        <v>1</v>
      </c>
      <c r="D4005" t="str">
        <f t="shared" ca="1" si="236"/>
        <v>54280 CHAMPENOUX</v>
      </c>
      <c r="E4005" t="str">
        <f t="shared" ca="1" si="236"/>
        <v>32 RUE SAINT BARTHELEMY</v>
      </c>
      <c r="F4005" t="str">
        <f t="shared" ca="1" si="236"/>
        <v>Conventionné secteur 1</v>
      </c>
      <c r="G4005" t="str">
        <f t="shared" ca="1" si="234"/>
        <v>03 83 31 61 15</v>
      </c>
      <c r="H4005" t="str">
        <f t="shared" ca="1" si="234"/>
        <v>Honoraires sans dépassement</v>
      </c>
      <c r="I4005" t="str">
        <f t="shared" ca="1" si="234"/>
        <v>AUBRY GOVERNO CORINNE</v>
      </c>
      <c r="J4005" t="str">
        <f t="shared" ca="1" si="233"/>
        <v/>
      </c>
      <c r="K4005" t="str">
        <f t="shared" ca="1" si="233"/>
        <v/>
      </c>
    </row>
    <row r="4006" spans="1:11" ht="16.5" x14ac:dyDescent="0.35">
      <c r="A4006" s="1" t="s">
        <v>1936</v>
      </c>
      <c r="B4006" t="str">
        <f t="shared" si="235"/>
        <v>ME</v>
      </c>
      <c r="C4006">
        <f>MATCH("54",B4006:B$4957,0)</f>
        <v>6</v>
      </c>
      <c r="D4006" t="str">
        <f t="shared" ca="1" si="236"/>
        <v/>
      </c>
      <c r="E4006" t="str">
        <f t="shared" ca="1" si="236"/>
        <v/>
      </c>
      <c r="F4006" t="str">
        <f t="shared" ca="1" si="236"/>
        <v/>
      </c>
      <c r="G4006" t="str">
        <f t="shared" ca="1" si="234"/>
        <v/>
      </c>
      <c r="H4006" t="str">
        <f t="shared" ca="1" si="234"/>
        <v/>
      </c>
      <c r="I4006" t="str">
        <f t="shared" ca="1" si="234"/>
        <v/>
      </c>
      <c r="J4006" t="str">
        <f t="shared" ca="1" si="233"/>
        <v/>
      </c>
      <c r="K4006" t="str">
        <f t="shared" ca="1" si="233"/>
        <v/>
      </c>
    </row>
    <row r="4007" spans="1:11" x14ac:dyDescent="0.35">
      <c r="A4007" s="2" t="s">
        <v>1</v>
      </c>
      <c r="B4007" t="str">
        <f t="shared" si="235"/>
        <v>Ho</v>
      </c>
      <c r="C4007">
        <f>MATCH("54",B4007:B$4957,0)</f>
        <v>5</v>
      </c>
      <c r="D4007" t="str">
        <f t="shared" ca="1" si="236"/>
        <v/>
      </c>
      <c r="E4007" t="str">
        <f t="shared" ca="1" si="236"/>
        <v/>
      </c>
      <c r="F4007" t="str">
        <f t="shared" ca="1" si="236"/>
        <v/>
      </c>
      <c r="G4007" t="str">
        <f t="shared" ca="1" si="234"/>
        <v/>
      </c>
      <c r="H4007" t="str">
        <f t="shared" ca="1" si="234"/>
        <v/>
      </c>
      <c r="I4007" t="str">
        <f t="shared" ca="1" si="234"/>
        <v/>
      </c>
      <c r="J4007" t="str">
        <f t="shared" ca="1" si="233"/>
        <v/>
      </c>
      <c r="K4007" t="str">
        <f t="shared" ca="1" si="233"/>
        <v/>
      </c>
    </row>
    <row r="4008" spans="1:11" x14ac:dyDescent="0.35">
      <c r="A4008" s="2" t="s">
        <v>3</v>
      </c>
      <c r="B4008" t="str">
        <f t="shared" si="235"/>
        <v>Co</v>
      </c>
      <c r="C4008">
        <f>MATCH("54",B4008:B$4957,0)</f>
        <v>4</v>
      </c>
      <c r="D4008" t="str">
        <f t="shared" ca="1" si="236"/>
        <v/>
      </c>
      <c r="E4008" t="str">
        <f t="shared" ca="1" si="236"/>
        <v/>
      </c>
      <c r="F4008" t="str">
        <f t="shared" ca="1" si="236"/>
        <v/>
      </c>
      <c r="G4008" t="str">
        <f t="shared" ca="1" si="234"/>
        <v/>
      </c>
      <c r="H4008" t="str">
        <f t="shared" ca="1" si="234"/>
        <v/>
      </c>
      <c r="I4008" t="str">
        <f t="shared" ca="1" si="234"/>
        <v/>
      </c>
      <c r="J4008" t="str">
        <f t="shared" ca="1" si="233"/>
        <v/>
      </c>
      <c r="K4008" t="str">
        <f t="shared" ca="1" si="233"/>
        <v/>
      </c>
    </row>
    <row r="4009" spans="1:11" x14ac:dyDescent="0.35">
      <c r="A4009" s="4" t="s">
        <v>1937</v>
      </c>
      <c r="B4009" t="str">
        <f t="shared" si="235"/>
        <v>CA</v>
      </c>
      <c r="C4009">
        <f>MATCH("54",B4009:B$4957,0)</f>
        <v>3</v>
      </c>
      <c r="D4009" t="str">
        <f t="shared" ca="1" si="236"/>
        <v/>
      </c>
      <c r="E4009" t="str">
        <f t="shared" ca="1" si="236"/>
        <v/>
      </c>
      <c r="F4009" t="str">
        <f t="shared" ca="1" si="236"/>
        <v/>
      </c>
      <c r="G4009" t="str">
        <f t="shared" ca="1" si="234"/>
        <v/>
      </c>
      <c r="H4009" t="str">
        <f t="shared" ca="1" si="234"/>
        <v/>
      </c>
      <c r="I4009" t="str">
        <f t="shared" ca="1" si="234"/>
        <v/>
      </c>
      <c r="J4009" t="str">
        <f t="shared" ca="1" si="233"/>
        <v/>
      </c>
      <c r="K4009" t="str">
        <f t="shared" ca="1" si="233"/>
        <v/>
      </c>
    </row>
    <row r="4010" spans="1:11" x14ac:dyDescent="0.35">
      <c r="A4010" s="4" t="s">
        <v>1938</v>
      </c>
      <c r="B4010" t="str">
        <f t="shared" si="235"/>
        <v>12</v>
      </c>
      <c r="C4010">
        <f>MATCH("54",B4010:B$4957,0)</f>
        <v>2</v>
      </c>
      <c r="D4010" t="str">
        <f t="shared" ca="1" si="236"/>
        <v/>
      </c>
      <c r="E4010" t="str">
        <f t="shared" ca="1" si="236"/>
        <v/>
      </c>
      <c r="F4010" t="str">
        <f t="shared" ca="1" si="236"/>
        <v/>
      </c>
      <c r="G4010" t="str">
        <f t="shared" ca="1" si="234"/>
        <v/>
      </c>
      <c r="H4010" t="str">
        <f t="shared" ca="1" si="234"/>
        <v/>
      </c>
      <c r="I4010" t="str">
        <f t="shared" ca="1" si="234"/>
        <v/>
      </c>
      <c r="J4010" t="str">
        <f t="shared" ca="1" si="234"/>
        <v/>
      </c>
      <c r="K4010" t="str">
        <f t="shared" ca="1" si="234"/>
        <v/>
      </c>
    </row>
    <row r="4011" spans="1:11" x14ac:dyDescent="0.35">
      <c r="A4011" s="4" t="s">
        <v>5</v>
      </c>
      <c r="B4011" t="str">
        <f t="shared" si="235"/>
        <v>54</v>
      </c>
      <c r="C4011">
        <f>MATCH("54",B4011:B$4957,0)</f>
        <v>1</v>
      </c>
      <c r="D4011" t="str">
        <f t="shared" ca="1" si="236"/>
        <v>54000 NANCY</v>
      </c>
      <c r="E4011" t="str">
        <f t="shared" ca="1" si="236"/>
        <v>12 RUE D'AMERVAL</v>
      </c>
      <c r="F4011" t="str">
        <f t="shared" ca="1" si="236"/>
        <v>CABINET DU DR PHILIPPE MERLIN</v>
      </c>
      <c r="G4011" t="str">
        <f t="shared" ca="1" si="234"/>
        <v>Conventionné secteur 1</v>
      </c>
      <c r="H4011" t="str">
        <f t="shared" ca="1" si="234"/>
        <v>Honoraires sans dépassement</v>
      </c>
      <c r="I4011" t="str">
        <f t="shared" ca="1" si="234"/>
        <v>MERLIN PHILIPPE</v>
      </c>
      <c r="J4011" t="str">
        <f t="shared" ca="1" si="234"/>
        <v/>
      </c>
      <c r="K4011" t="str">
        <f t="shared" ca="1" si="234"/>
        <v/>
      </c>
    </row>
    <row r="4012" spans="1:11" ht="16.5" x14ac:dyDescent="0.35">
      <c r="A4012" s="1" t="s">
        <v>1936</v>
      </c>
      <c r="B4012" t="str">
        <f t="shared" si="235"/>
        <v>ME</v>
      </c>
      <c r="C4012">
        <f>MATCH("54",B4012:B$4957,0)</f>
        <v>7</v>
      </c>
      <c r="D4012" t="str">
        <f t="shared" ca="1" si="236"/>
        <v/>
      </c>
      <c r="E4012" t="str">
        <f t="shared" ca="1" si="236"/>
        <v/>
      </c>
      <c r="F4012" t="str">
        <f t="shared" ca="1" si="236"/>
        <v/>
      </c>
      <c r="G4012" t="str">
        <f t="shared" ca="1" si="234"/>
        <v/>
      </c>
      <c r="H4012" t="str">
        <f t="shared" ca="1" si="234"/>
        <v/>
      </c>
      <c r="I4012" t="str">
        <f t="shared" ca="1" si="234"/>
        <v/>
      </c>
      <c r="J4012" t="str">
        <f t="shared" ca="1" si="234"/>
        <v/>
      </c>
      <c r="K4012" t="str">
        <f t="shared" ca="1" si="234"/>
        <v/>
      </c>
    </row>
    <row r="4013" spans="1:11" x14ac:dyDescent="0.35">
      <c r="A4013" s="2" t="s">
        <v>1</v>
      </c>
      <c r="B4013" t="str">
        <f t="shared" si="235"/>
        <v>Ho</v>
      </c>
      <c r="C4013">
        <f>MATCH("54",B4013:B$4957,0)</f>
        <v>6</v>
      </c>
      <c r="D4013" t="str">
        <f t="shared" ca="1" si="236"/>
        <v/>
      </c>
      <c r="E4013" t="str">
        <f t="shared" ca="1" si="236"/>
        <v/>
      </c>
      <c r="F4013" t="str">
        <f t="shared" ca="1" si="236"/>
        <v/>
      </c>
      <c r="G4013" t="str">
        <f t="shared" ca="1" si="234"/>
        <v/>
      </c>
      <c r="H4013" t="str">
        <f t="shared" ca="1" si="234"/>
        <v/>
      </c>
      <c r="I4013" t="str">
        <f t="shared" ca="1" si="234"/>
        <v/>
      </c>
      <c r="J4013" t="str">
        <f t="shared" ca="1" si="234"/>
        <v/>
      </c>
      <c r="K4013" t="str">
        <f t="shared" ca="1" si="234"/>
        <v/>
      </c>
    </row>
    <row r="4014" spans="1:11" x14ac:dyDescent="0.35">
      <c r="A4014" s="3" t="s">
        <v>1939</v>
      </c>
      <c r="B4014" t="str">
        <f t="shared" si="235"/>
        <v>03</v>
      </c>
      <c r="C4014">
        <f>MATCH("54",B4014:B$4957,0)</f>
        <v>5</v>
      </c>
      <c r="D4014" t="str">
        <f t="shared" ca="1" si="236"/>
        <v/>
      </c>
      <c r="E4014" t="str">
        <f t="shared" ca="1" si="236"/>
        <v/>
      </c>
      <c r="F4014" t="str">
        <f t="shared" ca="1" si="236"/>
        <v/>
      </c>
      <c r="G4014" t="str">
        <f t="shared" ca="1" si="234"/>
        <v/>
      </c>
      <c r="H4014" t="str">
        <f t="shared" ca="1" si="234"/>
        <v/>
      </c>
      <c r="I4014" t="str">
        <f t="shared" ca="1" si="234"/>
        <v/>
      </c>
      <c r="J4014" t="str">
        <f t="shared" ca="1" si="234"/>
        <v/>
      </c>
      <c r="K4014" t="str">
        <f t="shared" ca="1" si="234"/>
        <v/>
      </c>
    </row>
    <row r="4015" spans="1:11" x14ac:dyDescent="0.35">
      <c r="A4015" s="2" t="s">
        <v>3</v>
      </c>
      <c r="B4015" t="str">
        <f t="shared" si="235"/>
        <v>Co</v>
      </c>
      <c r="C4015">
        <f>MATCH("54",B4015:B$4957,0)</f>
        <v>4</v>
      </c>
      <c r="D4015" t="str">
        <f t="shared" ca="1" si="236"/>
        <v/>
      </c>
      <c r="E4015" t="str">
        <f t="shared" ca="1" si="236"/>
        <v/>
      </c>
      <c r="F4015" t="str">
        <f t="shared" ca="1" si="236"/>
        <v/>
      </c>
      <c r="G4015" t="str">
        <f t="shared" ca="1" si="234"/>
        <v/>
      </c>
      <c r="H4015" t="str">
        <f t="shared" ca="1" si="234"/>
        <v/>
      </c>
      <c r="I4015" t="str">
        <f t="shared" ca="1" si="234"/>
        <v/>
      </c>
      <c r="J4015" t="str">
        <f t="shared" ca="1" si="234"/>
        <v/>
      </c>
      <c r="K4015" t="str">
        <f t="shared" ca="1" si="234"/>
        <v/>
      </c>
    </row>
    <row r="4016" spans="1:11" x14ac:dyDescent="0.35">
      <c r="A4016" s="4" t="s">
        <v>1940</v>
      </c>
      <c r="B4016" t="str">
        <f t="shared" si="235"/>
        <v>CA</v>
      </c>
      <c r="C4016">
        <f>MATCH("54",B4016:B$4957,0)</f>
        <v>3</v>
      </c>
      <c r="D4016" t="str">
        <f t="shared" ca="1" si="236"/>
        <v/>
      </c>
      <c r="E4016" t="str">
        <f t="shared" ca="1" si="236"/>
        <v/>
      </c>
      <c r="F4016" t="str">
        <f t="shared" ca="1" si="236"/>
        <v/>
      </c>
      <c r="G4016" t="str">
        <f t="shared" ca="1" si="234"/>
        <v/>
      </c>
      <c r="H4016" t="str">
        <f t="shared" ca="1" si="234"/>
        <v/>
      </c>
      <c r="I4016" t="str">
        <f t="shared" ca="1" si="234"/>
        <v/>
      </c>
      <c r="J4016" t="str">
        <f t="shared" ca="1" si="234"/>
        <v/>
      </c>
      <c r="K4016" t="str">
        <f t="shared" ca="1" si="234"/>
        <v/>
      </c>
    </row>
    <row r="4017" spans="1:11" x14ac:dyDescent="0.35">
      <c r="A4017" s="4" t="s">
        <v>1938</v>
      </c>
      <c r="B4017" t="str">
        <f t="shared" si="235"/>
        <v>12</v>
      </c>
      <c r="C4017">
        <f>MATCH("54",B4017:B$4957,0)</f>
        <v>2</v>
      </c>
      <c r="D4017" t="str">
        <f t="shared" ca="1" si="236"/>
        <v/>
      </c>
      <c r="E4017" t="str">
        <f t="shared" ca="1" si="236"/>
        <v/>
      </c>
      <c r="F4017" t="str">
        <f t="shared" ca="1" si="236"/>
        <v/>
      </c>
      <c r="G4017" t="str">
        <f t="shared" ca="1" si="234"/>
        <v/>
      </c>
      <c r="H4017" t="str">
        <f t="shared" ca="1" si="234"/>
        <v/>
      </c>
      <c r="I4017" t="str">
        <f t="shared" ca="1" si="234"/>
        <v/>
      </c>
      <c r="J4017" t="str">
        <f t="shared" ca="1" si="234"/>
        <v/>
      </c>
      <c r="K4017" t="str">
        <f t="shared" ca="1" si="234"/>
        <v/>
      </c>
    </row>
    <row r="4018" spans="1:11" x14ac:dyDescent="0.35">
      <c r="A4018" s="4" t="s">
        <v>5</v>
      </c>
      <c r="B4018" t="str">
        <f t="shared" si="235"/>
        <v>54</v>
      </c>
      <c r="C4018">
        <f>MATCH("54",B4018:B$4957,0)</f>
        <v>1</v>
      </c>
      <c r="D4018" t="str">
        <f t="shared" ca="1" si="236"/>
        <v>54000 NANCY</v>
      </c>
      <c r="E4018" t="str">
        <f t="shared" ca="1" si="236"/>
        <v>12 RUE D'AMERVAL</v>
      </c>
      <c r="F4018" t="str">
        <f t="shared" ca="1" si="236"/>
        <v>CABINET DU DR THIERRY JAMAIN</v>
      </c>
      <c r="G4018" t="str">
        <f t="shared" ca="1" si="234"/>
        <v>Conventionné secteur 1</v>
      </c>
      <c r="H4018" t="str">
        <f t="shared" ca="1" si="234"/>
        <v>03 83 17 38 02</v>
      </c>
      <c r="I4018" t="str">
        <f t="shared" ca="1" si="234"/>
        <v>Honoraires sans dépassement</v>
      </c>
      <c r="J4018" t="str">
        <f t="shared" ca="1" si="234"/>
        <v>MERLIN PHILIPPE</v>
      </c>
      <c r="K4018" t="str">
        <f t="shared" ca="1" si="234"/>
        <v/>
      </c>
    </row>
    <row r="4019" spans="1:11" ht="16.5" x14ac:dyDescent="0.35">
      <c r="A4019" s="1" t="s">
        <v>1941</v>
      </c>
      <c r="B4019" t="str">
        <f t="shared" si="235"/>
        <v>HA</v>
      </c>
      <c r="C4019">
        <f>MATCH("54",B4019:B$4957,0)</f>
        <v>7</v>
      </c>
      <c r="D4019" t="str">
        <f t="shared" ca="1" si="236"/>
        <v/>
      </c>
      <c r="E4019" t="str">
        <f t="shared" ca="1" si="236"/>
        <v/>
      </c>
      <c r="F4019" t="str">
        <f t="shared" ca="1" si="236"/>
        <v/>
      </c>
      <c r="G4019" t="str">
        <f t="shared" ca="1" si="234"/>
        <v/>
      </c>
      <c r="H4019" t="str">
        <f t="shared" ca="1" si="234"/>
        <v/>
      </c>
      <c r="I4019" t="str">
        <f t="shared" ca="1" si="234"/>
        <v/>
      </c>
      <c r="J4019" t="str">
        <f t="shared" ca="1" si="234"/>
        <v/>
      </c>
      <c r="K4019" t="str">
        <f t="shared" ca="1" si="234"/>
        <v/>
      </c>
    </row>
    <row r="4020" spans="1:11" x14ac:dyDescent="0.35">
      <c r="A4020" s="2" t="s">
        <v>1</v>
      </c>
      <c r="B4020" t="str">
        <f t="shared" si="235"/>
        <v>Ho</v>
      </c>
      <c r="C4020">
        <f>MATCH("54",B4020:B$4957,0)</f>
        <v>6</v>
      </c>
      <c r="D4020" t="str">
        <f t="shared" ca="1" si="236"/>
        <v/>
      </c>
      <c r="E4020" t="str">
        <f t="shared" ca="1" si="236"/>
        <v/>
      </c>
      <c r="F4020" t="str">
        <f t="shared" ca="1" si="236"/>
        <v/>
      </c>
      <c r="G4020" t="str">
        <f t="shared" ca="1" si="234"/>
        <v/>
      </c>
      <c r="H4020" t="str">
        <f t="shared" ca="1" si="234"/>
        <v/>
      </c>
      <c r="I4020" t="str">
        <f t="shared" ca="1" si="234"/>
        <v/>
      </c>
      <c r="J4020" t="str">
        <f t="shared" ca="1" si="234"/>
        <v/>
      </c>
      <c r="K4020" t="str">
        <f t="shared" ca="1" si="234"/>
        <v/>
      </c>
    </row>
    <row r="4021" spans="1:11" x14ac:dyDescent="0.35">
      <c r="A4021" s="3" t="s">
        <v>665</v>
      </c>
      <c r="B4021" t="str">
        <f t="shared" si="235"/>
        <v>03</v>
      </c>
      <c r="C4021">
        <f>MATCH("54",B4021:B$4957,0)</f>
        <v>5</v>
      </c>
      <c r="D4021" t="str">
        <f t="shared" ca="1" si="236"/>
        <v/>
      </c>
      <c r="E4021" t="str">
        <f t="shared" ca="1" si="236"/>
        <v/>
      </c>
      <c r="F4021" t="str">
        <f t="shared" ca="1" si="236"/>
        <v/>
      </c>
      <c r="G4021" t="str">
        <f t="shared" ca="1" si="234"/>
        <v/>
      </c>
      <c r="H4021" t="str">
        <f t="shared" ca="1" si="234"/>
        <v/>
      </c>
      <c r="I4021" t="str">
        <f t="shared" ca="1" si="234"/>
        <v/>
      </c>
      <c r="J4021" t="str">
        <f t="shared" ca="1" si="234"/>
        <v/>
      </c>
      <c r="K4021" t="str">
        <f t="shared" ca="1" si="234"/>
        <v/>
      </c>
    </row>
    <row r="4022" spans="1:11" x14ac:dyDescent="0.35">
      <c r="A4022" s="2" t="s">
        <v>3</v>
      </c>
      <c r="B4022" t="str">
        <f t="shared" si="235"/>
        <v>Co</v>
      </c>
      <c r="C4022">
        <f>MATCH("54",B4022:B$4957,0)</f>
        <v>4</v>
      </c>
      <c r="D4022" t="str">
        <f t="shared" ca="1" si="236"/>
        <v/>
      </c>
      <c r="E4022" t="str">
        <f t="shared" ca="1" si="236"/>
        <v/>
      </c>
      <c r="F4022" t="str">
        <f t="shared" ca="1" si="236"/>
        <v/>
      </c>
      <c r="G4022" t="str">
        <f t="shared" ca="1" si="234"/>
        <v/>
      </c>
      <c r="H4022" t="str">
        <f t="shared" ca="1" si="234"/>
        <v/>
      </c>
      <c r="I4022" t="str">
        <f t="shared" ca="1" si="234"/>
        <v/>
      </c>
      <c r="J4022" t="str">
        <f t="shared" ca="1" si="234"/>
        <v/>
      </c>
      <c r="K4022" t="str">
        <f t="shared" ca="1" si="234"/>
        <v/>
      </c>
    </row>
    <row r="4023" spans="1:11" x14ac:dyDescent="0.35">
      <c r="A4023" s="4" t="s">
        <v>1359</v>
      </c>
      <c r="B4023" t="str">
        <f t="shared" si="235"/>
        <v>DR</v>
      </c>
      <c r="C4023">
        <f>MATCH("54",B4023:B$4957,0)</f>
        <v>3</v>
      </c>
      <c r="D4023" t="str">
        <f t="shared" ca="1" si="236"/>
        <v/>
      </c>
      <c r="E4023" t="str">
        <f t="shared" ca="1" si="236"/>
        <v/>
      </c>
      <c r="F4023" t="str">
        <f t="shared" ca="1" si="236"/>
        <v/>
      </c>
      <c r="G4023" t="str">
        <f t="shared" ca="1" si="234"/>
        <v/>
      </c>
      <c r="H4023" t="str">
        <f t="shared" ca="1" si="234"/>
        <v/>
      </c>
      <c r="I4023" t="str">
        <f t="shared" ca="1" si="234"/>
        <v/>
      </c>
      <c r="J4023" t="str">
        <f t="shared" ca="1" si="234"/>
        <v/>
      </c>
      <c r="K4023" t="str">
        <f t="shared" ca="1" si="234"/>
        <v/>
      </c>
    </row>
    <row r="4024" spans="1:11" x14ac:dyDescent="0.35">
      <c r="A4024" s="4" t="s">
        <v>666</v>
      </c>
      <c r="B4024" t="str">
        <f t="shared" si="235"/>
        <v>63</v>
      </c>
      <c r="C4024">
        <f>MATCH("54",B4024:B$4957,0)</f>
        <v>2</v>
      </c>
      <c r="D4024" t="str">
        <f t="shared" ca="1" si="236"/>
        <v/>
      </c>
      <c r="E4024" t="str">
        <f t="shared" ca="1" si="236"/>
        <v/>
      </c>
      <c r="F4024" t="str">
        <f t="shared" ca="1" si="236"/>
        <v/>
      </c>
      <c r="G4024" t="str">
        <f t="shared" ca="1" si="234"/>
        <v/>
      </c>
      <c r="H4024" t="str">
        <f t="shared" ca="1" si="234"/>
        <v/>
      </c>
      <c r="I4024" t="str">
        <f t="shared" ca="1" si="234"/>
        <v/>
      </c>
      <c r="J4024" t="str">
        <f t="shared" ca="1" si="234"/>
        <v/>
      </c>
      <c r="K4024" t="str">
        <f t="shared" ca="1" si="234"/>
        <v/>
      </c>
    </row>
    <row r="4025" spans="1:11" x14ac:dyDescent="0.35">
      <c r="A4025" s="4" t="s">
        <v>667</v>
      </c>
      <c r="B4025" t="str">
        <f t="shared" si="235"/>
        <v>54</v>
      </c>
      <c r="C4025">
        <f>MATCH("54",B4025:B$4957,0)</f>
        <v>1</v>
      </c>
      <c r="D4025" t="str">
        <f t="shared" ca="1" si="236"/>
        <v>54110 VARANGEVILLE</v>
      </c>
      <c r="E4025" t="str">
        <f t="shared" ca="1" si="236"/>
        <v>63 RUE JULES FERRY</v>
      </c>
      <c r="F4025" t="str">
        <f t="shared" ca="1" si="236"/>
        <v>DRS HALTER MARBACHE PICCOLI</v>
      </c>
      <c r="G4025" t="str">
        <f t="shared" ca="1" si="234"/>
        <v>Conventionné secteur 1</v>
      </c>
      <c r="H4025" t="str">
        <f t="shared" ca="1" si="234"/>
        <v>03 83 46 76 32</v>
      </c>
      <c r="I4025" t="str">
        <f t="shared" ca="1" si="234"/>
        <v>Honoraires sans dépassement</v>
      </c>
      <c r="J4025" t="str">
        <f t="shared" ca="1" si="234"/>
        <v>HALTER PASCAL</v>
      </c>
      <c r="K4025" t="str">
        <f t="shared" ca="1" si="234"/>
        <v/>
      </c>
    </row>
    <row r="4026" spans="1:11" ht="16.5" x14ac:dyDescent="0.35">
      <c r="A4026" s="1" t="s">
        <v>1942</v>
      </c>
      <c r="B4026" t="str">
        <f t="shared" si="235"/>
        <v>CU</v>
      </c>
      <c r="C4026">
        <f>MATCH("54",B4026:B$4957,0)</f>
        <v>6</v>
      </c>
      <c r="D4026" t="str">
        <f t="shared" ca="1" si="236"/>
        <v/>
      </c>
      <c r="E4026" t="str">
        <f t="shared" ca="1" si="236"/>
        <v/>
      </c>
      <c r="F4026" t="str">
        <f t="shared" ca="1" si="236"/>
        <v/>
      </c>
      <c r="G4026" t="str">
        <f t="shared" ca="1" si="234"/>
        <v/>
      </c>
      <c r="H4026" t="str">
        <f t="shared" ca="1" si="234"/>
        <v/>
      </c>
      <c r="I4026" t="str">
        <f t="shared" ca="1" si="234"/>
        <v/>
      </c>
      <c r="J4026" t="str">
        <f t="shared" ca="1" si="234"/>
        <v/>
      </c>
      <c r="K4026" t="str">
        <f t="shared" ca="1" si="234"/>
        <v/>
      </c>
    </row>
    <row r="4027" spans="1:11" x14ac:dyDescent="0.35">
      <c r="A4027" s="2" t="s">
        <v>1</v>
      </c>
      <c r="B4027" t="str">
        <f t="shared" si="235"/>
        <v>Ho</v>
      </c>
      <c r="C4027">
        <f>MATCH("54",B4027:B$4957,0)</f>
        <v>5</v>
      </c>
      <c r="D4027" t="str">
        <f t="shared" ca="1" si="236"/>
        <v/>
      </c>
      <c r="E4027" t="str">
        <f t="shared" ca="1" si="236"/>
        <v/>
      </c>
      <c r="F4027" t="str">
        <f t="shared" ca="1" si="236"/>
        <v/>
      </c>
      <c r="G4027" t="str">
        <f t="shared" ca="1" si="234"/>
        <v/>
      </c>
      <c r="H4027" t="str">
        <f t="shared" ca="1" si="234"/>
        <v/>
      </c>
      <c r="I4027" t="str">
        <f t="shared" ca="1" si="234"/>
        <v/>
      </c>
      <c r="J4027" t="str">
        <f t="shared" ca="1" si="234"/>
        <v/>
      </c>
      <c r="K4027" t="str">
        <f t="shared" ca="1" si="234"/>
        <v/>
      </c>
    </row>
    <row r="4028" spans="1:11" x14ac:dyDescent="0.35">
      <c r="A4028" s="3" t="s">
        <v>1943</v>
      </c>
      <c r="B4028" t="str">
        <f t="shared" si="235"/>
        <v>03</v>
      </c>
      <c r="C4028">
        <f>MATCH("54",B4028:B$4957,0)</f>
        <v>4</v>
      </c>
      <c r="D4028" t="str">
        <f t="shared" ca="1" si="236"/>
        <v/>
      </c>
      <c r="E4028" t="str">
        <f t="shared" ca="1" si="236"/>
        <v/>
      </c>
      <c r="F4028" t="str">
        <f t="shared" ca="1" si="236"/>
        <v/>
      </c>
      <c r="G4028" t="str">
        <f t="shared" ca="1" si="234"/>
        <v/>
      </c>
      <c r="H4028" t="str">
        <f t="shared" ca="1" si="234"/>
        <v/>
      </c>
      <c r="I4028" t="str">
        <f t="shared" ca="1" si="234"/>
        <v/>
      </c>
      <c r="J4028" t="str">
        <f t="shared" ca="1" si="234"/>
        <v/>
      </c>
      <c r="K4028" t="str">
        <f t="shared" ca="1" si="234"/>
        <v/>
      </c>
    </row>
    <row r="4029" spans="1:11" x14ac:dyDescent="0.35">
      <c r="A4029" s="2" t="s">
        <v>3</v>
      </c>
      <c r="B4029" t="str">
        <f t="shared" si="235"/>
        <v>Co</v>
      </c>
      <c r="C4029">
        <f>MATCH("54",B4029:B$4957,0)</f>
        <v>3</v>
      </c>
      <c r="D4029" t="str">
        <f t="shared" ca="1" si="236"/>
        <v/>
      </c>
      <c r="E4029" t="str">
        <f t="shared" ca="1" si="236"/>
        <v/>
      </c>
      <c r="F4029" t="str">
        <f t="shared" ca="1" si="236"/>
        <v/>
      </c>
      <c r="G4029" t="str">
        <f t="shared" ca="1" si="234"/>
        <v/>
      </c>
      <c r="H4029" t="str">
        <f t="shared" ca="1" si="234"/>
        <v/>
      </c>
      <c r="I4029" t="str">
        <f t="shared" ca="1" si="234"/>
        <v/>
      </c>
      <c r="J4029" t="str">
        <f t="shared" ca="1" si="234"/>
        <v/>
      </c>
      <c r="K4029" t="str">
        <f t="shared" ca="1" si="234"/>
        <v/>
      </c>
    </row>
    <row r="4030" spans="1:11" x14ac:dyDescent="0.35">
      <c r="A4030" s="4" t="s">
        <v>1944</v>
      </c>
      <c r="B4030" t="str">
        <f t="shared" si="235"/>
        <v>56</v>
      </c>
      <c r="C4030">
        <f>MATCH("54",B4030:B$4957,0)</f>
        <v>2</v>
      </c>
      <c r="D4030" t="str">
        <f t="shared" ca="1" si="236"/>
        <v/>
      </c>
      <c r="E4030" t="str">
        <f t="shared" ca="1" si="236"/>
        <v/>
      </c>
      <c r="F4030" t="str">
        <f t="shared" ca="1" si="236"/>
        <v/>
      </c>
      <c r="G4030" t="str">
        <f t="shared" ca="1" si="234"/>
        <v/>
      </c>
      <c r="H4030" t="str">
        <f t="shared" ca="1" si="234"/>
        <v/>
      </c>
      <c r="I4030" t="str">
        <f t="shared" ca="1" si="234"/>
        <v/>
      </c>
      <c r="J4030" t="str">
        <f t="shared" ca="1" si="234"/>
        <v/>
      </c>
      <c r="K4030" t="str">
        <f t="shared" ca="1" si="234"/>
        <v/>
      </c>
    </row>
    <row r="4031" spans="1:11" x14ac:dyDescent="0.35">
      <c r="A4031" s="4" t="s">
        <v>49</v>
      </c>
      <c r="B4031" t="str">
        <f t="shared" si="235"/>
        <v>54</v>
      </c>
      <c r="C4031">
        <f>MATCH("54",B4031:B$4957,0)</f>
        <v>1</v>
      </c>
      <c r="D4031" t="str">
        <f t="shared" ca="1" si="236"/>
        <v>54700 PONT A MOUSSON</v>
      </c>
      <c r="E4031" t="str">
        <f t="shared" ca="1" si="236"/>
        <v>56 PLACE DUROC</v>
      </c>
      <c r="F4031" t="str">
        <f t="shared" ca="1" si="236"/>
        <v>Conventionné secteur 1</v>
      </c>
      <c r="G4031" t="str">
        <f t="shared" ca="1" si="236"/>
        <v>03 83 82 83 83</v>
      </c>
      <c r="H4031" t="str">
        <f t="shared" ca="1" si="236"/>
        <v>Honoraires sans dépassement</v>
      </c>
      <c r="I4031" t="str">
        <f t="shared" ca="1" si="236"/>
        <v>CURE VIVIANE</v>
      </c>
      <c r="J4031" t="str">
        <f t="shared" ref="J4031:K4094" ca="1" si="237">IFERROR(IF(AND($C4031=1,OFFSET($C4031,1-J$1,)=J$1),OFFSET($A4031,1-J$1,),""),"")</f>
        <v/>
      </c>
      <c r="K4031" t="str">
        <f t="shared" ca="1" si="237"/>
        <v/>
      </c>
    </row>
    <row r="4032" spans="1:11" ht="16.5" x14ac:dyDescent="0.35">
      <c r="A4032" s="1" t="s">
        <v>1945</v>
      </c>
      <c r="B4032" t="str">
        <f t="shared" si="235"/>
        <v>PI</v>
      </c>
      <c r="C4032">
        <f>MATCH("54",B4032:B$4957,0)</f>
        <v>6</v>
      </c>
      <c r="D4032" t="str">
        <f t="shared" ca="1" si="236"/>
        <v/>
      </c>
      <c r="E4032" t="str">
        <f t="shared" ca="1" si="236"/>
        <v/>
      </c>
      <c r="F4032" t="str">
        <f t="shared" ca="1" si="236"/>
        <v/>
      </c>
      <c r="G4032" t="str">
        <f t="shared" ca="1" si="236"/>
        <v/>
      </c>
      <c r="H4032" t="str">
        <f t="shared" ca="1" si="236"/>
        <v/>
      </c>
      <c r="I4032" t="str">
        <f t="shared" ca="1" si="236"/>
        <v/>
      </c>
      <c r="J4032" t="str">
        <f t="shared" ca="1" si="237"/>
        <v/>
      </c>
      <c r="K4032" t="str">
        <f t="shared" ca="1" si="237"/>
        <v/>
      </c>
    </row>
    <row r="4033" spans="1:11" x14ac:dyDescent="0.35">
      <c r="A4033" s="2" t="s">
        <v>1</v>
      </c>
      <c r="B4033" t="str">
        <f t="shared" si="235"/>
        <v>Ho</v>
      </c>
      <c r="C4033">
        <f>MATCH("54",B4033:B$4957,0)</f>
        <v>5</v>
      </c>
      <c r="D4033" t="str">
        <f t="shared" ca="1" si="236"/>
        <v/>
      </c>
      <c r="E4033" t="str">
        <f t="shared" ca="1" si="236"/>
        <v/>
      </c>
      <c r="F4033" t="str">
        <f t="shared" ca="1" si="236"/>
        <v/>
      </c>
      <c r="G4033" t="str">
        <f t="shared" ca="1" si="236"/>
        <v/>
      </c>
      <c r="H4033" t="str">
        <f t="shared" ca="1" si="236"/>
        <v/>
      </c>
      <c r="I4033" t="str">
        <f t="shared" ca="1" si="236"/>
        <v/>
      </c>
      <c r="J4033" t="str">
        <f t="shared" ca="1" si="237"/>
        <v/>
      </c>
      <c r="K4033" t="str">
        <f t="shared" ca="1" si="237"/>
        <v/>
      </c>
    </row>
    <row r="4034" spans="1:11" x14ac:dyDescent="0.35">
      <c r="A4034" s="3" t="s">
        <v>1946</v>
      </c>
      <c r="B4034" t="str">
        <f t="shared" si="235"/>
        <v>03</v>
      </c>
      <c r="C4034">
        <f>MATCH("54",B4034:B$4957,0)</f>
        <v>4</v>
      </c>
      <c r="D4034" t="str">
        <f t="shared" ca="1" si="236"/>
        <v/>
      </c>
      <c r="E4034" t="str">
        <f t="shared" ca="1" si="236"/>
        <v/>
      </c>
      <c r="F4034" t="str">
        <f t="shared" ca="1" si="236"/>
        <v/>
      </c>
      <c r="G4034" t="str">
        <f t="shared" ca="1" si="236"/>
        <v/>
      </c>
      <c r="H4034" t="str">
        <f t="shared" ca="1" si="236"/>
        <v/>
      </c>
      <c r="I4034" t="str">
        <f t="shared" ca="1" si="236"/>
        <v/>
      </c>
      <c r="J4034" t="str">
        <f t="shared" ca="1" si="237"/>
        <v/>
      </c>
      <c r="K4034" t="str">
        <f t="shared" ca="1" si="237"/>
        <v/>
      </c>
    </row>
    <row r="4035" spans="1:11" x14ac:dyDescent="0.35">
      <c r="A4035" s="2" t="s">
        <v>3</v>
      </c>
      <c r="B4035" t="str">
        <f t="shared" ref="B4035:B4098" si="238">LEFT(A4035,2)</f>
        <v>Co</v>
      </c>
      <c r="C4035">
        <f>MATCH("54",B4035:B$4957,0)</f>
        <v>3</v>
      </c>
      <c r="D4035" t="str">
        <f t="shared" ca="1" si="236"/>
        <v/>
      </c>
      <c r="E4035" t="str">
        <f t="shared" ca="1" si="236"/>
        <v/>
      </c>
      <c r="F4035" t="str">
        <f t="shared" ca="1" si="236"/>
        <v/>
      </c>
      <c r="G4035" t="str">
        <f t="shared" ca="1" si="236"/>
        <v/>
      </c>
      <c r="H4035" t="str">
        <f t="shared" ca="1" si="236"/>
        <v/>
      </c>
      <c r="I4035" t="str">
        <f t="shared" ca="1" si="236"/>
        <v/>
      </c>
      <c r="J4035" t="str">
        <f t="shared" ca="1" si="237"/>
        <v/>
      </c>
      <c r="K4035" t="str">
        <f t="shared" ca="1" si="237"/>
        <v/>
      </c>
    </row>
    <row r="4036" spans="1:11" x14ac:dyDescent="0.35">
      <c r="A4036" s="4" t="s">
        <v>1607</v>
      </c>
      <c r="B4036" t="str">
        <f t="shared" si="238"/>
        <v>1B</v>
      </c>
      <c r="C4036">
        <f>MATCH("54",B4036:B$4957,0)</f>
        <v>2</v>
      </c>
      <c r="D4036" t="str">
        <f t="shared" ca="1" si="236"/>
        <v/>
      </c>
      <c r="E4036" t="str">
        <f t="shared" ca="1" si="236"/>
        <v/>
      </c>
      <c r="F4036" t="str">
        <f t="shared" ca="1" si="236"/>
        <v/>
      </c>
      <c r="G4036" t="str">
        <f t="shared" ca="1" si="236"/>
        <v/>
      </c>
      <c r="H4036" t="str">
        <f t="shared" ca="1" si="236"/>
        <v/>
      </c>
      <c r="I4036" t="str">
        <f t="shared" ca="1" si="236"/>
        <v/>
      </c>
      <c r="J4036" t="str">
        <f t="shared" ca="1" si="237"/>
        <v/>
      </c>
      <c r="K4036" t="str">
        <f t="shared" ca="1" si="237"/>
        <v/>
      </c>
    </row>
    <row r="4037" spans="1:11" x14ac:dyDescent="0.35">
      <c r="A4037" s="4" t="s">
        <v>5</v>
      </c>
      <c r="B4037" t="str">
        <f t="shared" si="238"/>
        <v>54</v>
      </c>
      <c r="C4037">
        <f>MATCH("54",B4037:B$4957,0)</f>
        <v>1</v>
      </c>
      <c r="D4037" t="str">
        <f t="shared" ca="1" si="236"/>
        <v>54000 NANCY</v>
      </c>
      <c r="E4037" t="str">
        <f t="shared" ca="1" si="236"/>
        <v>1B RUE NOTRE DAME</v>
      </c>
      <c r="F4037" t="str">
        <f t="shared" ca="1" si="236"/>
        <v>Conventionné secteur 1</v>
      </c>
      <c r="G4037" t="str">
        <f t="shared" ca="1" si="236"/>
        <v>03 83 37 84 54</v>
      </c>
      <c r="H4037" t="str">
        <f t="shared" ca="1" si="236"/>
        <v>Honoraires sans dépassement</v>
      </c>
      <c r="I4037" t="str">
        <f t="shared" ca="1" si="236"/>
        <v>PILCER FRANK</v>
      </c>
      <c r="J4037" t="str">
        <f t="shared" ca="1" si="237"/>
        <v/>
      </c>
      <c r="K4037" t="str">
        <f t="shared" ca="1" si="237"/>
        <v/>
      </c>
    </row>
    <row r="4038" spans="1:11" ht="16.5" x14ac:dyDescent="0.35">
      <c r="A4038" s="1" t="s">
        <v>1947</v>
      </c>
      <c r="B4038" t="str">
        <f t="shared" si="238"/>
        <v>GO</v>
      </c>
      <c r="C4038">
        <f>MATCH("54",B4038:B$4957,0)</f>
        <v>7</v>
      </c>
      <c r="D4038" t="str">
        <f t="shared" ca="1" si="236"/>
        <v/>
      </c>
      <c r="E4038" t="str">
        <f t="shared" ca="1" si="236"/>
        <v/>
      </c>
      <c r="F4038" t="str">
        <f t="shared" ca="1" si="236"/>
        <v/>
      </c>
      <c r="G4038" t="str">
        <f t="shared" ca="1" si="236"/>
        <v/>
      </c>
      <c r="H4038" t="str">
        <f t="shared" ca="1" si="236"/>
        <v/>
      </c>
      <c r="I4038" t="str">
        <f t="shared" ca="1" si="236"/>
        <v/>
      </c>
      <c r="J4038" t="str">
        <f t="shared" ca="1" si="237"/>
        <v/>
      </c>
      <c r="K4038" t="str">
        <f t="shared" ca="1" si="237"/>
        <v/>
      </c>
    </row>
    <row r="4039" spans="1:11" x14ac:dyDescent="0.35">
      <c r="A4039" s="2" t="s">
        <v>1</v>
      </c>
      <c r="B4039" t="str">
        <f t="shared" si="238"/>
        <v>Ho</v>
      </c>
      <c r="C4039">
        <f>MATCH("54",B4039:B$4957,0)</f>
        <v>6</v>
      </c>
      <c r="D4039" t="str">
        <f t="shared" ca="1" si="236"/>
        <v/>
      </c>
      <c r="E4039" t="str">
        <f t="shared" ca="1" si="236"/>
        <v/>
      </c>
      <c r="F4039" t="str">
        <f t="shared" ca="1" si="236"/>
        <v/>
      </c>
      <c r="G4039" t="str">
        <f t="shared" ca="1" si="236"/>
        <v/>
      </c>
      <c r="H4039" t="str">
        <f t="shared" ca="1" si="236"/>
        <v/>
      </c>
      <c r="I4039" t="str">
        <f t="shared" ca="1" si="236"/>
        <v/>
      </c>
      <c r="J4039" t="str">
        <f t="shared" ca="1" si="237"/>
        <v/>
      </c>
      <c r="K4039" t="str">
        <f t="shared" ca="1" si="237"/>
        <v/>
      </c>
    </row>
    <row r="4040" spans="1:11" x14ac:dyDescent="0.35">
      <c r="A4040" s="3" t="s">
        <v>1948</v>
      </c>
      <c r="B4040" t="str">
        <f t="shared" si="238"/>
        <v>03</v>
      </c>
      <c r="C4040">
        <f>MATCH("54",B4040:B$4957,0)</f>
        <v>5</v>
      </c>
      <c r="D4040" t="str">
        <f t="shared" ca="1" si="236"/>
        <v/>
      </c>
      <c r="E4040" t="str">
        <f t="shared" ca="1" si="236"/>
        <v/>
      </c>
      <c r="F4040" t="str">
        <f t="shared" ca="1" si="236"/>
        <v/>
      </c>
      <c r="G4040" t="str">
        <f t="shared" ca="1" si="236"/>
        <v/>
      </c>
      <c r="H4040" t="str">
        <f t="shared" ca="1" si="236"/>
        <v/>
      </c>
      <c r="I4040" t="str">
        <f t="shared" ca="1" si="236"/>
        <v/>
      </c>
      <c r="J4040" t="str">
        <f t="shared" ca="1" si="237"/>
        <v/>
      </c>
      <c r="K4040" t="str">
        <f t="shared" ca="1" si="237"/>
        <v/>
      </c>
    </row>
    <row r="4041" spans="1:11" x14ac:dyDescent="0.35">
      <c r="A4041" s="2" t="s">
        <v>3</v>
      </c>
      <c r="B4041" t="str">
        <f t="shared" si="238"/>
        <v>Co</v>
      </c>
      <c r="C4041">
        <f>MATCH("54",B4041:B$4957,0)</f>
        <v>4</v>
      </c>
      <c r="D4041" t="str">
        <f t="shared" ca="1" si="236"/>
        <v/>
      </c>
      <c r="E4041" t="str">
        <f t="shared" ca="1" si="236"/>
        <v/>
      </c>
      <c r="F4041" t="str">
        <f t="shared" ca="1" si="236"/>
        <v/>
      </c>
      <c r="G4041" t="str">
        <f t="shared" ca="1" si="236"/>
        <v/>
      </c>
      <c r="H4041" t="str">
        <f t="shared" ca="1" si="236"/>
        <v/>
      </c>
      <c r="I4041" t="str">
        <f t="shared" ca="1" si="236"/>
        <v/>
      </c>
      <c r="J4041" t="str">
        <f t="shared" ca="1" si="237"/>
        <v/>
      </c>
      <c r="K4041" t="str">
        <f t="shared" ca="1" si="237"/>
        <v/>
      </c>
    </row>
    <row r="4042" spans="1:11" x14ac:dyDescent="0.35">
      <c r="A4042" s="4" t="s">
        <v>1949</v>
      </c>
      <c r="B4042" t="str">
        <f t="shared" si="238"/>
        <v>AS</v>
      </c>
      <c r="C4042">
        <f>MATCH("54",B4042:B$4957,0)</f>
        <v>3</v>
      </c>
      <c r="D4042" t="str">
        <f t="shared" ca="1" si="236"/>
        <v/>
      </c>
      <c r="E4042" t="str">
        <f t="shared" ca="1" si="236"/>
        <v/>
      </c>
      <c r="F4042" t="str">
        <f t="shared" ca="1" si="236"/>
        <v/>
      </c>
      <c r="G4042" t="str">
        <f t="shared" ca="1" si="236"/>
        <v/>
      </c>
      <c r="H4042" t="str">
        <f t="shared" ca="1" si="236"/>
        <v/>
      </c>
      <c r="I4042" t="str">
        <f t="shared" ca="1" si="236"/>
        <v/>
      </c>
      <c r="J4042" t="str">
        <f t="shared" ca="1" si="237"/>
        <v/>
      </c>
      <c r="K4042" t="str">
        <f t="shared" ca="1" si="237"/>
        <v/>
      </c>
    </row>
    <row r="4043" spans="1:11" x14ac:dyDescent="0.35">
      <c r="A4043" s="4" t="s">
        <v>1950</v>
      </c>
      <c r="B4043" t="str">
        <f t="shared" si="238"/>
        <v>55</v>
      </c>
      <c r="C4043">
        <f>MATCH("54",B4043:B$4957,0)</f>
        <v>2</v>
      </c>
      <c r="D4043" t="str">
        <f t="shared" ca="1" si="236"/>
        <v/>
      </c>
      <c r="E4043" t="str">
        <f t="shared" ca="1" si="236"/>
        <v/>
      </c>
      <c r="F4043" t="str">
        <f t="shared" ca="1" si="236"/>
        <v/>
      </c>
      <c r="G4043" t="str">
        <f t="shared" ca="1" si="236"/>
        <v/>
      </c>
      <c r="H4043" t="str">
        <f t="shared" ca="1" si="236"/>
        <v/>
      </c>
      <c r="I4043" t="str">
        <f t="shared" ca="1" si="236"/>
        <v/>
      </c>
      <c r="J4043" t="str">
        <f t="shared" ca="1" si="237"/>
        <v/>
      </c>
      <c r="K4043" t="str">
        <f t="shared" ca="1" si="237"/>
        <v/>
      </c>
    </row>
    <row r="4044" spans="1:11" x14ac:dyDescent="0.35">
      <c r="A4044" s="4" t="s">
        <v>21</v>
      </c>
      <c r="B4044" t="str">
        <f t="shared" si="238"/>
        <v>54</v>
      </c>
      <c r="C4044">
        <f>MATCH("54",B4044:B$4957,0)</f>
        <v>1</v>
      </c>
      <c r="D4044" t="str">
        <f t="shared" ca="1" si="236"/>
        <v>54140 JARVILLE LA MALGRANGE</v>
      </c>
      <c r="E4044" t="str">
        <f t="shared" ca="1" si="236"/>
        <v>55 RUE DE LA REPUBLIQUE</v>
      </c>
      <c r="F4044" t="str">
        <f t="shared" ca="1" si="236"/>
        <v>ASSOCIATION GOMES LIBERTY</v>
      </c>
      <c r="G4044" t="str">
        <f t="shared" ca="1" si="236"/>
        <v>Conventionné secteur 1</v>
      </c>
      <c r="H4044" t="str">
        <f t="shared" ca="1" si="236"/>
        <v>03 83 57 83 05</v>
      </c>
      <c r="I4044" t="str">
        <f t="shared" ca="1" si="236"/>
        <v>Honoraires sans dépassement</v>
      </c>
      <c r="J4044" t="str">
        <f t="shared" ca="1" si="237"/>
        <v>GOMES PHILIPPE</v>
      </c>
      <c r="K4044" t="str">
        <f t="shared" ca="1" si="237"/>
        <v/>
      </c>
    </row>
    <row r="4045" spans="1:11" ht="16.5" x14ac:dyDescent="0.35">
      <c r="A4045" s="1" t="s">
        <v>1951</v>
      </c>
      <c r="B4045" t="str">
        <f t="shared" si="238"/>
        <v>HE</v>
      </c>
      <c r="C4045">
        <f>MATCH("54",B4045:B$4957,0)</f>
        <v>6</v>
      </c>
      <c r="D4045" t="str">
        <f t="shared" ca="1" si="236"/>
        <v/>
      </c>
      <c r="E4045" t="str">
        <f t="shared" ca="1" si="236"/>
        <v/>
      </c>
      <c r="F4045" t="str">
        <f t="shared" ca="1" si="236"/>
        <v/>
      </c>
      <c r="G4045" t="str">
        <f t="shared" ca="1" si="236"/>
        <v/>
      </c>
      <c r="H4045" t="str">
        <f t="shared" ca="1" si="236"/>
        <v/>
      </c>
      <c r="I4045" t="str">
        <f t="shared" ca="1" si="236"/>
        <v/>
      </c>
      <c r="J4045" t="str">
        <f t="shared" ca="1" si="237"/>
        <v/>
      </c>
      <c r="K4045" t="str">
        <f t="shared" ca="1" si="237"/>
        <v/>
      </c>
    </row>
    <row r="4046" spans="1:11" x14ac:dyDescent="0.35">
      <c r="A4046" s="2" t="s">
        <v>1</v>
      </c>
      <c r="B4046" t="str">
        <f t="shared" si="238"/>
        <v>Ho</v>
      </c>
      <c r="C4046">
        <f>MATCH("54",B4046:B$4957,0)</f>
        <v>5</v>
      </c>
      <c r="D4046" t="str">
        <f t="shared" ca="1" si="236"/>
        <v/>
      </c>
      <c r="E4046" t="str">
        <f t="shared" ca="1" si="236"/>
        <v/>
      </c>
      <c r="F4046" t="str">
        <f t="shared" ca="1" si="236"/>
        <v/>
      </c>
      <c r="G4046" t="str">
        <f t="shared" ca="1" si="236"/>
        <v/>
      </c>
      <c r="H4046" t="str">
        <f t="shared" ca="1" si="236"/>
        <v/>
      </c>
      <c r="I4046" t="str">
        <f t="shared" ca="1" si="236"/>
        <v/>
      </c>
      <c r="J4046" t="str">
        <f t="shared" ca="1" si="237"/>
        <v/>
      </c>
      <c r="K4046" t="str">
        <f t="shared" ca="1" si="237"/>
        <v/>
      </c>
    </row>
    <row r="4047" spans="1:11" x14ac:dyDescent="0.35">
      <c r="A4047" s="3" t="s">
        <v>1952</v>
      </c>
      <c r="B4047" t="str">
        <f t="shared" si="238"/>
        <v>03</v>
      </c>
      <c r="C4047">
        <f>MATCH("54",B4047:B$4957,0)</f>
        <v>4</v>
      </c>
      <c r="D4047" t="str">
        <f t="shared" ca="1" si="236"/>
        <v/>
      </c>
      <c r="E4047" t="str">
        <f t="shared" ca="1" si="236"/>
        <v/>
      </c>
      <c r="F4047" t="str">
        <f t="shared" ca="1" si="236"/>
        <v/>
      </c>
      <c r="G4047" t="str">
        <f t="shared" ca="1" si="236"/>
        <v/>
      </c>
      <c r="H4047" t="str">
        <f t="shared" ca="1" si="236"/>
        <v/>
      </c>
      <c r="I4047" t="str">
        <f t="shared" ca="1" si="236"/>
        <v/>
      </c>
      <c r="J4047" t="str">
        <f t="shared" ca="1" si="237"/>
        <v/>
      </c>
      <c r="K4047" t="str">
        <f t="shared" ca="1" si="237"/>
        <v/>
      </c>
    </row>
    <row r="4048" spans="1:11" x14ac:dyDescent="0.35">
      <c r="A4048" s="2" t="s">
        <v>3</v>
      </c>
      <c r="B4048" t="str">
        <f t="shared" si="238"/>
        <v>Co</v>
      </c>
      <c r="C4048">
        <f>MATCH("54",B4048:B$4957,0)</f>
        <v>3</v>
      </c>
      <c r="D4048" t="str">
        <f t="shared" ca="1" si="236"/>
        <v/>
      </c>
      <c r="E4048" t="str">
        <f t="shared" ca="1" si="236"/>
        <v/>
      </c>
      <c r="F4048" t="str">
        <f t="shared" ca="1" si="236"/>
        <v/>
      </c>
      <c r="G4048" t="str">
        <f t="shared" ca="1" si="236"/>
        <v/>
      </c>
      <c r="H4048" t="str">
        <f t="shared" ca="1" si="236"/>
        <v/>
      </c>
      <c r="I4048" t="str">
        <f t="shared" ca="1" si="236"/>
        <v/>
      </c>
      <c r="J4048" t="str">
        <f t="shared" ca="1" si="237"/>
        <v/>
      </c>
      <c r="K4048" t="str">
        <f t="shared" ca="1" si="237"/>
        <v/>
      </c>
    </row>
    <row r="4049" spans="1:11" x14ac:dyDescent="0.35">
      <c r="A4049" s="4" t="s">
        <v>462</v>
      </c>
      <c r="B4049" t="str">
        <f t="shared" si="238"/>
        <v>80</v>
      </c>
      <c r="C4049">
        <f>MATCH("54",B4049:B$4957,0)</f>
        <v>2</v>
      </c>
      <c r="D4049" t="str">
        <f t="shared" ca="1" si="236"/>
        <v/>
      </c>
      <c r="E4049" t="str">
        <f t="shared" ca="1" si="236"/>
        <v/>
      </c>
      <c r="F4049" t="str">
        <f t="shared" ca="1" si="236"/>
        <v/>
      </c>
      <c r="G4049" t="str">
        <f t="shared" ca="1" si="236"/>
        <v/>
      </c>
      <c r="H4049" t="str">
        <f t="shared" ca="1" si="236"/>
        <v/>
      </c>
      <c r="I4049" t="str">
        <f t="shared" ca="1" si="236"/>
        <v/>
      </c>
      <c r="J4049" t="str">
        <f t="shared" ca="1" si="237"/>
        <v/>
      </c>
      <c r="K4049" t="str">
        <f t="shared" ca="1" si="237"/>
        <v/>
      </c>
    </row>
    <row r="4050" spans="1:11" x14ac:dyDescent="0.35">
      <c r="A4050" s="4" t="s">
        <v>5</v>
      </c>
      <c r="B4050" t="str">
        <f t="shared" si="238"/>
        <v>54</v>
      </c>
      <c r="C4050">
        <f>MATCH("54",B4050:B$4957,0)</f>
        <v>1</v>
      </c>
      <c r="D4050" t="str">
        <f t="shared" ca="1" si="236"/>
        <v>54000 NANCY</v>
      </c>
      <c r="E4050" t="str">
        <f t="shared" ca="1" si="236"/>
        <v>80 RUE RAYMOND POINCARE</v>
      </c>
      <c r="F4050" t="str">
        <f t="shared" ca="1" si="236"/>
        <v>Conventionné secteur 1</v>
      </c>
      <c r="G4050" t="str">
        <f t="shared" ca="1" si="236"/>
        <v>03 83 27 27 14</v>
      </c>
      <c r="H4050" t="str">
        <f t="shared" ca="1" si="236"/>
        <v>Honoraires sans dépassement</v>
      </c>
      <c r="I4050" t="str">
        <f t="shared" ca="1" si="236"/>
        <v>HELLUY ISABELLE</v>
      </c>
      <c r="J4050" t="str">
        <f t="shared" ca="1" si="237"/>
        <v/>
      </c>
      <c r="K4050" t="str">
        <f t="shared" ca="1" si="237"/>
        <v/>
      </c>
    </row>
    <row r="4051" spans="1:11" ht="16.5" x14ac:dyDescent="0.35">
      <c r="A4051" s="1" t="s">
        <v>1953</v>
      </c>
      <c r="B4051" t="str">
        <f t="shared" si="238"/>
        <v>CH</v>
      </c>
      <c r="C4051">
        <f>MATCH("54",B4051:B$4957,0)</f>
        <v>7</v>
      </c>
      <c r="D4051" t="str">
        <f t="shared" ca="1" si="236"/>
        <v/>
      </c>
      <c r="E4051" t="str">
        <f t="shared" ca="1" si="236"/>
        <v/>
      </c>
      <c r="F4051" t="str">
        <f t="shared" ca="1" si="236"/>
        <v/>
      </c>
      <c r="G4051" t="str">
        <f t="shared" ca="1" si="236"/>
        <v/>
      </c>
      <c r="H4051" t="str">
        <f t="shared" ca="1" si="236"/>
        <v/>
      </c>
      <c r="I4051" t="str">
        <f t="shared" ca="1" si="236"/>
        <v/>
      </c>
      <c r="J4051" t="str">
        <f t="shared" ca="1" si="237"/>
        <v/>
      </c>
      <c r="K4051" t="str">
        <f t="shared" ca="1" si="237"/>
        <v/>
      </c>
    </row>
    <row r="4052" spans="1:11" x14ac:dyDescent="0.35">
      <c r="A4052" s="2" t="s">
        <v>1</v>
      </c>
      <c r="B4052" t="str">
        <f t="shared" si="238"/>
        <v>Ho</v>
      </c>
      <c r="C4052">
        <f>MATCH("54",B4052:B$4957,0)</f>
        <v>6</v>
      </c>
      <c r="D4052" t="str">
        <f t="shared" ca="1" si="236"/>
        <v/>
      </c>
      <c r="E4052" t="str">
        <f t="shared" ca="1" si="236"/>
        <v/>
      </c>
      <c r="F4052" t="str">
        <f t="shared" ca="1" si="236"/>
        <v/>
      </c>
      <c r="G4052" t="str">
        <f t="shared" ref="G4052:K4115" ca="1" si="239">IFERROR(IF(AND($C4052=1,OFFSET($C4052,1-G$1,)=G$1),OFFSET($A4052,1-G$1,),""),"")</f>
        <v/>
      </c>
      <c r="H4052" t="str">
        <f t="shared" ca="1" si="239"/>
        <v/>
      </c>
      <c r="I4052" t="str">
        <f t="shared" ca="1" si="239"/>
        <v/>
      </c>
      <c r="J4052" t="str">
        <f t="shared" ca="1" si="237"/>
        <v/>
      </c>
      <c r="K4052" t="str">
        <f t="shared" ca="1" si="237"/>
        <v/>
      </c>
    </row>
    <row r="4053" spans="1:11" x14ac:dyDescent="0.35">
      <c r="A4053" s="3" t="s">
        <v>1089</v>
      </c>
      <c r="B4053" t="str">
        <f t="shared" si="238"/>
        <v>03</v>
      </c>
      <c r="C4053">
        <f>MATCH("54",B4053:B$4957,0)</f>
        <v>5</v>
      </c>
      <c r="D4053" t="str">
        <f t="shared" ref="D4053:K4116" ca="1" si="240">IFERROR(IF(AND($C4053=1,OFFSET($C4053,1-D$1,)=D$1),OFFSET($A4053,1-D$1,),""),"")</f>
        <v/>
      </c>
      <c r="E4053" t="str">
        <f t="shared" ca="1" si="240"/>
        <v/>
      </c>
      <c r="F4053" t="str">
        <f t="shared" ca="1" si="240"/>
        <v/>
      </c>
      <c r="G4053" t="str">
        <f t="shared" ca="1" si="239"/>
        <v/>
      </c>
      <c r="H4053" t="str">
        <f t="shared" ca="1" si="239"/>
        <v/>
      </c>
      <c r="I4053" t="str">
        <f t="shared" ca="1" si="239"/>
        <v/>
      </c>
      <c r="J4053" t="str">
        <f t="shared" ca="1" si="237"/>
        <v/>
      </c>
      <c r="K4053" t="str">
        <f t="shared" ca="1" si="237"/>
        <v/>
      </c>
    </row>
    <row r="4054" spans="1:11" x14ac:dyDescent="0.35">
      <c r="A4054" s="2" t="s">
        <v>3</v>
      </c>
      <c r="B4054" t="str">
        <f t="shared" si="238"/>
        <v>Co</v>
      </c>
      <c r="C4054">
        <f>MATCH("54",B4054:B$4957,0)</f>
        <v>4</v>
      </c>
      <c r="D4054" t="str">
        <f t="shared" ca="1" si="240"/>
        <v/>
      </c>
      <c r="E4054" t="str">
        <f t="shared" ca="1" si="240"/>
        <v/>
      </c>
      <c r="F4054" t="str">
        <f t="shared" ca="1" si="240"/>
        <v/>
      </c>
      <c r="G4054" t="str">
        <f t="shared" ca="1" si="239"/>
        <v/>
      </c>
      <c r="H4054" t="str">
        <f t="shared" ca="1" si="239"/>
        <v/>
      </c>
      <c r="I4054" t="str">
        <f t="shared" ca="1" si="239"/>
        <v/>
      </c>
      <c r="J4054" t="str">
        <f t="shared" ca="1" si="237"/>
        <v/>
      </c>
      <c r="K4054" t="str">
        <f t="shared" ca="1" si="237"/>
        <v/>
      </c>
    </row>
    <row r="4055" spans="1:11" x14ac:dyDescent="0.35">
      <c r="A4055" s="4" t="s">
        <v>1954</v>
      </c>
      <c r="B4055" t="str">
        <f t="shared" si="238"/>
        <v>SC</v>
      </c>
      <c r="C4055">
        <f>MATCH("54",B4055:B$4957,0)</f>
        <v>3</v>
      </c>
      <c r="D4055" t="str">
        <f t="shared" ca="1" si="240"/>
        <v/>
      </c>
      <c r="E4055" t="str">
        <f t="shared" ca="1" si="240"/>
        <v/>
      </c>
      <c r="F4055" t="str">
        <f t="shared" ca="1" si="240"/>
        <v/>
      </c>
      <c r="G4055" t="str">
        <f t="shared" ca="1" si="239"/>
        <v/>
      </c>
      <c r="H4055" t="str">
        <f t="shared" ca="1" si="239"/>
        <v/>
      </c>
      <c r="I4055" t="str">
        <f t="shared" ca="1" si="239"/>
        <v/>
      </c>
      <c r="J4055" t="str">
        <f t="shared" ca="1" si="237"/>
        <v/>
      </c>
      <c r="K4055" t="str">
        <f t="shared" ca="1" si="237"/>
        <v/>
      </c>
    </row>
    <row r="4056" spans="1:11" x14ac:dyDescent="0.35">
      <c r="A4056" s="4" t="s">
        <v>1090</v>
      </c>
      <c r="B4056" t="str">
        <f t="shared" si="238"/>
        <v xml:space="preserve">1 </v>
      </c>
      <c r="C4056">
        <f>MATCH("54",B4056:B$4957,0)</f>
        <v>2</v>
      </c>
      <c r="D4056" t="str">
        <f t="shared" ca="1" si="240"/>
        <v/>
      </c>
      <c r="E4056" t="str">
        <f t="shared" ca="1" si="240"/>
        <v/>
      </c>
      <c r="F4056" t="str">
        <f t="shared" ca="1" si="240"/>
        <v/>
      </c>
      <c r="G4056" t="str">
        <f t="shared" ca="1" si="239"/>
        <v/>
      </c>
      <c r="H4056" t="str">
        <f t="shared" ca="1" si="239"/>
        <v/>
      </c>
      <c r="I4056" t="str">
        <f t="shared" ca="1" si="239"/>
        <v/>
      </c>
      <c r="J4056" t="str">
        <f t="shared" ca="1" si="237"/>
        <v/>
      </c>
      <c r="K4056" t="str">
        <f t="shared" ca="1" si="237"/>
        <v/>
      </c>
    </row>
    <row r="4057" spans="1:11" x14ac:dyDescent="0.35">
      <c r="A4057" s="4" t="s">
        <v>201</v>
      </c>
      <c r="B4057" t="str">
        <f t="shared" si="238"/>
        <v>54</v>
      </c>
      <c r="C4057">
        <f>MATCH("54",B4057:B$4957,0)</f>
        <v>1</v>
      </c>
      <c r="D4057" t="str">
        <f t="shared" ca="1" si="240"/>
        <v>54200 TOUL</v>
      </c>
      <c r="E4057" t="str">
        <f t="shared" ca="1" si="240"/>
        <v>1 RUE NAVARIN</v>
      </c>
      <c r="F4057" t="str">
        <f t="shared" ca="1" si="240"/>
        <v>SCM AIGLE CHORT NOIRCLERE</v>
      </c>
      <c r="G4057" t="str">
        <f t="shared" ca="1" si="239"/>
        <v>Conventionné secteur 1</v>
      </c>
      <c r="H4057" t="str">
        <f t="shared" ca="1" si="239"/>
        <v>03 83 43 04 12</v>
      </c>
      <c r="I4057" t="str">
        <f t="shared" ca="1" si="239"/>
        <v>Honoraires sans dépassement</v>
      </c>
      <c r="J4057" t="str">
        <f t="shared" ca="1" si="237"/>
        <v>CHORT PHILIPPE</v>
      </c>
      <c r="K4057" t="str">
        <f t="shared" ca="1" si="237"/>
        <v/>
      </c>
    </row>
    <row r="4058" spans="1:11" ht="16.5" x14ac:dyDescent="0.35">
      <c r="A4058" s="1" t="s">
        <v>1955</v>
      </c>
      <c r="B4058" t="str">
        <f t="shared" si="238"/>
        <v>GU</v>
      </c>
      <c r="C4058">
        <f>MATCH("54",B4058:B$4957,0)</f>
        <v>6</v>
      </c>
      <c r="D4058" t="str">
        <f t="shared" ca="1" si="240"/>
        <v/>
      </c>
      <c r="E4058" t="str">
        <f t="shared" ca="1" si="240"/>
        <v/>
      </c>
      <c r="F4058" t="str">
        <f t="shared" ca="1" si="240"/>
        <v/>
      </c>
      <c r="G4058" t="str">
        <f t="shared" ca="1" si="239"/>
        <v/>
      </c>
      <c r="H4058" t="str">
        <f t="shared" ca="1" si="239"/>
        <v/>
      </c>
      <c r="I4058" t="str">
        <f t="shared" ca="1" si="239"/>
        <v/>
      </c>
      <c r="J4058" t="str">
        <f t="shared" ca="1" si="237"/>
        <v/>
      </c>
      <c r="K4058" t="str">
        <f t="shared" ca="1" si="237"/>
        <v/>
      </c>
    </row>
    <row r="4059" spans="1:11" x14ac:dyDescent="0.35">
      <c r="A4059" s="2" t="s">
        <v>1</v>
      </c>
      <c r="B4059" t="str">
        <f t="shared" si="238"/>
        <v>Ho</v>
      </c>
      <c r="C4059">
        <f>MATCH("54",B4059:B$4957,0)</f>
        <v>5</v>
      </c>
      <c r="D4059" t="str">
        <f t="shared" ca="1" si="240"/>
        <v/>
      </c>
      <c r="E4059" t="str">
        <f t="shared" ca="1" si="240"/>
        <v/>
      </c>
      <c r="F4059" t="str">
        <f t="shared" ca="1" si="240"/>
        <v/>
      </c>
      <c r="G4059" t="str">
        <f t="shared" ca="1" si="239"/>
        <v/>
      </c>
      <c r="H4059" t="str">
        <f t="shared" ca="1" si="239"/>
        <v/>
      </c>
      <c r="I4059" t="str">
        <f t="shared" ca="1" si="239"/>
        <v/>
      </c>
      <c r="J4059" t="str">
        <f t="shared" ca="1" si="237"/>
        <v/>
      </c>
      <c r="K4059" t="str">
        <f t="shared" ca="1" si="237"/>
        <v/>
      </c>
    </row>
    <row r="4060" spans="1:11" x14ac:dyDescent="0.35">
      <c r="A4060" s="3" t="s">
        <v>1956</v>
      </c>
      <c r="B4060" t="str">
        <f t="shared" si="238"/>
        <v>03</v>
      </c>
      <c r="C4060">
        <f>MATCH("54",B4060:B$4957,0)</f>
        <v>4</v>
      </c>
      <c r="D4060" t="str">
        <f t="shared" ca="1" si="240"/>
        <v/>
      </c>
      <c r="E4060" t="str">
        <f t="shared" ca="1" si="240"/>
        <v/>
      </c>
      <c r="F4060" t="str">
        <f t="shared" ca="1" si="240"/>
        <v/>
      </c>
      <c r="G4060" t="str">
        <f t="shared" ca="1" si="239"/>
        <v/>
      </c>
      <c r="H4060" t="str">
        <f t="shared" ca="1" si="239"/>
        <v/>
      </c>
      <c r="I4060" t="str">
        <f t="shared" ca="1" si="239"/>
        <v/>
      </c>
      <c r="J4060" t="str">
        <f t="shared" ca="1" si="237"/>
        <v/>
      </c>
      <c r="K4060" t="str">
        <f t="shared" ca="1" si="237"/>
        <v/>
      </c>
    </row>
    <row r="4061" spans="1:11" x14ac:dyDescent="0.35">
      <c r="A4061" s="2" t="s">
        <v>3</v>
      </c>
      <c r="B4061" t="str">
        <f t="shared" si="238"/>
        <v>Co</v>
      </c>
      <c r="C4061">
        <f>MATCH("54",B4061:B$4957,0)</f>
        <v>3</v>
      </c>
      <c r="D4061" t="str">
        <f t="shared" ca="1" si="240"/>
        <v/>
      </c>
      <c r="E4061" t="str">
        <f t="shared" ca="1" si="240"/>
        <v/>
      </c>
      <c r="F4061" t="str">
        <f t="shared" ca="1" si="240"/>
        <v/>
      </c>
      <c r="G4061" t="str">
        <f t="shared" ca="1" si="239"/>
        <v/>
      </c>
      <c r="H4061" t="str">
        <f t="shared" ca="1" si="239"/>
        <v/>
      </c>
      <c r="I4061" t="str">
        <f t="shared" ca="1" si="239"/>
        <v/>
      </c>
      <c r="J4061" t="str">
        <f t="shared" ca="1" si="237"/>
        <v/>
      </c>
      <c r="K4061" t="str">
        <f t="shared" ca="1" si="237"/>
        <v/>
      </c>
    </row>
    <row r="4062" spans="1:11" x14ac:dyDescent="0.35">
      <c r="A4062" s="4" t="s">
        <v>1957</v>
      </c>
      <c r="B4062" t="str">
        <f t="shared" si="238"/>
        <v xml:space="preserve">5 </v>
      </c>
      <c r="C4062">
        <f>MATCH("54",B4062:B$4957,0)</f>
        <v>2</v>
      </c>
      <c r="D4062" t="str">
        <f t="shared" ca="1" si="240"/>
        <v/>
      </c>
      <c r="E4062" t="str">
        <f t="shared" ca="1" si="240"/>
        <v/>
      </c>
      <c r="F4062" t="str">
        <f t="shared" ca="1" si="240"/>
        <v/>
      </c>
      <c r="G4062" t="str">
        <f t="shared" ca="1" si="239"/>
        <v/>
      </c>
      <c r="H4062" t="str">
        <f t="shared" ca="1" si="239"/>
        <v/>
      </c>
      <c r="I4062" t="str">
        <f t="shared" ca="1" si="239"/>
        <v/>
      </c>
      <c r="J4062" t="str">
        <f t="shared" ca="1" si="237"/>
        <v/>
      </c>
      <c r="K4062" t="str">
        <f t="shared" ca="1" si="237"/>
        <v/>
      </c>
    </row>
    <row r="4063" spans="1:11" x14ac:dyDescent="0.35">
      <c r="A4063" s="4" t="s">
        <v>182</v>
      </c>
      <c r="B4063" t="str">
        <f t="shared" si="238"/>
        <v>54</v>
      </c>
      <c r="C4063">
        <f>MATCH("54",B4063:B$4957,0)</f>
        <v>1</v>
      </c>
      <c r="D4063" t="str">
        <f t="shared" ca="1" si="240"/>
        <v>54425 PULNOY</v>
      </c>
      <c r="E4063" t="str">
        <f t="shared" ca="1" si="240"/>
        <v>5 RUE DU BOIS</v>
      </c>
      <c r="F4063" t="str">
        <f t="shared" ca="1" si="240"/>
        <v>Conventionné secteur 1</v>
      </c>
      <c r="G4063" t="str">
        <f t="shared" ca="1" si="239"/>
        <v>03 83 21 91 10</v>
      </c>
      <c r="H4063" t="str">
        <f t="shared" ca="1" si="239"/>
        <v>Honoraires sans dépassement</v>
      </c>
      <c r="I4063" t="str">
        <f t="shared" ca="1" si="239"/>
        <v>GUISE PASCAL</v>
      </c>
      <c r="J4063" t="str">
        <f t="shared" ca="1" si="237"/>
        <v/>
      </c>
      <c r="K4063" t="str">
        <f t="shared" ca="1" si="237"/>
        <v/>
      </c>
    </row>
    <row r="4064" spans="1:11" ht="16.5" x14ac:dyDescent="0.35">
      <c r="A4064" s="1" t="s">
        <v>1958</v>
      </c>
      <c r="B4064" t="str">
        <f t="shared" si="238"/>
        <v>CA</v>
      </c>
      <c r="C4064">
        <f>MATCH("54",B4064:B$4957,0)</f>
        <v>6</v>
      </c>
      <c r="D4064" t="str">
        <f t="shared" ca="1" si="240"/>
        <v/>
      </c>
      <c r="E4064" t="str">
        <f t="shared" ca="1" si="240"/>
        <v/>
      </c>
      <c r="F4064" t="str">
        <f t="shared" ca="1" si="240"/>
        <v/>
      </c>
      <c r="G4064" t="str">
        <f t="shared" ca="1" si="239"/>
        <v/>
      </c>
      <c r="H4064" t="str">
        <f t="shared" ca="1" si="239"/>
        <v/>
      </c>
      <c r="I4064" t="str">
        <f t="shared" ca="1" si="239"/>
        <v/>
      </c>
      <c r="J4064" t="str">
        <f t="shared" ca="1" si="237"/>
        <v/>
      </c>
      <c r="K4064" t="str">
        <f t="shared" ca="1" si="237"/>
        <v/>
      </c>
    </row>
    <row r="4065" spans="1:11" x14ac:dyDescent="0.35">
      <c r="A4065" s="2" t="s">
        <v>1</v>
      </c>
      <c r="B4065" t="str">
        <f t="shared" si="238"/>
        <v>Ho</v>
      </c>
      <c r="C4065">
        <f>MATCH("54",B4065:B$4957,0)</f>
        <v>5</v>
      </c>
      <c r="D4065" t="str">
        <f t="shared" ca="1" si="240"/>
        <v/>
      </c>
      <c r="E4065" t="str">
        <f t="shared" ca="1" si="240"/>
        <v/>
      </c>
      <c r="F4065" t="str">
        <f t="shared" ca="1" si="240"/>
        <v/>
      </c>
      <c r="G4065" t="str">
        <f t="shared" ca="1" si="239"/>
        <v/>
      </c>
      <c r="H4065" t="str">
        <f t="shared" ca="1" si="239"/>
        <v/>
      </c>
      <c r="I4065" t="str">
        <f t="shared" ca="1" si="239"/>
        <v/>
      </c>
      <c r="J4065" t="str">
        <f t="shared" ca="1" si="237"/>
        <v/>
      </c>
      <c r="K4065" t="str">
        <f t="shared" ca="1" si="237"/>
        <v/>
      </c>
    </row>
    <row r="4066" spans="1:11" x14ac:dyDescent="0.35">
      <c r="A4066" s="3" t="s">
        <v>1959</v>
      </c>
      <c r="B4066" t="str">
        <f t="shared" si="238"/>
        <v>03</v>
      </c>
      <c r="C4066">
        <f>MATCH("54",B4066:B$4957,0)</f>
        <v>4</v>
      </c>
      <c r="D4066" t="str">
        <f t="shared" ca="1" si="240"/>
        <v/>
      </c>
      <c r="E4066" t="str">
        <f t="shared" ca="1" si="240"/>
        <v/>
      </c>
      <c r="F4066" t="str">
        <f t="shared" ca="1" si="240"/>
        <v/>
      </c>
      <c r="G4066" t="str">
        <f t="shared" ca="1" si="239"/>
        <v/>
      </c>
      <c r="H4066" t="str">
        <f t="shared" ca="1" si="239"/>
        <v/>
      </c>
      <c r="I4066" t="str">
        <f t="shared" ca="1" si="239"/>
        <v/>
      </c>
      <c r="J4066" t="str">
        <f t="shared" ca="1" si="237"/>
        <v/>
      </c>
      <c r="K4066" t="str">
        <f t="shared" ca="1" si="237"/>
        <v/>
      </c>
    </row>
    <row r="4067" spans="1:11" x14ac:dyDescent="0.35">
      <c r="A4067" s="2" t="s">
        <v>3</v>
      </c>
      <c r="B4067" t="str">
        <f t="shared" si="238"/>
        <v>Co</v>
      </c>
      <c r="C4067">
        <f>MATCH("54",B4067:B$4957,0)</f>
        <v>3</v>
      </c>
      <c r="D4067" t="str">
        <f t="shared" ca="1" si="240"/>
        <v/>
      </c>
      <c r="E4067" t="str">
        <f t="shared" ca="1" si="240"/>
        <v/>
      </c>
      <c r="F4067" t="str">
        <f t="shared" ca="1" si="240"/>
        <v/>
      </c>
      <c r="G4067" t="str">
        <f t="shared" ca="1" si="239"/>
        <v/>
      </c>
      <c r="H4067" t="str">
        <f t="shared" ca="1" si="239"/>
        <v/>
      </c>
      <c r="I4067" t="str">
        <f t="shared" ca="1" si="239"/>
        <v/>
      </c>
      <c r="J4067" t="str">
        <f t="shared" ca="1" si="237"/>
        <v/>
      </c>
      <c r="K4067" t="str">
        <f t="shared" ca="1" si="237"/>
        <v/>
      </c>
    </row>
    <row r="4068" spans="1:11" x14ac:dyDescent="0.35">
      <c r="A4068" s="4" t="s">
        <v>1960</v>
      </c>
      <c r="B4068" t="str">
        <f t="shared" si="238"/>
        <v xml:space="preserve">3 </v>
      </c>
      <c r="C4068">
        <f>MATCH("54",B4068:B$4957,0)</f>
        <v>2</v>
      </c>
      <c r="D4068" t="str">
        <f t="shared" ca="1" si="240"/>
        <v/>
      </c>
      <c r="E4068" t="str">
        <f t="shared" ca="1" si="240"/>
        <v/>
      </c>
      <c r="F4068" t="str">
        <f t="shared" ca="1" si="240"/>
        <v/>
      </c>
      <c r="G4068" t="str">
        <f t="shared" ca="1" si="239"/>
        <v/>
      </c>
      <c r="H4068" t="str">
        <f t="shared" ca="1" si="239"/>
        <v/>
      </c>
      <c r="I4068" t="str">
        <f t="shared" ca="1" si="239"/>
        <v/>
      </c>
      <c r="J4068" t="str">
        <f t="shared" ca="1" si="237"/>
        <v/>
      </c>
      <c r="K4068" t="str">
        <f t="shared" ca="1" si="237"/>
        <v/>
      </c>
    </row>
    <row r="4069" spans="1:11" x14ac:dyDescent="0.35">
      <c r="A4069" s="4" t="s">
        <v>1136</v>
      </c>
      <c r="B4069" t="str">
        <f t="shared" si="238"/>
        <v>54</v>
      </c>
      <c r="C4069">
        <f>MATCH("54",B4069:B$4957,0)</f>
        <v>1</v>
      </c>
      <c r="D4069" t="str">
        <f t="shared" ca="1" si="240"/>
        <v>54550 PONT ST VINCENT</v>
      </c>
      <c r="E4069" t="str">
        <f t="shared" ca="1" si="240"/>
        <v>3 RUE JEAN JAURES</v>
      </c>
      <c r="F4069" t="str">
        <f t="shared" ca="1" si="240"/>
        <v>Conventionné secteur 1</v>
      </c>
      <c r="G4069" t="str">
        <f t="shared" ca="1" si="239"/>
        <v>03 83 47 04 35</v>
      </c>
      <c r="H4069" t="str">
        <f t="shared" ca="1" si="239"/>
        <v>Honoraires sans dépassement</v>
      </c>
      <c r="I4069" t="str">
        <f t="shared" ca="1" si="239"/>
        <v>CAILAC PASCAL</v>
      </c>
      <c r="J4069" t="str">
        <f t="shared" ca="1" si="237"/>
        <v/>
      </c>
      <c r="K4069" t="str">
        <f t="shared" ca="1" si="237"/>
        <v/>
      </c>
    </row>
    <row r="4070" spans="1:11" ht="16.5" x14ac:dyDescent="0.35">
      <c r="A4070" s="1" t="s">
        <v>1961</v>
      </c>
      <c r="B4070" t="str">
        <f t="shared" si="238"/>
        <v>SA</v>
      </c>
      <c r="C4070">
        <f>MATCH("54",B4070:B$4957,0)</f>
        <v>7</v>
      </c>
      <c r="D4070" t="str">
        <f t="shared" ca="1" si="240"/>
        <v/>
      </c>
      <c r="E4070" t="str">
        <f t="shared" ca="1" si="240"/>
        <v/>
      </c>
      <c r="F4070" t="str">
        <f t="shared" ca="1" si="240"/>
        <v/>
      </c>
      <c r="G4070" t="str">
        <f t="shared" ca="1" si="239"/>
        <v/>
      </c>
      <c r="H4070" t="str">
        <f t="shared" ca="1" si="239"/>
        <v/>
      </c>
      <c r="I4070" t="str">
        <f t="shared" ca="1" si="239"/>
        <v/>
      </c>
      <c r="J4070" t="str">
        <f t="shared" ca="1" si="237"/>
        <v/>
      </c>
      <c r="K4070" t="str">
        <f t="shared" ca="1" si="237"/>
        <v/>
      </c>
    </row>
    <row r="4071" spans="1:11" x14ac:dyDescent="0.35">
      <c r="A4071" s="2" t="s">
        <v>1</v>
      </c>
      <c r="B4071" t="str">
        <f t="shared" si="238"/>
        <v>Ho</v>
      </c>
      <c r="C4071">
        <f>MATCH("54",B4071:B$4957,0)</f>
        <v>6</v>
      </c>
      <c r="D4071" t="str">
        <f t="shared" ca="1" si="240"/>
        <v/>
      </c>
      <c r="E4071" t="str">
        <f t="shared" ca="1" si="240"/>
        <v/>
      </c>
      <c r="F4071" t="str">
        <f t="shared" ca="1" si="240"/>
        <v/>
      </c>
      <c r="G4071" t="str">
        <f t="shared" ca="1" si="239"/>
        <v/>
      </c>
      <c r="H4071" t="str">
        <f t="shared" ca="1" si="239"/>
        <v/>
      </c>
      <c r="I4071" t="str">
        <f t="shared" ca="1" si="239"/>
        <v/>
      </c>
      <c r="J4071" t="str">
        <f t="shared" ca="1" si="237"/>
        <v/>
      </c>
      <c r="K4071" t="str">
        <f t="shared" ca="1" si="237"/>
        <v/>
      </c>
    </row>
    <row r="4072" spans="1:11" x14ac:dyDescent="0.35">
      <c r="A4072" s="3" t="s">
        <v>1962</v>
      </c>
      <c r="B4072" t="str">
        <f t="shared" si="238"/>
        <v>03</v>
      </c>
      <c r="C4072">
        <f>MATCH("54",B4072:B$4957,0)</f>
        <v>5</v>
      </c>
      <c r="D4072" t="str">
        <f t="shared" ca="1" si="240"/>
        <v/>
      </c>
      <c r="E4072" t="str">
        <f t="shared" ca="1" si="240"/>
        <v/>
      </c>
      <c r="F4072" t="str">
        <f t="shared" ca="1" si="240"/>
        <v/>
      </c>
      <c r="G4072" t="str">
        <f t="shared" ca="1" si="239"/>
        <v/>
      </c>
      <c r="H4072" t="str">
        <f t="shared" ca="1" si="239"/>
        <v/>
      </c>
      <c r="I4072" t="str">
        <f t="shared" ca="1" si="239"/>
        <v/>
      </c>
      <c r="J4072" t="str">
        <f t="shared" ca="1" si="237"/>
        <v/>
      </c>
      <c r="K4072" t="str">
        <f t="shared" ca="1" si="237"/>
        <v/>
      </c>
    </row>
    <row r="4073" spans="1:11" x14ac:dyDescent="0.35">
      <c r="A4073" s="2" t="s">
        <v>3</v>
      </c>
      <c r="B4073" t="str">
        <f t="shared" si="238"/>
        <v>Co</v>
      </c>
      <c r="C4073">
        <f>MATCH("54",B4073:B$4957,0)</f>
        <v>4</v>
      </c>
      <c r="D4073" t="str">
        <f t="shared" ca="1" si="240"/>
        <v/>
      </c>
      <c r="E4073" t="str">
        <f t="shared" ca="1" si="240"/>
        <v/>
      </c>
      <c r="F4073" t="str">
        <f t="shared" ca="1" si="240"/>
        <v/>
      </c>
      <c r="G4073" t="str">
        <f t="shared" ca="1" si="239"/>
        <v/>
      </c>
      <c r="H4073" t="str">
        <f t="shared" ca="1" si="239"/>
        <v/>
      </c>
      <c r="I4073" t="str">
        <f t="shared" ca="1" si="239"/>
        <v/>
      </c>
      <c r="J4073" t="str">
        <f t="shared" ca="1" si="237"/>
        <v/>
      </c>
      <c r="K4073" t="str">
        <f t="shared" ca="1" si="237"/>
        <v/>
      </c>
    </row>
    <row r="4074" spans="1:11" x14ac:dyDescent="0.35">
      <c r="A4074" s="4" t="s">
        <v>32</v>
      </c>
      <c r="B4074" t="str">
        <f t="shared" si="238"/>
        <v>CA</v>
      </c>
      <c r="C4074">
        <f>MATCH("54",B4074:B$4957,0)</f>
        <v>3</v>
      </c>
      <c r="D4074" t="str">
        <f t="shared" ca="1" si="240"/>
        <v/>
      </c>
      <c r="E4074" t="str">
        <f t="shared" ca="1" si="240"/>
        <v/>
      </c>
      <c r="F4074" t="str">
        <f t="shared" ca="1" si="240"/>
        <v/>
      </c>
      <c r="G4074" t="str">
        <f t="shared" ca="1" si="239"/>
        <v/>
      </c>
      <c r="H4074" t="str">
        <f t="shared" ca="1" si="239"/>
        <v/>
      </c>
      <c r="I4074" t="str">
        <f t="shared" ca="1" si="239"/>
        <v/>
      </c>
      <c r="J4074" t="str">
        <f t="shared" ca="1" si="237"/>
        <v/>
      </c>
      <c r="K4074" t="str">
        <f t="shared" ca="1" si="237"/>
        <v/>
      </c>
    </row>
    <row r="4075" spans="1:11" x14ac:dyDescent="0.35">
      <c r="A4075" s="4" t="s">
        <v>1963</v>
      </c>
      <c r="B4075" t="str">
        <f t="shared" si="238"/>
        <v>25</v>
      </c>
      <c r="C4075">
        <f>MATCH("54",B4075:B$4957,0)</f>
        <v>2</v>
      </c>
      <c r="D4075" t="str">
        <f t="shared" ca="1" si="240"/>
        <v/>
      </c>
      <c r="E4075" t="str">
        <f t="shared" ca="1" si="240"/>
        <v/>
      </c>
      <c r="F4075" t="str">
        <f t="shared" ca="1" si="240"/>
        <v/>
      </c>
      <c r="G4075" t="str">
        <f t="shared" ca="1" si="239"/>
        <v/>
      </c>
      <c r="H4075" t="str">
        <f t="shared" ca="1" si="239"/>
        <v/>
      </c>
      <c r="I4075" t="str">
        <f t="shared" ca="1" si="239"/>
        <v/>
      </c>
      <c r="J4075" t="str">
        <f t="shared" ca="1" si="237"/>
        <v/>
      </c>
      <c r="K4075" t="str">
        <f t="shared" ca="1" si="237"/>
        <v/>
      </c>
    </row>
    <row r="4076" spans="1:11" x14ac:dyDescent="0.35">
      <c r="A4076" s="4" t="s">
        <v>209</v>
      </c>
      <c r="B4076" t="str">
        <f t="shared" si="238"/>
        <v>54</v>
      </c>
      <c r="C4076">
        <f>MATCH("54",B4076:B$4957,0)</f>
        <v>1</v>
      </c>
      <c r="D4076" t="str">
        <f t="shared" ca="1" si="240"/>
        <v>54180 HEILLECOURT</v>
      </c>
      <c r="E4076" t="str">
        <f t="shared" ca="1" si="240"/>
        <v>25 RUE GRANDE RUE</v>
      </c>
      <c r="F4076" t="str">
        <f t="shared" ca="1" si="240"/>
        <v>CABINET MEDICAL</v>
      </c>
      <c r="G4076" t="str">
        <f t="shared" ca="1" si="239"/>
        <v>Conventionné secteur 1</v>
      </c>
      <c r="H4076" t="str">
        <f t="shared" ca="1" si="239"/>
        <v>03 83 56 66 02</v>
      </c>
      <c r="I4076" t="str">
        <f t="shared" ca="1" si="239"/>
        <v>Honoraires sans dépassement</v>
      </c>
      <c r="J4076" t="str">
        <f t="shared" ca="1" si="237"/>
        <v>SARTELET DIDIER</v>
      </c>
      <c r="K4076" t="str">
        <f t="shared" ca="1" si="237"/>
        <v/>
      </c>
    </row>
    <row r="4077" spans="1:11" ht="16.5" x14ac:dyDescent="0.35">
      <c r="A4077" s="1" t="s">
        <v>1964</v>
      </c>
      <c r="B4077" t="str">
        <f t="shared" si="238"/>
        <v>LE</v>
      </c>
      <c r="C4077">
        <f>MATCH("54",B4077:B$4957,0)</f>
        <v>6</v>
      </c>
      <c r="D4077" t="str">
        <f t="shared" ca="1" si="240"/>
        <v/>
      </c>
      <c r="E4077" t="str">
        <f t="shared" ca="1" si="240"/>
        <v/>
      </c>
      <c r="F4077" t="str">
        <f t="shared" ca="1" si="240"/>
        <v/>
      </c>
      <c r="G4077" t="str">
        <f t="shared" ca="1" si="239"/>
        <v/>
      </c>
      <c r="H4077" t="str">
        <f t="shared" ca="1" si="239"/>
        <v/>
      </c>
      <c r="I4077" t="str">
        <f t="shared" ca="1" si="239"/>
        <v/>
      </c>
      <c r="J4077" t="str">
        <f t="shared" ca="1" si="237"/>
        <v/>
      </c>
      <c r="K4077" t="str">
        <f t="shared" ca="1" si="237"/>
        <v/>
      </c>
    </row>
    <row r="4078" spans="1:11" x14ac:dyDescent="0.35">
      <c r="A4078" s="2" t="s">
        <v>1</v>
      </c>
      <c r="B4078" t="str">
        <f t="shared" si="238"/>
        <v>Ho</v>
      </c>
      <c r="C4078">
        <f>MATCH("54",B4078:B$4957,0)</f>
        <v>5</v>
      </c>
      <c r="D4078" t="str">
        <f t="shared" ca="1" si="240"/>
        <v/>
      </c>
      <c r="E4078" t="str">
        <f t="shared" ca="1" si="240"/>
        <v/>
      </c>
      <c r="F4078" t="str">
        <f t="shared" ca="1" si="240"/>
        <v/>
      </c>
      <c r="G4078" t="str">
        <f t="shared" ca="1" si="239"/>
        <v/>
      </c>
      <c r="H4078" t="str">
        <f t="shared" ca="1" si="239"/>
        <v/>
      </c>
      <c r="I4078" t="str">
        <f t="shared" ca="1" si="239"/>
        <v/>
      </c>
      <c r="J4078" t="str">
        <f t="shared" ca="1" si="237"/>
        <v/>
      </c>
      <c r="K4078" t="str">
        <f t="shared" ca="1" si="237"/>
        <v/>
      </c>
    </row>
    <row r="4079" spans="1:11" x14ac:dyDescent="0.35">
      <c r="A4079" s="3" t="s">
        <v>1965</v>
      </c>
      <c r="B4079" t="str">
        <f t="shared" si="238"/>
        <v>03</v>
      </c>
      <c r="C4079">
        <f>MATCH("54",B4079:B$4957,0)</f>
        <v>4</v>
      </c>
      <c r="D4079" t="str">
        <f t="shared" ca="1" si="240"/>
        <v/>
      </c>
      <c r="E4079" t="str">
        <f t="shared" ca="1" si="240"/>
        <v/>
      </c>
      <c r="F4079" t="str">
        <f t="shared" ca="1" si="240"/>
        <v/>
      </c>
      <c r="G4079" t="str">
        <f t="shared" ca="1" si="239"/>
        <v/>
      </c>
      <c r="H4079" t="str">
        <f t="shared" ca="1" si="239"/>
        <v/>
      </c>
      <c r="I4079" t="str">
        <f t="shared" ca="1" si="239"/>
        <v/>
      </c>
      <c r="J4079" t="str">
        <f t="shared" ca="1" si="237"/>
        <v/>
      </c>
      <c r="K4079" t="str">
        <f t="shared" ca="1" si="237"/>
        <v/>
      </c>
    </row>
    <row r="4080" spans="1:11" x14ac:dyDescent="0.35">
      <c r="A4080" s="2" t="s">
        <v>3</v>
      </c>
      <c r="B4080" t="str">
        <f t="shared" si="238"/>
        <v>Co</v>
      </c>
      <c r="C4080">
        <f>MATCH("54",B4080:B$4957,0)</f>
        <v>3</v>
      </c>
      <c r="D4080" t="str">
        <f t="shared" ca="1" si="240"/>
        <v/>
      </c>
      <c r="E4080" t="str">
        <f t="shared" ca="1" si="240"/>
        <v/>
      </c>
      <c r="F4080" t="str">
        <f t="shared" ca="1" si="240"/>
        <v/>
      </c>
      <c r="G4080" t="str">
        <f t="shared" ca="1" si="239"/>
        <v/>
      </c>
      <c r="H4080" t="str">
        <f t="shared" ca="1" si="239"/>
        <v/>
      </c>
      <c r="I4080" t="str">
        <f t="shared" ca="1" si="239"/>
        <v/>
      </c>
      <c r="J4080" t="str">
        <f t="shared" ca="1" si="237"/>
        <v/>
      </c>
      <c r="K4080" t="str">
        <f t="shared" ca="1" si="237"/>
        <v/>
      </c>
    </row>
    <row r="4081" spans="1:11" x14ac:dyDescent="0.35">
      <c r="A4081" s="4" t="s">
        <v>1966</v>
      </c>
      <c r="B4081" t="str">
        <f t="shared" si="238"/>
        <v>21</v>
      </c>
      <c r="C4081">
        <f>MATCH("54",B4081:B$4957,0)</f>
        <v>2</v>
      </c>
      <c r="D4081" t="str">
        <f t="shared" ca="1" si="240"/>
        <v/>
      </c>
      <c r="E4081" t="str">
        <f t="shared" ca="1" si="240"/>
        <v/>
      </c>
      <c r="F4081" t="str">
        <f t="shared" ca="1" si="240"/>
        <v/>
      </c>
      <c r="G4081" t="str">
        <f t="shared" ca="1" si="239"/>
        <v/>
      </c>
      <c r="H4081" t="str">
        <f t="shared" ca="1" si="239"/>
        <v/>
      </c>
      <c r="I4081" t="str">
        <f t="shared" ca="1" si="239"/>
        <v/>
      </c>
      <c r="J4081" t="str">
        <f t="shared" ca="1" si="237"/>
        <v/>
      </c>
      <c r="K4081" t="str">
        <f t="shared" ca="1" si="237"/>
        <v/>
      </c>
    </row>
    <row r="4082" spans="1:11" x14ac:dyDescent="0.35">
      <c r="A4082" s="4" t="s">
        <v>1967</v>
      </c>
      <c r="B4082" t="str">
        <f t="shared" si="238"/>
        <v>54</v>
      </c>
      <c r="C4082">
        <f>MATCH("54",B4082:B$4957,0)</f>
        <v>1</v>
      </c>
      <c r="D4082" t="str">
        <f t="shared" ca="1" si="240"/>
        <v>54850 MESSEIN</v>
      </c>
      <c r="E4082" t="str">
        <f t="shared" ca="1" si="240"/>
        <v>21 RUE DU BOIS DE GREVE</v>
      </c>
      <c r="F4082" t="str">
        <f t="shared" ca="1" si="240"/>
        <v>Conventionné secteur 1</v>
      </c>
      <c r="G4082" t="str">
        <f t="shared" ca="1" si="239"/>
        <v>03 83 47 41 63</v>
      </c>
      <c r="H4082" t="str">
        <f t="shared" ca="1" si="239"/>
        <v>Honoraires sans dépassement</v>
      </c>
      <c r="I4082" t="str">
        <f t="shared" ca="1" si="239"/>
        <v>LEROY GOUBET RACHEL</v>
      </c>
      <c r="J4082" t="str">
        <f t="shared" ca="1" si="237"/>
        <v/>
      </c>
      <c r="K4082" t="str">
        <f t="shared" ca="1" si="237"/>
        <v/>
      </c>
    </row>
    <row r="4083" spans="1:11" ht="16.5" x14ac:dyDescent="0.35">
      <c r="A4083" s="1" t="s">
        <v>1968</v>
      </c>
      <c r="B4083" t="str">
        <f t="shared" si="238"/>
        <v>MA</v>
      </c>
      <c r="C4083">
        <f>MATCH("54",B4083:B$4957,0)</f>
        <v>6</v>
      </c>
      <c r="D4083" t="str">
        <f t="shared" ca="1" si="240"/>
        <v/>
      </c>
      <c r="E4083" t="str">
        <f t="shared" ca="1" si="240"/>
        <v/>
      </c>
      <c r="F4083" t="str">
        <f t="shared" ca="1" si="240"/>
        <v/>
      </c>
      <c r="G4083" t="str">
        <f t="shared" ca="1" si="239"/>
        <v/>
      </c>
      <c r="H4083" t="str">
        <f t="shared" ca="1" si="239"/>
        <v/>
      </c>
      <c r="I4083" t="str">
        <f t="shared" ca="1" si="239"/>
        <v/>
      </c>
      <c r="J4083" t="str">
        <f t="shared" ca="1" si="237"/>
        <v/>
      </c>
      <c r="K4083" t="str">
        <f t="shared" ca="1" si="237"/>
        <v/>
      </c>
    </row>
    <row r="4084" spans="1:11" x14ac:dyDescent="0.35">
      <c r="A4084" s="2" t="s">
        <v>1</v>
      </c>
      <c r="B4084" t="str">
        <f t="shared" si="238"/>
        <v>Ho</v>
      </c>
      <c r="C4084">
        <f>MATCH("54",B4084:B$4957,0)</f>
        <v>5</v>
      </c>
      <c r="D4084" t="str">
        <f t="shared" ca="1" si="240"/>
        <v/>
      </c>
      <c r="E4084" t="str">
        <f t="shared" ca="1" si="240"/>
        <v/>
      </c>
      <c r="F4084" t="str">
        <f t="shared" ca="1" si="240"/>
        <v/>
      </c>
      <c r="G4084" t="str">
        <f t="shared" ca="1" si="239"/>
        <v/>
      </c>
      <c r="H4084" t="str">
        <f t="shared" ca="1" si="239"/>
        <v/>
      </c>
      <c r="I4084" t="str">
        <f t="shared" ca="1" si="239"/>
        <v/>
      </c>
      <c r="J4084" t="str">
        <f t="shared" ca="1" si="237"/>
        <v/>
      </c>
      <c r="K4084" t="str">
        <f t="shared" ca="1" si="237"/>
        <v/>
      </c>
    </row>
    <row r="4085" spans="1:11" x14ac:dyDescent="0.35">
      <c r="A4085" s="3" t="s">
        <v>1700</v>
      </c>
      <c r="B4085" t="str">
        <f t="shared" si="238"/>
        <v>03</v>
      </c>
      <c r="C4085">
        <f>MATCH("54",B4085:B$4957,0)</f>
        <v>4</v>
      </c>
      <c r="D4085" t="str">
        <f t="shared" ca="1" si="240"/>
        <v/>
      </c>
      <c r="E4085" t="str">
        <f t="shared" ca="1" si="240"/>
        <v/>
      </c>
      <c r="F4085" t="str">
        <f t="shared" ca="1" si="240"/>
        <v/>
      </c>
      <c r="G4085" t="str">
        <f t="shared" ca="1" si="239"/>
        <v/>
      </c>
      <c r="H4085" t="str">
        <f t="shared" ca="1" si="239"/>
        <v/>
      </c>
      <c r="I4085" t="str">
        <f t="shared" ca="1" si="239"/>
        <v/>
      </c>
      <c r="J4085" t="str">
        <f t="shared" ca="1" si="237"/>
        <v/>
      </c>
      <c r="K4085" t="str">
        <f t="shared" ca="1" si="237"/>
        <v/>
      </c>
    </row>
    <row r="4086" spans="1:11" x14ac:dyDescent="0.35">
      <c r="A4086" s="2" t="s">
        <v>3</v>
      </c>
      <c r="B4086" t="str">
        <f t="shared" si="238"/>
        <v>Co</v>
      </c>
      <c r="C4086">
        <f>MATCH("54",B4086:B$4957,0)</f>
        <v>3</v>
      </c>
      <c r="D4086" t="str">
        <f t="shared" ca="1" si="240"/>
        <v/>
      </c>
      <c r="E4086" t="str">
        <f t="shared" ca="1" si="240"/>
        <v/>
      </c>
      <c r="F4086" t="str">
        <f t="shared" ca="1" si="240"/>
        <v/>
      </c>
      <c r="G4086" t="str">
        <f t="shared" ca="1" si="239"/>
        <v/>
      </c>
      <c r="H4086" t="str">
        <f t="shared" ca="1" si="239"/>
        <v/>
      </c>
      <c r="I4086" t="str">
        <f t="shared" ca="1" si="239"/>
        <v/>
      </c>
      <c r="J4086" t="str">
        <f t="shared" ca="1" si="237"/>
        <v/>
      </c>
      <c r="K4086" t="str">
        <f t="shared" ca="1" si="237"/>
        <v/>
      </c>
    </row>
    <row r="4087" spans="1:11" x14ac:dyDescent="0.35">
      <c r="A4087" s="4" t="s">
        <v>1701</v>
      </c>
      <c r="B4087" t="str">
        <f t="shared" si="238"/>
        <v>49</v>
      </c>
      <c r="C4087">
        <f>MATCH("54",B4087:B$4957,0)</f>
        <v>2</v>
      </c>
      <c r="D4087" t="str">
        <f t="shared" ca="1" si="240"/>
        <v/>
      </c>
      <c r="E4087" t="str">
        <f t="shared" ca="1" si="240"/>
        <v/>
      </c>
      <c r="F4087" t="str">
        <f t="shared" ca="1" si="240"/>
        <v/>
      </c>
      <c r="G4087" t="str">
        <f t="shared" ca="1" si="239"/>
        <v/>
      </c>
      <c r="H4087" t="str">
        <f t="shared" ca="1" si="239"/>
        <v/>
      </c>
      <c r="I4087" t="str">
        <f t="shared" ca="1" si="239"/>
        <v/>
      </c>
      <c r="J4087" t="str">
        <f t="shared" ca="1" si="237"/>
        <v/>
      </c>
      <c r="K4087" t="str">
        <f t="shared" ca="1" si="237"/>
        <v/>
      </c>
    </row>
    <row r="4088" spans="1:11" x14ac:dyDescent="0.35">
      <c r="A4088" s="4" t="s">
        <v>1702</v>
      </c>
      <c r="B4088" t="str">
        <f t="shared" si="238"/>
        <v>54</v>
      </c>
      <c r="C4088">
        <f>MATCH("54",B4088:B$4957,0)</f>
        <v>1</v>
      </c>
      <c r="D4088" t="str">
        <f t="shared" ca="1" si="240"/>
        <v>54380 SAIZERAIS</v>
      </c>
      <c r="E4088" t="str">
        <f t="shared" ca="1" si="240"/>
        <v>49 RUE SAINT AMAND</v>
      </c>
      <c r="F4088" t="str">
        <f t="shared" ca="1" si="240"/>
        <v>Conventionné secteur 1</v>
      </c>
      <c r="G4088" t="str">
        <f t="shared" ca="1" si="239"/>
        <v>03 83 24 54 42</v>
      </c>
      <c r="H4088" t="str">
        <f t="shared" ca="1" si="239"/>
        <v>Honoraires sans dépassement</v>
      </c>
      <c r="I4088" t="str">
        <f t="shared" ca="1" si="239"/>
        <v>MARCZAK HENRI</v>
      </c>
      <c r="J4088" t="str">
        <f t="shared" ca="1" si="237"/>
        <v/>
      </c>
      <c r="K4088" t="str">
        <f t="shared" ca="1" si="237"/>
        <v/>
      </c>
    </row>
    <row r="4089" spans="1:11" ht="16.5" x14ac:dyDescent="0.35">
      <c r="A4089" s="1" t="s">
        <v>1969</v>
      </c>
      <c r="B4089" t="str">
        <f t="shared" si="238"/>
        <v>VI</v>
      </c>
      <c r="C4089">
        <f>MATCH("54",B4089:B$4957,0)</f>
        <v>6</v>
      </c>
      <c r="D4089" t="str">
        <f t="shared" ca="1" si="240"/>
        <v/>
      </c>
      <c r="E4089" t="str">
        <f t="shared" ca="1" si="240"/>
        <v/>
      </c>
      <c r="F4089" t="str">
        <f t="shared" ca="1" si="240"/>
        <v/>
      </c>
      <c r="G4089" t="str">
        <f t="shared" ca="1" si="239"/>
        <v/>
      </c>
      <c r="H4089" t="str">
        <f t="shared" ca="1" si="239"/>
        <v/>
      </c>
      <c r="I4089" t="str">
        <f t="shared" ca="1" si="239"/>
        <v/>
      </c>
      <c r="J4089" t="str">
        <f t="shared" ca="1" si="237"/>
        <v/>
      </c>
      <c r="K4089" t="str">
        <f t="shared" ca="1" si="237"/>
        <v/>
      </c>
    </row>
    <row r="4090" spans="1:11" x14ac:dyDescent="0.35">
      <c r="A4090" s="2" t="s">
        <v>1</v>
      </c>
      <c r="B4090" t="str">
        <f t="shared" si="238"/>
        <v>Ho</v>
      </c>
      <c r="C4090">
        <f>MATCH("54",B4090:B$4957,0)</f>
        <v>5</v>
      </c>
      <c r="D4090" t="str">
        <f t="shared" ca="1" si="240"/>
        <v/>
      </c>
      <c r="E4090" t="str">
        <f t="shared" ca="1" si="240"/>
        <v/>
      </c>
      <c r="F4090" t="str">
        <f t="shared" ca="1" si="240"/>
        <v/>
      </c>
      <c r="G4090" t="str">
        <f t="shared" ca="1" si="239"/>
        <v/>
      </c>
      <c r="H4090" t="str">
        <f t="shared" ca="1" si="239"/>
        <v/>
      </c>
      <c r="I4090" t="str">
        <f t="shared" ca="1" si="239"/>
        <v/>
      </c>
      <c r="J4090" t="str">
        <f t="shared" ca="1" si="237"/>
        <v/>
      </c>
      <c r="K4090" t="str">
        <f t="shared" ca="1" si="237"/>
        <v/>
      </c>
    </row>
    <row r="4091" spans="1:11" x14ac:dyDescent="0.35">
      <c r="A4091" s="3" t="s">
        <v>1970</v>
      </c>
      <c r="B4091" t="str">
        <f t="shared" si="238"/>
        <v>03</v>
      </c>
      <c r="C4091">
        <f>MATCH("54",B4091:B$4957,0)</f>
        <v>4</v>
      </c>
      <c r="D4091" t="str">
        <f t="shared" ca="1" si="240"/>
        <v/>
      </c>
      <c r="E4091" t="str">
        <f t="shared" ca="1" si="240"/>
        <v/>
      </c>
      <c r="F4091" t="str">
        <f t="shared" ca="1" si="240"/>
        <v/>
      </c>
      <c r="G4091" t="str">
        <f t="shared" ca="1" si="239"/>
        <v/>
      </c>
      <c r="H4091" t="str">
        <f t="shared" ca="1" si="239"/>
        <v/>
      </c>
      <c r="I4091" t="str">
        <f t="shared" ca="1" si="239"/>
        <v/>
      </c>
      <c r="J4091" t="str">
        <f t="shared" ca="1" si="237"/>
        <v/>
      </c>
      <c r="K4091" t="str">
        <f t="shared" ca="1" si="237"/>
        <v/>
      </c>
    </row>
    <row r="4092" spans="1:11" x14ac:dyDescent="0.35">
      <c r="A4092" s="2" t="s">
        <v>3</v>
      </c>
      <c r="B4092" t="str">
        <f t="shared" si="238"/>
        <v>Co</v>
      </c>
      <c r="C4092">
        <f>MATCH("54",B4092:B$4957,0)</f>
        <v>3</v>
      </c>
      <c r="D4092" t="str">
        <f t="shared" ca="1" si="240"/>
        <v/>
      </c>
      <c r="E4092" t="str">
        <f t="shared" ca="1" si="240"/>
        <v/>
      </c>
      <c r="F4092" t="str">
        <f t="shared" ca="1" si="240"/>
        <v/>
      </c>
      <c r="G4092" t="str">
        <f t="shared" ca="1" si="239"/>
        <v/>
      </c>
      <c r="H4092" t="str">
        <f t="shared" ca="1" si="239"/>
        <v/>
      </c>
      <c r="I4092" t="str">
        <f t="shared" ca="1" si="239"/>
        <v/>
      </c>
      <c r="J4092" t="str">
        <f t="shared" ca="1" si="237"/>
        <v/>
      </c>
      <c r="K4092" t="str">
        <f t="shared" ca="1" si="237"/>
        <v/>
      </c>
    </row>
    <row r="4093" spans="1:11" x14ac:dyDescent="0.35">
      <c r="A4093" s="4" t="s">
        <v>1971</v>
      </c>
      <c r="B4093" t="str">
        <f t="shared" si="238"/>
        <v xml:space="preserve">8 </v>
      </c>
      <c r="C4093">
        <f>MATCH("54",B4093:B$4957,0)</f>
        <v>2</v>
      </c>
      <c r="D4093" t="str">
        <f t="shared" ca="1" si="240"/>
        <v/>
      </c>
      <c r="E4093" t="str">
        <f t="shared" ca="1" si="240"/>
        <v/>
      </c>
      <c r="F4093" t="str">
        <f t="shared" ca="1" si="240"/>
        <v/>
      </c>
      <c r="G4093" t="str">
        <f t="shared" ca="1" si="239"/>
        <v/>
      </c>
      <c r="H4093" t="str">
        <f t="shared" ca="1" si="239"/>
        <v/>
      </c>
      <c r="I4093" t="str">
        <f t="shared" ca="1" si="239"/>
        <v/>
      </c>
      <c r="J4093" t="str">
        <f t="shared" ca="1" si="237"/>
        <v/>
      </c>
      <c r="K4093" t="str">
        <f t="shared" ca="1" si="237"/>
        <v/>
      </c>
    </row>
    <row r="4094" spans="1:11" x14ac:dyDescent="0.35">
      <c r="A4094" s="4" t="s">
        <v>1183</v>
      </c>
      <c r="B4094" t="str">
        <f t="shared" si="238"/>
        <v>54</v>
      </c>
      <c r="C4094">
        <f>MATCH("54",B4094:B$4957,0)</f>
        <v>1</v>
      </c>
      <c r="D4094" t="str">
        <f t="shared" ca="1" si="240"/>
        <v>54420 SAULXURES LES NANCY</v>
      </c>
      <c r="E4094" t="str">
        <f t="shared" ca="1" si="240"/>
        <v>8 RUE GRANDE RUE</v>
      </c>
      <c r="F4094" t="str">
        <f t="shared" ca="1" si="240"/>
        <v>Conventionné secteur 1</v>
      </c>
      <c r="G4094" t="str">
        <f t="shared" ca="1" si="239"/>
        <v>03 83 21 75 00</v>
      </c>
      <c r="H4094" t="str">
        <f t="shared" ca="1" si="239"/>
        <v>Honoraires sans dépassement</v>
      </c>
      <c r="I4094" t="str">
        <f t="shared" ca="1" si="239"/>
        <v>VINUELA JOSE</v>
      </c>
      <c r="J4094" t="str">
        <f t="shared" ca="1" si="237"/>
        <v/>
      </c>
      <c r="K4094" t="str">
        <f t="shared" ca="1" si="237"/>
        <v/>
      </c>
    </row>
    <row r="4095" spans="1:11" ht="16.5" x14ac:dyDescent="0.35">
      <c r="A4095" s="1" t="s">
        <v>1972</v>
      </c>
      <c r="B4095" t="str">
        <f t="shared" si="238"/>
        <v>BI</v>
      </c>
      <c r="C4095">
        <f>MATCH("54",B4095:B$4957,0)</f>
        <v>7</v>
      </c>
      <c r="D4095" t="str">
        <f t="shared" ca="1" si="240"/>
        <v/>
      </c>
      <c r="E4095" t="str">
        <f t="shared" ca="1" si="240"/>
        <v/>
      </c>
      <c r="F4095" t="str">
        <f t="shared" ca="1" si="240"/>
        <v/>
      </c>
      <c r="G4095" t="str">
        <f t="shared" ca="1" si="239"/>
        <v/>
      </c>
      <c r="H4095" t="str">
        <f t="shared" ca="1" si="239"/>
        <v/>
      </c>
      <c r="I4095" t="str">
        <f t="shared" ca="1" si="239"/>
        <v/>
      </c>
      <c r="J4095" t="str">
        <f t="shared" ca="1" si="239"/>
        <v/>
      </c>
      <c r="K4095" t="str">
        <f t="shared" ca="1" si="239"/>
        <v/>
      </c>
    </row>
    <row r="4096" spans="1:11" x14ac:dyDescent="0.35">
      <c r="A4096" s="2" t="s">
        <v>1</v>
      </c>
      <c r="B4096" t="str">
        <f t="shared" si="238"/>
        <v>Ho</v>
      </c>
      <c r="C4096">
        <f>MATCH("54",B4096:B$4957,0)</f>
        <v>6</v>
      </c>
      <c r="D4096" t="str">
        <f t="shared" ca="1" si="240"/>
        <v/>
      </c>
      <c r="E4096" t="str">
        <f t="shared" ca="1" si="240"/>
        <v/>
      </c>
      <c r="F4096" t="str">
        <f t="shared" ca="1" si="240"/>
        <v/>
      </c>
      <c r="G4096" t="str">
        <f t="shared" ca="1" si="239"/>
        <v/>
      </c>
      <c r="H4096" t="str">
        <f t="shared" ca="1" si="239"/>
        <v/>
      </c>
      <c r="I4096" t="str">
        <f t="shared" ca="1" si="239"/>
        <v/>
      </c>
      <c r="J4096" t="str">
        <f t="shared" ca="1" si="239"/>
        <v/>
      </c>
      <c r="K4096" t="str">
        <f t="shared" ca="1" si="239"/>
        <v/>
      </c>
    </row>
    <row r="4097" spans="1:11" x14ac:dyDescent="0.35">
      <c r="A4097" s="3" t="s">
        <v>1973</v>
      </c>
      <c r="B4097" t="str">
        <f t="shared" si="238"/>
        <v>03</v>
      </c>
      <c r="C4097">
        <f>MATCH("54",B4097:B$4957,0)</f>
        <v>5</v>
      </c>
      <c r="D4097" t="str">
        <f t="shared" ca="1" si="240"/>
        <v/>
      </c>
      <c r="E4097" t="str">
        <f t="shared" ca="1" si="240"/>
        <v/>
      </c>
      <c r="F4097" t="str">
        <f t="shared" ca="1" si="240"/>
        <v/>
      </c>
      <c r="G4097" t="str">
        <f t="shared" ca="1" si="239"/>
        <v/>
      </c>
      <c r="H4097" t="str">
        <f t="shared" ca="1" si="239"/>
        <v/>
      </c>
      <c r="I4097" t="str">
        <f t="shared" ca="1" si="239"/>
        <v/>
      </c>
      <c r="J4097" t="str">
        <f t="shared" ca="1" si="239"/>
        <v/>
      </c>
      <c r="K4097" t="str">
        <f t="shared" ca="1" si="239"/>
        <v/>
      </c>
    </row>
    <row r="4098" spans="1:11" x14ac:dyDescent="0.35">
      <c r="A4098" s="2" t="s">
        <v>3</v>
      </c>
      <c r="B4098" t="str">
        <f t="shared" si="238"/>
        <v>Co</v>
      </c>
      <c r="C4098">
        <f>MATCH("54",B4098:B$4957,0)</f>
        <v>4</v>
      </c>
      <c r="D4098" t="str">
        <f t="shared" ca="1" si="240"/>
        <v/>
      </c>
      <c r="E4098" t="str">
        <f t="shared" ca="1" si="240"/>
        <v/>
      </c>
      <c r="F4098" t="str">
        <f t="shared" ca="1" si="240"/>
        <v/>
      </c>
      <c r="G4098" t="str">
        <f t="shared" ca="1" si="239"/>
        <v/>
      </c>
      <c r="H4098" t="str">
        <f t="shared" ca="1" si="239"/>
        <v/>
      </c>
      <c r="I4098" t="str">
        <f t="shared" ca="1" si="239"/>
        <v/>
      </c>
      <c r="J4098" t="str">
        <f t="shared" ca="1" si="239"/>
        <v/>
      </c>
      <c r="K4098" t="str">
        <f t="shared" ca="1" si="239"/>
        <v/>
      </c>
    </row>
    <row r="4099" spans="1:11" x14ac:dyDescent="0.35">
      <c r="A4099" s="4" t="s">
        <v>32</v>
      </c>
      <c r="B4099" t="str">
        <f t="shared" ref="B4099:B4162" si="241">LEFT(A4099,2)</f>
        <v>CA</v>
      </c>
      <c r="C4099">
        <f>MATCH("54",B4099:B$4957,0)</f>
        <v>3</v>
      </c>
      <c r="D4099" t="str">
        <f t="shared" ca="1" si="240"/>
        <v/>
      </c>
      <c r="E4099" t="str">
        <f t="shared" ca="1" si="240"/>
        <v/>
      </c>
      <c r="F4099" t="str">
        <f t="shared" ca="1" si="240"/>
        <v/>
      </c>
      <c r="G4099" t="str">
        <f t="shared" ca="1" si="239"/>
        <v/>
      </c>
      <c r="H4099" t="str">
        <f t="shared" ca="1" si="239"/>
        <v/>
      </c>
      <c r="I4099" t="str">
        <f t="shared" ca="1" si="239"/>
        <v/>
      </c>
      <c r="J4099" t="str">
        <f t="shared" ca="1" si="239"/>
        <v/>
      </c>
      <c r="K4099" t="str">
        <f t="shared" ca="1" si="239"/>
        <v/>
      </c>
    </row>
    <row r="4100" spans="1:11" x14ac:dyDescent="0.35">
      <c r="A4100" s="4" t="s">
        <v>1974</v>
      </c>
      <c r="B4100" t="str">
        <f t="shared" si="241"/>
        <v xml:space="preserve">9 </v>
      </c>
      <c r="C4100">
        <f>MATCH("54",B4100:B$4957,0)</f>
        <v>2</v>
      </c>
      <c r="D4100" t="str">
        <f t="shared" ca="1" si="240"/>
        <v/>
      </c>
      <c r="E4100" t="str">
        <f t="shared" ca="1" si="240"/>
        <v/>
      </c>
      <c r="F4100" t="str">
        <f t="shared" ca="1" si="240"/>
        <v/>
      </c>
      <c r="G4100" t="str">
        <f t="shared" ca="1" si="239"/>
        <v/>
      </c>
      <c r="H4100" t="str">
        <f t="shared" ca="1" si="239"/>
        <v/>
      </c>
      <c r="I4100" t="str">
        <f t="shared" ca="1" si="239"/>
        <v/>
      </c>
      <c r="J4100" t="str">
        <f t="shared" ca="1" si="239"/>
        <v/>
      </c>
      <c r="K4100" t="str">
        <f t="shared" ca="1" si="239"/>
        <v/>
      </c>
    </row>
    <row r="4101" spans="1:11" x14ac:dyDescent="0.35">
      <c r="A4101" s="4" t="s">
        <v>1975</v>
      </c>
      <c r="B4101" t="str">
        <f t="shared" si="241"/>
        <v>54</v>
      </c>
      <c r="C4101">
        <f>MATCH("54",B4101:B$4957,0)</f>
        <v>1</v>
      </c>
      <c r="D4101" t="str">
        <f t="shared" ca="1" si="240"/>
        <v>54360 MONT SUR MEURTHE</v>
      </c>
      <c r="E4101" t="str">
        <f t="shared" ca="1" si="240"/>
        <v>9 RUE DE LA MEURTHE</v>
      </c>
      <c r="F4101" t="str">
        <f t="shared" ca="1" si="240"/>
        <v>CABINET MEDICAL</v>
      </c>
      <c r="G4101" t="str">
        <f t="shared" ca="1" si="239"/>
        <v>Conventionné secteur 1</v>
      </c>
      <c r="H4101" t="str">
        <f t="shared" ca="1" si="239"/>
        <v>03 83 75 85 92</v>
      </c>
      <c r="I4101" t="str">
        <f t="shared" ca="1" si="239"/>
        <v>Honoraires sans dépassement</v>
      </c>
      <c r="J4101" t="str">
        <f t="shared" ca="1" si="239"/>
        <v>BITTNER DENISE</v>
      </c>
      <c r="K4101" t="str">
        <f t="shared" ca="1" si="239"/>
        <v/>
      </c>
    </row>
    <row r="4102" spans="1:11" ht="16.5" x14ac:dyDescent="0.35">
      <c r="A4102" s="1" t="s">
        <v>1976</v>
      </c>
      <c r="B4102" t="str">
        <f t="shared" si="241"/>
        <v>DO</v>
      </c>
      <c r="C4102">
        <f>MATCH("54",B4102:B$4957,0)</f>
        <v>8</v>
      </c>
      <c r="D4102" t="str">
        <f t="shared" ca="1" si="240"/>
        <v/>
      </c>
      <c r="E4102" t="str">
        <f t="shared" ca="1" si="240"/>
        <v/>
      </c>
      <c r="F4102" t="str">
        <f t="shared" ca="1" si="240"/>
        <v/>
      </c>
      <c r="G4102" t="str">
        <f t="shared" ca="1" si="239"/>
        <v/>
      </c>
      <c r="H4102" t="str">
        <f t="shared" ca="1" si="239"/>
        <v/>
      </c>
      <c r="I4102" t="str">
        <f t="shared" ca="1" si="239"/>
        <v/>
      </c>
      <c r="J4102" t="str">
        <f t="shared" ca="1" si="239"/>
        <v/>
      </c>
      <c r="K4102" t="str">
        <f t="shared" ca="1" si="239"/>
        <v/>
      </c>
    </row>
    <row r="4103" spans="1:11" x14ac:dyDescent="0.35">
      <c r="A4103" s="2" t="s">
        <v>1</v>
      </c>
      <c r="B4103" t="str">
        <f t="shared" si="241"/>
        <v>Ho</v>
      </c>
      <c r="C4103">
        <f>MATCH("54",B4103:B$4957,0)</f>
        <v>7</v>
      </c>
      <c r="D4103" t="str">
        <f t="shared" ca="1" si="240"/>
        <v/>
      </c>
      <c r="E4103" t="str">
        <f t="shared" ca="1" si="240"/>
        <v/>
      </c>
      <c r="F4103" t="str">
        <f t="shared" ca="1" si="240"/>
        <v/>
      </c>
      <c r="G4103" t="str">
        <f t="shared" ca="1" si="239"/>
        <v/>
      </c>
      <c r="H4103" t="str">
        <f t="shared" ca="1" si="239"/>
        <v/>
      </c>
      <c r="I4103" t="str">
        <f t="shared" ca="1" si="239"/>
        <v/>
      </c>
      <c r="J4103" t="str">
        <f t="shared" ca="1" si="239"/>
        <v/>
      </c>
      <c r="K4103" t="str">
        <f t="shared" ca="1" si="239"/>
        <v/>
      </c>
    </row>
    <row r="4104" spans="1:11" x14ac:dyDescent="0.35">
      <c r="A4104" s="3" t="s">
        <v>1977</v>
      </c>
      <c r="B4104" t="str">
        <f t="shared" si="241"/>
        <v>03</v>
      </c>
      <c r="C4104">
        <f>MATCH("54",B4104:B$4957,0)</f>
        <v>6</v>
      </c>
      <c r="D4104" t="str">
        <f t="shared" ca="1" si="240"/>
        <v/>
      </c>
      <c r="E4104" t="str">
        <f t="shared" ca="1" si="240"/>
        <v/>
      </c>
      <c r="F4104" t="str">
        <f t="shared" ca="1" si="240"/>
        <v/>
      </c>
      <c r="G4104" t="str">
        <f t="shared" ca="1" si="239"/>
        <v/>
      </c>
      <c r="H4104" t="str">
        <f t="shared" ca="1" si="239"/>
        <v/>
      </c>
      <c r="I4104" t="str">
        <f t="shared" ca="1" si="239"/>
        <v/>
      </c>
      <c r="J4104" t="str">
        <f t="shared" ca="1" si="239"/>
        <v/>
      </c>
      <c r="K4104" t="str">
        <f t="shared" ca="1" si="239"/>
        <v/>
      </c>
    </row>
    <row r="4105" spans="1:11" x14ac:dyDescent="0.35">
      <c r="A4105" s="2" t="s">
        <v>3</v>
      </c>
      <c r="B4105" t="str">
        <f t="shared" si="241"/>
        <v>Co</v>
      </c>
      <c r="C4105">
        <f>MATCH("54",B4105:B$4957,0)</f>
        <v>5</v>
      </c>
      <c r="D4105" t="str">
        <f t="shared" ca="1" si="240"/>
        <v/>
      </c>
      <c r="E4105" t="str">
        <f t="shared" ca="1" si="240"/>
        <v/>
      </c>
      <c r="F4105" t="str">
        <f t="shared" ca="1" si="240"/>
        <v/>
      </c>
      <c r="G4105" t="str">
        <f t="shared" ca="1" si="239"/>
        <v/>
      </c>
      <c r="H4105" t="str">
        <f t="shared" ca="1" si="239"/>
        <v/>
      </c>
      <c r="I4105" t="str">
        <f t="shared" ca="1" si="239"/>
        <v/>
      </c>
      <c r="J4105" t="str">
        <f t="shared" ca="1" si="239"/>
        <v/>
      </c>
      <c r="K4105" t="str">
        <f t="shared" ca="1" si="239"/>
        <v/>
      </c>
    </row>
    <row r="4106" spans="1:11" x14ac:dyDescent="0.35">
      <c r="A4106" s="4" t="s">
        <v>32</v>
      </c>
      <c r="B4106" t="str">
        <f t="shared" si="241"/>
        <v>CA</v>
      </c>
      <c r="C4106">
        <f>MATCH("54",B4106:B$4957,0)</f>
        <v>4</v>
      </c>
      <c r="D4106" t="str">
        <f t="shared" ca="1" si="240"/>
        <v/>
      </c>
      <c r="E4106" t="str">
        <f t="shared" ca="1" si="240"/>
        <v/>
      </c>
      <c r="F4106" t="str">
        <f t="shared" ca="1" si="240"/>
        <v/>
      </c>
      <c r="G4106" t="str">
        <f t="shared" ca="1" si="239"/>
        <v/>
      </c>
      <c r="H4106" t="str">
        <f t="shared" ca="1" si="239"/>
        <v/>
      </c>
      <c r="I4106" t="str">
        <f t="shared" ca="1" si="239"/>
        <v/>
      </c>
      <c r="J4106" t="str">
        <f t="shared" ca="1" si="239"/>
        <v/>
      </c>
      <c r="K4106" t="str">
        <f t="shared" ca="1" si="239"/>
        <v/>
      </c>
    </row>
    <row r="4107" spans="1:11" x14ac:dyDescent="0.35">
      <c r="A4107" s="4" t="s">
        <v>1978</v>
      </c>
      <c r="B4107" t="str">
        <f t="shared" si="241"/>
        <v>CT</v>
      </c>
      <c r="C4107">
        <f>MATCH("54",B4107:B$4957,0)</f>
        <v>3</v>
      </c>
      <c r="D4107" t="str">
        <f t="shared" ca="1" si="240"/>
        <v/>
      </c>
      <c r="E4107" t="str">
        <f t="shared" ca="1" si="240"/>
        <v/>
      </c>
      <c r="F4107" t="str">
        <f t="shared" ca="1" si="240"/>
        <v/>
      </c>
      <c r="G4107" t="str">
        <f t="shared" ca="1" si="239"/>
        <v/>
      </c>
      <c r="H4107" t="str">
        <f t="shared" ca="1" si="239"/>
        <v/>
      </c>
      <c r="I4107" t="str">
        <f t="shared" ca="1" si="239"/>
        <v/>
      </c>
      <c r="J4107" t="str">
        <f t="shared" ca="1" si="239"/>
        <v/>
      </c>
      <c r="K4107" t="str">
        <f t="shared" ca="1" si="239"/>
        <v/>
      </c>
    </row>
    <row r="4108" spans="1:11" x14ac:dyDescent="0.35">
      <c r="A4108" s="4" t="s">
        <v>1979</v>
      </c>
      <c r="B4108" t="str">
        <f t="shared" si="241"/>
        <v>61</v>
      </c>
      <c r="C4108">
        <f>MATCH("54",B4108:B$4957,0)</f>
        <v>2</v>
      </c>
      <c r="D4108" t="str">
        <f t="shared" ca="1" si="240"/>
        <v/>
      </c>
      <c r="E4108" t="str">
        <f t="shared" ca="1" si="240"/>
        <v/>
      </c>
      <c r="F4108" t="str">
        <f t="shared" ca="1" si="240"/>
        <v/>
      </c>
      <c r="G4108" t="str">
        <f t="shared" ca="1" si="239"/>
        <v/>
      </c>
      <c r="H4108" t="str">
        <f t="shared" ca="1" si="239"/>
        <v/>
      </c>
      <c r="I4108" t="str">
        <f t="shared" ca="1" si="239"/>
        <v/>
      </c>
      <c r="J4108" t="str">
        <f t="shared" ca="1" si="239"/>
        <v/>
      </c>
      <c r="K4108" t="str">
        <f t="shared" ca="1" si="239"/>
        <v/>
      </c>
    </row>
    <row r="4109" spans="1:11" x14ac:dyDescent="0.35">
      <c r="A4109" s="4" t="s">
        <v>436</v>
      </c>
      <c r="B4109" t="str">
        <f t="shared" si="241"/>
        <v>54</v>
      </c>
      <c r="C4109">
        <f>MATCH("54",B4109:B$4957,0)</f>
        <v>1</v>
      </c>
      <c r="D4109" t="str">
        <f t="shared" ca="1" si="240"/>
        <v>54630 RICHARDMENIL</v>
      </c>
      <c r="E4109" t="str">
        <f t="shared" ca="1" si="240"/>
        <v>61 RUE DU GENERAL DE GAULLE</v>
      </c>
      <c r="F4109" t="str">
        <f t="shared" ca="1" si="240"/>
        <v>CTR COMM.DU HAUT DU LAC</v>
      </c>
      <c r="G4109" t="str">
        <f t="shared" ca="1" si="239"/>
        <v>CABINET MEDICAL</v>
      </c>
      <c r="H4109" t="str">
        <f t="shared" ca="1" si="239"/>
        <v>Conventionné secteur 1</v>
      </c>
      <c r="I4109" t="str">
        <f t="shared" ca="1" si="239"/>
        <v>03 83 26 33 75</v>
      </c>
      <c r="J4109" t="str">
        <f t="shared" ca="1" si="239"/>
        <v>Honoraires sans dépassement</v>
      </c>
      <c r="K4109" t="str">
        <f t="shared" ca="1" si="239"/>
        <v>DOLLARD MARIE CHRISTINE</v>
      </c>
    </row>
    <row r="4110" spans="1:11" ht="16.5" x14ac:dyDescent="0.35">
      <c r="A4110" s="1" t="s">
        <v>1980</v>
      </c>
      <c r="B4110" t="str">
        <f t="shared" si="241"/>
        <v>WE</v>
      </c>
      <c r="C4110">
        <f>MATCH("54",B4110:B$4957,0)</f>
        <v>7</v>
      </c>
      <c r="D4110" t="str">
        <f t="shared" ca="1" si="240"/>
        <v/>
      </c>
      <c r="E4110" t="str">
        <f t="shared" ca="1" si="240"/>
        <v/>
      </c>
      <c r="F4110" t="str">
        <f t="shared" ca="1" si="240"/>
        <v/>
      </c>
      <c r="G4110" t="str">
        <f t="shared" ca="1" si="239"/>
        <v/>
      </c>
      <c r="H4110" t="str">
        <f t="shared" ca="1" si="239"/>
        <v/>
      </c>
      <c r="I4110" t="str">
        <f t="shared" ca="1" si="239"/>
        <v/>
      </c>
      <c r="J4110" t="str">
        <f t="shared" ca="1" si="239"/>
        <v/>
      </c>
      <c r="K4110" t="str">
        <f t="shared" ca="1" si="239"/>
        <v/>
      </c>
    </row>
    <row r="4111" spans="1:11" x14ac:dyDescent="0.35">
      <c r="A4111" s="2" t="s">
        <v>1</v>
      </c>
      <c r="B4111" t="str">
        <f t="shared" si="241"/>
        <v>Ho</v>
      </c>
      <c r="C4111">
        <f>MATCH("54",B4111:B$4957,0)</f>
        <v>6</v>
      </c>
      <c r="D4111" t="str">
        <f t="shared" ca="1" si="240"/>
        <v/>
      </c>
      <c r="E4111" t="str">
        <f t="shared" ca="1" si="240"/>
        <v/>
      </c>
      <c r="F4111" t="str">
        <f t="shared" ca="1" si="240"/>
        <v/>
      </c>
      <c r="G4111" t="str">
        <f t="shared" ca="1" si="239"/>
        <v/>
      </c>
      <c r="H4111" t="str">
        <f t="shared" ca="1" si="239"/>
        <v/>
      </c>
      <c r="I4111" t="str">
        <f t="shared" ca="1" si="239"/>
        <v/>
      </c>
      <c r="J4111" t="str">
        <f t="shared" ca="1" si="239"/>
        <v/>
      </c>
      <c r="K4111" t="str">
        <f t="shared" ca="1" si="239"/>
        <v/>
      </c>
    </row>
    <row r="4112" spans="1:11" x14ac:dyDescent="0.35">
      <c r="A4112" s="3" t="s">
        <v>1981</v>
      </c>
      <c r="B4112" t="str">
        <f t="shared" si="241"/>
        <v>03</v>
      </c>
      <c r="C4112">
        <f>MATCH("54",B4112:B$4957,0)</f>
        <v>5</v>
      </c>
      <c r="D4112" t="str">
        <f t="shared" ca="1" si="240"/>
        <v/>
      </c>
      <c r="E4112" t="str">
        <f t="shared" ca="1" si="240"/>
        <v/>
      </c>
      <c r="F4112" t="str">
        <f t="shared" ca="1" si="240"/>
        <v/>
      </c>
      <c r="G4112" t="str">
        <f t="shared" ca="1" si="239"/>
        <v/>
      </c>
      <c r="H4112" t="str">
        <f t="shared" ca="1" si="239"/>
        <v/>
      </c>
      <c r="I4112" t="str">
        <f t="shared" ca="1" si="239"/>
        <v/>
      </c>
      <c r="J4112" t="str">
        <f t="shared" ca="1" si="239"/>
        <v/>
      </c>
      <c r="K4112" t="str">
        <f t="shared" ca="1" si="239"/>
        <v/>
      </c>
    </row>
    <row r="4113" spans="1:11" x14ac:dyDescent="0.35">
      <c r="A4113" s="2" t="s">
        <v>3</v>
      </c>
      <c r="B4113" t="str">
        <f t="shared" si="241"/>
        <v>Co</v>
      </c>
      <c r="C4113">
        <f>MATCH("54",B4113:B$4957,0)</f>
        <v>4</v>
      </c>
      <c r="D4113" t="str">
        <f t="shared" ca="1" si="240"/>
        <v/>
      </c>
      <c r="E4113" t="str">
        <f t="shared" ca="1" si="240"/>
        <v/>
      </c>
      <c r="F4113" t="str">
        <f t="shared" ca="1" si="240"/>
        <v/>
      </c>
      <c r="G4113" t="str">
        <f t="shared" ca="1" si="239"/>
        <v/>
      </c>
      <c r="H4113" t="str">
        <f t="shared" ca="1" si="239"/>
        <v/>
      </c>
      <c r="I4113" t="str">
        <f t="shared" ca="1" si="239"/>
        <v/>
      </c>
      <c r="J4113" t="str">
        <f t="shared" ca="1" si="239"/>
        <v/>
      </c>
      <c r="K4113" t="str">
        <f t="shared" ca="1" si="239"/>
        <v/>
      </c>
    </row>
    <row r="4114" spans="1:11" x14ac:dyDescent="0.35">
      <c r="A4114" s="4" t="s">
        <v>32</v>
      </c>
      <c r="B4114" t="str">
        <f t="shared" si="241"/>
        <v>CA</v>
      </c>
      <c r="C4114">
        <f>MATCH("54",B4114:B$4957,0)</f>
        <v>3</v>
      </c>
      <c r="D4114" t="str">
        <f t="shared" ca="1" si="240"/>
        <v/>
      </c>
      <c r="E4114" t="str">
        <f t="shared" ca="1" si="240"/>
        <v/>
      </c>
      <c r="F4114" t="str">
        <f t="shared" ca="1" si="240"/>
        <v/>
      </c>
      <c r="G4114" t="str">
        <f t="shared" ca="1" si="239"/>
        <v/>
      </c>
      <c r="H4114" t="str">
        <f t="shared" ca="1" si="239"/>
        <v/>
      </c>
      <c r="I4114" t="str">
        <f t="shared" ca="1" si="239"/>
        <v/>
      </c>
      <c r="J4114" t="str">
        <f t="shared" ca="1" si="239"/>
        <v/>
      </c>
      <c r="K4114" t="str">
        <f t="shared" ca="1" si="239"/>
        <v/>
      </c>
    </row>
    <row r="4115" spans="1:11" x14ac:dyDescent="0.35">
      <c r="A4115" s="4" t="s">
        <v>1982</v>
      </c>
      <c r="B4115" t="str">
        <f t="shared" si="241"/>
        <v xml:space="preserve">8 </v>
      </c>
      <c r="C4115">
        <f>MATCH("54",B4115:B$4957,0)</f>
        <v>2</v>
      </c>
      <c r="D4115" t="str">
        <f t="shared" ca="1" si="240"/>
        <v/>
      </c>
      <c r="E4115" t="str">
        <f t="shared" ca="1" si="240"/>
        <v/>
      </c>
      <c r="F4115" t="str">
        <f t="shared" ca="1" si="240"/>
        <v/>
      </c>
      <c r="G4115" t="str">
        <f t="shared" ca="1" si="239"/>
        <v/>
      </c>
      <c r="H4115" t="str">
        <f t="shared" ca="1" si="239"/>
        <v/>
      </c>
      <c r="I4115" t="str">
        <f t="shared" ca="1" si="239"/>
        <v/>
      </c>
      <c r="J4115" t="str">
        <f t="shared" ca="1" si="239"/>
        <v/>
      </c>
      <c r="K4115" t="str">
        <f t="shared" ca="1" si="239"/>
        <v/>
      </c>
    </row>
    <row r="4116" spans="1:11" x14ac:dyDescent="0.35">
      <c r="A4116" s="4" t="s">
        <v>1983</v>
      </c>
      <c r="B4116" t="str">
        <f t="shared" si="241"/>
        <v>54</v>
      </c>
      <c r="C4116">
        <f>MATCH("54",B4116:B$4957,0)</f>
        <v>1</v>
      </c>
      <c r="D4116" t="str">
        <f t="shared" ca="1" si="240"/>
        <v>54800 LABRY</v>
      </c>
      <c r="E4116" t="str">
        <f t="shared" ca="1" si="240"/>
        <v>8 RUE DU CAPITAINE WILLAUME</v>
      </c>
      <c r="F4116" t="str">
        <f t="shared" ca="1" si="240"/>
        <v>CABINET MEDICAL</v>
      </c>
      <c r="G4116" t="str">
        <f t="shared" ca="1" si="240"/>
        <v>Conventionné secteur 1</v>
      </c>
      <c r="H4116" t="str">
        <f t="shared" ca="1" si="240"/>
        <v>03 82 33 56 17</v>
      </c>
      <c r="I4116" t="str">
        <f t="shared" ca="1" si="240"/>
        <v>Honoraires sans dépassement</v>
      </c>
      <c r="J4116" t="str">
        <f t="shared" ca="1" si="240"/>
        <v>WEBER JEAN MARC</v>
      </c>
      <c r="K4116" t="str">
        <f t="shared" ca="1" si="240"/>
        <v/>
      </c>
    </row>
    <row r="4117" spans="1:11" ht="16.5" x14ac:dyDescent="0.35">
      <c r="A4117" s="1" t="s">
        <v>1984</v>
      </c>
      <c r="B4117" t="str">
        <f t="shared" si="241"/>
        <v>WA</v>
      </c>
      <c r="C4117">
        <f>MATCH("54",B4117:B$4957,0)</f>
        <v>7</v>
      </c>
      <c r="D4117" t="str">
        <f t="shared" ref="D4117:I4180" ca="1" si="242">IFERROR(IF(AND($C4117=1,OFFSET($C4117,1-D$1,)=D$1),OFFSET($A4117,1-D$1,),""),"")</f>
        <v/>
      </c>
      <c r="E4117" t="str">
        <f t="shared" ca="1" si="242"/>
        <v/>
      </c>
      <c r="F4117" t="str">
        <f t="shared" ca="1" si="242"/>
        <v/>
      </c>
      <c r="G4117" t="str">
        <f t="shared" ca="1" si="242"/>
        <v/>
      </c>
      <c r="H4117" t="str">
        <f t="shared" ca="1" si="242"/>
        <v/>
      </c>
      <c r="I4117" t="str">
        <f t="shared" ca="1" si="242"/>
        <v/>
      </c>
      <c r="J4117" t="str">
        <f t="shared" ref="J4117:K4180" ca="1" si="243">IFERROR(IF(AND($C4117=1,OFFSET($C4117,1-J$1,)=J$1),OFFSET($A4117,1-J$1,),""),"")</f>
        <v/>
      </c>
      <c r="K4117" t="str">
        <f t="shared" ca="1" si="243"/>
        <v/>
      </c>
    </row>
    <row r="4118" spans="1:11" x14ac:dyDescent="0.35">
      <c r="A4118" s="2" t="s">
        <v>1</v>
      </c>
      <c r="B4118" t="str">
        <f t="shared" si="241"/>
        <v>Ho</v>
      </c>
      <c r="C4118">
        <f>MATCH("54",B4118:B$4957,0)</f>
        <v>6</v>
      </c>
      <c r="D4118" t="str">
        <f t="shared" ca="1" si="242"/>
        <v/>
      </c>
      <c r="E4118" t="str">
        <f t="shared" ca="1" si="242"/>
        <v/>
      </c>
      <c r="F4118" t="str">
        <f t="shared" ca="1" si="242"/>
        <v/>
      </c>
      <c r="G4118" t="str">
        <f t="shared" ca="1" si="242"/>
        <v/>
      </c>
      <c r="H4118" t="str">
        <f t="shared" ca="1" si="242"/>
        <v/>
      </c>
      <c r="I4118" t="str">
        <f t="shared" ca="1" si="242"/>
        <v/>
      </c>
      <c r="J4118" t="str">
        <f t="shared" ca="1" si="243"/>
        <v/>
      </c>
      <c r="K4118" t="str">
        <f t="shared" ca="1" si="243"/>
        <v/>
      </c>
    </row>
    <row r="4119" spans="1:11" x14ac:dyDescent="0.35">
      <c r="A4119" s="3" t="s">
        <v>1985</v>
      </c>
      <c r="B4119" t="str">
        <f t="shared" si="241"/>
        <v>03</v>
      </c>
      <c r="C4119">
        <f>MATCH("54",B4119:B$4957,0)</f>
        <v>5</v>
      </c>
      <c r="D4119" t="str">
        <f t="shared" ca="1" si="242"/>
        <v/>
      </c>
      <c r="E4119" t="str">
        <f t="shared" ca="1" si="242"/>
        <v/>
      </c>
      <c r="F4119" t="str">
        <f t="shared" ca="1" si="242"/>
        <v/>
      </c>
      <c r="G4119" t="str">
        <f t="shared" ca="1" si="242"/>
        <v/>
      </c>
      <c r="H4119" t="str">
        <f t="shared" ca="1" si="242"/>
        <v/>
      </c>
      <c r="I4119" t="str">
        <f t="shared" ca="1" si="242"/>
        <v/>
      </c>
      <c r="J4119" t="str">
        <f t="shared" ca="1" si="243"/>
        <v/>
      </c>
      <c r="K4119" t="str">
        <f t="shared" ca="1" si="243"/>
        <v/>
      </c>
    </row>
    <row r="4120" spans="1:11" x14ac:dyDescent="0.35">
      <c r="A4120" s="2" t="s">
        <v>3</v>
      </c>
      <c r="B4120" t="str">
        <f t="shared" si="241"/>
        <v>Co</v>
      </c>
      <c r="C4120">
        <f>MATCH("54",B4120:B$4957,0)</f>
        <v>4</v>
      </c>
      <c r="D4120" t="str">
        <f t="shared" ca="1" si="242"/>
        <v/>
      </c>
      <c r="E4120" t="str">
        <f t="shared" ca="1" si="242"/>
        <v/>
      </c>
      <c r="F4120" t="str">
        <f t="shared" ca="1" si="242"/>
        <v/>
      </c>
      <c r="G4120" t="str">
        <f t="shared" ca="1" si="242"/>
        <v/>
      </c>
      <c r="H4120" t="str">
        <f t="shared" ca="1" si="242"/>
        <v/>
      </c>
      <c r="I4120" t="str">
        <f t="shared" ca="1" si="242"/>
        <v/>
      </c>
      <c r="J4120" t="str">
        <f t="shared" ca="1" si="243"/>
        <v/>
      </c>
      <c r="K4120" t="str">
        <f t="shared" ca="1" si="243"/>
        <v/>
      </c>
    </row>
    <row r="4121" spans="1:11" x14ac:dyDescent="0.35">
      <c r="A4121" s="4" t="s">
        <v>32</v>
      </c>
      <c r="B4121" t="str">
        <f t="shared" si="241"/>
        <v>CA</v>
      </c>
      <c r="C4121">
        <f>MATCH("54",B4121:B$4957,0)</f>
        <v>3</v>
      </c>
      <c r="D4121" t="str">
        <f t="shared" ca="1" si="242"/>
        <v/>
      </c>
      <c r="E4121" t="str">
        <f t="shared" ca="1" si="242"/>
        <v/>
      </c>
      <c r="F4121" t="str">
        <f t="shared" ca="1" si="242"/>
        <v/>
      </c>
      <c r="G4121" t="str">
        <f t="shared" ca="1" si="242"/>
        <v/>
      </c>
      <c r="H4121" t="str">
        <f t="shared" ca="1" si="242"/>
        <v/>
      </c>
      <c r="I4121" t="str">
        <f t="shared" ca="1" si="242"/>
        <v/>
      </c>
      <c r="J4121" t="str">
        <f t="shared" ca="1" si="243"/>
        <v/>
      </c>
      <c r="K4121" t="str">
        <f t="shared" ca="1" si="243"/>
        <v/>
      </c>
    </row>
    <row r="4122" spans="1:11" x14ac:dyDescent="0.35">
      <c r="A4122" s="4" t="s">
        <v>1986</v>
      </c>
      <c r="B4122" t="str">
        <f t="shared" si="241"/>
        <v xml:space="preserve">7 </v>
      </c>
      <c r="C4122">
        <f>MATCH("54",B4122:B$4957,0)</f>
        <v>2</v>
      </c>
      <c r="D4122" t="str">
        <f t="shared" ca="1" si="242"/>
        <v/>
      </c>
      <c r="E4122" t="str">
        <f t="shared" ca="1" si="242"/>
        <v/>
      </c>
      <c r="F4122" t="str">
        <f t="shared" ca="1" si="242"/>
        <v/>
      </c>
      <c r="G4122" t="str">
        <f t="shared" ca="1" si="242"/>
        <v/>
      </c>
      <c r="H4122" t="str">
        <f t="shared" ca="1" si="242"/>
        <v/>
      </c>
      <c r="I4122" t="str">
        <f t="shared" ca="1" si="242"/>
        <v/>
      </c>
      <c r="J4122" t="str">
        <f t="shared" ca="1" si="243"/>
        <v/>
      </c>
      <c r="K4122" t="str">
        <f t="shared" ca="1" si="243"/>
        <v/>
      </c>
    </row>
    <row r="4123" spans="1:11" x14ac:dyDescent="0.35">
      <c r="A4123" s="4" t="s">
        <v>1987</v>
      </c>
      <c r="B4123" t="str">
        <f t="shared" si="241"/>
        <v>54</v>
      </c>
      <c r="C4123">
        <f>MATCH("54",B4123:B$4957,0)</f>
        <v>1</v>
      </c>
      <c r="D4123" t="str">
        <f t="shared" ca="1" si="242"/>
        <v>54200 DOMMARTIN LES TOUL</v>
      </c>
      <c r="E4123" t="str">
        <f t="shared" ca="1" si="242"/>
        <v>7 RUE RAYMOND POINCARE</v>
      </c>
      <c r="F4123" t="str">
        <f t="shared" ca="1" si="242"/>
        <v>CABINET MEDICAL</v>
      </c>
      <c r="G4123" t="str">
        <f t="shared" ca="1" si="242"/>
        <v>Conventionné secteur 1</v>
      </c>
      <c r="H4123" t="str">
        <f t="shared" ca="1" si="242"/>
        <v>03 83 43 44 54</v>
      </c>
      <c r="I4123" t="str">
        <f t="shared" ca="1" si="242"/>
        <v>Honoraires sans dépassement</v>
      </c>
      <c r="J4123" t="str">
        <f t="shared" ca="1" si="243"/>
        <v>WALTER SERGE</v>
      </c>
      <c r="K4123" t="str">
        <f t="shared" ca="1" si="243"/>
        <v/>
      </c>
    </row>
    <row r="4124" spans="1:11" ht="16.5" x14ac:dyDescent="0.35">
      <c r="A4124" s="1" t="s">
        <v>1988</v>
      </c>
      <c r="B4124" t="str">
        <f t="shared" si="241"/>
        <v>DU</v>
      </c>
      <c r="C4124">
        <f>MATCH("54",B4124:B$4957,0)</f>
        <v>6</v>
      </c>
      <c r="D4124" t="str">
        <f t="shared" ca="1" si="242"/>
        <v/>
      </c>
      <c r="E4124" t="str">
        <f t="shared" ca="1" si="242"/>
        <v/>
      </c>
      <c r="F4124" t="str">
        <f t="shared" ca="1" si="242"/>
        <v/>
      </c>
      <c r="G4124" t="str">
        <f t="shared" ca="1" si="242"/>
        <v/>
      </c>
      <c r="H4124" t="str">
        <f t="shared" ca="1" si="242"/>
        <v/>
      </c>
      <c r="I4124" t="str">
        <f t="shared" ca="1" si="242"/>
        <v/>
      </c>
      <c r="J4124" t="str">
        <f t="shared" ca="1" si="243"/>
        <v/>
      </c>
      <c r="K4124" t="str">
        <f t="shared" ca="1" si="243"/>
        <v/>
      </c>
    </row>
    <row r="4125" spans="1:11" x14ac:dyDescent="0.35">
      <c r="A4125" s="2" t="s">
        <v>1</v>
      </c>
      <c r="B4125" t="str">
        <f t="shared" si="241"/>
        <v>Ho</v>
      </c>
      <c r="C4125">
        <f>MATCH("54",B4125:B$4957,0)</f>
        <v>5</v>
      </c>
      <c r="D4125" t="str">
        <f t="shared" ca="1" si="242"/>
        <v/>
      </c>
      <c r="E4125" t="str">
        <f t="shared" ca="1" si="242"/>
        <v/>
      </c>
      <c r="F4125" t="str">
        <f t="shared" ca="1" si="242"/>
        <v/>
      </c>
      <c r="G4125" t="str">
        <f t="shared" ca="1" si="242"/>
        <v/>
      </c>
      <c r="H4125" t="str">
        <f t="shared" ca="1" si="242"/>
        <v/>
      </c>
      <c r="I4125" t="str">
        <f t="shared" ca="1" si="242"/>
        <v/>
      </c>
      <c r="J4125" t="str">
        <f t="shared" ca="1" si="243"/>
        <v/>
      </c>
      <c r="K4125" t="str">
        <f t="shared" ca="1" si="243"/>
        <v/>
      </c>
    </row>
    <row r="4126" spans="1:11" x14ac:dyDescent="0.35">
      <c r="A4126" s="3" t="s">
        <v>1989</v>
      </c>
      <c r="B4126" t="str">
        <f t="shared" si="241"/>
        <v>03</v>
      </c>
      <c r="C4126">
        <f>MATCH("54",B4126:B$4957,0)</f>
        <v>4</v>
      </c>
      <c r="D4126" t="str">
        <f t="shared" ca="1" si="242"/>
        <v/>
      </c>
      <c r="E4126" t="str">
        <f t="shared" ca="1" si="242"/>
        <v/>
      </c>
      <c r="F4126" t="str">
        <f t="shared" ca="1" si="242"/>
        <v/>
      </c>
      <c r="G4126" t="str">
        <f t="shared" ca="1" si="242"/>
        <v/>
      </c>
      <c r="H4126" t="str">
        <f t="shared" ca="1" si="242"/>
        <v/>
      </c>
      <c r="I4126" t="str">
        <f t="shared" ca="1" si="242"/>
        <v/>
      </c>
      <c r="J4126" t="str">
        <f t="shared" ca="1" si="243"/>
        <v/>
      </c>
      <c r="K4126" t="str">
        <f t="shared" ca="1" si="243"/>
        <v/>
      </c>
    </row>
    <row r="4127" spans="1:11" x14ac:dyDescent="0.35">
      <c r="A4127" s="2" t="s">
        <v>3</v>
      </c>
      <c r="B4127" t="str">
        <f t="shared" si="241"/>
        <v>Co</v>
      </c>
      <c r="C4127">
        <f>MATCH("54",B4127:B$4957,0)</f>
        <v>3</v>
      </c>
      <c r="D4127" t="str">
        <f t="shared" ca="1" si="242"/>
        <v/>
      </c>
      <c r="E4127" t="str">
        <f t="shared" ca="1" si="242"/>
        <v/>
      </c>
      <c r="F4127" t="str">
        <f t="shared" ca="1" si="242"/>
        <v/>
      </c>
      <c r="G4127" t="str">
        <f t="shared" ca="1" si="242"/>
        <v/>
      </c>
      <c r="H4127" t="str">
        <f t="shared" ca="1" si="242"/>
        <v/>
      </c>
      <c r="I4127" t="str">
        <f t="shared" ca="1" si="242"/>
        <v/>
      </c>
      <c r="J4127" t="str">
        <f t="shared" ca="1" si="243"/>
        <v/>
      </c>
      <c r="K4127" t="str">
        <f t="shared" ca="1" si="243"/>
        <v/>
      </c>
    </row>
    <row r="4128" spans="1:11" x14ac:dyDescent="0.35">
      <c r="A4128" s="4" t="s">
        <v>1990</v>
      </c>
      <c r="B4128" t="str">
        <f t="shared" si="241"/>
        <v>66</v>
      </c>
      <c r="C4128">
        <f>MATCH("54",B4128:B$4957,0)</f>
        <v>2</v>
      </c>
      <c r="D4128" t="str">
        <f t="shared" ca="1" si="242"/>
        <v/>
      </c>
      <c r="E4128" t="str">
        <f t="shared" ca="1" si="242"/>
        <v/>
      </c>
      <c r="F4128" t="str">
        <f t="shared" ca="1" si="242"/>
        <v/>
      </c>
      <c r="G4128" t="str">
        <f t="shared" ca="1" si="242"/>
        <v/>
      </c>
      <c r="H4128" t="str">
        <f t="shared" ca="1" si="242"/>
        <v/>
      </c>
      <c r="I4128" t="str">
        <f t="shared" ca="1" si="242"/>
        <v/>
      </c>
      <c r="J4128" t="str">
        <f t="shared" ca="1" si="243"/>
        <v/>
      </c>
      <c r="K4128" t="str">
        <f t="shared" ca="1" si="243"/>
        <v/>
      </c>
    </row>
    <row r="4129" spans="1:11" x14ac:dyDescent="0.35">
      <c r="A4129" s="4" t="s">
        <v>74</v>
      </c>
      <c r="B4129" t="str">
        <f t="shared" si="241"/>
        <v>54</v>
      </c>
      <c r="C4129">
        <f>MATCH("54",B4129:B$4957,0)</f>
        <v>1</v>
      </c>
      <c r="D4129" t="str">
        <f t="shared" ca="1" si="242"/>
        <v>54300 LUNEVILLE</v>
      </c>
      <c r="E4129" t="str">
        <f t="shared" ca="1" si="242"/>
        <v>66 RUE D ALSACE</v>
      </c>
      <c r="F4129" t="str">
        <f t="shared" ca="1" si="242"/>
        <v>Conventionné secteur 1</v>
      </c>
      <c r="G4129" t="str">
        <f t="shared" ca="1" si="242"/>
        <v>03 83 74 13 35</v>
      </c>
      <c r="H4129" t="str">
        <f t="shared" ca="1" si="242"/>
        <v>Honoraires sans dépassement</v>
      </c>
      <c r="I4129" t="str">
        <f t="shared" ca="1" si="242"/>
        <v>DUCRET ANTOINE</v>
      </c>
      <c r="J4129" t="str">
        <f t="shared" ca="1" si="243"/>
        <v/>
      </c>
      <c r="K4129" t="str">
        <f t="shared" ca="1" si="243"/>
        <v/>
      </c>
    </row>
    <row r="4130" spans="1:11" ht="16.5" x14ac:dyDescent="0.35">
      <c r="A4130" s="1" t="s">
        <v>1991</v>
      </c>
      <c r="B4130" t="str">
        <f t="shared" si="241"/>
        <v>DI</v>
      </c>
      <c r="C4130">
        <f>MATCH("54",B4130:B$4957,0)</f>
        <v>7</v>
      </c>
      <c r="D4130" t="str">
        <f t="shared" ca="1" si="242"/>
        <v/>
      </c>
      <c r="E4130" t="str">
        <f t="shared" ca="1" si="242"/>
        <v/>
      </c>
      <c r="F4130" t="str">
        <f t="shared" ca="1" si="242"/>
        <v/>
      </c>
      <c r="G4130" t="str">
        <f t="shared" ca="1" si="242"/>
        <v/>
      </c>
      <c r="H4130" t="str">
        <f t="shared" ca="1" si="242"/>
        <v/>
      </c>
      <c r="I4130" t="str">
        <f t="shared" ca="1" si="242"/>
        <v/>
      </c>
      <c r="J4130" t="str">
        <f t="shared" ca="1" si="243"/>
        <v/>
      </c>
      <c r="K4130" t="str">
        <f t="shared" ca="1" si="243"/>
        <v/>
      </c>
    </row>
    <row r="4131" spans="1:11" x14ac:dyDescent="0.35">
      <c r="A4131" s="2" t="s">
        <v>1</v>
      </c>
      <c r="B4131" t="str">
        <f t="shared" si="241"/>
        <v>Ho</v>
      </c>
      <c r="C4131">
        <f>MATCH("54",B4131:B$4957,0)</f>
        <v>6</v>
      </c>
      <c r="D4131" t="str">
        <f t="shared" ca="1" si="242"/>
        <v/>
      </c>
      <c r="E4131" t="str">
        <f t="shared" ca="1" si="242"/>
        <v/>
      </c>
      <c r="F4131" t="str">
        <f t="shared" ca="1" si="242"/>
        <v/>
      </c>
      <c r="G4131" t="str">
        <f t="shared" ca="1" si="242"/>
        <v/>
      </c>
      <c r="H4131" t="str">
        <f t="shared" ca="1" si="242"/>
        <v/>
      </c>
      <c r="I4131" t="str">
        <f t="shared" ca="1" si="242"/>
        <v/>
      </c>
      <c r="J4131" t="str">
        <f t="shared" ca="1" si="243"/>
        <v/>
      </c>
      <c r="K4131" t="str">
        <f t="shared" ca="1" si="243"/>
        <v/>
      </c>
    </row>
    <row r="4132" spans="1:11" x14ac:dyDescent="0.35">
      <c r="A4132" s="3" t="s">
        <v>1992</v>
      </c>
      <c r="B4132" t="str">
        <f t="shared" si="241"/>
        <v>03</v>
      </c>
      <c r="C4132">
        <f>MATCH("54",B4132:B$4957,0)</f>
        <v>5</v>
      </c>
      <c r="D4132" t="str">
        <f t="shared" ca="1" si="242"/>
        <v/>
      </c>
      <c r="E4132" t="str">
        <f t="shared" ca="1" si="242"/>
        <v/>
      </c>
      <c r="F4132" t="str">
        <f t="shared" ca="1" si="242"/>
        <v/>
      </c>
      <c r="G4132" t="str">
        <f t="shared" ca="1" si="242"/>
        <v/>
      </c>
      <c r="H4132" t="str">
        <f t="shared" ca="1" si="242"/>
        <v/>
      </c>
      <c r="I4132" t="str">
        <f t="shared" ca="1" si="242"/>
        <v/>
      </c>
      <c r="J4132" t="str">
        <f t="shared" ca="1" si="243"/>
        <v/>
      </c>
      <c r="K4132" t="str">
        <f t="shared" ca="1" si="243"/>
        <v/>
      </c>
    </row>
    <row r="4133" spans="1:11" x14ac:dyDescent="0.35">
      <c r="A4133" s="2" t="s">
        <v>3</v>
      </c>
      <c r="B4133" t="str">
        <f t="shared" si="241"/>
        <v>Co</v>
      </c>
      <c r="C4133">
        <f>MATCH("54",B4133:B$4957,0)</f>
        <v>4</v>
      </c>
      <c r="D4133" t="str">
        <f t="shared" ca="1" si="242"/>
        <v/>
      </c>
      <c r="E4133" t="str">
        <f t="shared" ca="1" si="242"/>
        <v/>
      </c>
      <c r="F4133" t="str">
        <f t="shared" ca="1" si="242"/>
        <v/>
      </c>
      <c r="G4133" t="str">
        <f t="shared" ca="1" si="242"/>
        <v/>
      </c>
      <c r="H4133" t="str">
        <f t="shared" ca="1" si="242"/>
        <v/>
      </c>
      <c r="I4133" t="str">
        <f t="shared" ca="1" si="242"/>
        <v/>
      </c>
      <c r="J4133" t="str">
        <f t="shared" ca="1" si="243"/>
        <v/>
      </c>
      <c r="K4133" t="str">
        <f t="shared" ca="1" si="243"/>
        <v/>
      </c>
    </row>
    <row r="4134" spans="1:11" x14ac:dyDescent="0.35">
      <c r="A4134" s="4" t="s">
        <v>32</v>
      </c>
      <c r="B4134" t="str">
        <f t="shared" si="241"/>
        <v>CA</v>
      </c>
      <c r="C4134">
        <f>MATCH("54",B4134:B$4957,0)</f>
        <v>3</v>
      </c>
      <c r="D4134" t="str">
        <f t="shared" ca="1" si="242"/>
        <v/>
      </c>
      <c r="E4134" t="str">
        <f t="shared" ca="1" si="242"/>
        <v/>
      </c>
      <c r="F4134" t="str">
        <f t="shared" ca="1" si="242"/>
        <v/>
      </c>
      <c r="G4134" t="str">
        <f t="shared" ca="1" si="242"/>
        <v/>
      </c>
      <c r="H4134" t="str">
        <f t="shared" ca="1" si="242"/>
        <v/>
      </c>
      <c r="I4134" t="str">
        <f t="shared" ca="1" si="242"/>
        <v/>
      </c>
      <c r="J4134" t="str">
        <f t="shared" ca="1" si="243"/>
        <v/>
      </c>
      <c r="K4134" t="str">
        <f t="shared" ca="1" si="243"/>
        <v/>
      </c>
    </row>
    <row r="4135" spans="1:11" x14ac:dyDescent="0.35">
      <c r="A4135" s="4" t="s">
        <v>1993</v>
      </c>
      <c r="B4135" t="str">
        <f t="shared" si="241"/>
        <v>15</v>
      </c>
      <c r="C4135">
        <f>MATCH("54",B4135:B$4957,0)</f>
        <v>2</v>
      </c>
      <c r="D4135" t="str">
        <f t="shared" ca="1" si="242"/>
        <v/>
      </c>
      <c r="E4135" t="str">
        <f t="shared" ca="1" si="242"/>
        <v/>
      </c>
      <c r="F4135" t="str">
        <f t="shared" ca="1" si="242"/>
        <v/>
      </c>
      <c r="G4135" t="str">
        <f t="shared" ca="1" si="242"/>
        <v/>
      </c>
      <c r="H4135" t="str">
        <f t="shared" ca="1" si="242"/>
        <v/>
      </c>
      <c r="I4135" t="str">
        <f t="shared" ca="1" si="242"/>
        <v/>
      </c>
      <c r="J4135" t="str">
        <f t="shared" ca="1" si="243"/>
        <v/>
      </c>
      <c r="K4135" t="str">
        <f t="shared" ca="1" si="243"/>
        <v/>
      </c>
    </row>
    <row r="4136" spans="1:11" x14ac:dyDescent="0.35">
      <c r="A4136" s="4" t="s">
        <v>5</v>
      </c>
      <c r="B4136" t="str">
        <f t="shared" si="241"/>
        <v>54</v>
      </c>
      <c r="C4136">
        <f>MATCH("54",B4136:B$4957,0)</f>
        <v>1</v>
      </c>
      <c r="D4136" t="str">
        <f t="shared" ca="1" si="242"/>
        <v>54000 NANCY</v>
      </c>
      <c r="E4136" t="str">
        <f t="shared" ca="1" si="242"/>
        <v>15 RUE BARON LOUIS</v>
      </c>
      <c r="F4136" t="str">
        <f t="shared" ca="1" si="242"/>
        <v>CABINET MEDICAL</v>
      </c>
      <c r="G4136" t="str">
        <f t="shared" ca="1" si="242"/>
        <v>Conventionné secteur 1</v>
      </c>
      <c r="H4136" t="str">
        <f t="shared" ca="1" si="242"/>
        <v>03 83 36 47 53</v>
      </c>
      <c r="I4136" t="str">
        <f t="shared" ca="1" si="242"/>
        <v>Honoraires sans dépassement</v>
      </c>
      <c r="J4136" t="str">
        <f t="shared" ca="1" si="243"/>
        <v>DINH DOAN LONG MY</v>
      </c>
      <c r="K4136" t="str">
        <f t="shared" ca="1" si="243"/>
        <v/>
      </c>
    </row>
    <row r="4137" spans="1:11" ht="16.5" x14ac:dyDescent="0.35">
      <c r="A4137" s="1" t="s">
        <v>1994</v>
      </c>
      <c r="B4137" t="str">
        <f t="shared" si="241"/>
        <v>MO</v>
      </c>
      <c r="C4137">
        <f>MATCH("54",B4137:B$4957,0)</f>
        <v>7</v>
      </c>
      <c r="D4137" t="str">
        <f t="shared" ca="1" si="242"/>
        <v/>
      </c>
      <c r="E4137" t="str">
        <f t="shared" ca="1" si="242"/>
        <v/>
      </c>
      <c r="F4137" t="str">
        <f t="shared" ca="1" si="242"/>
        <v/>
      </c>
      <c r="G4137" t="str">
        <f t="shared" ca="1" si="242"/>
        <v/>
      </c>
      <c r="H4137" t="str">
        <f t="shared" ca="1" si="242"/>
        <v/>
      </c>
      <c r="I4137" t="str">
        <f t="shared" ca="1" si="242"/>
        <v/>
      </c>
      <c r="J4137" t="str">
        <f t="shared" ca="1" si="243"/>
        <v/>
      </c>
      <c r="K4137" t="str">
        <f t="shared" ca="1" si="243"/>
        <v/>
      </c>
    </row>
    <row r="4138" spans="1:11" x14ac:dyDescent="0.35">
      <c r="A4138" s="2" t="s">
        <v>1</v>
      </c>
      <c r="B4138" t="str">
        <f t="shared" si="241"/>
        <v>Ho</v>
      </c>
      <c r="C4138">
        <f>MATCH("54",B4138:B$4957,0)</f>
        <v>6</v>
      </c>
      <c r="D4138" t="str">
        <f t="shared" ca="1" si="242"/>
        <v/>
      </c>
      <c r="E4138" t="str">
        <f t="shared" ca="1" si="242"/>
        <v/>
      </c>
      <c r="F4138" t="str">
        <f t="shared" ca="1" si="242"/>
        <v/>
      </c>
      <c r="G4138" t="str">
        <f t="shared" ref="G4138:K4201" ca="1" si="244">IFERROR(IF(AND($C4138=1,OFFSET($C4138,1-G$1,)=G$1),OFFSET($A4138,1-G$1,),""),"")</f>
        <v/>
      </c>
      <c r="H4138" t="str">
        <f t="shared" ca="1" si="244"/>
        <v/>
      </c>
      <c r="I4138" t="str">
        <f t="shared" ca="1" si="244"/>
        <v/>
      </c>
      <c r="J4138" t="str">
        <f t="shared" ca="1" si="243"/>
        <v/>
      </c>
      <c r="K4138" t="str">
        <f t="shared" ca="1" si="243"/>
        <v/>
      </c>
    </row>
    <row r="4139" spans="1:11" x14ac:dyDescent="0.35">
      <c r="A4139" s="3" t="s">
        <v>1995</v>
      </c>
      <c r="B4139" t="str">
        <f t="shared" si="241"/>
        <v>03</v>
      </c>
      <c r="C4139">
        <f>MATCH("54",B4139:B$4957,0)</f>
        <v>5</v>
      </c>
      <c r="D4139" t="str">
        <f t="shared" ca="1" si="242"/>
        <v/>
      </c>
      <c r="E4139" t="str">
        <f t="shared" ca="1" si="242"/>
        <v/>
      </c>
      <c r="F4139" t="str">
        <f t="shared" ca="1" si="242"/>
        <v/>
      </c>
      <c r="G4139" t="str">
        <f t="shared" ca="1" si="244"/>
        <v/>
      </c>
      <c r="H4139" t="str">
        <f t="shared" ca="1" si="244"/>
        <v/>
      </c>
      <c r="I4139" t="str">
        <f t="shared" ca="1" si="244"/>
        <v/>
      </c>
      <c r="J4139" t="str">
        <f t="shared" ca="1" si="243"/>
        <v/>
      </c>
      <c r="K4139" t="str">
        <f t="shared" ca="1" si="243"/>
        <v/>
      </c>
    </row>
    <row r="4140" spans="1:11" x14ac:dyDescent="0.35">
      <c r="A4140" s="2" t="s">
        <v>3</v>
      </c>
      <c r="B4140" t="str">
        <f t="shared" si="241"/>
        <v>Co</v>
      </c>
      <c r="C4140">
        <f>MATCH("54",B4140:B$4957,0)</f>
        <v>4</v>
      </c>
      <c r="D4140" t="str">
        <f t="shared" ca="1" si="242"/>
        <v/>
      </c>
      <c r="E4140" t="str">
        <f t="shared" ca="1" si="242"/>
        <v/>
      </c>
      <c r="F4140" t="str">
        <f t="shared" ca="1" si="242"/>
        <v/>
      </c>
      <c r="G4140" t="str">
        <f t="shared" ca="1" si="244"/>
        <v/>
      </c>
      <c r="H4140" t="str">
        <f t="shared" ca="1" si="244"/>
        <v/>
      </c>
      <c r="I4140" t="str">
        <f t="shared" ca="1" si="244"/>
        <v/>
      </c>
      <c r="J4140" t="str">
        <f t="shared" ca="1" si="243"/>
        <v/>
      </c>
      <c r="K4140" t="str">
        <f t="shared" ca="1" si="243"/>
        <v/>
      </c>
    </row>
    <row r="4141" spans="1:11" x14ac:dyDescent="0.35">
      <c r="A4141" s="4" t="s">
        <v>32</v>
      </c>
      <c r="B4141" t="str">
        <f t="shared" si="241"/>
        <v>CA</v>
      </c>
      <c r="C4141">
        <f>MATCH("54",B4141:B$4957,0)</f>
        <v>3</v>
      </c>
      <c r="D4141" t="str">
        <f t="shared" ca="1" si="242"/>
        <v/>
      </c>
      <c r="E4141" t="str">
        <f t="shared" ca="1" si="242"/>
        <v/>
      </c>
      <c r="F4141" t="str">
        <f t="shared" ca="1" si="242"/>
        <v/>
      </c>
      <c r="G4141" t="str">
        <f t="shared" ca="1" si="244"/>
        <v/>
      </c>
      <c r="H4141" t="str">
        <f t="shared" ca="1" si="244"/>
        <v/>
      </c>
      <c r="I4141" t="str">
        <f t="shared" ca="1" si="244"/>
        <v/>
      </c>
      <c r="J4141" t="str">
        <f t="shared" ca="1" si="243"/>
        <v/>
      </c>
      <c r="K4141" t="str">
        <f t="shared" ca="1" si="243"/>
        <v/>
      </c>
    </row>
    <row r="4142" spans="1:11" x14ac:dyDescent="0.35">
      <c r="A4142" s="4" t="s">
        <v>1996</v>
      </c>
      <c r="B4142" t="str">
        <f t="shared" si="241"/>
        <v>15</v>
      </c>
      <c r="C4142">
        <f>MATCH("54",B4142:B$4957,0)</f>
        <v>2</v>
      </c>
      <c r="D4142" t="str">
        <f t="shared" ca="1" si="242"/>
        <v/>
      </c>
      <c r="E4142" t="str">
        <f t="shared" ca="1" si="242"/>
        <v/>
      </c>
      <c r="F4142" t="str">
        <f t="shared" ca="1" si="242"/>
        <v/>
      </c>
      <c r="G4142" t="str">
        <f t="shared" ca="1" si="244"/>
        <v/>
      </c>
      <c r="H4142" t="str">
        <f t="shared" ca="1" si="244"/>
        <v/>
      </c>
      <c r="I4142" t="str">
        <f t="shared" ca="1" si="244"/>
        <v/>
      </c>
      <c r="J4142" t="str">
        <f t="shared" ca="1" si="243"/>
        <v/>
      </c>
      <c r="K4142" t="str">
        <f t="shared" ca="1" si="243"/>
        <v/>
      </c>
    </row>
    <row r="4143" spans="1:11" x14ac:dyDescent="0.35">
      <c r="A4143" s="4" t="s">
        <v>432</v>
      </c>
      <c r="B4143" t="str">
        <f t="shared" si="241"/>
        <v>54</v>
      </c>
      <c r="C4143">
        <f>MATCH("54",B4143:B$4957,0)</f>
        <v>1</v>
      </c>
      <c r="D4143" t="str">
        <f t="shared" ca="1" si="242"/>
        <v>54250 CHAMPIGNEULLES</v>
      </c>
      <c r="E4143" t="str">
        <f t="shared" ca="1" si="242"/>
        <v>15 RUE PHILIPPE MARTIN</v>
      </c>
      <c r="F4143" t="str">
        <f t="shared" ca="1" si="242"/>
        <v>CABINET MEDICAL</v>
      </c>
      <c r="G4143" t="str">
        <f t="shared" ca="1" si="244"/>
        <v>Conventionné secteur 1</v>
      </c>
      <c r="H4143" t="str">
        <f t="shared" ca="1" si="244"/>
        <v>03 83 31 21 77</v>
      </c>
      <c r="I4143" t="str">
        <f t="shared" ca="1" si="244"/>
        <v>Honoraires sans dépassement</v>
      </c>
      <c r="J4143" t="str">
        <f t="shared" ca="1" si="243"/>
        <v>MOREAU YVES</v>
      </c>
      <c r="K4143" t="str">
        <f t="shared" ca="1" si="243"/>
        <v/>
      </c>
    </row>
    <row r="4144" spans="1:11" ht="16.5" x14ac:dyDescent="0.35">
      <c r="A4144" s="1" t="s">
        <v>1997</v>
      </c>
      <c r="B4144" t="str">
        <f t="shared" si="241"/>
        <v>DO</v>
      </c>
      <c r="C4144">
        <f>MATCH("54",B4144:B$4957,0)</f>
        <v>6</v>
      </c>
      <c r="D4144" t="str">
        <f t="shared" ca="1" si="242"/>
        <v/>
      </c>
      <c r="E4144" t="str">
        <f t="shared" ca="1" si="242"/>
        <v/>
      </c>
      <c r="F4144" t="str">
        <f t="shared" ca="1" si="242"/>
        <v/>
      </c>
      <c r="G4144" t="str">
        <f t="shared" ca="1" si="244"/>
        <v/>
      </c>
      <c r="H4144" t="str">
        <f t="shared" ca="1" si="244"/>
        <v/>
      </c>
      <c r="I4144" t="str">
        <f t="shared" ca="1" si="244"/>
        <v/>
      </c>
      <c r="J4144" t="str">
        <f t="shared" ca="1" si="243"/>
        <v/>
      </c>
      <c r="K4144" t="str">
        <f t="shared" ca="1" si="243"/>
        <v/>
      </c>
    </row>
    <row r="4145" spans="1:11" x14ac:dyDescent="0.35">
      <c r="A4145" s="2" t="s">
        <v>1</v>
      </c>
      <c r="B4145" t="str">
        <f t="shared" si="241"/>
        <v>Ho</v>
      </c>
      <c r="C4145">
        <f>MATCH("54",B4145:B$4957,0)</f>
        <v>5</v>
      </c>
      <c r="D4145" t="str">
        <f t="shared" ca="1" si="242"/>
        <v/>
      </c>
      <c r="E4145" t="str">
        <f t="shared" ca="1" si="242"/>
        <v/>
      </c>
      <c r="F4145" t="str">
        <f t="shared" ca="1" si="242"/>
        <v/>
      </c>
      <c r="G4145" t="str">
        <f t="shared" ca="1" si="244"/>
        <v/>
      </c>
      <c r="H4145" t="str">
        <f t="shared" ca="1" si="244"/>
        <v/>
      </c>
      <c r="I4145" t="str">
        <f t="shared" ca="1" si="244"/>
        <v/>
      </c>
      <c r="J4145" t="str">
        <f t="shared" ca="1" si="243"/>
        <v/>
      </c>
      <c r="K4145" t="str">
        <f t="shared" ca="1" si="243"/>
        <v/>
      </c>
    </row>
    <row r="4146" spans="1:11" x14ac:dyDescent="0.35">
      <c r="A4146" s="3" t="s">
        <v>1929</v>
      </c>
      <c r="B4146" t="str">
        <f t="shared" si="241"/>
        <v>03</v>
      </c>
      <c r="C4146">
        <f>MATCH("54",B4146:B$4957,0)</f>
        <v>4</v>
      </c>
      <c r="D4146" t="str">
        <f t="shared" ca="1" si="242"/>
        <v/>
      </c>
      <c r="E4146" t="str">
        <f t="shared" ca="1" si="242"/>
        <v/>
      </c>
      <c r="F4146" t="str">
        <f t="shared" ca="1" si="242"/>
        <v/>
      </c>
      <c r="G4146" t="str">
        <f t="shared" ca="1" si="244"/>
        <v/>
      </c>
      <c r="H4146" t="str">
        <f t="shared" ca="1" si="244"/>
        <v/>
      </c>
      <c r="I4146" t="str">
        <f t="shared" ca="1" si="244"/>
        <v/>
      </c>
      <c r="J4146" t="str">
        <f t="shared" ca="1" si="243"/>
        <v/>
      </c>
      <c r="K4146" t="str">
        <f t="shared" ca="1" si="243"/>
        <v/>
      </c>
    </row>
    <row r="4147" spans="1:11" x14ac:dyDescent="0.35">
      <c r="A4147" s="2" t="s">
        <v>3</v>
      </c>
      <c r="B4147" t="str">
        <f t="shared" si="241"/>
        <v>Co</v>
      </c>
      <c r="C4147">
        <f>MATCH("54",B4147:B$4957,0)</f>
        <v>3</v>
      </c>
      <c r="D4147" t="str">
        <f t="shared" ca="1" si="242"/>
        <v/>
      </c>
      <c r="E4147" t="str">
        <f t="shared" ca="1" si="242"/>
        <v/>
      </c>
      <c r="F4147" t="str">
        <f t="shared" ca="1" si="242"/>
        <v/>
      </c>
      <c r="G4147" t="str">
        <f t="shared" ca="1" si="244"/>
        <v/>
      </c>
      <c r="H4147" t="str">
        <f t="shared" ca="1" si="244"/>
        <v/>
      </c>
      <c r="I4147" t="str">
        <f t="shared" ca="1" si="244"/>
        <v/>
      </c>
      <c r="J4147" t="str">
        <f t="shared" ca="1" si="243"/>
        <v/>
      </c>
      <c r="K4147" t="str">
        <f t="shared" ca="1" si="243"/>
        <v/>
      </c>
    </row>
    <row r="4148" spans="1:11" x14ac:dyDescent="0.35">
      <c r="A4148" s="4" t="s">
        <v>1998</v>
      </c>
      <c r="B4148" t="str">
        <f t="shared" si="241"/>
        <v>35</v>
      </c>
      <c r="C4148">
        <f>MATCH("54",B4148:B$4957,0)</f>
        <v>2</v>
      </c>
      <c r="D4148" t="str">
        <f t="shared" ca="1" si="242"/>
        <v/>
      </c>
      <c r="E4148" t="str">
        <f t="shared" ca="1" si="242"/>
        <v/>
      </c>
      <c r="F4148" t="str">
        <f t="shared" ca="1" si="242"/>
        <v/>
      </c>
      <c r="G4148" t="str">
        <f t="shared" ca="1" si="244"/>
        <v/>
      </c>
      <c r="H4148" t="str">
        <f t="shared" ca="1" si="244"/>
        <v/>
      </c>
      <c r="I4148" t="str">
        <f t="shared" ca="1" si="244"/>
        <v/>
      </c>
      <c r="J4148" t="str">
        <f t="shared" ca="1" si="243"/>
        <v/>
      </c>
      <c r="K4148" t="str">
        <f t="shared" ca="1" si="243"/>
        <v/>
      </c>
    </row>
    <row r="4149" spans="1:11" x14ac:dyDescent="0.35">
      <c r="A4149" s="4" t="s">
        <v>1056</v>
      </c>
      <c r="B4149" t="str">
        <f t="shared" si="241"/>
        <v>54</v>
      </c>
      <c r="C4149">
        <f>MATCH("54",B4149:B$4957,0)</f>
        <v>1</v>
      </c>
      <c r="D4149" t="str">
        <f t="shared" ca="1" si="242"/>
        <v>54840 GONDREVILLE</v>
      </c>
      <c r="E4149" t="str">
        <f t="shared" ca="1" si="242"/>
        <v>35B RUE DE FONTENOY</v>
      </c>
      <c r="F4149" t="str">
        <f t="shared" ca="1" si="242"/>
        <v>Conventionné secteur 1</v>
      </c>
      <c r="G4149" t="str">
        <f t="shared" ca="1" si="244"/>
        <v>03 83 63 63 13</v>
      </c>
      <c r="H4149" t="str">
        <f t="shared" ca="1" si="244"/>
        <v>Honoraires sans dépassement</v>
      </c>
      <c r="I4149" t="str">
        <f t="shared" ca="1" si="244"/>
        <v>DONNAIS ANTHONY</v>
      </c>
      <c r="J4149" t="str">
        <f t="shared" ca="1" si="243"/>
        <v/>
      </c>
      <c r="K4149" t="str">
        <f t="shared" ca="1" si="243"/>
        <v/>
      </c>
    </row>
    <row r="4150" spans="1:11" ht="16.5" x14ac:dyDescent="0.35">
      <c r="A4150" s="1" t="s">
        <v>1999</v>
      </c>
      <c r="B4150" t="str">
        <f t="shared" si="241"/>
        <v>ET</v>
      </c>
      <c r="C4150">
        <f>MATCH("54",B4150:B$4957,0)</f>
        <v>6</v>
      </c>
      <c r="D4150" t="str">
        <f t="shared" ca="1" si="242"/>
        <v/>
      </c>
      <c r="E4150" t="str">
        <f t="shared" ca="1" si="242"/>
        <v/>
      </c>
      <c r="F4150" t="str">
        <f t="shared" ca="1" si="242"/>
        <v/>
      </c>
      <c r="G4150" t="str">
        <f t="shared" ca="1" si="244"/>
        <v/>
      </c>
      <c r="H4150" t="str">
        <f t="shared" ca="1" si="244"/>
        <v/>
      </c>
      <c r="I4150" t="str">
        <f t="shared" ca="1" si="244"/>
        <v/>
      </c>
      <c r="J4150" t="str">
        <f t="shared" ca="1" si="243"/>
        <v/>
      </c>
      <c r="K4150" t="str">
        <f t="shared" ca="1" si="243"/>
        <v/>
      </c>
    </row>
    <row r="4151" spans="1:11" x14ac:dyDescent="0.35">
      <c r="A4151" s="2" t="s">
        <v>1</v>
      </c>
      <c r="B4151" t="str">
        <f t="shared" si="241"/>
        <v>Ho</v>
      </c>
      <c r="C4151">
        <f>MATCH("54",B4151:B$4957,0)</f>
        <v>5</v>
      </c>
      <c r="D4151" t="str">
        <f t="shared" ca="1" si="242"/>
        <v/>
      </c>
      <c r="E4151" t="str">
        <f t="shared" ca="1" si="242"/>
        <v/>
      </c>
      <c r="F4151" t="str">
        <f t="shared" ca="1" si="242"/>
        <v/>
      </c>
      <c r="G4151" t="str">
        <f t="shared" ca="1" si="244"/>
        <v/>
      </c>
      <c r="H4151" t="str">
        <f t="shared" ca="1" si="244"/>
        <v/>
      </c>
      <c r="I4151" t="str">
        <f t="shared" ca="1" si="244"/>
        <v/>
      </c>
      <c r="J4151" t="str">
        <f t="shared" ca="1" si="243"/>
        <v/>
      </c>
      <c r="K4151" t="str">
        <f t="shared" ca="1" si="243"/>
        <v/>
      </c>
    </row>
    <row r="4152" spans="1:11" x14ac:dyDescent="0.35">
      <c r="A4152" s="3" t="s">
        <v>2000</v>
      </c>
      <c r="B4152" t="str">
        <f t="shared" si="241"/>
        <v>03</v>
      </c>
      <c r="C4152">
        <f>MATCH("54",B4152:B$4957,0)</f>
        <v>4</v>
      </c>
      <c r="D4152" t="str">
        <f t="shared" ca="1" si="242"/>
        <v/>
      </c>
      <c r="E4152" t="str">
        <f t="shared" ca="1" si="242"/>
        <v/>
      </c>
      <c r="F4152" t="str">
        <f t="shared" ca="1" si="242"/>
        <v/>
      </c>
      <c r="G4152" t="str">
        <f t="shared" ca="1" si="244"/>
        <v/>
      </c>
      <c r="H4152" t="str">
        <f t="shared" ca="1" si="244"/>
        <v/>
      </c>
      <c r="I4152" t="str">
        <f t="shared" ca="1" si="244"/>
        <v/>
      </c>
      <c r="J4152" t="str">
        <f t="shared" ca="1" si="243"/>
        <v/>
      </c>
      <c r="K4152" t="str">
        <f t="shared" ca="1" si="243"/>
        <v/>
      </c>
    </row>
    <row r="4153" spans="1:11" x14ac:dyDescent="0.35">
      <c r="A4153" s="2" t="s">
        <v>3</v>
      </c>
      <c r="B4153" t="str">
        <f t="shared" si="241"/>
        <v>Co</v>
      </c>
      <c r="C4153">
        <f>MATCH("54",B4153:B$4957,0)</f>
        <v>3</v>
      </c>
      <c r="D4153" t="str">
        <f t="shared" ca="1" si="242"/>
        <v/>
      </c>
      <c r="E4153" t="str">
        <f t="shared" ca="1" si="242"/>
        <v/>
      </c>
      <c r="F4153" t="str">
        <f t="shared" ca="1" si="242"/>
        <v/>
      </c>
      <c r="G4153" t="str">
        <f t="shared" ca="1" si="244"/>
        <v/>
      </c>
      <c r="H4153" t="str">
        <f t="shared" ca="1" si="244"/>
        <v/>
      </c>
      <c r="I4153" t="str">
        <f t="shared" ca="1" si="244"/>
        <v/>
      </c>
      <c r="J4153" t="str">
        <f t="shared" ca="1" si="243"/>
        <v/>
      </c>
      <c r="K4153" t="str">
        <f t="shared" ca="1" si="243"/>
        <v/>
      </c>
    </row>
    <row r="4154" spans="1:11" x14ac:dyDescent="0.35">
      <c r="A4154" s="4" t="s">
        <v>2001</v>
      </c>
      <c r="B4154" t="str">
        <f t="shared" si="241"/>
        <v xml:space="preserve">1 </v>
      </c>
      <c r="C4154">
        <f>MATCH("54",B4154:B$4957,0)</f>
        <v>2</v>
      </c>
      <c r="D4154" t="str">
        <f t="shared" ca="1" si="242"/>
        <v/>
      </c>
      <c r="E4154" t="str">
        <f t="shared" ca="1" si="242"/>
        <v/>
      </c>
      <c r="F4154" t="str">
        <f t="shared" ca="1" si="242"/>
        <v/>
      </c>
      <c r="G4154" t="str">
        <f t="shared" ca="1" si="244"/>
        <v/>
      </c>
      <c r="H4154" t="str">
        <f t="shared" ca="1" si="244"/>
        <v/>
      </c>
      <c r="I4154" t="str">
        <f t="shared" ca="1" si="244"/>
        <v/>
      </c>
      <c r="J4154" t="str">
        <f t="shared" ca="1" si="243"/>
        <v/>
      </c>
      <c r="K4154" t="str">
        <f t="shared" ca="1" si="243"/>
        <v/>
      </c>
    </row>
    <row r="4155" spans="1:11" x14ac:dyDescent="0.35">
      <c r="A4155" s="4" t="s">
        <v>384</v>
      </c>
      <c r="B4155" t="str">
        <f t="shared" si="241"/>
        <v>54</v>
      </c>
      <c r="C4155">
        <f>MATCH("54",B4155:B$4957,0)</f>
        <v>1</v>
      </c>
      <c r="D4155" t="str">
        <f t="shared" ca="1" si="242"/>
        <v>54180 HOUDEMONT</v>
      </c>
      <c r="E4155" t="str">
        <f t="shared" ca="1" si="242"/>
        <v>1 RUE DE LA GARE</v>
      </c>
      <c r="F4155" t="str">
        <f t="shared" ca="1" si="242"/>
        <v>Conventionné secteur 1</v>
      </c>
      <c r="G4155" t="str">
        <f t="shared" ca="1" si="244"/>
        <v>03 83 56 29 92</v>
      </c>
      <c r="H4155" t="str">
        <f t="shared" ca="1" si="244"/>
        <v>Honoraires sans dépassement</v>
      </c>
      <c r="I4155" t="str">
        <f t="shared" ca="1" si="244"/>
        <v>ETIENNE SYLVAIN</v>
      </c>
      <c r="J4155" t="str">
        <f t="shared" ca="1" si="243"/>
        <v/>
      </c>
      <c r="K4155" t="str">
        <f t="shared" ca="1" si="243"/>
        <v/>
      </c>
    </row>
    <row r="4156" spans="1:11" ht="16.5" x14ac:dyDescent="0.35">
      <c r="A4156" s="1" t="s">
        <v>2002</v>
      </c>
      <c r="B4156" t="str">
        <f t="shared" si="241"/>
        <v>HA</v>
      </c>
      <c r="C4156">
        <f>MATCH("54",B4156:B$4957,0)</f>
        <v>6</v>
      </c>
      <c r="D4156" t="str">
        <f t="shared" ca="1" si="242"/>
        <v/>
      </c>
      <c r="E4156" t="str">
        <f t="shared" ca="1" si="242"/>
        <v/>
      </c>
      <c r="F4156" t="str">
        <f t="shared" ca="1" si="242"/>
        <v/>
      </c>
      <c r="G4156" t="str">
        <f t="shared" ca="1" si="244"/>
        <v/>
      </c>
      <c r="H4156" t="str">
        <f t="shared" ca="1" si="244"/>
        <v/>
      </c>
      <c r="I4156" t="str">
        <f t="shared" ca="1" si="244"/>
        <v/>
      </c>
      <c r="J4156" t="str">
        <f t="shared" ca="1" si="243"/>
        <v/>
      </c>
      <c r="K4156" t="str">
        <f t="shared" ca="1" si="243"/>
        <v/>
      </c>
    </row>
    <row r="4157" spans="1:11" x14ac:dyDescent="0.35">
      <c r="A4157" s="2" t="s">
        <v>1</v>
      </c>
      <c r="B4157" t="str">
        <f t="shared" si="241"/>
        <v>Ho</v>
      </c>
      <c r="C4157">
        <f>MATCH("54",B4157:B$4957,0)</f>
        <v>5</v>
      </c>
      <c r="D4157" t="str">
        <f t="shared" ca="1" si="242"/>
        <v/>
      </c>
      <c r="E4157" t="str">
        <f t="shared" ca="1" si="242"/>
        <v/>
      </c>
      <c r="F4157" t="str">
        <f t="shared" ca="1" si="242"/>
        <v/>
      </c>
      <c r="G4157" t="str">
        <f t="shared" ca="1" si="244"/>
        <v/>
      </c>
      <c r="H4157" t="str">
        <f t="shared" ca="1" si="244"/>
        <v/>
      </c>
      <c r="I4157" t="str">
        <f t="shared" ca="1" si="244"/>
        <v/>
      </c>
      <c r="J4157" t="str">
        <f t="shared" ca="1" si="243"/>
        <v/>
      </c>
      <c r="K4157" t="str">
        <f t="shared" ca="1" si="243"/>
        <v/>
      </c>
    </row>
    <row r="4158" spans="1:11" x14ac:dyDescent="0.35">
      <c r="A4158" s="3" t="s">
        <v>2003</v>
      </c>
      <c r="B4158" t="str">
        <f t="shared" si="241"/>
        <v>03</v>
      </c>
      <c r="C4158">
        <f>MATCH("54",B4158:B$4957,0)</f>
        <v>4</v>
      </c>
      <c r="D4158" t="str">
        <f t="shared" ca="1" si="242"/>
        <v/>
      </c>
      <c r="E4158" t="str">
        <f t="shared" ca="1" si="242"/>
        <v/>
      </c>
      <c r="F4158" t="str">
        <f t="shared" ca="1" si="242"/>
        <v/>
      </c>
      <c r="G4158" t="str">
        <f t="shared" ca="1" si="244"/>
        <v/>
      </c>
      <c r="H4158" t="str">
        <f t="shared" ca="1" si="244"/>
        <v/>
      </c>
      <c r="I4158" t="str">
        <f t="shared" ca="1" si="244"/>
        <v/>
      </c>
      <c r="J4158" t="str">
        <f t="shared" ca="1" si="243"/>
        <v/>
      </c>
      <c r="K4158" t="str">
        <f t="shared" ca="1" si="243"/>
        <v/>
      </c>
    </row>
    <row r="4159" spans="1:11" x14ac:dyDescent="0.35">
      <c r="A4159" s="2" t="s">
        <v>3</v>
      </c>
      <c r="B4159" t="str">
        <f t="shared" si="241"/>
        <v>Co</v>
      </c>
      <c r="C4159">
        <f>MATCH("54",B4159:B$4957,0)</f>
        <v>3</v>
      </c>
      <c r="D4159" t="str">
        <f t="shared" ca="1" si="242"/>
        <v/>
      </c>
      <c r="E4159" t="str">
        <f t="shared" ca="1" si="242"/>
        <v/>
      </c>
      <c r="F4159" t="str">
        <f t="shared" ca="1" si="242"/>
        <v/>
      </c>
      <c r="G4159" t="str">
        <f t="shared" ca="1" si="244"/>
        <v/>
      </c>
      <c r="H4159" t="str">
        <f t="shared" ca="1" si="244"/>
        <v/>
      </c>
      <c r="I4159" t="str">
        <f t="shared" ca="1" si="244"/>
        <v/>
      </c>
      <c r="J4159" t="str">
        <f t="shared" ca="1" si="243"/>
        <v/>
      </c>
      <c r="K4159" t="str">
        <f t="shared" ca="1" si="243"/>
        <v/>
      </c>
    </row>
    <row r="4160" spans="1:11" x14ac:dyDescent="0.35">
      <c r="A4160" s="4" t="s">
        <v>360</v>
      </c>
      <c r="B4160" t="str">
        <f t="shared" si="241"/>
        <v>12</v>
      </c>
      <c r="C4160">
        <f>MATCH("54",B4160:B$4957,0)</f>
        <v>2</v>
      </c>
      <c r="D4160" t="str">
        <f t="shared" ca="1" si="242"/>
        <v/>
      </c>
      <c r="E4160" t="str">
        <f t="shared" ca="1" si="242"/>
        <v/>
      </c>
      <c r="F4160" t="str">
        <f t="shared" ca="1" si="242"/>
        <v/>
      </c>
      <c r="G4160" t="str">
        <f t="shared" ca="1" si="244"/>
        <v/>
      </c>
      <c r="H4160" t="str">
        <f t="shared" ca="1" si="244"/>
        <v/>
      </c>
      <c r="I4160" t="str">
        <f t="shared" ca="1" si="244"/>
        <v/>
      </c>
      <c r="J4160" t="str">
        <f t="shared" ca="1" si="243"/>
        <v/>
      </c>
      <c r="K4160" t="str">
        <f t="shared" ca="1" si="243"/>
        <v/>
      </c>
    </row>
    <row r="4161" spans="1:11" x14ac:dyDescent="0.35">
      <c r="A4161" s="4" t="s">
        <v>361</v>
      </c>
      <c r="B4161" t="str">
        <f t="shared" si="241"/>
        <v>54</v>
      </c>
      <c r="C4161">
        <f>MATCH("54",B4161:B$4957,0)</f>
        <v>1</v>
      </c>
      <c r="D4161" t="str">
        <f t="shared" ca="1" si="242"/>
        <v>54580 MOINEVILLE</v>
      </c>
      <c r="E4161" t="str">
        <f t="shared" ca="1" si="242"/>
        <v>12 RUE PASTEUR</v>
      </c>
      <c r="F4161" t="str">
        <f t="shared" ca="1" si="242"/>
        <v>Conventionné secteur 1</v>
      </c>
      <c r="G4161" t="str">
        <f t="shared" ca="1" si="244"/>
        <v>03 82 20 02 39</v>
      </c>
      <c r="H4161" t="str">
        <f t="shared" ca="1" si="244"/>
        <v>Honoraires sans dépassement</v>
      </c>
      <c r="I4161" t="str">
        <f t="shared" ca="1" si="244"/>
        <v>HAUUY FREDERIQUE</v>
      </c>
      <c r="J4161" t="str">
        <f t="shared" ca="1" si="243"/>
        <v/>
      </c>
      <c r="K4161" t="str">
        <f t="shared" ca="1" si="243"/>
        <v/>
      </c>
    </row>
    <row r="4162" spans="1:11" ht="16.5" x14ac:dyDescent="0.35">
      <c r="A4162" s="1" t="s">
        <v>2004</v>
      </c>
      <c r="B4162" t="str">
        <f t="shared" si="241"/>
        <v>BR</v>
      </c>
      <c r="C4162">
        <f>MATCH("54",B4162:B$4957,0)</f>
        <v>7</v>
      </c>
      <c r="D4162" t="str">
        <f t="shared" ca="1" si="242"/>
        <v/>
      </c>
      <c r="E4162" t="str">
        <f t="shared" ca="1" si="242"/>
        <v/>
      </c>
      <c r="F4162" t="str">
        <f t="shared" ca="1" si="242"/>
        <v/>
      </c>
      <c r="G4162" t="str">
        <f t="shared" ca="1" si="244"/>
        <v/>
      </c>
      <c r="H4162" t="str">
        <f t="shared" ca="1" si="244"/>
        <v/>
      </c>
      <c r="I4162" t="str">
        <f t="shared" ca="1" si="244"/>
        <v/>
      </c>
      <c r="J4162" t="str">
        <f t="shared" ca="1" si="243"/>
        <v/>
      </c>
      <c r="K4162" t="str">
        <f t="shared" ca="1" si="243"/>
        <v/>
      </c>
    </row>
    <row r="4163" spans="1:11" x14ac:dyDescent="0.35">
      <c r="A4163" s="2" t="s">
        <v>1</v>
      </c>
      <c r="B4163" t="str">
        <f t="shared" ref="B4163:B4226" si="245">LEFT(A4163,2)</f>
        <v>Ho</v>
      </c>
      <c r="C4163">
        <f>MATCH("54",B4163:B$4957,0)</f>
        <v>6</v>
      </c>
      <c r="D4163" t="str">
        <f t="shared" ca="1" si="242"/>
        <v/>
      </c>
      <c r="E4163" t="str">
        <f t="shared" ca="1" si="242"/>
        <v/>
      </c>
      <c r="F4163" t="str">
        <f t="shared" ca="1" si="242"/>
        <v/>
      </c>
      <c r="G4163" t="str">
        <f t="shared" ca="1" si="244"/>
        <v/>
      </c>
      <c r="H4163" t="str">
        <f t="shared" ca="1" si="244"/>
        <v/>
      </c>
      <c r="I4163" t="str">
        <f t="shared" ca="1" si="244"/>
        <v/>
      </c>
      <c r="J4163" t="str">
        <f t="shared" ca="1" si="243"/>
        <v/>
      </c>
      <c r="K4163" t="str">
        <f t="shared" ca="1" si="243"/>
        <v/>
      </c>
    </row>
    <row r="4164" spans="1:11" x14ac:dyDescent="0.35">
      <c r="A4164" s="3" t="s">
        <v>772</v>
      </c>
      <c r="B4164" t="str">
        <f t="shared" si="245"/>
        <v>03</v>
      </c>
      <c r="C4164">
        <f>MATCH("54",B4164:B$4957,0)</f>
        <v>5</v>
      </c>
      <c r="D4164" t="str">
        <f t="shared" ca="1" si="242"/>
        <v/>
      </c>
      <c r="E4164" t="str">
        <f t="shared" ca="1" si="242"/>
        <v/>
      </c>
      <c r="F4164" t="str">
        <f t="shared" ca="1" si="242"/>
        <v/>
      </c>
      <c r="G4164" t="str">
        <f t="shared" ca="1" si="244"/>
        <v/>
      </c>
      <c r="H4164" t="str">
        <f t="shared" ca="1" si="244"/>
        <v/>
      </c>
      <c r="I4164" t="str">
        <f t="shared" ca="1" si="244"/>
        <v/>
      </c>
      <c r="J4164" t="str">
        <f t="shared" ca="1" si="243"/>
        <v/>
      </c>
      <c r="K4164" t="str">
        <f t="shared" ca="1" si="243"/>
        <v/>
      </c>
    </row>
    <row r="4165" spans="1:11" x14ac:dyDescent="0.35">
      <c r="A4165" s="2" t="s">
        <v>3</v>
      </c>
      <c r="B4165" t="str">
        <f t="shared" si="245"/>
        <v>Co</v>
      </c>
      <c r="C4165">
        <f>MATCH("54",B4165:B$4957,0)</f>
        <v>4</v>
      </c>
      <c r="D4165" t="str">
        <f t="shared" ca="1" si="242"/>
        <v/>
      </c>
      <c r="E4165" t="str">
        <f t="shared" ca="1" si="242"/>
        <v/>
      </c>
      <c r="F4165" t="str">
        <f t="shared" ca="1" si="242"/>
        <v/>
      </c>
      <c r="G4165" t="str">
        <f t="shared" ca="1" si="244"/>
        <v/>
      </c>
      <c r="H4165" t="str">
        <f t="shared" ca="1" si="244"/>
        <v/>
      </c>
      <c r="I4165" t="str">
        <f t="shared" ca="1" si="244"/>
        <v/>
      </c>
      <c r="J4165" t="str">
        <f t="shared" ca="1" si="243"/>
        <v/>
      </c>
      <c r="K4165" t="str">
        <f t="shared" ca="1" si="243"/>
        <v/>
      </c>
    </row>
    <row r="4166" spans="1:11" x14ac:dyDescent="0.35">
      <c r="A4166" s="4" t="s">
        <v>773</v>
      </c>
      <c r="B4166" t="str">
        <f t="shared" si="245"/>
        <v>SC</v>
      </c>
      <c r="C4166">
        <f>MATCH("54",B4166:B$4957,0)</f>
        <v>3</v>
      </c>
      <c r="D4166" t="str">
        <f t="shared" ca="1" si="242"/>
        <v/>
      </c>
      <c r="E4166" t="str">
        <f t="shared" ca="1" si="242"/>
        <v/>
      </c>
      <c r="F4166" t="str">
        <f t="shared" ca="1" si="242"/>
        <v/>
      </c>
      <c r="G4166" t="str">
        <f t="shared" ca="1" si="244"/>
        <v/>
      </c>
      <c r="H4166" t="str">
        <f t="shared" ca="1" si="244"/>
        <v/>
      </c>
      <c r="I4166" t="str">
        <f t="shared" ca="1" si="244"/>
        <v/>
      </c>
      <c r="J4166" t="str">
        <f t="shared" ca="1" si="243"/>
        <v/>
      </c>
      <c r="K4166" t="str">
        <f t="shared" ca="1" si="243"/>
        <v/>
      </c>
    </row>
    <row r="4167" spans="1:11" x14ac:dyDescent="0.35">
      <c r="A4167" s="4" t="s">
        <v>774</v>
      </c>
      <c r="B4167" t="str">
        <f t="shared" si="245"/>
        <v xml:space="preserve">3 </v>
      </c>
      <c r="C4167">
        <f>MATCH("54",B4167:B$4957,0)</f>
        <v>2</v>
      </c>
      <c r="D4167" t="str">
        <f t="shared" ca="1" si="242"/>
        <v/>
      </c>
      <c r="E4167" t="str">
        <f t="shared" ca="1" si="242"/>
        <v/>
      </c>
      <c r="F4167" t="str">
        <f t="shared" ca="1" si="242"/>
        <v/>
      </c>
      <c r="G4167" t="str">
        <f t="shared" ca="1" si="244"/>
        <v/>
      </c>
      <c r="H4167" t="str">
        <f t="shared" ca="1" si="244"/>
        <v/>
      </c>
      <c r="I4167" t="str">
        <f t="shared" ca="1" si="244"/>
        <v/>
      </c>
      <c r="J4167" t="str">
        <f t="shared" ca="1" si="243"/>
        <v/>
      </c>
      <c r="K4167" t="str">
        <f t="shared" ca="1" si="243"/>
        <v/>
      </c>
    </row>
    <row r="4168" spans="1:11" x14ac:dyDescent="0.35">
      <c r="A4168" s="4" t="s">
        <v>106</v>
      </c>
      <c r="B4168" t="str">
        <f t="shared" si="245"/>
        <v>54</v>
      </c>
      <c r="C4168">
        <f>MATCH("54",B4168:B$4957,0)</f>
        <v>1</v>
      </c>
      <c r="D4168" t="str">
        <f t="shared" ca="1" si="242"/>
        <v>54670 CUSTINES</v>
      </c>
      <c r="E4168" t="str">
        <f t="shared" ca="1" si="242"/>
        <v>3 RUE DE LA GARENNE</v>
      </c>
      <c r="F4168" t="str">
        <f t="shared" ca="1" si="242"/>
        <v>SCP DRS BREDA BREDA</v>
      </c>
      <c r="G4168" t="str">
        <f t="shared" ca="1" si="244"/>
        <v>Conventionné secteur 1</v>
      </c>
      <c r="H4168" t="str">
        <f t="shared" ca="1" si="244"/>
        <v>03 83 49 35 25</v>
      </c>
      <c r="I4168" t="str">
        <f t="shared" ca="1" si="244"/>
        <v>Honoraires sans dépassement</v>
      </c>
      <c r="J4168" t="str">
        <f t="shared" ca="1" si="243"/>
        <v>BREDA LUDOVIC</v>
      </c>
      <c r="K4168" t="str">
        <f t="shared" ca="1" si="243"/>
        <v/>
      </c>
    </row>
    <row r="4169" spans="1:11" ht="16.5" x14ac:dyDescent="0.35">
      <c r="A4169" s="1" t="s">
        <v>2005</v>
      </c>
      <c r="B4169" t="str">
        <f t="shared" si="245"/>
        <v>GE</v>
      </c>
      <c r="C4169">
        <f>MATCH("54",B4169:B$4957,0)</f>
        <v>6</v>
      </c>
      <c r="D4169" t="str">
        <f t="shared" ca="1" si="242"/>
        <v/>
      </c>
      <c r="E4169" t="str">
        <f t="shared" ca="1" si="242"/>
        <v/>
      </c>
      <c r="F4169" t="str">
        <f t="shared" ca="1" si="242"/>
        <v/>
      </c>
      <c r="G4169" t="str">
        <f t="shared" ca="1" si="244"/>
        <v/>
      </c>
      <c r="H4169" t="str">
        <f t="shared" ca="1" si="244"/>
        <v/>
      </c>
      <c r="I4169" t="str">
        <f t="shared" ca="1" si="244"/>
        <v/>
      </c>
      <c r="J4169" t="str">
        <f t="shared" ca="1" si="243"/>
        <v/>
      </c>
      <c r="K4169" t="str">
        <f t="shared" ca="1" si="243"/>
        <v/>
      </c>
    </row>
    <row r="4170" spans="1:11" x14ac:dyDescent="0.35">
      <c r="A4170" s="2" t="s">
        <v>1</v>
      </c>
      <c r="B4170" t="str">
        <f t="shared" si="245"/>
        <v>Ho</v>
      </c>
      <c r="C4170">
        <f>MATCH("54",B4170:B$4957,0)</f>
        <v>5</v>
      </c>
      <c r="D4170" t="str">
        <f t="shared" ca="1" si="242"/>
        <v/>
      </c>
      <c r="E4170" t="str">
        <f t="shared" ca="1" si="242"/>
        <v/>
      </c>
      <c r="F4170" t="str">
        <f t="shared" ca="1" si="242"/>
        <v/>
      </c>
      <c r="G4170" t="str">
        <f t="shared" ca="1" si="244"/>
        <v/>
      </c>
      <c r="H4170" t="str">
        <f t="shared" ca="1" si="244"/>
        <v/>
      </c>
      <c r="I4170" t="str">
        <f t="shared" ca="1" si="244"/>
        <v/>
      </c>
      <c r="J4170" t="str">
        <f t="shared" ca="1" si="243"/>
        <v/>
      </c>
      <c r="K4170" t="str">
        <f t="shared" ca="1" si="243"/>
        <v/>
      </c>
    </row>
    <row r="4171" spans="1:11" x14ac:dyDescent="0.35">
      <c r="A4171" s="3" t="s">
        <v>2006</v>
      </c>
      <c r="B4171" t="str">
        <f t="shared" si="245"/>
        <v>03</v>
      </c>
      <c r="C4171">
        <f>MATCH("54",B4171:B$4957,0)</f>
        <v>4</v>
      </c>
      <c r="D4171" t="str">
        <f t="shared" ca="1" si="242"/>
        <v/>
      </c>
      <c r="E4171" t="str">
        <f t="shared" ca="1" si="242"/>
        <v/>
      </c>
      <c r="F4171" t="str">
        <f t="shared" ca="1" si="242"/>
        <v/>
      </c>
      <c r="G4171" t="str">
        <f t="shared" ca="1" si="244"/>
        <v/>
      </c>
      <c r="H4171" t="str">
        <f t="shared" ca="1" si="244"/>
        <v/>
      </c>
      <c r="I4171" t="str">
        <f t="shared" ca="1" si="244"/>
        <v/>
      </c>
      <c r="J4171" t="str">
        <f t="shared" ca="1" si="243"/>
        <v/>
      </c>
      <c r="K4171" t="str">
        <f t="shared" ca="1" si="243"/>
        <v/>
      </c>
    </row>
    <row r="4172" spans="1:11" x14ac:dyDescent="0.35">
      <c r="A4172" s="2" t="s">
        <v>3</v>
      </c>
      <c r="B4172" t="str">
        <f t="shared" si="245"/>
        <v>Co</v>
      </c>
      <c r="C4172">
        <f>MATCH("54",B4172:B$4957,0)</f>
        <v>3</v>
      </c>
      <c r="D4172" t="str">
        <f t="shared" ca="1" si="242"/>
        <v/>
      </c>
      <c r="E4172" t="str">
        <f t="shared" ca="1" si="242"/>
        <v/>
      </c>
      <c r="F4172" t="str">
        <f t="shared" ca="1" si="242"/>
        <v/>
      </c>
      <c r="G4172" t="str">
        <f t="shared" ca="1" si="244"/>
        <v/>
      </c>
      <c r="H4172" t="str">
        <f t="shared" ca="1" si="244"/>
        <v/>
      </c>
      <c r="I4172" t="str">
        <f t="shared" ca="1" si="244"/>
        <v/>
      </c>
      <c r="J4172" t="str">
        <f t="shared" ca="1" si="243"/>
        <v/>
      </c>
      <c r="K4172" t="str">
        <f t="shared" ca="1" si="243"/>
        <v/>
      </c>
    </row>
    <row r="4173" spans="1:11" x14ac:dyDescent="0.35">
      <c r="A4173" s="4" t="s">
        <v>2007</v>
      </c>
      <c r="B4173" t="str">
        <f t="shared" si="245"/>
        <v>40</v>
      </c>
      <c r="C4173">
        <f>MATCH("54",B4173:B$4957,0)</f>
        <v>2</v>
      </c>
      <c r="D4173" t="str">
        <f t="shared" ca="1" si="242"/>
        <v/>
      </c>
      <c r="E4173" t="str">
        <f t="shared" ca="1" si="242"/>
        <v/>
      </c>
      <c r="F4173" t="str">
        <f t="shared" ca="1" si="242"/>
        <v/>
      </c>
      <c r="G4173" t="str">
        <f t="shared" ca="1" si="244"/>
        <v/>
      </c>
      <c r="H4173" t="str">
        <f t="shared" ca="1" si="244"/>
        <v/>
      </c>
      <c r="I4173" t="str">
        <f t="shared" ca="1" si="244"/>
        <v/>
      </c>
      <c r="J4173" t="str">
        <f t="shared" ca="1" si="243"/>
        <v/>
      </c>
      <c r="K4173" t="str">
        <f t="shared" ca="1" si="243"/>
        <v/>
      </c>
    </row>
    <row r="4174" spans="1:11" x14ac:dyDescent="0.35">
      <c r="A4174" s="4" t="s">
        <v>5</v>
      </c>
      <c r="B4174" t="str">
        <f t="shared" si="245"/>
        <v>54</v>
      </c>
      <c r="C4174">
        <f>MATCH("54",B4174:B$4957,0)</f>
        <v>1</v>
      </c>
      <c r="D4174" t="str">
        <f t="shared" ca="1" si="242"/>
        <v>54000 NANCY</v>
      </c>
      <c r="E4174" t="str">
        <f t="shared" ca="1" si="242"/>
        <v>40 RUE DES CARMES</v>
      </c>
      <c r="F4174" t="str">
        <f t="shared" ca="1" si="242"/>
        <v>Conventionné secteur 1</v>
      </c>
      <c r="G4174" t="str">
        <f t="shared" ca="1" si="244"/>
        <v>03 83 35 35 50</v>
      </c>
      <c r="H4174" t="str">
        <f t="shared" ca="1" si="244"/>
        <v>Honoraires sans dépassement</v>
      </c>
      <c r="I4174" t="str">
        <f t="shared" ca="1" si="244"/>
        <v>GENEVE MULLER EMMANUELLE</v>
      </c>
      <c r="J4174" t="str">
        <f t="shared" ca="1" si="243"/>
        <v/>
      </c>
      <c r="K4174" t="str">
        <f t="shared" ca="1" si="243"/>
        <v/>
      </c>
    </row>
    <row r="4175" spans="1:11" ht="16.5" x14ac:dyDescent="0.35">
      <c r="A4175" s="1" t="s">
        <v>2008</v>
      </c>
      <c r="B4175" t="str">
        <f t="shared" si="245"/>
        <v>PI</v>
      </c>
      <c r="C4175">
        <f>MATCH("54",B4175:B$4957,0)</f>
        <v>6</v>
      </c>
      <c r="D4175" t="str">
        <f t="shared" ca="1" si="242"/>
        <v/>
      </c>
      <c r="E4175" t="str">
        <f t="shared" ca="1" si="242"/>
        <v/>
      </c>
      <c r="F4175" t="str">
        <f t="shared" ca="1" si="242"/>
        <v/>
      </c>
      <c r="G4175" t="str">
        <f t="shared" ca="1" si="244"/>
        <v/>
      </c>
      <c r="H4175" t="str">
        <f t="shared" ca="1" si="244"/>
        <v/>
      </c>
      <c r="I4175" t="str">
        <f t="shared" ca="1" si="244"/>
        <v/>
      </c>
      <c r="J4175" t="str">
        <f t="shared" ca="1" si="243"/>
        <v/>
      </c>
      <c r="K4175" t="str">
        <f t="shared" ca="1" si="243"/>
        <v/>
      </c>
    </row>
    <row r="4176" spans="1:11" x14ac:dyDescent="0.35">
      <c r="A4176" s="2" t="s">
        <v>1</v>
      </c>
      <c r="B4176" t="str">
        <f t="shared" si="245"/>
        <v>Ho</v>
      </c>
      <c r="C4176">
        <f>MATCH("54",B4176:B$4957,0)</f>
        <v>5</v>
      </c>
      <c r="D4176" t="str">
        <f t="shared" ca="1" si="242"/>
        <v/>
      </c>
      <c r="E4176" t="str">
        <f t="shared" ca="1" si="242"/>
        <v/>
      </c>
      <c r="F4176" t="str">
        <f t="shared" ca="1" si="242"/>
        <v/>
      </c>
      <c r="G4176" t="str">
        <f t="shared" ca="1" si="244"/>
        <v/>
      </c>
      <c r="H4176" t="str">
        <f t="shared" ca="1" si="244"/>
        <v/>
      </c>
      <c r="I4176" t="str">
        <f t="shared" ca="1" si="244"/>
        <v/>
      </c>
      <c r="J4176" t="str">
        <f t="shared" ca="1" si="243"/>
        <v/>
      </c>
      <c r="K4176" t="str">
        <f t="shared" ca="1" si="243"/>
        <v/>
      </c>
    </row>
    <row r="4177" spans="1:11" x14ac:dyDescent="0.35">
      <c r="A4177" s="3" t="s">
        <v>1766</v>
      </c>
      <c r="B4177" t="str">
        <f t="shared" si="245"/>
        <v>03</v>
      </c>
      <c r="C4177">
        <f>MATCH("54",B4177:B$4957,0)</f>
        <v>4</v>
      </c>
      <c r="D4177" t="str">
        <f t="shared" ca="1" si="242"/>
        <v/>
      </c>
      <c r="E4177" t="str">
        <f t="shared" ca="1" si="242"/>
        <v/>
      </c>
      <c r="F4177" t="str">
        <f t="shared" ca="1" si="242"/>
        <v/>
      </c>
      <c r="G4177" t="str">
        <f t="shared" ca="1" si="244"/>
        <v/>
      </c>
      <c r="H4177" t="str">
        <f t="shared" ca="1" si="244"/>
        <v/>
      </c>
      <c r="I4177" t="str">
        <f t="shared" ca="1" si="244"/>
        <v/>
      </c>
      <c r="J4177" t="str">
        <f t="shared" ca="1" si="243"/>
        <v/>
      </c>
      <c r="K4177" t="str">
        <f t="shared" ca="1" si="243"/>
        <v/>
      </c>
    </row>
    <row r="4178" spans="1:11" x14ac:dyDescent="0.35">
      <c r="A4178" s="2" t="s">
        <v>3</v>
      </c>
      <c r="B4178" t="str">
        <f t="shared" si="245"/>
        <v>Co</v>
      </c>
      <c r="C4178">
        <f>MATCH("54",B4178:B$4957,0)</f>
        <v>3</v>
      </c>
      <c r="D4178" t="str">
        <f t="shared" ca="1" si="242"/>
        <v/>
      </c>
      <c r="E4178" t="str">
        <f t="shared" ca="1" si="242"/>
        <v/>
      </c>
      <c r="F4178" t="str">
        <f t="shared" ca="1" si="242"/>
        <v/>
      </c>
      <c r="G4178" t="str">
        <f t="shared" ca="1" si="244"/>
        <v/>
      </c>
      <c r="H4178" t="str">
        <f t="shared" ca="1" si="244"/>
        <v/>
      </c>
      <c r="I4178" t="str">
        <f t="shared" ca="1" si="244"/>
        <v/>
      </c>
      <c r="J4178" t="str">
        <f t="shared" ca="1" si="243"/>
        <v/>
      </c>
      <c r="K4178" t="str">
        <f t="shared" ca="1" si="243"/>
        <v/>
      </c>
    </row>
    <row r="4179" spans="1:11" x14ac:dyDescent="0.35">
      <c r="A4179" s="4" t="s">
        <v>1768</v>
      </c>
      <c r="B4179" t="str">
        <f t="shared" si="245"/>
        <v>63</v>
      </c>
      <c r="C4179">
        <f>MATCH("54",B4179:B$4957,0)</f>
        <v>2</v>
      </c>
      <c r="D4179" t="str">
        <f t="shared" ca="1" si="242"/>
        <v/>
      </c>
      <c r="E4179" t="str">
        <f t="shared" ca="1" si="242"/>
        <v/>
      </c>
      <c r="F4179" t="str">
        <f t="shared" ca="1" si="242"/>
        <v/>
      </c>
      <c r="G4179" t="str">
        <f t="shared" ca="1" si="244"/>
        <v/>
      </c>
      <c r="H4179" t="str">
        <f t="shared" ca="1" si="244"/>
        <v/>
      </c>
      <c r="I4179" t="str">
        <f t="shared" ca="1" si="244"/>
        <v/>
      </c>
      <c r="J4179" t="str">
        <f t="shared" ca="1" si="243"/>
        <v/>
      </c>
      <c r="K4179" t="str">
        <f t="shared" ca="1" si="243"/>
        <v/>
      </c>
    </row>
    <row r="4180" spans="1:11" x14ac:dyDescent="0.35">
      <c r="A4180" s="4" t="s">
        <v>74</v>
      </c>
      <c r="B4180" t="str">
        <f t="shared" si="245"/>
        <v>54</v>
      </c>
      <c r="C4180">
        <f>MATCH("54",B4180:B$4957,0)</f>
        <v>1</v>
      </c>
      <c r="D4180" t="str">
        <f t="shared" ca="1" si="242"/>
        <v>54300 LUNEVILLE</v>
      </c>
      <c r="E4180" t="str">
        <f t="shared" ca="1" si="242"/>
        <v>63 RUE DE LORRAINE</v>
      </c>
      <c r="F4180" t="str">
        <f t="shared" ca="1" si="242"/>
        <v>Conventionné secteur 1</v>
      </c>
      <c r="G4180" t="str">
        <f t="shared" ca="1" si="244"/>
        <v>03 83 73 10 68</v>
      </c>
      <c r="H4180" t="str">
        <f t="shared" ca="1" si="244"/>
        <v>Honoraires sans dépassement</v>
      </c>
      <c r="I4180" t="str">
        <f t="shared" ca="1" si="244"/>
        <v>PILLUT JEAN PASCAL</v>
      </c>
      <c r="J4180" t="str">
        <f t="shared" ca="1" si="243"/>
        <v/>
      </c>
      <c r="K4180" t="str">
        <f t="shared" ca="1" si="243"/>
        <v/>
      </c>
    </row>
    <row r="4181" spans="1:11" ht="16.5" x14ac:dyDescent="0.35">
      <c r="A4181" s="1" t="s">
        <v>2009</v>
      </c>
      <c r="B4181" t="str">
        <f t="shared" si="245"/>
        <v>VA</v>
      </c>
      <c r="C4181">
        <f>MATCH("54",B4181:B$4957,0)</f>
        <v>6</v>
      </c>
      <c r="D4181" t="str">
        <f t="shared" ref="D4181:I4244" ca="1" si="246">IFERROR(IF(AND($C4181=1,OFFSET($C4181,1-D$1,)=D$1),OFFSET($A4181,1-D$1,),""),"")</f>
        <v/>
      </c>
      <c r="E4181" t="str">
        <f t="shared" ca="1" si="246"/>
        <v/>
      </c>
      <c r="F4181" t="str">
        <f t="shared" ca="1" si="246"/>
        <v/>
      </c>
      <c r="G4181" t="str">
        <f t="shared" ca="1" si="244"/>
        <v/>
      </c>
      <c r="H4181" t="str">
        <f t="shared" ca="1" si="244"/>
        <v/>
      </c>
      <c r="I4181" t="str">
        <f t="shared" ca="1" si="244"/>
        <v/>
      </c>
      <c r="J4181" t="str">
        <f t="shared" ca="1" si="244"/>
        <v/>
      </c>
      <c r="K4181" t="str">
        <f t="shared" ca="1" si="244"/>
        <v/>
      </c>
    </row>
    <row r="4182" spans="1:11" x14ac:dyDescent="0.35">
      <c r="A4182" s="2" t="s">
        <v>1</v>
      </c>
      <c r="B4182" t="str">
        <f t="shared" si="245"/>
        <v>Ho</v>
      </c>
      <c r="C4182">
        <f>MATCH("54",B4182:B$4957,0)</f>
        <v>5</v>
      </c>
      <c r="D4182" t="str">
        <f t="shared" ca="1" si="246"/>
        <v/>
      </c>
      <c r="E4182" t="str">
        <f t="shared" ca="1" si="246"/>
        <v/>
      </c>
      <c r="F4182" t="str">
        <f t="shared" ca="1" si="246"/>
        <v/>
      </c>
      <c r="G4182" t="str">
        <f t="shared" ca="1" si="244"/>
        <v/>
      </c>
      <c r="H4182" t="str">
        <f t="shared" ca="1" si="244"/>
        <v/>
      </c>
      <c r="I4182" t="str">
        <f t="shared" ca="1" si="244"/>
        <v/>
      </c>
      <c r="J4182" t="str">
        <f t="shared" ca="1" si="244"/>
        <v/>
      </c>
      <c r="K4182" t="str">
        <f t="shared" ca="1" si="244"/>
        <v/>
      </c>
    </row>
    <row r="4183" spans="1:11" x14ac:dyDescent="0.35">
      <c r="A4183" s="3" t="s">
        <v>2010</v>
      </c>
      <c r="B4183" t="str">
        <f t="shared" si="245"/>
        <v>03</v>
      </c>
      <c r="C4183">
        <f>MATCH("54",B4183:B$4957,0)</f>
        <v>4</v>
      </c>
      <c r="D4183" t="str">
        <f t="shared" ca="1" si="246"/>
        <v/>
      </c>
      <c r="E4183" t="str">
        <f t="shared" ca="1" si="246"/>
        <v/>
      </c>
      <c r="F4183" t="str">
        <f t="shared" ca="1" si="246"/>
        <v/>
      </c>
      <c r="G4183" t="str">
        <f t="shared" ca="1" si="244"/>
        <v/>
      </c>
      <c r="H4183" t="str">
        <f t="shared" ca="1" si="244"/>
        <v/>
      </c>
      <c r="I4183" t="str">
        <f t="shared" ca="1" si="244"/>
        <v/>
      </c>
      <c r="J4183" t="str">
        <f t="shared" ca="1" si="244"/>
        <v/>
      </c>
      <c r="K4183" t="str">
        <f t="shared" ca="1" si="244"/>
        <v/>
      </c>
    </row>
    <row r="4184" spans="1:11" x14ac:dyDescent="0.35">
      <c r="A4184" s="2" t="s">
        <v>3</v>
      </c>
      <c r="B4184" t="str">
        <f t="shared" si="245"/>
        <v>Co</v>
      </c>
      <c r="C4184">
        <f>MATCH("54",B4184:B$4957,0)</f>
        <v>3</v>
      </c>
      <c r="D4184" t="str">
        <f t="shared" ca="1" si="246"/>
        <v/>
      </c>
      <c r="E4184" t="str">
        <f t="shared" ca="1" si="246"/>
        <v/>
      </c>
      <c r="F4184" t="str">
        <f t="shared" ca="1" si="246"/>
        <v/>
      </c>
      <c r="G4184" t="str">
        <f t="shared" ca="1" si="244"/>
        <v/>
      </c>
      <c r="H4184" t="str">
        <f t="shared" ca="1" si="244"/>
        <v/>
      </c>
      <c r="I4184" t="str">
        <f t="shared" ca="1" si="244"/>
        <v/>
      </c>
      <c r="J4184" t="str">
        <f t="shared" ca="1" si="244"/>
        <v/>
      </c>
      <c r="K4184" t="str">
        <f t="shared" ca="1" si="244"/>
        <v/>
      </c>
    </row>
    <row r="4185" spans="1:11" x14ac:dyDescent="0.35">
      <c r="A4185" s="4" t="s">
        <v>2011</v>
      </c>
      <c r="B4185" t="str">
        <f t="shared" si="245"/>
        <v>39</v>
      </c>
      <c r="C4185">
        <f>MATCH("54",B4185:B$4957,0)</f>
        <v>2</v>
      </c>
      <c r="D4185" t="str">
        <f t="shared" ca="1" si="246"/>
        <v/>
      </c>
      <c r="E4185" t="str">
        <f t="shared" ca="1" si="246"/>
        <v/>
      </c>
      <c r="F4185" t="str">
        <f t="shared" ca="1" si="246"/>
        <v/>
      </c>
      <c r="G4185" t="str">
        <f t="shared" ca="1" si="244"/>
        <v/>
      </c>
      <c r="H4185" t="str">
        <f t="shared" ca="1" si="244"/>
        <v/>
      </c>
      <c r="I4185" t="str">
        <f t="shared" ca="1" si="244"/>
        <v/>
      </c>
      <c r="J4185" t="str">
        <f t="shared" ca="1" si="244"/>
        <v/>
      </c>
      <c r="K4185" t="str">
        <f t="shared" ca="1" si="244"/>
        <v/>
      </c>
    </row>
    <row r="4186" spans="1:11" x14ac:dyDescent="0.35">
      <c r="A4186" s="4" t="s">
        <v>327</v>
      </c>
      <c r="B4186" t="str">
        <f t="shared" si="245"/>
        <v>54</v>
      </c>
      <c r="C4186">
        <f>MATCH("54",B4186:B$4957,0)</f>
        <v>1</v>
      </c>
      <c r="D4186" t="str">
        <f t="shared" ca="1" si="246"/>
        <v>54270 ESSEY LES NANCY</v>
      </c>
      <c r="E4186" t="str">
        <f t="shared" ca="1" si="246"/>
        <v>39 AVENUE GENERAL LECLERC</v>
      </c>
      <c r="F4186" t="str">
        <f t="shared" ca="1" si="246"/>
        <v>Conventionné secteur 1</v>
      </c>
      <c r="G4186" t="str">
        <f t="shared" ca="1" si="244"/>
        <v>03 83 29 54 05</v>
      </c>
      <c r="H4186" t="str">
        <f t="shared" ca="1" si="244"/>
        <v>Honoraires sans dépassement</v>
      </c>
      <c r="I4186" t="str">
        <f t="shared" ca="1" si="244"/>
        <v>VALDES OLIVIER</v>
      </c>
      <c r="J4186" t="str">
        <f t="shared" ca="1" si="244"/>
        <v/>
      </c>
      <c r="K4186" t="str">
        <f t="shared" ca="1" si="244"/>
        <v/>
      </c>
    </row>
    <row r="4187" spans="1:11" ht="16.5" x14ac:dyDescent="0.35">
      <c r="A4187" s="1" t="s">
        <v>2012</v>
      </c>
      <c r="B4187" t="str">
        <f t="shared" si="245"/>
        <v>PE</v>
      </c>
      <c r="C4187">
        <f>MATCH("54",B4187:B$4957,0)</f>
        <v>6</v>
      </c>
      <c r="D4187" t="str">
        <f t="shared" ca="1" si="246"/>
        <v/>
      </c>
      <c r="E4187" t="str">
        <f t="shared" ca="1" si="246"/>
        <v/>
      </c>
      <c r="F4187" t="str">
        <f t="shared" ca="1" si="246"/>
        <v/>
      </c>
      <c r="G4187" t="str">
        <f t="shared" ca="1" si="244"/>
        <v/>
      </c>
      <c r="H4187" t="str">
        <f t="shared" ca="1" si="244"/>
        <v/>
      </c>
      <c r="I4187" t="str">
        <f t="shared" ca="1" si="244"/>
        <v/>
      </c>
      <c r="J4187" t="str">
        <f t="shared" ca="1" si="244"/>
        <v/>
      </c>
      <c r="K4187" t="str">
        <f t="shared" ca="1" si="244"/>
        <v/>
      </c>
    </row>
    <row r="4188" spans="1:11" x14ac:dyDescent="0.35">
      <c r="A4188" s="2" t="s">
        <v>1</v>
      </c>
      <c r="B4188" t="str">
        <f t="shared" si="245"/>
        <v>Ho</v>
      </c>
      <c r="C4188">
        <f>MATCH("54",B4188:B$4957,0)</f>
        <v>5</v>
      </c>
      <c r="D4188" t="str">
        <f t="shared" ca="1" si="246"/>
        <v/>
      </c>
      <c r="E4188" t="str">
        <f t="shared" ca="1" si="246"/>
        <v/>
      </c>
      <c r="F4188" t="str">
        <f t="shared" ca="1" si="246"/>
        <v/>
      </c>
      <c r="G4188" t="str">
        <f t="shared" ca="1" si="244"/>
        <v/>
      </c>
      <c r="H4188" t="str">
        <f t="shared" ca="1" si="244"/>
        <v/>
      </c>
      <c r="I4188" t="str">
        <f t="shared" ca="1" si="244"/>
        <v/>
      </c>
      <c r="J4188" t="str">
        <f t="shared" ca="1" si="244"/>
        <v/>
      </c>
      <c r="K4188" t="str">
        <f t="shared" ca="1" si="244"/>
        <v/>
      </c>
    </row>
    <row r="4189" spans="1:11" x14ac:dyDescent="0.35">
      <c r="A4189" s="3" t="s">
        <v>2013</v>
      </c>
      <c r="B4189" t="str">
        <f t="shared" si="245"/>
        <v>03</v>
      </c>
      <c r="C4189">
        <f>MATCH("54",B4189:B$4957,0)</f>
        <v>4</v>
      </c>
      <c r="D4189" t="str">
        <f t="shared" ca="1" si="246"/>
        <v/>
      </c>
      <c r="E4189" t="str">
        <f t="shared" ca="1" si="246"/>
        <v/>
      </c>
      <c r="F4189" t="str">
        <f t="shared" ca="1" si="246"/>
        <v/>
      </c>
      <c r="G4189" t="str">
        <f t="shared" ca="1" si="244"/>
        <v/>
      </c>
      <c r="H4189" t="str">
        <f t="shared" ca="1" si="244"/>
        <v/>
      </c>
      <c r="I4189" t="str">
        <f t="shared" ca="1" si="244"/>
        <v/>
      </c>
      <c r="J4189" t="str">
        <f t="shared" ca="1" si="244"/>
        <v/>
      </c>
      <c r="K4189" t="str">
        <f t="shared" ca="1" si="244"/>
        <v/>
      </c>
    </row>
    <row r="4190" spans="1:11" x14ac:dyDescent="0.35">
      <c r="A4190" s="2" t="s">
        <v>3</v>
      </c>
      <c r="B4190" t="str">
        <f t="shared" si="245"/>
        <v>Co</v>
      </c>
      <c r="C4190">
        <f>MATCH("54",B4190:B$4957,0)</f>
        <v>3</v>
      </c>
      <c r="D4190" t="str">
        <f t="shared" ca="1" si="246"/>
        <v/>
      </c>
      <c r="E4190" t="str">
        <f t="shared" ca="1" si="246"/>
        <v/>
      </c>
      <c r="F4190" t="str">
        <f t="shared" ca="1" si="246"/>
        <v/>
      </c>
      <c r="G4190" t="str">
        <f t="shared" ca="1" si="244"/>
        <v/>
      </c>
      <c r="H4190" t="str">
        <f t="shared" ca="1" si="244"/>
        <v/>
      </c>
      <c r="I4190" t="str">
        <f t="shared" ca="1" si="244"/>
        <v/>
      </c>
      <c r="J4190" t="str">
        <f t="shared" ca="1" si="244"/>
        <v/>
      </c>
      <c r="K4190" t="str">
        <f t="shared" ca="1" si="244"/>
        <v/>
      </c>
    </row>
    <row r="4191" spans="1:11" x14ac:dyDescent="0.35">
      <c r="A4191" s="4" t="s">
        <v>2014</v>
      </c>
      <c r="B4191" t="str">
        <f t="shared" si="245"/>
        <v>17</v>
      </c>
      <c r="C4191">
        <f>MATCH("54",B4191:B$4957,0)</f>
        <v>2</v>
      </c>
      <c r="D4191" t="str">
        <f t="shared" ca="1" si="246"/>
        <v/>
      </c>
      <c r="E4191" t="str">
        <f t="shared" ca="1" si="246"/>
        <v/>
      </c>
      <c r="F4191" t="str">
        <f t="shared" ca="1" si="246"/>
        <v/>
      </c>
      <c r="G4191" t="str">
        <f t="shared" ca="1" si="244"/>
        <v/>
      </c>
      <c r="H4191" t="str">
        <f t="shared" ca="1" si="244"/>
        <v/>
      </c>
      <c r="I4191" t="str">
        <f t="shared" ca="1" si="244"/>
        <v/>
      </c>
      <c r="J4191" t="str">
        <f t="shared" ca="1" si="244"/>
        <v/>
      </c>
      <c r="K4191" t="str">
        <f t="shared" ca="1" si="244"/>
        <v/>
      </c>
    </row>
    <row r="4192" spans="1:11" x14ac:dyDescent="0.35">
      <c r="A4192" s="4" t="s">
        <v>178</v>
      </c>
      <c r="B4192" t="str">
        <f t="shared" si="245"/>
        <v>54</v>
      </c>
      <c r="C4192">
        <f>MATCH("54",B4192:B$4957,0)</f>
        <v>1</v>
      </c>
      <c r="D4192" t="str">
        <f t="shared" ca="1" si="246"/>
        <v>54210 ST NICOLAS DE PORT</v>
      </c>
      <c r="E4192" t="str">
        <f t="shared" ca="1" si="246"/>
        <v>17 RUE DES 3 PUCELLES</v>
      </c>
      <c r="F4192" t="str">
        <f t="shared" ca="1" si="246"/>
        <v>Conventionné secteur 1</v>
      </c>
      <c r="G4192" t="str">
        <f t="shared" ca="1" si="244"/>
        <v>03 83 45 46 31</v>
      </c>
      <c r="H4192" t="str">
        <f t="shared" ca="1" si="244"/>
        <v>Honoraires sans dépassement</v>
      </c>
      <c r="I4192" t="str">
        <f t="shared" ca="1" si="244"/>
        <v>PESTRE SYLVIE</v>
      </c>
      <c r="J4192" t="str">
        <f t="shared" ca="1" si="244"/>
        <v/>
      </c>
      <c r="K4192" t="str">
        <f t="shared" ca="1" si="244"/>
        <v/>
      </c>
    </row>
    <row r="4193" spans="1:11" ht="16.5" x14ac:dyDescent="0.35">
      <c r="A4193" s="1" t="s">
        <v>2015</v>
      </c>
      <c r="B4193" t="str">
        <f t="shared" si="245"/>
        <v>BO</v>
      </c>
      <c r="C4193">
        <f>MATCH("54",B4193:B$4957,0)</f>
        <v>7</v>
      </c>
      <c r="D4193" t="str">
        <f t="shared" ca="1" si="246"/>
        <v/>
      </c>
      <c r="E4193" t="str">
        <f t="shared" ca="1" si="246"/>
        <v/>
      </c>
      <c r="F4193" t="str">
        <f t="shared" ca="1" si="246"/>
        <v/>
      </c>
      <c r="G4193" t="str">
        <f t="shared" ca="1" si="244"/>
        <v/>
      </c>
      <c r="H4193" t="str">
        <f t="shared" ca="1" si="244"/>
        <v/>
      </c>
      <c r="I4193" t="str">
        <f t="shared" ca="1" si="244"/>
        <v/>
      </c>
      <c r="J4193" t="str">
        <f t="shared" ca="1" si="244"/>
        <v/>
      </c>
      <c r="K4193" t="str">
        <f t="shared" ca="1" si="244"/>
        <v/>
      </c>
    </row>
    <row r="4194" spans="1:11" x14ac:dyDescent="0.35">
      <c r="A4194" s="2" t="s">
        <v>1</v>
      </c>
      <c r="B4194" t="str">
        <f t="shared" si="245"/>
        <v>Ho</v>
      </c>
      <c r="C4194">
        <f>MATCH("54",B4194:B$4957,0)</f>
        <v>6</v>
      </c>
      <c r="D4194" t="str">
        <f t="shared" ca="1" si="246"/>
        <v/>
      </c>
      <c r="E4194" t="str">
        <f t="shared" ca="1" si="246"/>
        <v/>
      </c>
      <c r="F4194" t="str">
        <f t="shared" ca="1" si="246"/>
        <v/>
      </c>
      <c r="G4194" t="str">
        <f t="shared" ca="1" si="244"/>
        <v/>
      </c>
      <c r="H4194" t="str">
        <f t="shared" ca="1" si="244"/>
        <v/>
      </c>
      <c r="I4194" t="str">
        <f t="shared" ca="1" si="244"/>
        <v/>
      </c>
      <c r="J4194" t="str">
        <f t="shared" ca="1" si="244"/>
        <v/>
      </c>
      <c r="K4194" t="str">
        <f t="shared" ca="1" si="244"/>
        <v/>
      </c>
    </row>
    <row r="4195" spans="1:11" x14ac:dyDescent="0.35">
      <c r="A4195" s="3" t="s">
        <v>2016</v>
      </c>
      <c r="B4195" t="str">
        <f t="shared" si="245"/>
        <v>03</v>
      </c>
      <c r="C4195">
        <f>MATCH("54",B4195:B$4957,0)</f>
        <v>5</v>
      </c>
      <c r="D4195" t="str">
        <f t="shared" ca="1" si="246"/>
        <v/>
      </c>
      <c r="E4195" t="str">
        <f t="shared" ca="1" si="246"/>
        <v/>
      </c>
      <c r="F4195" t="str">
        <f t="shared" ca="1" si="246"/>
        <v/>
      </c>
      <c r="G4195" t="str">
        <f t="shared" ca="1" si="244"/>
        <v/>
      </c>
      <c r="H4195" t="str">
        <f t="shared" ca="1" si="244"/>
        <v/>
      </c>
      <c r="I4195" t="str">
        <f t="shared" ca="1" si="244"/>
        <v/>
      </c>
      <c r="J4195" t="str">
        <f t="shared" ca="1" si="244"/>
        <v/>
      </c>
      <c r="K4195" t="str">
        <f t="shared" ca="1" si="244"/>
        <v/>
      </c>
    </row>
    <row r="4196" spans="1:11" x14ac:dyDescent="0.35">
      <c r="A4196" s="2" t="s">
        <v>3</v>
      </c>
      <c r="B4196" t="str">
        <f t="shared" si="245"/>
        <v>Co</v>
      </c>
      <c r="C4196">
        <f>MATCH("54",B4196:B$4957,0)</f>
        <v>4</v>
      </c>
      <c r="D4196" t="str">
        <f t="shared" ca="1" si="246"/>
        <v/>
      </c>
      <c r="E4196" t="str">
        <f t="shared" ca="1" si="246"/>
        <v/>
      </c>
      <c r="F4196" t="str">
        <f t="shared" ca="1" si="246"/>
        <v/>
      </c>
      <c r="G4196" t="str">
        <f t="shared" ca="1" si="244"/>
        <v/>
      </c>
      <c r="H4196" t="str">
        <f t="shared" ca="1" si="244"/>
        <v/>
      </c>
      <c r="I4196" t="str">
        <f t="shared" ca="1" si="244"/>
        <v/>
      </c>
      <c r="J4196" t="str">
        <f t="shared" ca="1" si="244"/>
        <v/>
      </c>
      <c r="K4196" t="str">
        <f t="shared" ca="1" si="244"/>
        <v/>
      </c>
    </row>
    <row r="4197" spans="1:11" x14ac:dyDescent="0.35">
      <c r="A4197" s="4" t="s">
        <v>2017</v>
      </c>
      <c r="B4197" t="str">
        <f t="shared" si="245"/>
        <v>CA</v>
      </c>
      <c r="C4197">
        <f>MATCH("54",B4197:B$4957,0)</f>
        <v>3</v>
      </c>
      <c r="D4197" t="str">
        <f t="shared" ca="1" si="246"/>
        <v/>
      </c>
      <c r="E4197" t="str">
        <f t="shared" ca="1" si="246"/>
        <v/>
      </c>
      <c r="F4197" t="str">
        <f t="shared" ca="1" si="246"/>
        <v/>
      </c>
      <c r="G4197" t="str">
        <f t="shared" ca="1" si="244"/>
        <v/>
      </c>
      <c r="H4197" t="str">
        <f t="shared" ca="1" si="244"/>
        <v/>
      </c>
      <c r="I4197" t="str">
        <f t="shared" ca="1" si="244"/>
        <v/>
      </c>
      <c r="J4197" t="str">
        <f t="shared" ca="1" si="244"/>
        <v/>
      </c>
      <c r="K4197" t="str">
        <f t="shared" ca="1" si="244"/>
        <v/>
      </c>
    </row>
    <row r="4198" spans="1:11" x14ac:dyDescent="0.35">
      <c r="A4198" s="4" t="s">
        <v>2018</v>
      </c>
      <c r="B4198" t="str">
        <f t="shared" si="245"/>
        <v>15</v>
      </c>
      <c r="C4198">
        <f>MATCH("54",B4198:B$4957,0)</f>
        <v>2</v>
      </c>
      <c r="D4198" t="str">
        <f t="shared" ca="1" si="246"/>
        <v/>
      </c>
      <c r="E4198" t="str">
        <f t="shared" ca="1" si="246"/>
        <v/>
      </c>
      <c r="F4198" t="str">
        <f t="shared" ca="1" si="246"/>
        <v/>
      </c>
      <c r="G4198" t="str">
        <f t="shared" ca="1" si="244"/>
        <v/>
      </c>
      <c r="H4198" t="str">
        <f t="shared" ca="1" si="244"/>
        <v/>
      </c>
      <c r="I4198" t="str">
        <f t="shared" ca="1" si="244"/>
        <v/>
      </c>
      <c r="J4198" t="str">
        <f t="shared" ca="1" si="244"/>
        <v/>
      </c>
      <c r="K4198" t="str">
        <f t="shared" ca="1" si="244"/>
        <v/>
      </c>
    </row>
    <row r="4199" spans="1:11" x14ac:dyDescent="0.35">
      <c r="A4199" s="4" t="s">
        <v>74</v>
      </c>
      <c r="B4199" t="str">
        <f t="shared" si="245"/>
        <v>54</v>
      </c>
      <c r="C4199">
        <f>MATCH("54",B4199:B$4957,0)</f>
        <v>1</v>
      </c>
      <c r="D4199" t="str">
        <f t="shared" ca="1" si="246"/>
        <v>54300 LUNEVILLE</v>
      </c>
      <c r="E4199" t="str">
        <f t="shared" ca="1" si="246"/>
        <v>15 RUE ALPHONSE LAMARTINE</v>
      </c>
      <c r="F4199" t="str">
        <f t="shared" ca="1" si="246"/>
        <v>CABINET DU DR VERONIQUE BOLZER</v>
      </c>
      <c r="G4199" t="str">
        <f t="shared" ca="1" si="244"/>
        <v>Conventionné secteur 1</v>
      </c>
      <c r="H4199" t="str">
        <f t="shared" ca="1" si="244"/>
        <v>03 83 73 25 89</v>
      </c>
      <c r="I4199" t="str">
        <f t="shared" ca="1" si="244"/>
        <v>Honoraires sans dépassement</v>
      </c>
      <c r="J4199" t="str">
        <f t="shared" ca="1" si="244"/>
        <v>BOLZER VERONIQUE</v>
      </c>
      <c r="K4199" t="str">
        <f t="shared" ca="1" si="244"/>
        <v/>
      </c>
    </row>
    <row r="4200" spans="1:11" ht="16.5" x14ac:dyDescent="0.35">
      <c r="A4200" s="1" t="s">
        <v>2019</v>
      </c>
      <c r="B4200" t="str">
        <f t="shared" si="245"/>
        <v>SP</v>
      </c>
      <c r="C4200">
        <f>MATCH("54",B4200:B$4957,0)</f>
        <v>6</v>
      </c>
      <c r="D4200" t="str">
        <f t="shared" ca="1" si="246"/>
        <v/>
      </c>
      <c r="E4200" t="str">
        <f t="shared" ca="1" si="246"/>
        <v/>
      </c>
      <c r="F4200" t="str">
        <f t="shared" ca="1" si="246"/>
        <v/>
      </c>
      <c r="G4200" t="str">
        <f t="shared" ca="1" si="244"/>
        <v/>
      </c>
      <c r="H4200" t="str">
        <f t="shared" ca="1" si="244"/>
        <v/>
      </c>
      <c r="I4200" t="str">
        <f t="shared" ca="1" si="244"/>
        <v/>
      </c>
      <c r="J4200" t="str">
        <f t="shared" ca="1" si="244"/>
        <v/>
      </c>
      <c r="K4200" t="str">
        <f t="shared" ca="1" si="244"/>
        <v/>
      </c>
    </row>
    <row r="4201" spans="1:11" x14ac:dyDescent="0.35">
      <c r="A4201" s="2" t="s">
        <v>1</v>
      </c>
      <c r="B4201" t="str">
        <f t="shared" si="245"/>
        <v>Ho</v>
      </c>
      <c r="C4201">
        <f>MATCH("54",B4201:B$4957,0)</f>
        <v>5</v>
      </c>
      <c r="D4201" t="str">
        <f t="shared" ca="1" si="246"/>
        <v/>
      </c>
      <c r="E4201" t="str">
        <f t="shared" ca="1" si="246"/>
        <v/>
      </c>
      <c r="F4201" t="str">
        <f t="shared" ca="1" si="246"/>
        <v/>
      </c>
      <c r="G4201" t="str">
        <f t="shared" ca="1" si="244"/>
        <v/>
      </c>
      <c r="H4201" t="str">
        <f t="shared" ca="1" si="244"/>
        <v/>
      </c>
      <c r="I4201" t="str">
        <f t="shared" ca="1" si="244"/>
        <v/>
      </c>
      <c r="J4201" t="str">
        <f t="shared" ca="1" si="244"/>
        <v/>
      </c>
      <c r="K4201" t="str">
        <f t="shared" ca="1" si="244"/>
        <v/>
      </c>
    </row>
    <row r="4202" spans="1:11" x14ac:dyDescent="0.35">
      <c r="A4202" s="3" t="s">
        <v>2020</v>
      </c>
      <c r="B4202" t="str">
        <f t="shared" si="245"/>
        <v>03</v>
      </c>
      <c r="C4202">
        <f>MATCH("54",B4202:B$4957,0)</f>
        <v>4</v>
      </c>
      <c r="D4202" t="str">
        <f t="shared" ca="1" si="246"/>
        <v/>
      </c>
      <c r="E4202" t="str">
        <f t="shared" ca="1" si="246"/>
        <v/>
      </c>
      <c r="F4202" t="str">
        <f t="shared" ca="1" si="246"/>
        <v/>
      </c>
      <c r="G4202" t="str">
        <f t="shared" ca="1" si="246"/>
        <v/>
      </c>
      <c r="H4202" t="str">
        <f t="shared" ca="1" si="246"/>
        <v/>
      </c>
      <c r="I4202" t="str">
        <f t="shared" ca="1" si="246"/>
        <v/>
      </c>
      <c r="J4202" t="str">
        <f t="shared" ref="J4202:K4265" ca="1" si="247">IFERROR(IF(AND($C4202=1,OFFSET($C4202,1-J$1,)=J$1),OFFSET($A4202,1-J$1,),""),"")</f>
        <v/>
      </c>
      <c r="K4202" t="str">
        <f t="shared" ca="1" si="247"/>
        <v/>
      </c>
    </row>
    <row r="4203" spans="1:11" x14ac:dyDescent="0.35">
      <c r="A4203" s="2" t="s">
        <v>3</v>
      </c>
      <c r="B4203" t="str">
        <f t="shared" si="245"/>
        <v>Co</v>
      </c>
      <c r="C4203">
        <f>MATCH("54",B4203:B$4957,0)</f>
        <v>3</v>
      </c>
      <c r="D4203" t="str">
        <f t="shared" ca="1" si="246"/>
        <v/>
      </c>
      <c r="E4203" t="str">
        <f t="shared" ca="1" si="246"/>
        <v/>
      </c>
      <c r="F4203" t="str">
        <f t="shared" ca="1" si="246"/>
        <v/>
      </c>
      <c r="G4203" t="str">
        <f t="shared" ca="1" si="246"/>
        <v/>
      </c>
      <c r="H4203" t="str">
        <f t="shared" ca="1" si="246"/>
        <v/>
      </c>
      <c r="I4203" t="str">
        <f t="shared" ca="1" si="246"/>
        <v/>
      </c>
      <c r="J4203" t="str">
        <f t="shared" ca="1" si="247"/>
        <v/>
      </c>
      <c r="K4203" t="str">
        <f t="shared" ca="1" si="247"/>
        <v/>
      </c>
    </row>
    <row r="4204" spans="1:11" x14ac:dyDescent="0.35">
      <c r="A4204" s="4" t="s">
        <v>2021</v>
      </c>
      <c r="B4204" t="str">
        <f t="shared" si="245"/>
        <v>21</v>
      </c>
      <c r="C4204">
        <f>MATCH("54",B4204:B$4957,0)</f>
        <v>2</v>
      </c>
      <c r="D4204" t="str">
        <f t="shared" ca="1" si="246"/>
        <v/>
      </c>
      <c r="E4204" t="str">
        <f t="shared" ca="1" si="246"/>
        <v/>
      </c>
      <c r="F4204" t="str">
        <f t="shared" ca="1" si="246"/>
        <v/>
      </c>
      <c r="G4204" t="str">
        <f t="shared" ca="1" si="246"/>
        <v/>
      </c>
      <c r="H4204" t="str">
        <f t="shared" ca="1" si="246"/>
        <v/>
      </c>
      <c r="I4204" t="str">
        <f t="shared" ca="1" si="246"/>
        <v/>
      </c>
      <c r="J4204" t="str">
        <f t="shared" ca="1" si="247"/>
        <v/>
      </c>
      <c r="K4204" t="str">
        <f t="shared" ca="1" si="247"/>
        <v/>
      </c>
    </row>
    <row r="4205" spans="1:11" x14ac:dyDescent="0.35">
      <c r="A4205" s="4" t="s">
        <v>5</v>
      </c>
      <c r="B4205" t="str">
        <f t="shared" si="245"/>
        <v>54</v>
      </c>
      <c r="C4205">
        <f>MATCH("54",B4205:B$4957,0)</f>
        <v>1</v>
      </c>
      <c r="D4205" t="str">
        <f t="shared" ca="1" si="246"/>
        <v>54000 NANCY</v>
      </c>
      <c r="E4205" t="str">
        <f t="shared" ca="1" si="246"/>
        <v>21 RUE VILLEBOIS MAREUIL</v>
      </c>
      <c r="F4205" t="str">
        <f t="shared" ca="1" si="246"/>
        <v>Conventionné secteur 1</v>
      </c>
      <c r="G4205" t="str">
        <f t="shared" ca="1" si="246"/>
        <v>03 83 40 44 53</v>
      </c>
      <c r="H4205" t="str">
        <f t="shared" ca="1" si="246"/>
        <v>Honoraires sans dépassement</v>
      </c>
      <c r="I4205" t="str">
        <f t="shared" ca="1" si="246"/>
        <v>SPAETH PASCALINE</v>
      </c>
      <c r="J4205" t="str">
        <f t="shared" ca="1" si="247"/>
        <v/>
      </c>
      <c r="K4205" t="str">
        <f t="shared" ca="1" si="247"/>
        <v/>
      </c>
    </row>
    <row r="4206" spans="1:11" ht="16.5" x14ac:dyDescent="0.35">
      <c r="A4206" s="1" t="s">
        <v>2022</v>
      </c>
      <c r="B4206" t="str">
        <f t="shared" si="245"/>
        <v>CH</v>
      </c>
      <c r="C4206">
        <f>MATCH("54",B4206:B$4957,0)</f>
        <v>7</v>
      </c>
      <c r="D4206" t="str">
        <f t="shared" ca="1" si="246"/>
        <v/>
      </c>
      <c r="E4206" t="str">
        <f t="shared" ca="1" si="246"/>
        <v/>
      </c>
      <c r="F4206" t="str">
        <f t="shared" ca="1" si="246"/>
        <v/>
      </c>
      <c r="G4206" t="str">
        <f t="shared" ca="1" si="246"/>
        <v/>
      </c>
      <c r="H4206" t="str">
        <f t="shared" ca="1" si="246"/>
        <v/>
      </c>
      <c r="I4206" t="str">
        <f t="shared" ca="1" si="246"/>
        <v/>
      </c>
      <c r="J4206" t="str">
        <f t="shared" ca="1" si="247"/>
        <v/>
      </c>
      <c r="K4206" t="str">
        <f t="shared" ca="1" si="247"/>
        <v/>
      </c>
    </row>
    <row r="4207" spans="1:11" x14ac:dyDescent="0.35">
      <c r="A4207" s="2" t="s">
        <v>1</v>
      </c>
      <c r="B4207" t="str">
        <f t="shared" si="245"/>
        <v>Ho</v>
      </c>
      <c r="C4207">
        <f>MATCH("54",B4207:B$4957,0)</f>
        <v>6</v>
      </c>
      <c r="D4207" t="str">
        <f t="shared" ca="1" si="246"/>
        <v/>
      </c>
      <c r="E4207" t="str">
        <f t="shared" ca="1" si="246"/>
        <v/>
      </c>
      <c r="F4207" t="str">
        <f t="shared" ca="1" si="246"/>
        <v/>
      </c>
      <c r="G4207" t="str">
        <f t="shared" ca="1" si="246"/>
        <v/>
      </c>
      <c r="H4207" t="str">
        <f t="shared" ca="1" si="246"/>
        <v/>
      </c>
      <c r="I4207" t="str">
        <f t="shared" ca="1" si="246"/>
        <v/>
      </c>
      <c r="J4207" t="str">
        <f t="shared" ca="1" si="247"/>
        <v/>
      </c>
      <c r="K4207" t="str">
        <f t="shared" ca="1" si="247"/>
        <v/>
      </c>
    </row>
    <row r="4208" spans="1:11" x14ac:dyDescent="0.35">
      <c r="A4208" s="3" t="s">
        <v>2023</v>
      </c>
      <c r="B4208" t="str">
        <f t="shared" si="245"/>
        <v>03</v>
      </c>
      <c r="C4208">
        <f>MATCH("54",B4208:B$4957,0)</f>
        <v>5</v>
      </c>
      <c r="D4208" t="str">
        <f t="shared" ca="1" si="246"/>
        <v/>
      </c>
      <c r="E4208" t="str">
        <f t="shared" ca="1" si="246"/>
        <v/>
      </c>
      <c r="F4208" t="str">
        <f t="shared" ca="1" si="246"/>
        <v/>
      </c>
      <c r="G4208" t="str">
        <f t="shared" ca="1" si="246"/>
        <v/>
      </c>
      <c r="H4208" t="str">
        <f t="shared" ca="1" si="246"/>
        <v/>
      </c>
      <c r="I4208" t="str">
        <f t="shared" ca="1" si="246"/>
        <v/>
      </c>
      <c r="J4208" t="str">
        <f t="shared" ca="1" si="247"/>
        <v/>
      </c>
      <c r="K4208" t="str">
        <f t="shared" ca="1" si="247"/>
        <v/>
      </c>
    </row>
    <row r="4209" spans="1:11" x14ac:dyDescent="0.35">
      <c r="A4209" s="2" t="s">
        <v>3</v>
      </c>
      <c r="B4209" t="str">
        <f t="shared" si="245"/>
        <v>Co</v>
      </c>
      <c r="C4209">
        <f>MATCH("54",B4209:B$4957,0)</f>
        <v>4</v>
      </c>
      <c r="D4209" t="str">
        <f t="shared" ca="1" si="246"/>
        <v/>
      </c>
      <c r="E4209" t="str">
        <f t="shared" ca="1" si="246"/>
        <v/>
      </c>
      <c r="F4209" t="str">
        <f t="shared" ca="1" si="246"/>
        <v/>
      </c>
      <c r="G4209" t="str">
        <f t="shared" ca="1" si="246"/>
        <v/>
      </c>
      <c r="H4209" t="str">
        <f t="shared" ca="1" si="246"/>
        <v/>
      </c>
      <c r="I4209" t="str">
        <f t="shared" ca="1" si="246"/>
        <v/>
      </c>
      <c r="J4209" t="str">
        <f t="shared" ca="1" si="247"/>
        <v/>
      </c>
      <c r="K4209" t="str">
        <f t="shared" ca="1" si="247"/>
        <v/>
      </c>
    </row>
    <row r="4210" spans="1:11" x14ac:dyDescent="0.35">
      <c r="A4210" s="4" t="s">
        <v>32</v>
      </c>
      <c r="B4210" t="str">
        <f t="shared" si="245"/>
        <v>CA</v>
      </c>
      <c r="C4210">
        <f>MATCH("54",B4210:B$4957,0)</f>
        <v>3</v>
      </c>
      <c r="D4210" t="str">
        <f t="shared" ca="1" si="246"/>
        <v/>
      </c>
      <c r="E4210" t="str">
        <f t="shared" ca="1" si="246"/>
        <v/>
      </c>
      <c r="F4210" t="str">
        <f t="shared" ca="1" si="246"/>
        <v/>
      </c>
      <c r="G4210" t="str">
        <f t="shared" ca="1" si="246"/>
        <v/>
      </c>
      <c r="H4210" t="str">
        <f t="shared" ca="1" si="246"/>
        <v/>
      </c>
      <c r="I4210" t="str">
        <f t="shared" ca="1" si="246"/>
        <v/>
      </c>
      <c r="J4210" t="str">
        <f t="shared" ca="1" si="247"/>
        <v/>
      </c>
      <c r="K4210" t="str">
        <f t="shared" ca="1" si="247"/>
        <v/>
      </c>
    </row>
    <row r="4211" spans="1:11" x14ac:dyDescent="0.35">
      <c r="A4211" s="4" t="s">
        <v>2024</v>
      </c>
      <c r="B4211" t="str">
        <f t="shared" si="245"/>
        <v>14</v>
      </c>
      <c r="C4211">
        <f>MATCH("54",B4211:B$4957,0)</f>
        <v>2</v>
      </c>
      <c r="D4211" t="str">
        <f t="shared" ca="1" si="246"/>
        <v/>
      </c>
      <c r="E4211" t="str">
        <f t="shared" ca="1" si="246"/>
        <v/>
      </c>
      <c r="F4211" t="str">
        <f t="shared" ca="1" si="246"/>
        <v/>
      </c>
      <c r="G4211" t="str">
        <f t="shared" ca="1" si="246"/>
        <v/>
      </c>
      <c r="H4211" t="str">
        <f t="shared" ca="1" si="246"/>
        <v/>
      </c>
      <c r="I4211" t="str">
        <f t="shared" ca="1" si="246"/>
        <v/>
      </c>
      <c r="J4211" t="str">
        <f t="shared" ca="1" si="247"/>
        <v/>
      </c>
      <c r="K4211" t="str">
        <f t="shared" ca="1" si="247"/>
        <v/>
      </c>
    </row>
    <row r="4212" spans="1:11" x14ac:dyDescent="0.35">
      <c r="A4212" s="4" t="s">
        <v>74</v>
      </c>
      <c r="B4212" t="str">
        <f t="shared" si="245"/>
        <v>54</v>
      </c>
      <c r="C4212">
        <f>MATCH("54",B4212:B$4957,0)</f>
        <v>1</v>
      </c>
      <c r="D4212" t="str">
        <f t="shared" ca="1" si="246"/>
        <v>54300 LUNEVILLE</v>
      </c>
      <c r="E4212" t="str">
        <f t="shared" ca="1" si="246"/>
        <v>14B RUE DES BOSQUETS</v>
      </c>
      <c r="F4212" t="str">
        <f t="shared" ca="1" si="246"/>
        <v>CABINET MEDICAL</v>
      </c>
      <c r="G4212" t="str">
        <f t="shared" ca="1" si="246"/>
        <v>Conventionné secteur 1</v>
      </c>
      <c r="H4212" t="str">
        <f t="shared" ca="1" si="246"/>
        <v>03 83 73 66 09</v>
      </c>
      <c r="I4212" t="str">
        <f t="shared" ca="1" si="246"/>
        <v>Honoraires sans dépassement</v>
      </c>
      <c r="J4212" t="str">
        <f t="shared" ca="1" si="247"/>
        <v>CHOLAY SYLVAINE</v>
      </c>
      <c r="K4212" t="str">
        <f t="shared" ca="1" si="247"/>
        <v/>
      </c>
    </row>
    <row r="4213" spans="1:11" ht="16.5" x14ac:dyDescent="0.35">
      <c r="A4213" s="1" t="s">
        <v>2025</v>
      </c>
      <c r="B4213" t="str">
        <f t="shared" si="245"/>
        <v>DA</v>
      </c>
      <c r="C4213">
        <f>MATCH("54",B4213:B$4957,0)</f>
        <v>7</v>
      </c>
      <c r="D4213" t="str">
        <f t="shared" ca="1" si="246"/>
        <v/>
      </c>
      <c r="E4213" t="str">
        <f t="shared" ca="1" si="246"/>
        <v/>
      </c>
      <c r="F4213" t="str">
        <f t="shared" ca="1" si="246"/>
        <v/>
      </c>
      <c r="G4213" t="str">
        <f t="shared" ca="1" si="246"/>
        <v/>
      </c>
      <c r="H4213" t="str">
        <f t="shared" ca="1" si="246"/>
        <v/>
      </c>
      <c r="I4213" t="str">
        <f t="shared" ca="1" si="246"/>
        <v/>
      </c>
      <c r="J4213" t="str">
        <f t="shared" ca="1" si="247"/>
        <v/>
      </c>
      <c r="K4213" t="str">
        <f t="shared" ca="1" si="247"/>
        <v/>
      </c>
    </row>
    <row r="4214" spans="1:11" x14ac:dyDescent="0.35">
      <c r="A4214" s="2" t="s">
        <v>1</v>
      </c>
      <c r="B4214" t="str">
        <f t="shared" si="245"/>
        <v>Ho</v>
      </c>
      <c r="C4214">
        <f>MATCH("54",B4214:B$4957,0)</f>
        <v>6</v>
      </c>
      <c r="D4214" t="str">
        <f t="shared" ca="1" si="246"/>
        <v/>
      </c>
      <c r="E4214" t="str">
        <f t="shared" ca="1" si="246"/>
        <v/>
      </c>
      <c r="F4214" t="str">
        <f t="shared" ca="1" si="246"/>
        <v/>
      </c>
      <c r="G4214" t="str">
        <f t="shared" ca="1" si="246"/>
        <v/>
      </c>
      <c r="H4214" t="str">
        <f t="shared" ca="1" si="246"/>
        <v/>
      </c>
      <c r="I4214" t="str">
        <f t="shared" ca="1" si="246"/>
        <v/>
      </c>
      <c r="J4214" t="str">
        <f t="shared" ca="1" si="247"/>
        <v/>
      </c>
      <c r="K4214" t="str">
        <f t="shared" ca="1" si="247"/>
        <v/>
      </c>
    </row>
    <row r="4215" spans="1:11" x14ac:dyDescent="0.35">
      <c r="A4215" s="3" t="s">
        <v>2026</v>
      </c>
      <c r="B4215" t="str">
        <f t="shared" si="245"/>
        <v>03</v>
      </c>
      <c r="C4215">
        <f>MATCH("54",B4215:B$4957,0)</f>
        <v>5</v>
      </c>
      <c r="D4215" t="str">
        <f t="shared" ca="1" si="246"/>
        <v/>
      </c>
      <c r="E4215" t="str">
        <f t="shared" ca="1" si="246"/>
        <v/>
      </c>
      <c r="F4215" t="str">
        <f t="shared" ca="1" si="246"/>
        <v/>
      </c>
      <c r="G4215" t="str">
        <f t="shared" ca="1" si="246"/>
        <v/>
      </c>
      <c r="H4215" t="str">
        <f t="shared" ca="1" si="246"/>
        <v/>
      </c>
      <c r="I4215" t="str">
        <f t="shared" ca="1" si="246"/>
        <v/>
      </c>
      <c r="J4215" t="str">
        <f t="shared" ca="1" si="247"/>
        <v/>
      </c>
      <c r="K4215" t="str">
        <f t="shared" ca="1" si="247"/>
        <v/>
      </c>
    </row>
    <row r="4216" spans="1:11" x14ac:dyDescent="0.35">
      <c r="A4216" s="2" t="s">
        <v>3</v>
      </c>
      <c r="B4216" t="str">
        <f t="shared" si="245"/>
        <v>Co</v>
      </c>
      <c r="C4216">
        <f>MATCH("54",B4216:B$4957,0)</f>
        <v>4</v>
      </c>
      <c r="D4216" t="str">
        <f t="shared" ca="1" si="246"/>
        <v/>
      </c>
      <c r="E4216" t="str">
        <f t="shared" ca="1" si="246"/>
        <v/>
      </c>
      <c r="F4216" t="str">
        <f t="shared" ca="1" si="246"/>
        <v/>
      </c>
      <c r="G4216" t="str">
        <f t="shared" ca="1" si="246"/>
        <v/>
      </c>
      <c r="H4216" t="str">
        <f t="shared" ca="1" si="246"/>
        <v/>
      </c>
      <c r="I4216" t="str">
        <f t="shared" ca="1" si="246"/>
        <v/>
      </c>
      <c r="J4216" t="str">
        <f t="shared" ca="1" si="247"/>
        <v/>
      </c>
      <c r="K4216" t="str">
        <f t="shared" ca="1" si="247"/>
        <v/>
      </c>
    </row>
    <row r="4217" spans="1:11" x14ac:dyDescent="0.35">
      <c r="A4217" s="4" t="s">
        <v>2027</v>
      </c>
      <c r="B4217" t="str">
        <f t="shared" si="245"/>
        <v>CA</v>
      </c>
      <c r="C4217">
        <f>MATCH("54",B4217:B$4957,0)</f>
        <v>3</v>
      </c>
      <c r="D4217" t="str">
        <f t="shared" ca="1" si="246"/>
        <v/>
      </c>
      <c r="E4217" t="str">
        <f t="shared" ca="1" si="246"/>
        <v/>
      </c>
      <c r="F4217" t="str">
        <f t="shared" ca="1" si="246"/>
        <v/>
      </c>
      <c r="G4217" t="str">
        <f t="shared" ca="1" si="246"/>
        <v/>
      </c>
      <c r="H4217" t="str">
        <f t="shared" ca="1" si="246"/>
        <v/>
      </c>
      <c r="I4217" t="str">
        <f t="shared" ca="1" si="246"/>
        <v/>
      </c>
      <c r="J4217" t="str">
        <f t="shared" ca="1" si="247"/>
        <v/>
      </c>
      <c r="K4217" t="str">
        <f t="shared" ca="1" si="247"/>
        <v/>
      </c>
    </row>
    <row r="4218" spans="1:11" x14ac:dyDescent="0.35">
      <c r="A4218" s="4" t="s">
        <v>2028</v>
      </c>
      <c r="B4218" t="str">
        <f t="shared" si="245"/>
        <v xml:space="preserve">1 </v>
      </c>
      <c r="C4218">
        <f>MATCH("54",B4218:B$4957,0)</f>
        <v>2</v>
      </c>
      <c r="D4218" t="str">
        <f t="shared" ca="1" si="246"/>
        <v/>
      </c>
      <c r="E4218" t="str">
        <f t="shared" ca="1" si="246"/>
        <v/>
      </c>
      <c r="F4218" t="str">
        <f t="shared" ca="1" si="246"/>
        <v/>
      </c>
      <c r="G4218" t="str">
        <f t="shared" ca="1" si="246"/>
        <v/>
      </c>
      <c r="H4218" t="str">
        <f t="shared" ca="1" si="246"/>
        <v/>
      </c>
      <c r="I4218" t="str">
        <f t="shared" ca="1" si="246"/>
        <v/>
      </c>
      <c r="J4218" t="str">
        <f t="shared" ca="1" si="247"/>
        <v/>
      </c>
      <c r="K4218" t="str">
        <f t="shared" ca="1" si="247"/>
        <v/>
      </c>
    </row>
    <row r="4219" spans="1:11" x14ac:dyDescent="0.35">
      <c r="A4219" s="4" t="s">
        <v>229</v>
      </c>
      <c r="B4219" t="str">
        <f t="shared" si="245"/>
        <v>54</v>
      </c>
      <c r="C4219">
        <f>MATCH("54",B4219:B$4957,0)</f>
        <v>1</v>
      </c>
      <c r="D4219" t="str">
        <f t="shared" ca="1" si="246"/>
        <v>54130 ST MAX</v>
      </c>
      <c r="E4219" t="str">
        <f t="shared" ca="1" si="246"/>
        <v>1 RUE MAINVAUX</v>
      </c>
      <c r="F4219" t="str">
        <f t="shared" ca="1" si="246"/>
        <v>CABINET REGROUPE DARTE THOMAS</v>
      </c>
      <c r="G4219" t="str">
        <f t="shared" ca="1" si="246"/>
        <v>Conventionné secteur 1</v>
      </c>
      <c r="H4219" t="str">
        <f t="shared" ca="1" si="246"/>
        <v>03 83 28 82 45</v>
      </c>
      <c r="I4219" t="str">
        <f t="shared" ca="1" si="246"/>
        <v>Honoraires sans dépassement</v>
      </c>
      <c r="J4219" t="str">
        <f t="shared" ca="1" si="247"/>
        <v>DARTE PHILIPPE</v>
      </c>
      <c r="K4219" t="str">
        <f t="shared" ca="1" si="247"/>
        <v/>
      </c>
    </row>
    <row r="4220" spans="1:11" ht="16.5" x14ac:dyDescent="0.35">
      <c r="A4220" s="1" t="s">
        <v>2029</v>
      </c>
      <c r="B4220" t="str">
        <f t="shared" si="245"/>
        <v>MO</v>
      </c>
      <c r="C4220">
        <f>MATCH("54",B4220:B$4957,0)</f>
        <v>6</v>
      </c>
      <c r="D4220" t="str">
        <f t="shared" ca="1" si="246"/>
        <v/>
      </c>
      <c r="E4220" t="str">
        <f t="shared" ca="1" si="246"/>
        <v/>
      </c>
      <c r="F4220" t="str">
        <f t="shared" ca="1" si="246"/>
        <v/>
      </c>
      <c r="G4220" t="str">
        <f t="shared" ca="1" si="246"/>
        <v/>
      </c>
      <c r="H4220" t="str">
        <f t="shared" ca="1" si="246"/>
        <v/>
      </c>
      <c r="I4220" t="str">
        <f t="shared" ca="1" si="246"/>
        <v/>
      </c>
      <c r="J4220" t="str">
        <f t="shared" ca="1" si="247"/>
        <v/>
      </c>
      <c r="K4220" t="str">
        <f t="shared" ca="1" si="247"/>
        <v/>
      </c>
    </row>
    <row r="4221" spans="1:11" x14ac:dyDescent="0.35">
      <c r="A4221" s="2" t="s">
        <v>329</v>
      </c>
      <c r="B4221" t="str">
        <f t="shared" si="245"/>
        <v>Ho</v>
      </c>
      <c r="C4221">
        <f>MATCH("54",B4221:B$4957,0)</f>
        <v>5</v>
      </c>
      <c r="D4221" t="str">
        <f t="shared" ca="1" si="246"/>
        <v/>
      </c>
      <c r="E4221" t="str">
        <f t="shared" ca="1" si="246"/>
        <v/>
      </c>
      <c r="F4221" t="str">
        <f t="shared" ca="1" si="246"/>
        <v/>
      </c>
      <c r="G4221" t="str">
        <f t="shared" ca="1" si="246"/>
        <v/>
      </c>
      <c r="H4221" t="str">
        <f t="shared" ca="1" si="246"/>
        <v/>
      </c>
      <c r="I4221" t="str">
        <f t="shared" ca="1" si="246"/>
        <v/>
      </c>
      <c r="J4221" t="str">
        <f t="shared" ca="1" si="247"/>
        <v/>
      </c>
      <c r="K4221" t="str">
        <f t="shared" ca="1" si="247"/>
        <v/>
      </c>
    </row>
    <row r="4222" spans="1:11" x14ac:dyDescent="0.35">
      <c r="A4222" s="3" t="s">
        <v>2030</v>
      </c>
      <c r="B4222" t="str">
        <f t="shared" si="245"/>
        <v>03</v>
      </c>
      <c r="C4222">
        <f>MATCH("54",B4222:B$4957,0)</f>
        <v>4</v>
      </c>
      <c r="D4222" t="str">
        <f t="shared" ca="1" si="246"/>
        <v/>
      </c>
      <c r="E4222" t="str">
        <f t="shared" ca="1" si="246"/>
        <v/>
      </c>
      <c r="F4222" t="str">
        <f t="shared" ca="1" si="246"/>
        <v/>
      </c>
      <c r="G4222" t="str">
        <f t="shared" ca="1" si="246"/>
        <v/>
      </c>
      <c r="H4222" t="str">
        <f t="shared" ca="1" si="246"/>
        <v/>
      </c>
      <c r="I4222" t="str">
        <f t="shared" ca="1" si="246"/>
        <v/>
      </c>
      <c r="J4222" t="str">
        <f t="shared" ca="1" si="247"/>
        <v/>
      </c>
      <c r="K4222" t="str">
        <f t="shared" ca="1" si="247"/>
        <v/>
      </c>
    </row>
    <row r="4223" spans="1:11" x14ac:dyDescent="0.35">
      <c r="A4223" s="2" t="s">
        <v>331</v>
      </c>
      <c r="B4223" t="str">
        <f t="shared" si="245"/>
        <v>Co</v>
      </c>
      <c r="C4223">
        <f>MATCH("54",B4223:B$4957,0)</f>
        <v>3</v>
      </c>
      <c r="D4223" t="str">
        <f t="shared" ca="1" si="246"/>
        <v/>
      </c>
      <c r="E4223" t="str">
        <f t="shared" ca="1" si="246"/>
        <v/>
      </c>
      <c r="F4223" t="str">
        <f t="shared" ca="1" si="246"/>
        <v/>
      </c>
      <c r="G4223" t="str">
        <f t="shared" ref="G4223:K4286" ca="1" si="248">IFERROR(IF(AND($C4223=1,OFFSET($C4223,1-G$1,)=G$1),OFFSET($A4223,1-G$1,),""),"")</f>
        <v/>
      </c>
      <c r="H4223" t="str">
        <f t="shared" ca="1" si="248"/>
        <v/>
      </c>
      <c r="I4223" t="str">
        <f t="shared" ca="1" si="248"/>
        <v/>
      </c>
      <c r="J4223" t="str">
        <f t="shared" ca="1" si="247"/>
        <v/>
      </c>
      <c r="K4223" t="str">
        <f t="shared" ca="1" si="247"/>
        <v/>
      </c>
    </row>
    <row r="4224" spans="1:11" x14ac:dyDescent="0.35">
      <c r="A4224" s="4" t="s">
        <v>1737</v>
      </c>
      <c r="B4224" t="str">
        <f t="shared" si="245"/>
        <v>69</v>
      </c>
      <c r="C4224">
        <f>MATCH("54",B4224:B$4957,0)</f>
        <v>2</v>
      </c>
      <c r="D4224" t="str">
        <f t="shared" ca="1" si="246"/>
        <v/>
      </c>
      <c r="E4224" t="str">
        <f t="shared" ca="1" si="246"/>
        <v/>
      </c>
      <c r="F4224" t="str">
        <f t="shared" ca="1" si="246"/>
        <v/>
      </c>
      <c r="G4224" t="str">
        <f t="shared" ca="1" si="248"/>
        <v/>
      </c>
      <c r="H4224" t="str">
        <f t="shared" ca="1" si="248"/>
        <v/>
      </c>
      <c r="I4224" t="str">
        <f t="shared" ca="1" si="248"/>
        <v/>
      </c>
      <c r="J4224" t="str">
        <f t="shared" ca="1" si="247"/>
        <v/>
      </c>
      <c r="K4224" t="str">
        <f t="shared" ca="1" si="247"/>
        <v/>
      </c>
    </row>
    <row r="4225" spans="1:11" x14ac:dyDescent="0.35">
      <c r="A4225" s="4" t="s">
        <v>5</v>
      </c>
      <c r="B4225" t="str">
        <f t="shared" si="245"/>
        <v>54</v>
      </c>
      <c r="C4225">
        <f>MATCH("54",B4225:B$4957,0)</f>
        <v>1</v>
      </c>
      <c r="D4225" t="str">
        <f t="shared" ca="1" si="246"/>
        <v>54000 NANCY</v>
      </c>
      <c r="E4225" t="str">
        <f t="shared" ca="1" si="246"/>
        <v>69 AVENUE FOCH</v>
      </c>
      <c r="F4225" t="str">
        <f t="shared" ca="1" si="246"/>
        <v>Conventionné secteur 2</v>
      </c>
      <c r="G4225" t="str">
        <f t="shared" ca="1" si="248"/>
        <v>03 83 27 92 27</v>
      </c>
      <c r="H4225" t="str">
        <f t="shared" ca="1" si="248"/>
        <v>Honoraires libres</v>
      </c>
      <c r="I4225" t="str">
        <f t="shared" ca="1" si="248"/>
        <v>MOUGEL ERIC</v>
      </c>
      <c r="J4225" t="str">
        <f t="shared" ca="1" si="247"/>
        <v/>
      </c>
      <c r="K4225" t="str">
        <f t="shared" ca="1" si="247"/>
        <v/>
      </c>
    </row>
    <row r="4226" spans="1:11" ht="16.5" x14ac:dyDescent="0.35">
      <c r="A4226" s="1" t="s">
        <v>2031</v>
      </c>
      <c r="B4226" t="str">
        <f t="shared" si="245"/>
        <v>TE</v>
      </c>
      <c r="C4226">
        <f>MATCH("54",B4226:B$4957,0)</f>
        <v>7</v>
      </c>
      <c r="D4226" t="str">
        <f t="shared" ca="1" si="246"/>
        <v/>
      </c>
      <c r="E4226" t="str">
        <f t="shared" ca="1" si="246"/>
        <v/>
      </c>
      <c r="F4226" t="str">
        <f t="shared" ca="1" si="246"/>
        <v/>
      </c>
      <c r="G4226" t="str">
        <f t="shared" ca="1" si="248"/>
        <v/>
      </c>
      <c r="H4226" t="str">
        <f t="shared" ca="1" si="248"/>
        <v/>
      </c>
      <c r="I4226" t="str">
        <f t="shared" ca="1" si="248"/>
        <v/>
      </c>
      <c r="J4226" t="str">
        <f t="shared" ca="1" si="247"/>
        <v/>
      </c>
      <c r="K4226" t="str">
        <f t="shared" ca="1" si="247"/>
        <v/>
      </c>
    </row>
    <row r="4227" spans="1:11" x14ac:dyDescent="0.35">
      <c r="A4227" s="2" t="s">
        <v>1</v>
      </c>
      <c r="B4227" t="str">
        <f t="shared" ref="B4227:B4290" si="249">LEFT(A4227,2)</f>
        <v>Ho</v>
      </c>
      <c r="C4227">
        <f>MATCH("54",B4227:B$4957,0)</f>
        <v>6</v>
      </c>
      <c r="D4227" t="str">
        <f t="shared" ca="1" si="246"/>
        <v/>
      </c>
      <c r="E4227" t="str">
        <f t="shared" ca="1" si="246"/>
        <v/>
      </c>
      <c r="F4227" t="str">
        <f t="shared" ca="1" si="246"/>
        <v/>
      </c>
      <c r="G4227" t="str">
        <f t="shared" ca="1" si="248"/>
        <v/>
      </c>
      <c r="H4227" t="str">
        <f t="shared" ca="1" si="248"/>
        <v/>
      </c>
      <c r="I4227" t="str">
        <f t="shared" ca="1" si="248"/>
        <v/>
      </c>
      <c r="J4227" t="str">
        <f t="shared" ca="1" si="247"/>
        <v/>
      </c>
      <c r="K4227" t="str">
        <f t="shared" ca="1" si="247"/>
        <v/>
      </c>
    </row>
    <row r="4228" spans="1:11" x14ac:dyDescent="0.35">
      <c r="A4228" s="3" t="s">
        <v>2032</v>
      </c>
      <c r="B4228" t="str">
        <f t="shared" si="249"/>
        <v>03</v>
      </c>
      <c r="C4228">
        <f>MATCH("54",B4228:B$4957,0)</f>
        <v>5</v>
      </c>
      <c r="D4228" t="str">
        <f t="shared" ca="1" si="246"/>
        <v/>
      </c>
      <c r="E4228" t="str">
        <f t="shared" ca="1" si="246"/>
        <v/>
      </c>
      <c r="F4228" t="str">
        <f t="shared" ca="1" si="246"/>
        <v/>
      </c>
      <c r="G4228" t="str">
        <f t="shared" ca="1" si="248"/>
        <v/>
      </c>
      <c r="H4228" t="str">
        <f t="shared" ca="1" si="248"/>
        <v/>
      </c>
      <c r="I4228" t="str">
        <f t="shared" ca="1" si="248"/>
        <v/>
      </c>
      <c r="J4228" t="str">
        <f t="shared" ca="1" si="247"/>
        <v/>
      </c>
      <c r="K4228" t="str">
        <f t="shared" ca="1" si="247"/>
        <v/>
      </c>
    </row>
    <row r="4229" spans="1:11" x14ac:dyDescent="0.35">
      <c r="A4229" s="2" t="s">
        <v>3</v>
      </c>
      <c r="B4229" t="str">
        <f t="shared" si="249"/>
        <v>Co</v>
      </c>
      <c r="C4229">
        <f>MATCH("54",B4229:B$4957,0)</f>
        <v>4</v>
      </c>
      <c r="D4229" t="str">
        <f t="shared" ca="1" si="246"/>
        <v/>
      </c>
      <c r="E4229" t="str">
        <f t="shared" ca="1" si="246"/>
        <v/>
      </c>
      <c r="F4229" t="str">
        <f t="shared" ca="1" si="246"/>
        <v/>
      </c>
      <c r="G4229" t="str">
        <f t="shared" ca="1" si="248"/>
        <v/>
      </c>
      <c r="H4229" t="str">
        <f t="shared" ca="1" si="248"/>
        <v/>
      </c>
      <c r="I4229" t="str">
        <f t="shared" ca="1" si="248"/>
        <v/>
      </c>
      <c r="J4229" t="str">
        <f t="shared" ca="1" si="247"/>
        <v/>
      </c>
      <c r="K4229" t="str">
        <f t="shared" ca="1" si="247"/>
        <v/>
      </c>
    </row>
    <row r="4230" spans="1:11" x14ac:dyDescent="0.35">
      <c r="A4230" s="4" t="s">
        <v>2033</v>
      </c>
      <c r="B4230" t="str">
        <f t="shared" si="249"/>
        <v>LA</v>
      </c>
      <c r="C4230">
        <f>MATCH("54",B4230:B$4957,0)</f>
        <v>3</v>
      </c>
      <c r="D4230" t="str">
        <f t="shared" ca="1" si="246"/>
        <v/>
      </c>
      <c r="E4230" t="str">
        <f t="shared" ca="1" si="246"/>
        <v/>
      </c>
      <c r="F4230" t="str">
        <f t="shared" ca="1" si="246"/>
        <v/>
      </c>
      <c r="G4230" t="str">
        <f t="shared" ca="1" si="248"/>
        <v/>
      </c>
      <c r="H4230" t="str">
        <f t="shared" ca="1" si="248"/>
        <v/>
      </c>
      <c r="I4230" t="str">
        <f t="shared" ca="1" si="248"/>
        <v/>
      </c>
      <c r="J4230" t="str">
        <f t="shared" ca="1" si="247"/>
        <v/>
      </c>
      <c r="K4230" t="str">
        <f t="shared" ca="1" si="247"/>
        <v/>
      </c>
    </row>
    <row r="4231" spans="1:11" x14ac:dyDescent="0.35">
      <c r="A4231" s="4" t="s">
        <v>2034</v>
      </c>
      <c r="B4231" t="str">
        <f t="shared" si="249"/>
        <v>LA</v>
      </c>
      <c r="C4231">
        <f>MATCH("54",B4231:B$4957,0)</f>
        <v>2</v>
      </c>
      <c r="D4231" t="str">
        <f t="shared" ca="1" si="246"/>
        <v/>
      </c>
      <c r="E4231" t="str">
        <f t="shared" ca="1" si="246"/>
        <v/>
      </c>
      <c r="F4231" t="str">
        <f t="shared" ca="1" si="246"/>
        <v/>
      </c>
      <c r="G4231" t="str">
        <f t="shared" ca="1" si="248"/>
        <v/>
      </c>
      <c r="H4231" t="str">
        <f t="shared" ca="1" si="248"/>
        <v/>
      </c>
      <c r="I4231" t="str">
        <f t="shared" ca="1" si="248"/>
        <v/>
      </c>
      <c r="J4231" t="str">
        <f t="shared" ca="1" si="247"/>
        <v/>
      </c>
      <c r="K4231" t="str">
        <f t="shared" ca="1" si="247"/>
        <v/>
      </c>
    </row>
    <row r="4232" spans="1:11" x14ac:dyDescent="0.35">
      <c r="A4232" s="4" t="s">
        <v>5</v>
      </c>
      <c r="B4232" t="str">
        <f t="shared" si="249"/>
        <v>54</v>
      </c>
      <c r="C4232">
        <f>MATCH("54",B4232:B$4957,0)</f>
        <v>1</v>
      </c>
      <c r="D4232" t="str">
        <f t="shared" ca="1" si="246"/>
        <v>54000 NANCY</v>
      </c>
      <c r="E4232" t="str">
        <f t="shared" ca="1" si="246"/>
        <v>LABO ANALYSES BILOGIE ME 70 RUE STANISLAS</v>
      </c>
      <c r="F4232" t="str">
        <f t="shared" ca="1" si="246"/>
        <v>LABORATOIRE DR BRIGNON ET ASSO</v>
      </c>
      <c r="G4232" t="str">
        <f t="shared" ca="1" si="248"/>
        <v>Conventionné secteur 1</v>
      </c>
      <c r="H4232" t="str">
        <f t="shared" ca="1" si="248"/>
        <v>03 83 37 70 70</v>
      </c>
      <c r="I4232" t="str">
        <f t="shared" ca="1" si="248"/>
        <v>Honoraires sans dépassement</v>
      </c>
      <c r="J4232" t="str">
        <f t="shared" ca="1" si="247"/>
        <v>TEBOUL MICHEL</v>
      </c>
      <c r="K4232" t="str">
        <f t="shared" ca="1" si="247"/>
        <v/>
      </c>
    </row>
    <row r="4233" spans="1:11" ht="16.5" x14ac:dyDescent="0.35">
      <c r="A4233" s="1" t="s">
        <v>2035</v>
      </c>
      <c r="B4233" t="str">
        <f t="shared" si="249"/>
        <v>VA</v>
      </c>
      <c r="C4233">
        <f>MATCH("54",B4233:B$4957,0)</f>
        <v>7</v>
      </c>
      <c r="D4233" t="str">
        <f t="shared" ca="1" si="246"/>
        <v/>
      </c>
      <c r="E4233" t="str">
        <f t="shared" ca="1" si="246"/>
        <v/>
      </c>
      <c r="F4233" t="str">
        <f t="shared" ca="1" si="246"/>
        <v/>
      </c>
      <c r="G4233" t="str">
        <f t="shared" ca="1" si="248"/>
        <v/>
      </c>
      <c r="H4233" t="str">
        <f t="shared" ca="1" si="248"/>
        <v/>
      </c>
      <c r="I4233" t="str">
        <f t="shared" ca="1" si="248"/>
        <v/>
      </c>
      <c r="J4233" t="str">
        <f t="shared" ca="1" si="247"/>
        <v/>
      </c>
      <c r="K4233" t="str">
        <f t="shared" ca="1" si="247"/>
        <v/>
      </c>
    </row>
    <row r="4234" spans="1:11" x14ac:dyDescent="0.35">
      <c r="A4234" s="2" t="s">
        <v>1</v>
      </c>
      <c r="B4234" t="str">
        <f t="shared" si="249"/>
        <v>Ho</v>
      </c>
      <c r="C4234">
        <f>MATCH("54",B4234:B$4957,0)</f>
        <v>6</v>
      </c>
      <c r="D4234" t="str">
        <f t="shared" ca="1" si="246"/>
        <v/>
      </c>
      <c r="E4234" t="str">
        <f t="shared" ca="1" si="246"/>
        <v/>
      </c>
      <c r="F4234" t="str">
        <f t="shared" ca="1" si="246"/>
        <v/>
      </c>
      <c r="G4234" t="str">
        <f t="shared" ca="1" si="248"/>
        <v/>
      </c>
      <c r="H4234" t="str">
        <f t="shared" ca="1" si="248"/>
        <v/>
      </c>
      <c r="I4234" t="str">
        <f t="shared" ca="1" si="248"/>
        <v/>
      </c>
      <c r="J4234" t="str">
        <f t="shared" ca="1" si="247"/>
        <v/>
      </c>
      <c r="K4234" t="str">
        <f t="shared" ca="1" si="247"/>
        <v/>
      </c>
    </row>
    <row r="4235" spans="1:11" x14ac:dyDescent="0.35">
      <c r="A4235" s="3" t="s">
        <v>309</v>
      </c>
      <c r="B4235" t="str">
        <f t="shared" si="249"/>
        <v>03</v>
      </c>
      <c r="C4235">
        <f>MATCH("54",B4235:B$4957,0)</f>
        <v>5</v>
      </c>
      <c r="D4235" t="str">
        <f t="shared" ca="1" si="246"/>
        <v/>
      </c>
      <c r="E4235" t="str">
        <f t="shared" ca="1" si="246"/>
        <v/>
      </c>
      <c r="F4235" t="str">
        <f t="shared" ca="1" si="246"/>
        <v/>
      </c>
      <c r="G4235" t="str">
        <f t="shared" ca="1" si="248"/>
        <v/>
      </c>
      <c r="H4235" t="str">
        <f t="shared" ca="1" si="248"/>
        <v/>
      </c>
      <c r="I4235" t="str">
        <f t="shared" ca="1" si="248"/>
        <v/>
      </c>
      <c r="J4235" t="str">
        <f t="shared" ca="1" si="247"/>
        <v/>
      </c>
      <c r="K4235" t="str">
        <f t="shared" ca="1" si="247"/>
        <v/>
      </c>
    </row>
    <row r="4236" spans="1:11" x14ac:dyDescent="0.35">
      <c r="A4236" s="2" t="s">
        <v>3</v>
      </c>
      <c r="B4236" t="str">
        <f t="shared" si="249"/>
        <v>Co</v>
      </c>
      <c r="C4236">
        <f>MATCH("54",B4236:B$4957,0)</f>
        <v>4</v>
      </c>
      <c r="D4236" t="str">
        <f t="shared" ca="1" si="246"/>
        <v/>
      </c>
      <c r="E4236" t="str">
        <f t="shared" ca="1" si="246"/>
        <v/>
      </c>
      <c r="F4236" t="str">
        <f t="shared" ca="1" si="246"/>
        <v/>
      </c>
      <c r="G4236" t="str">
        <f t="shared" ca="1" si="248"/>
        <v/>
      </c>
      <c r="H4236" t="str">
        <f t="shared" ca="1" si="248"/>
        <v/>
      </c>
      <c r="I4236" t="str">
        <f t="shared" ca="1" si="248"/>
        <v/>
      </c>
      <c r="J4236" t="str">
        <f t="shared" ca="1" si="247"/>
        <v/>
      </c>
      <c r="K4236" t="str">
        <f t="shared" ca="1" si="247"/>
        <v/>
      </c>
    </row>
    <row r="4237" spans="1:11" x14ac:dyDescent="0.35">
      <c r="A4237" s="4" t="s">
        <v>32</v>
      </c>
      <c r="B4237" t="str">
        <f t="shared" si="249"/>
        <v>CA</v>
      </c>
      <c r="C4237">
        <f>MATCH("54",B4237:B$4957,0)</f>
        <v>3</v>
      </c>
      <c r="D4237" t="str">
        <f t="shared" ca="1" si="246"/>
        <v/>
      </c>
      <c r="E4237" t="str">
        <f t="shared" ca="1" si="246"/>
        <v/>
      </c>
      <c r="F4237" t="str">
        <f t="shared" ca="1" si="246"/>
        <v/>
      </c>
      <c r="G4237" t="str">
        <f t="shared" ca="1" si="248"/>
        <v/>
      </c>
      <c r="H4237" t="str">
        <f t="shared" ca="1" si="248"/>
        <v/>
      </c>
      <c r="I4237" t="str">
        <f t="shared" ca="1" si="248"/>
        <v/>
      </c>
      <c r="J4237" t="str">
        <f t="shared" ca="1" si="247"/>
        <v/>
      </c>
      <c r="K4237" t="str">
        <f t="shared" ca="1" si="247"/>
        <v/>
      </c>
    </row>
    <row r="4238" spans="1:11" x14ac:dyDescent="0.35">
      <c r="A4238" s="4" t="s">
        <v>310</v>
      </c>
      <c r="B4238" t="str">
        <f t="shared" si="249"/>
        <v>45</v>
      </c>
      <c r="C4238">
        <f>MATCH("54",B4238:B$4957,0)</f>
        <v>2</v>
      </c>
      <c r="D4238" t="str">
        <f t="shared" ca="1" si="246"/>
        <v/>
      </c>
      <c r="E4238" t="str">
        <f t="shared" ca="1" si="246"/>
        <v/>
      </c>
      <c r="F4238" t="str">
        <f t="shared" ca="1" si="246"/>
        <v/>
      </c>
      <c r="G4238" t="str">
        <f t="shared" ca="1" si="248"/>
        <v/>
      </c>
      <c r="H4238" t="str">
        <f t="shared" ca="1" si="248"/>
        <v/>
      </c>
      <c r="I4238" t="str">
        <f t="shared" ca="1" si="248"/>
        <v/>
      </c>
      <c r="J4238" t="str">
        <f t="shared" ca="1" si="247"/>
        <v/>
      </c>
      <c r="K4238" t="str">
        <f t="shared" ca="1" si="247"/>
        <v/>
      </c>
    </row>
    <row r="4239" spans="1:11" x14ac:dyDescent="0.35">
      <c r="A4239" s="4" t="s">
        <v>62</v>
      </c>
      <c r="B4239" t="str">
        <f t="shared" si="249"/>
        <v>54</v>
      </c>
      <c r="C4239">
        <f>MATCH("54",B4239:B$4957,0)</f>
        <v>1</v>
      </c>
      <c r="D4239" t="str">
        <f t="shared" ca="1" si="246"/>
        <v>54400 LONGWY</v>
      </c>
      <c r="E4239" t="str">
        <f t="shared" ca="1" si="246"/>
        <v>45 AVENUE DE SAINTIGNON</v>
      </c>
      <c r="F4239" t="str">
        <f t="shared" ca="1" si="246"/>
        <v>CABINET MEDICAL</v>
      </c>
      <c r="G4239" t="str">
        <f t="shared" ca="1" si="248"/>
        <v>Conventionné secteur 1</v>
      </c>
      <c r="H4239" t="str">
        <f t="shared" ca="1" si="248"/>
        <v>03 82 24 33 00</v>
      </c>
      <c r="I4239" t="str">
        <f t="shared" ca="1" si="248"/>
        <v>Honoraires sans dépassement</v>
      </c>
      <c r="J4239" t="str">
        <f t="shared" ca="1" si="247"/>
        <v>VAUTHIER PATRICK</v>
      </c>
      <c r="K4239" t="str">
        <f t="shared" ca="1" si="247"/>
        <v/>
      </c>
    </row>
    <row r="4240" spans="1:11" ht="16.5" x14ac:dyDescent="0.35">
      <c r="A4240" s="1" t="s">
        <v>2036</v>
      </c>
      <c r="B4240" t="str">
        <f t="shared" si="249"/>
        <v>MA</v>
      </c>
      <c r="C4240">
        <f>MATCH("54",B4240:B$4957,0)</f>
        <v>6</v>
      </c>
      <c r="D4240" t="str">
        <f t="shared" ca="1" si="246"/>
        <v/>
      </c>
      <c r="E4240" t="str">
        <f t="shared" ca="1" si="246"/>
        <v/>
      </c>
      <c r="F4240" t="str">
        <f t="shared" ca="1" si="246"/>
        <v/>
      </c>
      <c r="G4240" t="str">
        <f t="shared" ca="1" si="248"/>
        <v/>
      </c>
      <c r="H4240" t="str">
        <f t="shared" ca="1" si="248"/>
        <v/>
      </c>
      <c r="I4240" t="str">
        <f t="shared" ca="1" si="248"/>
        <v/>
      </c>
      <c r="J4240" t="str">
        <f t="shared" ca="1" si="247"/>
        <v/>
      </c>
      <c r="K4240" t="str">
        <f t="shared" ca="1" si="247"/>
        <v/>
      </c>
    </row>
    <row r="4241" spans="1:11" x14ac:dyDescent="0.35">
      <c r="A4241" s="2" t="s">
        <v>1</v>
      </c>
      <c r="B4241" t="str">
        <f t="shared" si="249"/>
        <v>Ho</v>
      </c>
      <c r="C4241">
        <f>MATCH("54",B4241:B$4957,0)</f>
        <v>5</v>
      </c>
      <c r="D4241" t="str">
        <f t="shared" ca="1" si="246"/>
        <v/>
      </c>
      <c r="E4241" t="str">
        <f t="shared" ca="1" si="246"/>
        <v/>
      </c>
      <c r="F4241" t="str">
        <f t="shared" ca="1" si="246"/>
        <v/>
      </c>
      <c r="G4241" t="str">
        <f t="shared" ca="1" si="248"/>
        <v/>
      </c>
      <c r="H4241" t="str">
        <f t="shared" ca="1" si="248"/>
        <v/>
      </c>
      <c r="I4241" t="str">
        <f t="shared" ca="1" si="248"/>
        <v/>
      </c>
      <c r="J4241" t="str">
        <f t="shared" ca="1" si="247"/>
        <v/>
      </c>
      <c r="K4241" t="str">
        <f t="shared" ca="1" si="247"/>
        <v/>
      </c>
    </row>
    <row r="4242" spans="1:11" x14ac:dyDescent="0.35">
      <c r="A4242" s="3" t="s">
        <v>2037</v>
      </c>
      <c r="B4242" t="str">
        <f t="shared" si="249"/>
        <v>03</v>
      </c>
      <c r="C4242">
        <f>MATCH("54",B4242:B$4957,0)</f>
        <v>4</v>
      </c>
      <c r="D4242" t="str">
        <f t="shared" ca="1" si="246"/>
        <v/>
      </c>
      <c r="E4242" t="str">
        <f t="shared" ca="1" si="246"/>
        <v/>
      </c>
      <c r="F4242" t="str">
        <f t="shared" ca="1" si="246"/>
        <v/>
      </c>
      <c r="G4242" t="str">
        <f t="shared" ca="1" si="248"/>
        <v/>
      </c>
      <c r="H4242" t="str">
        <f t="shared" ca="1" si="248"/>
        <v/>
      </c>
      <c r="I4242" t="str">
        <f t="shared" ca="1" si="248"/>
        <v/>
      </c>
      <c r="J4242" t="str">
        <f t="shared" ca="1" si="247"/>
        <v/>
      </c>
      <c r="K4242" t="str">
        <f t="shared" ca="1" si="247"/>
        <v/>
      </c>
    </row>
    <row r="4243" spans="1:11" x14ac:dyDescent="0.35">
      <c r="A4243" s="2" t="s">
        <v>3</v>
      </c>
      <c r="B4243" t="str">
        <f t="shared" si="249"/>
        <v>Co</v>
      </c>
      <c r="C4243">
        <f>MATCH("54",B4243:B$4957,0)</f>
        <v>3</v>
      </c>
      <c r="D4243" t="str">
        <f t="shared" ca="1" si="246"/>
        <v/>
      </c>
      <c r="E4243" t="str">
        <f t="shared" ca="1" si="246"/>
        <v/>
      </c>
      <c r="F4243" t="str">
        <f t="shared" ca="1" si="246"/>
        <v/>
      </c>
      <c r="G4243" t="str">
        <f t="shared" ca="1" si="248"/>
        <v/>
      </c>
      <c r="H4243" t="str">
        <f t="shared" ca="1" si="248"/>
        <v/>
      </c>
      <c r="I4243" t="str">
        <f t="shared" ca="1" si="248"/>
        <v/>
      </c>
      <c r="J4243" t="str">
        <f t="shared" ca="1" si="247"/>
        <v/>
      </c>
      <c r="K4243" t="str">
        <f t="shared" ca="1" si="247"/>
        <v/>
      </c>
    </row>
    <row r="4244" spans="1:11" x14ac:dyDescent="0.35">
      <c r="A4244" s="4" t="s">
        <v>2038</v>
      </c>
      <c r="B4244" t="str">
        <f t="shared" si="249"/>
        <v>16</v>
      </c>
      <c r="C4244">
        <f>MATCH("54",B4244:B$4957,0)</f>
        <v>2</v>
      </c>
      <c r="D4244" t="str">
        <f t="shared" ca="1" si="246"/>
        <v/>
      </c>
      <c r="E4244" t="str">
        <f t="shared" ca="1" si="246"/>
        <v/>
      </c>
      <c r="F4244" t="str">
        <f t="shared" ca="1" si="246"/>
        <v/>
      </c>
      <c r="G4244" t="str">
        <f t="shared" ca="1" si="248"/>
        <v/>
      </c>
      <c r="H4244" t="str">
        <f t="shared" ca="1" si="248"/>
        <v/>
      </c>
      <c r="I4244" t="str">
        <f t="shared" ca="1" si="248"/>
        <v/>
      </c>
      <c r="J4244" t="str">
        <f t="shared" ca="1" si="247"/>
        <v/>
      </c>
      <c r="K4244" t="str">
        <f t="shared" ca="1" si="247"/>
        <v/>
      </c>
    </row>
    <row r="4245" spans="1:11" x14ac:dyDescent="0.35">
      <c r="A4245" s="4" t="s">
        <v>5</v>
      </c>
      <c r="B4245" t="str">
        <f t="shared" si="249"/>
        <v>54</v>
      </c>
      <c r="C4245">
        <f>MATCH("54",B4245:B$4957,0)</f>
        <v>1</v>
      </c>
      <c r="D4245" t="str">
        <f t="shared" ref="D4245:I4308" ca="1" si="250">IFERROR(IF(AND($C4245=1,OFFSET($C4245,1-D$1,)=D$1),OFFSET($A4245,1-D$1,),""),"")</f>
        <v>54000 NANCY</v>
      </c>
      <c r="E4245" t="str">
        <f t="shared" ca="1" si="250"/>
        <v>169 AVENUE DU GENERAL LECLERC</v>
      </c>
      <c r="F4245" t="str">
        <f t="shared" ca="1" si="250"/>
        <v>Conventionné secteur 1</v>
      </c>
      <c r="G4245" t="str">
        <f t="shared" ca="1" si="248"/>
        <v>03 83 57 15 00</v>
      </c>
      <c r="H4245" t="str">
        <f t="shared" ca="1" si="248"/>
        <v>Honoraires sans dépassement</v>
      </c>
      <c r="I4245" t="str">
        <f t="shared" ca="1" si="248"/>
        <v>MANGEOT CLAUDE</v>
      </c>
      <c r="J4245" t="str">
        <f t="shared" ca="1" si="247"/>
        <v/>
      </c>
      <c r="K4245" t="str">
        <f t="shared" ca="1" si="247"/>
        <v/>
      </c>
    </row>
    <row r="4246" spans="1:11" ht="16.5" x14ac:dyDescent="0.35">
      <c r="A4246" s="1" t="s">
        <v>2039</v>
      </c>
      <c r="B4246" t="str">
        <f t="shared" si="249"/>
        <v>PA</v>
      </c>
      <c r="C4246">
        <f>MATCH("54",B4246:B$4957,0)</f>
        <v>7</v>
      </c>
      <c r="D4246" t="str">
        <f t="shared" ca="1" si="250"/>
        <v/>
      </c>
      <c r="E4246" t="str">
        <f t="shared" ca="1" si="250"/>
        <v/>
      </c>
      <c r="F4246" t="str">
        <f t="shared" ca="1" si="250"/>
        <v/>
      </c>
      <c r="G4246" t="str">
        <f t="shared" ca="1" si="248"/>
        <v/>
      </c>
      <c r="H4246" t="str">
        <f t="shared" ca="1" si="248"/>
        <v/>
      </c>
      <c r="I4246" t="str">
        <f t="shared" ca="1" si="248"/>
        <v/>
      </c>
      <c r="J4246" t="str">
        <f t="shared" ca="1" si="247"/>
        <v/>
      </c>
      <c r="K4246" t="str">
        <f t="shared" ca="1" si="247"/>
        <v/>
      </c>
    </row>
    <row r="4247" spans="1:11" x14ac:dyDescent="0.35">
      <c r="A4247" s="2" t="s">
        <v>1</v>
      </c>
      <c r="B4247" t="str">
        <f t="shared" si="249"/>
        <v>Ho</v>
      </c>
      <c r="C4247">
        <f>MATCH("54",B4247:B$4957,0)</f>
        <v>6</v>
      </c>
      <c r="D4247" t="str">
        <f t="shared" ca="1" si="250"/>
        <v/>
      </c>
      <c r="E4247" t="str">
        <f t="shared" ca="1" si="250"/>
        <v/>
      </c>
      <c r="F4247" t="str">
        <f t="shared" ca="1" si="250"/>
        <v/>
      </c>
      <c r="G4247" t="str">
        <f t="shared" ca="1" si="248"/>
        <v/>
      </c>
      <c r="H4247" t="str">
        <f t="shared" ca="1" si="248"/>
        <v/>
      </c>
      <c r="I4247" t="str">
        <f t="shared" ca="1" si="248"/>
        <v/>
      </c>
      <c r="J4247" t="str">
        <f t="shared" ca="1" si="247"/>
        <v/>
      </c>
      <c r="K4247" t="str">
        <f t="shared" ca="1" si="247"/>
        <v/>
      </c>
    </row>
    <row r="4248" spans="1:11" x14ac:dyDescent="0.35">
      <c r="A4248" s="3" t="s">
        <v>2040</v>
      </c>
      <c r="B4248" t="str">
        <f t="shared" si="249"/>
        <v>03</v>
      </c>
      <c r="C4248">
        <f>MATCH("54",B4248:B$4957,0)</f>
        <v>5</v>
      </c>
      <c r="D4248" t="str">
        <f t="shared" ca="1" si="250"/>
        <v/>
      </c>
      <c r="E4248" t="str">
        <f t="shared" ca="1" si="250"/>
        <v/>
      </c>
      <c r="F4248" t="str">
        <f t="shared" ca="1" si="250"/>
        <v/>
      </c>
      <c r="G4248" t="str">
        <f t="shared" ca="1" si="248"/>
        <v/>
      </c>
      <c r="H4248" t="str">
        <f t="shared" ca="1" si="248"/>
        <v/>
      </c>
      <c r="I4248" t="str">
        <f t="shared" ca="1" si="248"/>
        <v/>
      </c>
      <c r="J4248" t="str">
        <f t="shared" ca="1" si="247"/>
        <v/>
      </c>
      <c r="K4248" t="str">
        <f t="shared" ca="1" si="247"/>
        <v/>
      </c>
    </row>
    <row r="4249" spans="1:11" x14ac:dyDescent="0.35">
      <c r="A4249" s="2" t="s">
        <v>3</v>
      </c>
      <c r="B4249" t="str">
        <f t="shared" si="249"/>
        <v>Co</v>
      </c>
      <c r="C4249">
        <f>MATCH("54",B4249:B$4957,0)</f>
        <v>4</v>
      </c>
      <c r="D4249" t="str">
        <f t="shared" ca="1" si="250"/>
        <v/>
      </c>
      <c r="E4249" t="str">
        <f t="shared" ca="1" si="250"/>
        <v/>
      </c>
      <c r="F4249" t="str">
        <f t="shared" ca="1" si="250"/>
        <v/>
      </c>
      <c r="G4249" t="str">
        <f t="shared" ca="1" si="248"/>
        <v/>
      </c>
      <c r="H4249" t="str">
        <f t="shared" ca="1" si="248"/>
        <v/>
      </c>
      <c r="I4249" t="str">
        <f t="shared" ca="1" si="248"/>
        <v/>
      </c>
      <c r="J4249" t="str">
        <f t="shared" ca="1" si="247"/>
        <v/>
      </c>
      <c r="K4249" t="str">
        <f t="shared" ca="1" si="247"/>
        <v/>
      </c>
    </row>
    <row r="4250" spans="1:11" x14ac:dyDescent="0.35">
      <c r="A4250" s="4" t="s">
        <v>2041</v>
      </c>
      <c r="B4250" t="str">
        <f t="shared" si="249"/>
        <v>AS</v>
      </c>
      <c r="C4250">
        <f>MATCH("54",B4250:B$4957,0)</f>
        <v>3</v>
      </c>
      <c r="D4250" t="str">
        <f t="shared" ca="1" si="250"/>
        <v/>
      </c>
      <c r="E4250" t="str">
        <f t="shared" ca="1" si="250"/>
        <v/>
      </c>
      <c r="F4250" t="str">
        <f t="shared" ca="1" si="250"/>
        <v/>
      </c>
      <c r="G4250" t="str">
        <f t="shared" ca="1" si="248"/>
        <v/>
      </c>
      <c r="H4250" t="str">
        <f t="shared" ca="1" si="248"/>
        <v/>
      </c>
      <c r="I4250" t="str">
        <f t="shared" ca="1" si="248"/>
        <v/>
      </c>
      <c r="J4250" t="str">
        <f t="shared" ca="1" si="247"/>
        <v/>
      </c>
      <c r="K4250" t="str">
        <f t="shared" ca="1" si="247"/>
        <v/>
      </c>
    </row>
    <row r="4251" spans="1:11" x14ac:dyDescent="0.35">
      <c r="A4251" s="4" t="s">
        <v>1508</v>
      </c>
      <c r="B4251" t="str">
        <f t="shared" si="249"/>
        <v>43</v>
      </c>
      <c r="C4251">
        <f>MATCH("54",B4251:B$4957,0)</f>
        <v>2</v>
      </c>
      <c r="D4251" t="str">
        <f t="shared" ca="1" si="250"/>
        <v/>
      </c>
      <c r="E4251" t="str">
        <f t="shared" ca="1" si="250"/>
        <v/>
      </c>
      <c r="F4251" t="str">
        <f t="shared" ca="1" si="250"/>
        <v/>
      </c>
      <c r="G4251" t="str">
        <f t="shared" ca="1" si="248"/>
        <v/>
      </c>
      <c r="H4251" t="str">
        <f t="shared" ca="1" si="248"/>
        <v/>
      </c>
      <c r="I4251" t="str">
        <f t="shared" ca="1" si="248"/>
        <v/>
      </c>
      <c r="J4251" t="str">
        <f t="shared" ca="1" si="247"/>
        <v/>
      </c>
      <c r="K4251" t="str">
        <f t="shared" ca="1" si="247"/>
        <v/>
      </c>
    </row>
    <row r="4252" spans="1:11" x14ac:dyDescent="0.35">
      <c r="A4252" s="4" t="s">
        <v>238</v>
      </c>
      <c r="B4252" t="str">
        <f t="shared" si="249"/>
        <v>54</v>
      </c>
      <c r="C4252">
        <f>MATCH("54",B4252:B$4957,0)</f>
        <v>1</v>
      </c>
      <c r="D4252" t="str">
        <f t="shared" ca="1" si="250"/>
        <v>54113 BLENOD LES TOUL</v>
      </c>
      <c r="E4252" t="str">
        <f t="shared" ca="1" si="250"/>
        <v>43 ROUTE DE TOUL</v>
      </c>
      <c r="F4252" t="str">
        <f t="shared" ca="1" si="250"/>
        <v>ASSOC TURCHI PAVLJASEVIC</v>
      </c>
      <c r="G4252" t="str">
        <f t="shared" ca="1" si="248"/>
        <v>Conventionné secteur 1</v>
      </c>
      <c r="H4252" t="str">
        <f t="shared" ca="1" si="248"/>
        <v>03 83 62 43 02</v>
      </c>
      <c r="I4252" t="str">
        <f t="shared" ca="1" si="248"/>
        <v>Honoraires sans dépassement</v>
      </c>
      <c r="J4252" t="str">
        <f t="shared" ca="1" si="247"/>
        <v>PAVLJASEVIC ANTO</v>
      </c>
      <c r="K4252" t="str">
        <f t="shared" ca="1" si="247"/>
        <v/>
      </c>
    </row>
    <row r="4253" spans="1:11" ht="16.5" x14ac:dyDescent="0.35">
      <c r="A4253" s="1" t="s">
        <v>2042</v>
      </c>
      <c r="B4253" t="str">
        <f t="shared" si="249"/>
        <v>CL</v>
      </c>
      <c r="C4253">
        <f>MATCH("54",B4253:B$4957,0)</f>
        <v>6</v>
      </c>
      <c r="D4253" t="str">
        <f t="shared" ca="1" si="250"/>
        <v/>
      </c>
      <c r="E4253" t="str">
        <f t="shared" ca="1" si="250"/>
        <v/>
      </c>
      <c r="F4253" t="str">
        <f t="shared" ca="1" si="250"/>
        <v/>
      </c>
      <c r="G4253" t="str">
        <f t="shared" ca="1" si="248"/>
        <v/>
      </c>
      <c r="H4253" t="str">
        <f t="shared" ca="1" si="248"/>
        <v/>
      </c>
      <c r="I4253" t="str">
        <f t="shared" ca="1" si="248"/>
        <v/>
      </c>
      <c r="J4253" t="str">
        <f t="shared" ca="1" si="247"/>
        <v/>
      </c>
      <c r="K4253" t="str">
        <f t="shared" ca="1" si="247"/>
        <v/>
      </c>
    </row>
    <row r="4254" spans="1:11" x14ac:dyDescent="0.35">
      <c r="A4254" s="2" t="s">
        <v>1</v>
      </c>
      <c r="B4254" t="str">
        <f t="shared" si="249"/>
        <v>Ho</v>
      </c>
      <c r="C4254">
        <f>MATCH("54",B4254:B$4957,0)</f>
        <v>5</v>
      </c>
      <c r="D4254" t="str">
        <f t="shared" ca="1" si="250"/>
        <v/>
      </c>
      <c r="E4254" t="str">
        <f t="shared" ca="1" si="250"/>
        <v/>
      </c>
      <c r="F4254" t="str">
        <f t="shared" ca="1" si="250"/>
        <v/>
      </c>
      <c r="G4254" t="str">
        <f t="shared" ca="1" si="248"/>
        <v/>
      </c>
      <c r="H4254" t="str">
        <f t="shared" ca="1" si="248"/>
        <v/>
      </c>
      <c r="I4254" t="str">
        <f t="shared" ca="1" si="248"/>
        <v/>
      </c>
      <c r="J4254" t="str">
        <f t="shared" ca="1" si="247"/>
        <v/>
      </c>
      <c r="K4254" t="str">
        <f t="shared" ca="1" si="247"/>
        <v/>
      </c>
    </row>
    <row r="4255" spans="1:11" x14ac:dyDescent="0.35">
      <c r="A4255" s="3" t="s">
        <v>2043</v>
      </c>
      <c r="B4255" t="str">
        <f t="shared" si="249"/>
        <v>03</v>
      </c>
      <c r="C4255">
        <f>MATCH("54",B4255:B$4957,0)</f>
        <v>4</v>
      </c>
      <c r="D4255" t="str">
        <f t="shared" ca="1" si="250"/>
        <v/>
      </c>
      <c r="E4255" t="str">
        <f t="shared" ca="1" si="250"/>
        <v/>
      </c>
      <c r="F4255" t="str">
        <f t="shared" ca="1" si="250"/>
        <v/>
      </c>
      <c r="G4255" t="str">
        <f t="shared" ca="1" si="248"/>
        <v/>
      </c>
      <c r="H4255" t="str">
        <f t="shared" ca="1" si="248"/>
        <v/>
      </c>
      <c r="I4255" t="str">
        <f t="shared" ca="1" si="248"/>
        <v/>
      </c>
      <c r="J4255" t="str">
        <f t="shared" ca="1" si="247"/>
        <v/>
      </c>
      <c r="K4255" t="str">
        <f t="shared" ca="1" si="247"/>
        <v/>
      </c>
    </row>
    <row r="4256" spans="1:11" x14ac:dyDescent="0.35">
      <c r="A4256" s="2" t="s">
        <v>3</v>
      </c>
      <c r="B4256" t="str">
        <f t="shared" si="249"/>
        <v>Co</v>
      </c>
      <c r="C4256">
        <f>MATCH("54",B4256:B$4957,0)</f>
        <v>3</v>
      </c>
      <c r="D4256" t="str">
        <f t="shared" ca="1" si="250"/>
        <v/>
      </c>
      <c r="E4256" t="str">
        <f t="shared" ca="1" si="250"/>
        <v/>
      </c>
      <c r="F4256" t="str">
        <f t="shared" ca="1" si="250"/>
        <v/>
      </c>
      <c r="G4256" t="str">
        <f t="shared" ca="1" si="248"/>
        <v/>
      </c>
      <c r="H4256" t="str">
        <f t="shared" ca="1" si="248"/>
        <v/>
      </c>
      <c r="I4256" t="str">
        <f t="shared" ca="1" si="248"/>
        <v/>
      </c>
      <c r="J4256" t="str">
        <f t="shared" ca="1" si="247"/>
        <v/>
      </c>
      <c r="K4256" t="str">
        <f t="shared" ca="1" si="247"/>
        <v/>
      </c>
    </row>
    <row r="4257" spans="1:11" x14ac:dyDescent="0.35">
      <c r="A4257" s="4" t="s">
        <v>2044</v>
      </c>
      <c r="B4257" t="str">
        <f t="shared" si="249"/>
        <v>16</v>
      </c>
      <c r="C4257">
        <f>MATCH("54",B4257:B$4957,0)</f>
        <v>2</v>
      </c>
      <c r="D4257" t="str">
        <f t="shared" ca="1" si="250"/>
        <v/>
      </c>
      <c r="E4257" t="str">
        <f t="shared" ca="1" si="250"/>
        <v/>
      </c>
      <c r="F4257" t="str">
        <f t="shared" ca="1" si="250"/>
        <v/>
      </c>
      <c r="G4257" t="str">
        <f t="shared" ca="1" si="248"/>
        <v/>
      </c>
      <c r="H4257" t="str">
        <f t="shared" ca="1" si="248"/>
        <v/>
      </c>
      <c r="I4257" t="str">
        <f t="shared" ca="1" si="248"/>
        <v/>
      </c>
      <c r="J4257" t="str">
        <f t="shared" ca="1" si="247"/>
        <v/>
      </c>
      <c r="K4257" t="str">
        <f t="shared" ca="1" si="247"/>
        <v/>
      </c>
    </row>
    <row r="4258" spans="1:11" x14ac:dyDescent="0.35">
      <c r="A4258" s="4" t="s">
        <v>257</v>
      </c>
      <c r="B4258" t="str">
        <f t="shared" si="249"/>
        <v>54</v>
      </c>
      <c r="C4258">
        <f>MATCH("54",B4258:B$4957,0)</f>
        <v>1</v>
      </c>
      <c r="D4258" t="str">
        <f t="shared" ca="1" si="250"/>
        <v>54460 LIVERDUN</v>
      </c>
      <c r="E4258" t="str">
        <f t="shared" ca="1" si="250"/>
        <v>16 RUE JEAN SEBASTIEN BACH</v>
      </c>
      <c r="F4258" t="str">
        <f t="shared" ca="1" si="250"/>
        <v>Conventionné secteur 1</v>
      </c>
      <c r="G4258" t="str">
        <f t="shared" ca="1" si="248"/>
        <v>03 83 24 59 59</v>
      </c>
      <c r="H4258" t="str">
        <f t="shared" ca="1" si="248"/>
        <v>Honoraires sans dépassement</v>
      </c>
      <c r="I4258" t="str">
        <f t="shared" ca="1" si="248"/>
        <v>CLAUDON RICHARD</v>
      </c>
      <c r="J4258" t="str">
        <f t="shared" ca="1" si="247"/>
        <v/>
      </c>
      <c r="K4258" t="str">
        <f t="shared" ca="1" si="247"/>
        <v/>
      </c>
    </row>
    <row r="4259" spans="1:11" ht="16.5" x14ac:dyDescent="0.35">
      <c r="A4259" s="1" t="s">
        <v>2045</v>
      </c>
      <c r="B4259" t="str">
        <f t="shared" si="249"/>
        <v>MA</v>
      </c>
      <c r="C4259">
        <f>MATCH("54",B4259:B$4957,0)</f>
        <v>7</v>
      </c>
      <c r="D4259" t="str">
        <f t="shared" ca="1" si="250"/>
        <v/>
      </c>
      <c r="E4259" t="str">
        <f t="shared" ca="1" si="250"/>
        <v/>
      </c>
      <c r="F4259" t="str">
        <f t="shared" ca="1" si="250"/>
        <v/>
      </c>
      <c r="G4259" t="str">
        <f t="shared" ca="1" si="248"/>
        <v/>
      </c>
      <c r="H4259" t="str">
        <f t="shared" ca="1" si="248"/>
        <v/>
      </c>
      <c r="I4259" t="str">
        <f t="shared" ca="1" si="248"/>
        <v/>
      </c>
      <c r="J4259" t="str">
        <f t="shared" ca="1" si="247"/>
        <v/>
      </c>
      <c r="K4259" t="str">
        <f t="shared" ca="1" si="247"/>
        <v/>
      </c>
    </row>
    <row r="4260" spans="1:11" x14ac:dyDescent="0.35">
      <c r="A4260" s="2" t="s">
        <v>1</v>
      </c>
      <c r="B4260" t="str">
        <f t="shared" si="249"/>
        <v>Ho</v>
      </c>
      <c r="C4260">
        <f>MATCH("54",B4260:B$4957,0)</f>
        <v>6</v>
      </c>
      <c r="D4260" t="str">
        <f t="shared" ca="1" si="250"/>
        <v/>
      </c>
      <c r="E4260" t="str">
        <f t="shared" ca="1" si="250"/>
        <v/>
      </c>
      <c r="F4260" t="str">
        <f t="shared" ca="1" si="250"/>
        <v/>
      </c>
      <c r="G4260" t="str">
        <f t="shared" ca="1" si="248"/>
        <v/>
      </c>
      <c r="H4260" t="str">
        <f t="shared" ca="1" si="248"/>
        <v/>
      </c>
      <c r="I4260" t="str">
        <f t="shared" ca="1" si="248"/>
        <v/>
      </c>
      <c r="J4260" t="str">
        <f t="shared" ca="1" si="247"/>
        <v/>
      </c>
      <c r="K4260" t="str">
        <f t="shared" ca="1" si="247"/>
        <v/>
      </c>
    </row>
    <row r="4261" spans="1:11" x14ac:dyDescent="0.35">
      <c r="A4261" s="3" t="s">
        <v>464</v>
      </c>
      <c r="B4261" t="str">
        <f t="shared" si="249"/>
        <v>03</v>
      </c>
      <c r="C4261">
        <f>MATCH("54",B4261:B$4957,0)</f>
        <v>5</v>
      </c>
      <c r="D4261" t="str">
        <f t="shared" ca="1" si="250"/>
        <v/>
      </c>
      <c r="E4261" t="str">
        <f t="shared" ca="1" si="250"/>
        <v/>
      </c>
      <c r="F4261" t="str">
        <f t="shared" ca="1" si="250"/>
        <v/>
      </c>
      <c r="G4261" t="str">
        <f t="shared" ca="1" si="248"/>
        <v/>
      </c>
      <c r="H4261" t="str">
        <f t="shared" ca="1" si="248"/>
        <v/>
      </c>
      <c r="I4261" t="str">
        <f t="shared" ca="1" si="248"/>
        <v/>
      </c>
      <c r="J4261" t="str">
        <f t="shared" ca="1" si="247"/>
        <v/>
      </c>
      <c r="K4261" t="str">
        <f t="shared" ca="1" si="247"/>
        <v/>
      </c>
    </row>
    <row r="4262" spans="1:11" x14ac:dyDescent="0.35">
      <c r="A4262" s="2" t="s">
        <v>3</v>
      </c>
      <c r="B4262" t="str">
        <f t="shared" si="249"/>
        <v>Co</v>
      </c>
      <c r="C4262">
        <f>MATCH("54",B4262:B$4957,0)</f>
        <v>4</v>
      </c>
      <c r="D4262" t="str">
        <f t="shared" ca="1" si="250"/>
        <v/>
      </c>
      <c r="E4262" t="str">
        <f t="shared" ca="1" si="250"/>
        <v/>
      </c>
      <c r="F4262" t="str">
        <f t="shared" ca="1" si="250"/>
        <v/>
      </c>
      <c r="G4262" t="str">
        <f t="shared" ca="1" si="248"/>
        <v/>
      </c>
      <c r="H4262" t="str">
        <f t="shared" ca="1" si="248"/>
        <v/>
      </c>
      <c r="I4262" t="str">
        <f t="shared" ca="1" si="248"/>
        <v/>
      </c>
      <c r="J4262" t="str">
        <f t="shared" ca="1" si="247"/>
        <v/>
      </c>
      <c r="K4262" t="str">
        <f t="shared" ca="1" si="247"/>
        <v/>
      </c>
    </row>
    <row r="4263" spans="1:11" x14ac:dyDescent="0.35">
      <c r="A4263" s="4" t="s">
        <v>2046</v>
      </c>
      <c r="B4263" t="str">
        <f t="shared" si="249"/>
        <v>CA</v>
      </c>
      <c r="C4263">
        <f>MATCH("54",B4263:B$4957,0)</f>
        <v>3</v>
      </c>
      <c r="D4263" t="str">
        <f t="shared" ca="1" si="250"/>
        <v/>
      </c>
      <c r="E4263" t="str">
        <f t="shared" ca="1" si="250"/>
        <v/>
      </c>
      <c r="F4263" t="str">
        <f t="shared" ca="1" si="250"/>
        <v/>
      </c>
      <c r="G4263" t="str">
        <f t="shared" ca="1" si="248"/>
        <v/>
      </c>
      <c r="H4263" t="str">
        <f t="shared" ca="1" si="248"/>
        <v/>
      </c>
      <c r="I4263" t="str">
        <f t="shared" ca="1" si="248"/>
        <v/>
      </c>
      <c r="J4263" t="str">
        <f t="shared" ca="1" si="247"/>
        <v/>
      </c>
      <c r="K4263" t="str">
        <f t="shared" ca="1" si="247"/>
        <v/>
      </c>
    </row>
    <row r="4264" spans="1:11" x14ac:dyDescent="0.35">
      <c r="A4264" s="4" t="s">
        <v>465</v>
      </c>
      <c r="B4264" t="str">
        <f t="shared" si="249"/>
        <v>19</v>
      </c>
      <c r="C4264">
        <f>MATCH("54",B4264:B$4957,0)</f>
        <v>2</v>
      </c>
      <c r="D4264" t="str">
        <f t="shared" ca="1" si="250"/>
        <v/>
      </c>
      <c r="E4264" t="str">
        <f t="shared" ca="1" si="250"/>
        <v/>
      </c>
      <c r="F4264" t="str">
        <f t="shared" ca="1" si="250"/>
        <v/>
      </c>
      <c r="G4264" t="str">
        <f t="shared" ca="1" si="248"/>
        <v/>
      </c>
      <c r="H4264" t="str">
        <f t="shared" ca="1" si="248"/>
        <v/>
      </c>
      <c r="I4264" t="str">
        <f t="shared" ca="1" si="248"/>
        <v/>
      </c>
      <c r="J4264" t="str">
        <f t="shared" ca="1" si="247"/>
        <v/>
      </c>
      <c r="K4264" t="str">
        <f t="shared" ca="1" si="247"/>
        <v/>
      </c>
    </row>
    <row r="4265" spans="1:11" x14ac:dyDescent="0.35">
      <c r="A4265" s="4" t="s">
        <v>74</v>
      </c>
      <c r="B4265" t="str">
        <f t="shared" si="249"/>
        <v>54</v>
      </c>
      <c r="C4265">
        <f>MATCH("54",B4265:B$4957,0)</f>
        <v>1</v>
      </c>
      <c r="D4265" t="str">
        <f t="shared" ca="1" si="250"/>
        <v>54300 LUNEVILLE</v>
      </c>
      <c r="E4265" t="str">
        <f t="shared" ca="1" si="250"/>
        <v>19 RUE LEBRUN</v>
      </c>
      <c r="F4265" t="str">
        <f t="shared" ca="1" si="250"/>
        <v>CABINET DU DR NICOLE MASSE</v>
      </c>
      <c r="G4265" t="str">
        <f t="shared" ca="1" si="248"/>
        <v>Conventionné secteur 1</v>
      </c>
      <c r="H4265" t="str">
        <f t="shared" ca="1" si="248"/>
        <v>03 83 73 20 24</v>
      </c>
      <c r="I4265" t="str">
        <f t="shared" ca="1" si="248"/>
        <v>Honoraires sans dépassement</v>
      </c>
      <c r="J4265" t="str">
        <f t="shared" ca="1" si="247"/>
        <v>MASSE NICOLE</v>
      </c>
      <c r="K4265" t="str">
        <f t="shared" ca="1" si="247"/>
        <v/>
      </c>
    </row>
    <row r="4266" spans="1:11" ht="16.5" x14ac:dyDescent="0.35">
      <c r="A4266" s="1" t="s">
        <v>2047</v>
      </c>
      <c r="B4266" t="str">
        <f t="shared" si="249"/>
        <v>DO</v>
      </c>
      <c r="C4266">
        <f>MATCH("54",B4266:B$4957,0)</f>
        <v>6</v>
      </c>
      <c r="D4266" t="str">
        <f t="shared" ca="1" si="250"/>
        <v/>
      </c>
      <c r="E4266" t="str">
        <f t="shared" ca="1" si="250"/>
        <v/>
      </c>
      <c r="F4266" t="str">
        <f t="shared" ca="1" si="250"/>
        <v/>
      </c>
      <c r="G4266" t="str">
        <f t="shared" ca="1" si="248"/>
        <v/>
      </c>
      <c r="H4266" t="str">
        <f t="shared" ca="1" si="248"/>
        <v/>
      </c>
      <c r="I4266" t="str">
        <f t="shared" ca="1" si="248"/>
        <v/>
      </c>
      <c r="J4266" t="str">
        <f t="shared" ca="1" si="248"/>
        <v/>
      </c>
      <c r="K4266" t="str">
        <f t="shared" ca="1" si="248"/>
        <v/>
      </c>
    </row>
    <row r="4267" spans="1:11" x14ac:dyDescent="0.35">
      <c r="A4267" s="2" t="s">
        <v>352</v>
      </c>
      <c r="B4267" t="str">
        <f t="shared" si="249"/>
        <v>No</v>
      </c>
      <c r="C4267">
        <f>MATCH("54",B4267:B$4957,0)</f>
        <v>5</v>
      </c>
      <c r="D4267" t="str">
        <f t="shared" ca="1" si="250"/>
        <v/>
      </c>
      <c r="E4267" t="str">
        <f t="shared" ca="1" si="250"/>
        <v/>
      </c>
      <c r="F4267" t="str">
        <f t="shared" ca="1" si="250"/>
        <v/>
      </c>
      <c r="G4267" t="str">
        <f t="shared" ca="1" si="248"/>
        <v/>
      </c>
      <c r="H4267" t="str">
        <f t="shared" ca="1" si="248"/>
        <v/>
      </c>
      <c r="I4267" t="str">
        <f t="shared" ca="1" si="248"/>
        <v/>
      </c>
      <c r="J4267" t="str">
        <f t="shared" ca="1" si="248"/>
        <v/>
      </c>
      <c r="K4267" t="str">
        <f t="shared" ca="1" si="248"/>
        <v/>
      </c>
    </row>
    <row r="4268" spans="1:11" x14ac:dyDescent="0.35">
      <c r="A4268" s="3" t="s">
        <v>2048</v>
      </c>
      <c r="B4268" t="str">
        <f t="shared" si="249"/>
        <v>03</v>
      </c>
      <c r="C4268">
        <f>MATCH("54",B4268:B$4957,0)</f>
        <v>4</v>
      </c>
      <c r="D4268" t="str">
        <f t="shared" ca="1" si="250"/>
        <v/>
      </c>
      <c r="E4268" t="str">
        <f t="shared" ca="1" si="250"/>
        <v/>
      </c>
      <c r="F4268" t="str">
        <f t="shared" ca="1" si="250"/>
        <v/>
      </c>
      <c r="G4268" t="str">
        <f t="shared" ca="1" si="248"/>
        <v/>
      </c>
      <c r="H4268" t="str">
        <f t="shared" ca="1" si="248"/>
        <v/>
      </c>
      <c r="I4268" t="str">
        <f t="shared" ca="1" si="248"/>
        <v/>
      </c>
      <c r="J4268" t="str">
        <f t="shared" ca="1" si="248"/>
        <v/>
      </c>
      <c r="K4268" t="str">
        <f t="shared" ca="1" si="248"/>
        <v/>
      </c>
    </row>
    <row r="4269" spans="1:11" x14ac:dyDescent="0.35">
      <c r="A4269" s="4" t="s">
        <v>2049</v>
      </c>
      <c r="B4269" t="str">
        <f t="shared" si="249"/>
        <v>CA</v>
      </c>
      <c r="C4269">
        <f>MATCH("54",B4269:B$4957,0)</f>
        <v>3</v>
      </c>
      <c r="D4269" t="str">
        <f t="shared" ca="1" si="250"/>
        <v/>
      </c>
      <c r="E4269" t="str">
        <f t="shared" ca="1" si="250"/>
        <v/>
      </c>
      <c r="F4269" t="str">
        <f t="shared" ca="1" si="250"/>
        <v/>
      </c>
      <c r="G4269" t="str">
        <f t="shared" ca="1" si="248"/>
        <v/>
      </c>
      <c r="H4269" t="str">
        <f t="shared" ca="1" si="248"/>
        <v/>
      </c>
      <c r="I4269" t="str">
        <f t="shared" ca="1" si="248"/>
        <v/>
      </c>
      <c r="J4269" t="str">
        <f t="shared" ca="1" si="248"/>
        <v/>
      </c>
      <c r="K4269" t="str">
        <f t="shared" ca="1" si="248"/>
        <v/>
      </c>
    </row>
    <row r="4270" spans="1:11" x14ac:dyDescent="0.35">
      <c r="A4270" s="4" t="s">
        <v>2050</v>
      </c>
      <c r="B4270" t="str">
        <f t="shared" si="249"/>
        <v xml:space="preserve">4 </v>
      </c>
      <c r="C4270">
        <f>MATCH("54",B4270:B$4957,0)</f>
        <v>2</v>
      </c>
      <c r="D4270" t="str">
        <f t="shared" ca="1" si="250"/>
        <v/>
      </c>
      <c r="E4270" t="str">
        <f t="shared" ca="1" si="250"/>
        <v/>
      </c>
      <c r="F4270" t="str">
        <f t="shared" ca="1" si="250"/>
        <v/>
      </c>
      <c r="G4270" t="str">
        <f t="shared" ca="1" si="248"/>
        <v/>
      </c>
      <c r="H4270" t="str">
        <f t="shared" ca="1" si="248"/>
        <v/>
      </c>
      <c r="I4270" t="str">
        <f t="shared" ca="1" si="248"/>
        <v/>
      </c>
      <c r="J4270" t="str">
        <f t="shared" ca="1" si="248"/>
        <v/>
      </c>
      <c r="K4270" t="str">
        <f t="shared" ca="1" si="248"/>
        <v/>
      </c>
    </row>
    <row r="4271" spans="1:11" x14ac:dyDescent="0.35">
      <c r="A4271" s="4" t="s">
        <v>74</v>
      </c>
      <c r="B4271" t="str">
        <f t="shared" si="249"/>
        <v>54</v>
      </c>
      <c r="C4271">
        <f>MATCH("54",B4271:B$4957,0)</f>
        <v>1</v>
      </c>
      <c r="D4271" t="str">
        <f t="shared" ca="1" si="250"/>
        <v>54300 LUNEVILLE</v>
      </c>
      <c r="E4271" t="str">
        <f t="shared" ca="1" si="250"/>
        <v>4 RUE DES TERRES BLANCHES</v>
      </c>
      <c r="F4271" t="str">
        <f t="shared" ca="1" si="250"/>
        <v>CABINET DU DR ANDRE DO</v>
      </c>
      <c r="G4271" t="str">
        <f t="shared" ca="1" si="248"/>
        <v>03 83 73 38 32</v>
      </c>
      <c r="H4271" t="str">
        <f t="shared" ca="1" si="248"/>
        <v>Non conventionné</v>
      </c>
      <c r="I4271" t="str">
        <f t="shared" ca="1" si="248"/>
        <v>DO ANDRE</v>
      </c>
      <c r="J4271" t="str">
        <f t="shared" ca="1" si="248"/>
        <v/>
      </c>
      <c r="K4271" t="str">
        <f t="shared" ca="1" si="248"/>
        <v/>
      </c>
    </row>
    <row r="4272" spans="1:11" ht="16.5" x14ac:dyDescent="0.35">
      <c r="A4272" s="1" t="s">
        <v>2051</v>
      </c>
      <c r="B4272" t="str">
        <f t="shared" si="249"/>
        <v>HO</v>
      </c>
      <c r="C4272">
        <f>MATCH("54",B4272:B$4957,0)</f>
        <v>7</v>
      </c>
      <c r="D4272" t="str">
        <f t="shared" ca="1" si="250"/>
        <v/>
      </c>
      <c r="E4272" t="str">
        <f t="shared" ca="1" si="250"/>
        <v/>
      </c>
      <c r="F4272" t="str">
        <f t="shared" ca="1" si="250"/>
        <v/>
      </c>
      <c r="G4272" t="str">
        <f t="shared" ca="1" si="248"/>
        <v/>
      </c>
      <c r="H4272" t="str">
        <f t="shared" ca="1" si="248"/>
        <v/>
      </c>
      <c r="I4272" t="str">
        <f t="shared" ca="1" si="248"/>
        <v/>
      </c>
      <c r="J4272" t="str">
        <f t="shared" ca="1" si="248"/>
        <v/>
      </c>
      <c r="K4272" t="str">
        <f t="shared" ca="1" si="248"/>
        <v/>
      </c>
    </row>
    <row r="4273" spans="1:11" x14ac:dyDescent="0.35">
      <c r="A4273" s="2" t="s">
        <v>683</v>
      </c>
      <c r="B4273" t="str">
        <f t="shared" si="249"/>
        <v>Ho</v>
      </c>
      <c r="C4273">
        <f>MATCH("54",B4273:B$4957,0)</f>
        <v>6</v>
      </c>
      <c r="D4273" t="str">
        <f t="shared" ca="1" si="250"/>
        <v/>
      </c>
      <c r="E4273" t="str">
        <f t="shared" ca="1" si="250"/>
        <v/>
      </c>
      <c r="F4273" t="str">
        <f t="shared" ca="1" si="250"/>
        <v/>
      </c>
      <c r="G4273" t="str">
        <f t="shared" ca="1" si="248"/>
        <v/>
      </c>
      <c r="H4273" t="str">
        <f t="shared" ca="1" si="248"/>
        <v/>
      </c>
      <c r="I4273" t="str">
        <f t="shared" ca="1" si="248"/>
        <v/>
      </c>
      <c r="J4273" t="str">
        <f t="shared" ca="1" si="248"/>
        <v/>
      </c>
      <c r="K4273" t="str">
        <f t="shared" ca="1" si="248"/>
        <v/>
      </c>
    </row>
    <row r="4274" spans="1:11" x14ac:dyDescent="0.35">
      <c r="A4274" s="3" t="s">
        <v>2052</v>
      </c>
      <c r="B4274" t="str">
        <f t="shared" si="249"/>
        <v>03</v>
      </c>
      <c r="C4274">
        <f>MATCH("54",B4274:B$4957,0)</f>
        <v>5</v>
      </c>
      <c r="D4274" t="str">
        <f t="shared" ca="1" si="250"/>
        <v/>
      </c>
      <c r="E4274" t="str">
        <f t="shared" ca="1" si="250"/>
        <v/>
      </c>
      <c r="F4274" t="str">
        <f t="shared" ca="1" si="250"/>
        <v/>
      </c>
      <c r="G4274" t="str">
        <f t="shared" ca="1" si="248"/>
        <v/>
      </c>
      <c r="H4274" t="str">
        <f t="shared" ca="1" si="248"/>
        <v/>
      </c>
      <c r="I4274" t="str">
        <f t="shared" ca="1" si="248"/>
        <v/>
      </c>
      <c r="J4274" t="str">
        <f t="shared" ca="1" si="248"/>
        <v/>
      </c>
      <c r="K4274" t="str">
        <f t="shared" ca="1" si="248"/>
        <v/>
      </c>
    </row>
    <row r="4275" spans="1:11" x14ac:dyDescent="0.35">
      <c r="A4275" s="2" t="s">
        <v>685</v>
      </c>
      <c r="B4275" t="str">
        <f t="shared" si="249"/>
        <v>Co</v>
      </c>
      <c r="C4275">
        <f>MATCH("54",B4275:B$4957,0)</f>
        <v>4</v>
      </c>
      <c r="D4275" t="str">
        <f t="shared" ca="1" si="250"/>
        <v/>
      </c>
      <c r="E4275" t="str">
        <f t="shared" ca="1" si="250"/>
        <v/>
      </c>
      <c r="F4275" t="str">
        <f t="shared" ca="1" si="250"/>
        <v/>
      </c>
      <c r="G4275" t="str">
        <f t="shared" ca="1" si="248"/>
        <v/>
      </c>
      <c r="H4275" t="str">
        <f t="shared" ca="1" si="248"/>
        <v/>
      </c>
      <c r="I4275" t="str">
        <f t="shared" ca="1" si="248"/>
        <v/>
      </c>
      <c r="J4275" t="str">
        <f t="shared" ca="1" si="248"/>
        <v/>
      </c>
      <c r="K4275" t="str">
        <f t="shared" ca="1" si="248"/>
        <v/>
      </c>
    </row>
    <row r="4276" spans="1:11" x14ac:dyDescent="0.35">
      <c r="A4276" s="4" t="s">
        <v>2053</v>
      </c>
      <c r="B4276" t="str">
        <f t="shared" si="249"/>
        <v>CA</v>
      </c>
      <c r="C4276">
        <f>MATCH("54",B4276:B$4957,0)</f>
        <v>3</v>
      </c>
      <c r="D4276" t="str">
        <f t="shared" ca="1" si="250"/>
        <v/>
      </c>
      <c r="E4276" t="str">
        <f t="shared" ca="1" si="250"/>
        <v/>
      </c>
      <c r="F4276" t="str">
        <f t="shared" ca="1" si="250"/>
        <v/>
      </c>
      <c r="G4276" t="str">
        <f t="shared" ca="1" si="248"/>
        <v/>
      </c>
      <c r="H4276" t="str">
        <f t="shared" ca="1" si="248"/>
        <v/>
      </c>
      <c r="I4276" t="str">
        <f t="shared" ca="1" si="248"/>
        <v/>
      </c>
      <c r="J4276" t="str">
        <f t="shared" ca="1" si="248"/>
        <v/>
      </c>
      <c r="K4276" t="str">
        <f t="shared" ca="1" si="248"/>
        <v/>
      </c>
    </row>
    <row r="4277" spans="1:11" x14ac:dyDescent="0.35">
      <c r="A4277" s="4" t="s">
        <v>1491</v>
      </c>
      <c r="B4277" t="str">
        <f t="shared" si="249"/>
        <v>PO</v>
      </c>
      <c r="C4277">
        <f>MATCH("54",B4277:B$4957,0)</f>
        <v>2</v>
      </c>
      <c r="D4277" t="str">
        <f t="shared" ca="1" si="250"/>
        <v/>
      </c>
      <c r="E4277" t="str">
        <f t="shared" ca="1" si="250"/>
        <v/>
      </c>
      <c r="F4277" t="str">
        <f t="shared" ca="1" si="250"/>
        <v/>
      </c>
      <c r="G4277" t="str">
        <f t="shared" ca="1" si="248"/>
        <v/>
      </c>
      <c r="H4277" t="str">
        <f t="shared" ca="1" si="248"/>
        <v/>
      </c>
      <c r="I4277" t="str">
        <f t="shared" ca="1" si="248"/>
        <v/>
      </c>
      <c r="J4277" t="str">
        <f t="shared" ca="1" si="248"/>
        <v/>
      </c>
      <c r="K4277" t="str">
        <f t="shared" ca="1" si="248"/>
        <v/>
      </c>
    </row>
    <row r="4278" spans="1:11" x14ac:dyDescent="0.35">
      <c r="A4278" s="4" t="s">
        <v>5</v>
      </c>
      <c r="B4278" t="str">
        <f t="shared" si="249"/>
        <v>54</v>
      </c>
      <c r="C4278">
        <f>MATCH("54",B4278:B$4957,0)</f>
        <v>1</v>
      </c>
      <c r="D4278" t="str">
        <f t="shared" ca="1" si="250"/>
        <v>54000 NANCY</v>
      </c>
      <c r="E4278" t="str">
        <f t="shared" ca="1" si="250"/>
        <v>POLYCLINIQUE DE GENTILLY 2 RUE MARIE MARVINGT</v>
      </c>
      <c r="F4278" t="str">
        <f t="shared" ca="1" si="250"/>
        <v>CABINET DU DR MAXIME HOSOTTE</v>
      </c>
      <c r="G4278" t="str">
        <f t="shared" ca="1" si="248"/>
        <v>Conventionné secteur 2 avec contrat d'accès aux soins</v>
      </c>
      <c r="H4278" t="str">
        <f t="shared" ca="1" si="248"/>
        <v>03 83 15 93 48</v>
      </c>
      <c r="I4278" t="str">
        <f t="shared" ca="1" si="248"/>
        <v>Honoraires avec dépassements maîtrisés (contrat d'accès aux soins)</v>
      </c>
      <c r="J4278" t="str">
        <f t="shared" ca="1" si="248"/>
        <v>HOSOTTE MAXIME</v>
      </c>
      <c r="K4278" t="str">
        <f t="shared" ca="1" si="248"/>
        <v/>
      </c>
    </row>
    <row r="4279" spans="1:11" ht="16.5" x14ac:dyDescent="0.35">
      <c r="A4279" s="1" t="s">
        <v>2054</v>
      </c>
      <c r="B4279" t="str">
        <f t="shared" si="249"/>
        <v>VA</v>
      </c>
      <c r="C4279">
        <f>MATCH("54",B4279:B$4957,0)</f>
        <v>7</v>
      </c>
      <c r="D4279" t="str">
        <f t="shared" ca="1" si="250"/>
        <v/>
      </c>
      <c r="E4279" t="str">
        <f t="shared" ca="1" si="250"/>
        <v/>
      </c>
      <c r="F4279" t="str">
        <f t="shared" ca="1" si="250"/>
        <v/>
      </c>
      <c r="G4279" t="str">
        <f t="shared" ca="1" si="248"/>
        <v/>
      </c>
      <c r="H4279" t="str">
        <f t="shared" ca="1" si="248"/>
        <v/>
      </c>
      <c r="I4279" t="str">
        <f t="shared" ca="1" si="248"/>
        <v/>
      </c>
      <c r="J4279" t="str">
        <f t="shared" ca="1" si="248"/>
        <v/>
      </c>
      <c r="K4279" t="str">
        <f t="shared" ca="1" si="248"/>
        <v/>
      </c>
    </row>
    <row r="4280" spans="1:11" x14ac:dyDescent="0.35">
      <c r="A4280" s="2" t="s">
        <v>1</v>
      </c>
      <c r="B4280" t="str">
        <f t="shared" si="249"/>
        <v>Ho</v>
      </c>
      <c r="C4280">
        <f>MATCH("54",B4280:B$4957,0)</f>
        <v>6</v>
      </c>
      <c r="D4280" t="str">
        <f t="shared" ca="1" si="250"/>
        <v/>
      </c>
      <c r="E4280" t="str">
        <f t="shared" ca="1" si="250"/>
        <v/>
      </c>
      <c r="F4280" t="str">
        <f t="shared" ca="1" si="250"/>
        <v/>
      </c>
      <c r="G4280" t="str">
        <f t="shared" ca="1" si="248"/>
        <v/>
      </c>
      <c r="H4280" t="str">
        <f t="shared" ca="1" si="248"/>
        <v/>
      </c>
      <c r="I4280" t="str">
        <f t="shared" ca="1" si="248"/>
        <v/>
      </c>
      <c r="J4280" t="str">
        <f t="shared" ca="1" si="248"/>
        <v/>
      </c>
      <c r="K4280" t="str">
        <f t="shared" ca="1" si="248"/>
        <v/>
      </c>
    </row>
    <row r="4281" spans="1:11" x14ac:dyDescent="0.35">
      <c r="A4281" s="3" t="s">
        <v>2055</v>
      </c>
      <c r="B4281" t="str">
        <f t="shared" si="249"/>
        <v>03</v>
      </c>
      <c r="C4281">
        <f>MATCH("54",B4281:B$4957,0)</f>
        <v>5</v>
      </c>
      <c r="D4281" t="str">
        <f t="shared" ca="1" si="250"/>
        <v/>
      </c>
      <c r="E4281" t="str">
        <f t="shared" ca="1" si="250"/>
        <v/>
      </c>
      <c r="F4281" t="str">
        <f t="shared" ca="1" si="250"/>
        <v/>
      </c>
      <c r="G4281" t="str">
        <f t="shared" ca="1" si="248"/>
        <v/>
      </c>
      <c r="H4281" t="str">
        <f t="shared" ca="1" si="248"/>
        <v/>
      </c>
      <c r="I4281" t="str">
        <f t="shared" ca="1" si="248"/>
        <v/>
      </c>
      <c r="J4281" t="str">
        <f t="shared" ca="1" si="248"/>
        <v/>
      </c>
      <c r="K4281" t="str">
        <f t="shared" ca="1" si="248"/>
        <v/>
      </c>
    </row>
    <row r="4282" spans="1:11" x14ac:dyDescent="0.35">
      <c r="A4282" s="2" t="s">
        <v>3</v>
      </c>
      <c r="B4282" t="str">
        <f t="shared" si="249"/>
        <v>Co</v>
      </c>
      <c r="C4282">
        <f>MATCH("54",B4282:B$4957,0)</f>
        <v>4</v>
      </c>
      <c r="D4282" t="str">
        <f t="shared" ca="1" si="250"/>
        <v/>
      </c>
      <c r="E4282" t="str">
        <f t="shared" ca="1" si="250"/>
        <v/>
      </c>
      <c r="F4282" t="str">
        <f t="shared" ca="1" si="250"/>
        <v/>
      </c>
      <c r="G4282" t="str">
        <f t="shared" ca="1" si="248"/>
        <v/>
      </c>
      <c r="H4282" t="str">
        <f t="shared" ca="1" si="248"/>
        <v/>
      </c>
      <c r="I4282" t="str">
        <f t="shared" ca="1" si="248"/>
        <v/>
      </c>
      <c r="J4282" t="str">
        <f t="shared" ca="1" si="248"/>
        <v/>
      </c>
      <c r="K4282" t="str">
        <f t="shared" ca="1" si="248"/>
        <v/>
      </c>
    </row>
    <row r="4283" spans="1:11" x14ac:dyDescent="0.35">
      <c r="A4283" s="4" t="s">
        <v>2056</v>
      </c>
      <c r="B4283" t="str">
        <f t="shared" si="249"/>
        <v>CA</v>
      </c>
      <c r="C4283">
        <f>MATCH("54",B4283:B$4957,0)</f>
        <v>3</v>
      </c>
      <c r="D4283" t="str">
        <f t="shared" ca="1" si="250"/>
        <v/>
      </c>
      <c r="E4283" t="str">
        <f t="shared" ca="1" si="250"/>
        <v/>
      </c>
      <c r="F4283" t="str">
        <f t="shared" ca="1" si="250"/>
        <v/>
      </c>
      <c r="G4283" t="str">
        <f t="shared" ca="1" si="248"/>
        <v/>
      </c>
      <c r="H4283" t="str">
        <f t="shared" ca="1" si="248"/>
        <v/>
      </c>
      <c r="I4283" t="str">
        <f t="shared" ca="1" si="248"/>
        <v/>
      </c>
      <c r="J4283" t="str">
        <f t="shared" ca="1" si="248"/>
        <v/>
      </c>
      <c r="K4283" t="str">
        <f t="shared" ca="1" si="248"/>
        <v/>
      </c>
    </row>
    <row r="4284" spans="1:11" x14ac:dyDescent="0.35">
      <c r="A4284" s="4" t="s">
        <v>2057</v>
      </c>
      <c r="B4284" t="str">
        <f t="shared" si="249"/>
        <v>98</v>
      </c>
      <c r="C4284">
        <f>MATCH("54",B4284:B$4957,0)</f>
        <v>2</v>
      </c>
      <c r="D4284" t="str">
        <f t="shared" ca="1" si="250"/>
        <v/>
      </c>
      <c r="E4284" t="str">
        <f t="shared" ca="1" si="250"/>
        <v/>
      </c>
      <c r="F4284" t="str">
        <f t="shared" ca="1" si="250"/>
        <v/>
      </c>
      <c r="G4284" t="str">
        <f t="shared" ca="1" si="248"/>
        <v/>
      </c>
      <c r="H4284" t="str">
        <f t="shared" ca="1" si="248"/>
        <v/>
      </c>
      <c r="I4284" t="str">
        <f t="shared" ca="1" si="248"/>
        <v/>
      </c>
      <c r="J4284" t="str">
        <f t="shared" ca="1" si="248"/>
        <v/>
      </c>
      <c r="K4284" t="str">
        <f t="shared" ca="1" si="248"/>
        <v/>
      </c>
    </row>
    <row r="4285" spans="1:11" x14ac:dyDescent="0.35">
      <c r="A4285" s="4" t="s">
        <v>1382</v>
      </c>
      <c r="B4285" t="str">
        <f t="shared" si="249"/>
        <v>54</v>
      </c>
      <c r="C4285">
        <f>MATCH("54",B4285:B$4957,0)</f>
        <v>1</v>
      </c>
      <c r="D4285" t="str">
        <f t="shared" ca="1" si="250"/>
        <v>54840 VELAINE EN HAYE</v>
      </c>
      <c r="E4285" t="str">
        <f t="shared" ca="1" si="250"/>
        <v>98 CHEMIN DE LA POSTE</v>
      </c>
      <c r="F4285" t="str">
        <f t="shared" ca="1" si="250"/>
        <v>CABINET DU DR SEVERINE VALENTIN</v>
      </c>
      <c r="G4285" t="str">
        <f t="shared" ca="1" si="248"/>
        <v>Conventionné secteur 1</v>
      </c>
      <c r="H4285" t="str">
        <f t="shared" ca="1" si="248"/>
        <v>03 83 49 32 24</v>
      </c>
      <c r="I4285" t="str">
        <f t="shared" ca="1" si="248"/>
        <v>Honoraires sans dépassement</v>
      </c>
      <c r="J4285" t="str">
        <f t="shared" ca="1" si="248"/>
        <v>VALENTIN SEVERINE</v>
      </c>
      <c r="K4285" t="str">
        <f t="shared" ca="1" si="248"/>
        <v/>
      </c>
    </row>
    <row r="4286" spans="1:11" ht="16.5" x14ac:dyDescent="0.35">
      <c r="A4286" s="1" t="s">
        <v>2058</v>
      </c>
      <c r="B4286" t="str">
        <f t="shared" si="249"/>
        <v>GE</v>
      </c>
      <c r="C4286">
        <f>MATCH("54",B4286:B$4957,0)</f>
        <v>6</v>
      </c>
      <c r="D4286" t="str">
        <f t="shared" ca="1" si="250"/>
        <v/>
      </c>
      <c r="E4286" t="str">
        <f t="shared" ca="1" si="250"/>
        <v/>
      </c>
      <c r="F4286" t="str">
        <f t="shared" ca="1" si="250"/>
        <v/>
      </c>
      <c r="G4286" t="str">
        <f t="shared" ca="1" si="248"/>
        <v/>
      </c>
      <c r="H4286" t="str">
        <f t="shared" ca="1" si="248"/>
        <v/>
      </c>
      <c r="I4286" t="str">
        <f t="shared" ca="1" si="248"/>
        <v/>
      </c>
      <c r="J4286" t="str">
        <f t="shared" ca="1" si="248"/>
        <v/>
      </c>
      <c r="K4286" t="str">
        <f t="shared" ca="1" si="248"/>
        <v/>
      </c>
    </row>
    <row r="4287" spans="1:11" x14ac:dyDescent="0.35">
      <c r="A4287" s="2" t="s">
        <v>1</v>
      </c>
      <c r="B4287" t="str">
        <f t="shared" si="249"/>
        <v>Ho</v>
      </c>
      <c r="C4287">
        <f>MATCH("54",B4287:B$4957,0)</f>
        <v>5</v>
      </c>
      <c r="D4287" t="str">
        <f t="shared" ca="1" si="250"/>
        <v/>
      </c>
      <c r="E4287" t="str">
        <f t="shared" ca="1" si="250"/>
        <v/>
      </c>
      <c r="F4287" t="str">
        <f t="shared" ca="1" si="250"/>
        <v/>
      </c>
      <c r="G4287" t="str">
        <f t="shared" ca="1" si="250"/>
        <v/>
      </c>
      <c r="H4287" t="str">
        <f t="shared" ca="1" si="250"/>
        <v/>
      </c>
      <c r="I4287" t="str">
        <f t="shared" ca="1" si="250"/>
        <v/>
      </c>
      <c r="J4287" t="str">
        <f t="shared" ref="J4287:K4350" ca="1" si="251">IFERROR(IF(AND($C4287=1,OFFSET($C4287,1-J$1,)=J$1),OFFSET($A4287,1-J$1,),""),"")</f>
        <v/>
      </c>
      <c r="K4287" t="str">
        <f t="shared" ca="1" si="251"/>
        <v/>
      </c>
    </row>
    <row r="4288" spans="1:11" x14ac:dyDescent="0.35">
      <c r="A4288" s="2" t="s">
        <v>3</v>
      </c>
      <c r="B4288" t="str">
        <f t="shared" si="249"/>
        <v>Co</v>
      </c>
      <c r="C4288">
        <f>MATCH("54",B4288:B$4957,0)</f>
        <v>4</v>
      </c>
      <c r="D4288" t="str">
        <f t="shared" ca="1" si="250"/>
        <v/>
      </c>
      <c r="E4288" t="str">
        <f t="shared" ca="1" si="250"/>
        <v/>
      </c>
      <c r="F4288" t="str">
        <f t="shared" ca="1" si="250"/>
        <v/>
      </c>
      <c r="G4288" t="str">
        <f t="shared" ca="1" si="250"/>
        <v/>
      </c>
      <c r="H4288" t="str">
        <f t="shared" ca="1" si="250"/>
        <v/>
      </c>
      <c r="I4288" t="str">
        <f t="shared" ca="1" si="250"/>
        <v/>
      </c>
      <c r="J4288" t="str">
        <f t="shared" ca="1" si="251"/>
        <v/>
      </c>
      <c r="K4288" t="str">
        <f t="shared" ca="1" si="251"/>
        <v/>
      </c>
    </row>
    <row r="4289" spans="1:11" x14ac:dyDescent="0.35">
      <c r="A4289" s="4" t="s">
        <v>91</v>
      </c>
      <c r="B4289" t="str">
        <f t="shared" si="249"/>
        <v>MA</v>
      </c>
      <c r="C4289">
        <f>MATCH("54",B4289:B$4957,0)</f>
        <v>3</v>
      </c>
      <c r="D4289" t="str">
        <f t="shared" ca="1" si="250"/>
        <v/>
      </c>
      <c r="E4289" t="str">
        <f t="shared" ca="1" si="250"/>
        <v/>
      </c>
      <c r="F4289" t="str">
        <f t="shared" ca="1" si="250"/>
        <v/>
      </c>
      <c r="G4289" t="str">
        <f t="shared" ca="1" si="250"/>
        <v/>
      </c>
      <c r="H4289" t="str">
        <f t="shared" ca="1" si="250"/>
        <v/>
      </c>
      <c r="I4289" t="str">
        <f t="shared" ca="1" si="250"/>
        <v/>
      </c>
      <c r="J4289" t="str">
        <f t="shared" ca="1" si="251"/>
        <v/>
      </c>
      <c r="K4289" t="str">
        <f t="shared" ca="1" si="251"/>
        <v/>
      </c>
    </row>
    <row r="4290" spans="1:11" x14ac:dyDescent="0.35">
      <c r="A4290" s="4" t="s">
        <v>2059</v>
      </c>
      <c r="B4290" t="str">
        <f t="shared" si="249"/>
        <v>27</v>
      </c>
      <c r="C4290">
        <f>MATCH("54",B4290:B$4957,0)</f>
        <v>2</v>
      </c>
      <c r="D4290" t="str">
        <f t="shared" ca="1" si="250"/>
        <v/>
      </c>
      <c r="E4290" t="str">
        <f t="shared" ca="1" si="250"/>
        <v/>
      </c>
      <c r="F4290" t="str">
        <f t="shared" ca="1" si="250"/>
        <v/>
      </c>
      <c r="G4290" t="str">
        <f t="shared" ca="1" si="250"/>
        <v/>
      </c>
      <c r="H4290" t="str">
        <f t="shared" ca="1" si="250"/>
        <v/>
      </c>
      <c r="I4290" t="str">
        <f t="shared" ca="1" si="250"/>
        <v/>
      </c>
      <c r="J4290" t="str">
        <f t="shared" ca="1" si="251"/>
        <v/>
      </c>
      <c r="K4290" t="str">
        <f t="shared" ca="1" si="251"/>
        <v/>
      </c>
    </row>
    <row r="4291" spans="1:11" x14ac:dyDescent="0.35">
      <c r="A4291" s="4" t="s">
        <v>2060</v>
      </c>
      <c r="B4291" t="str">
        <f t="shared" ref="B4291:B4354" si="252">LEFT(A4291,2)</f>
        <v>54</v>
      </c>
      <c r="C4291">
        <f>MATCH("54",B4291:B$4957,0)</f>
        <v>1</v>
      </c>
      <c r="D4291" t="str">
        <f t="shared" ca="1" si="250"/>
        <v>54280 BRIN SUR SEILLE</v>
      </c>
      <c r="E4291" t="str">
        <f t="shared" ca="1" si="250"/>
        <v>27Q RUE RUE DE NANCY</v>
      </c>
      <c r="F4291" t="str">
        <f t="shared" ca="1" si="250"/>
        <v>MAISON MEDICALE</v>
      </c>
      <c r="G4291" t="str">
        <f t="shared" ca="1" si="250"/>
        <v>Conventionné secteur 1</v>
      </c>
      <c r="H4291" t="str">
        <f t="shared" ca="1" si="250"/>
        <v>Honoraires sans dépassement</v>
      </c>
      <c r="I4291" t="str">
        <f t="shared" ca="1" si="250"/>
        <v>GENY LENIE</v>
      </c>
      <c r="J4291" t="str">
        <f t="shared" ca="1" si="251"/>
        <v/>
      </c>
      <c r="K4291" t="str">
        <f t="shared" ca="1" si="251"/>
        <v/>
      </c>
    </row>
    <row r="4292" spans="1:11" ht="16.5" x14ac:dyDescent="0.35">
      <c r="A4292" s="1" t="s">
        <v>2061</v>
      </c>
      <c r="B4292" t="str">
        <f t="shared" si="252"/>
        <v>TH</v>
      </c>
      <c r="C4292">
        <f>MATCH("54",B4292:B$4957,0)</f>
        <v>7</v>
      </c>
      <c r="D4292" t="str">
        <f t="shared" ca="1" si="250"/>
        <v/>
      </c>
      <c r="E4292" t="str">
        <f t="shared" ca="1" si="250"/>
        <v/>
      </c>
      <c r="F4292" t="str">
        <f t="shared" ca="1" si="250"/>
        <v/>
      </c>
      <c r="G4292" t="str">
        <f t="shared" ca="1" si="250"/>
        <v/>
      </c>
      <c r="H4292" t="str">
        <f t="shared" ca="1" si="250"/>
        <v/>
      </c>
      <c r="I4292" t="str">
        <f t="shared" ca="1" si="250"/>
        <v/>
      </c>
      <c r="J4292" t="str">
        <f t="shared" ca="1" si="251"/>
        <v/>
      </c>
      <c r="K4292" t="str">
        <f t="shared" ca="1" si="251"/>
        <v/>
      </c>
    </row>
    <row r="4293" spans="1:11" x14ac:dyDescent="0.35">
      <c r="A4293" s="2" t="s">
        <v>1</v>
      </c>
      <c r="B4293" t="str">
        <f t="shared" si="252"/>
        <v>Ho</v>
      </c>
      <c r="C4293">
        <f>MATCH("54",B4293:B$4957,0)</f>
        <v>6</v>
      </c>
      <c r="D4293" t="str">
        <f t="shared" ca="1" si="250"/>
        <v/>
      </c>
      <c r="E4293" t="str">
        <f t="shared" ca="1" si="250"/>
        <v/>
      </c>
      <c r="F4293" t="str">
        <f t="shared" ca="1" si="250"/>
        <v/>
      </c>
      <c r="G4293" t="str">
        <f t="shared" ca="1" si="250"/>
        <v/>
      </c>
      <c r="H4293" t="str">
        <f t="shared" ca="1" si="250"/>
        <v/>
      </c>
      <c r="I4293" t="str">
        <f t="shared" ca="1" si="250"/>
        <v/>
      </c>
      <c r="J4293" t="str">
        <f t="shared" ca="1" si="251"/>
        <v/>
      </c>
      <c r="K4293" t="str">
        <f t="shared" ca="1" si="251"/>
        <v/>
      </c>
    </row>
    <row r="4294" spans="1:11" x14ac:dyDescent="0.35">
      <c r="A4294" s="3" t="s">
        <v>900</v>
      </c>
      <c r="B4294" t="str">
        <f t="shared" si="252"/>
        <v>03</v>
      </c>
      <c r="C4294">
        <f>MATCH("54",B4294:B$4957,0)</f>
        <v>5</v>
      </c>
      <c r="D4294" t="str">
        <f t="shared" ca="1" si="250"/>
        <v/>
      </c>
      <c r="E4294" t="str">
        <f t="shared" ca="1" si="250"/>
        <v/>
      </c>
      <c r="F4294" t="str">
        <f t="shared" ca="1" si="250"/>
        <v/>
      </c>
      <c r="G4294" t="str">
        <f t="shared" ca="1" si="250"/>
        <v/>
      </c>
      <c r="H4294" t="str">
        <f t="shared" ca="1" si="250"/>
        <v/>
      </c>
      <c r="I4294" t="str">
        <f t="shared" ca="1" si="250"/>
        <v/>
      </c>
      <c r="J4294" t="str">
        <f t="shared" ca="1" si="251"/>
        <v/>
      </c>
      <c r="K4294" t="str">
        <f t="shared" ca="1" si="251"/>
        <v/>
      </c>
    </row>
    <row r="4295" spans="1:11" x14ac:dyDescent="0.35">
      <c r="A4295" s="2" t="s">
        <v>3</v>
      </c>
      <c r="B4295" t="str">
        <f t="shared" si="252"/>
        <v>Co</v>
      </c>
      <c r="C4295">
        <f>MATCH("54",B4295:B$4957,0)</f>
        <v>4</v>
      </c>
      <c r="D4295" t="str">
        <f t="shared" ca="1" si="250"/>
        <v/>
      </c>
      <c r="E4295" t="str">
        <f t="shared" ca="1" si="250"/>
        <v/>
      </c>
      <c r="F4295" t="str">
        <f t="shared" ca="1" si="250"/>
        <v/>
      </c>
      <c r="G4295" t="str">
        <f t="shared" ca="1" si="250"/>
        <v/>
      </c>
      <c r="H4295" t="str">
        <f t="shared" ca="1" si="250"/>
        <v/>
      </c>
      <c r="I4295" t="str">
        <f t="shared" ca="1" si="250"/>
        <v/>
      </c>
      <c r="J4295" t="str">
        <f t="shared" ca="1" si="251"/>
        <v/>
      </c>
      <c r="K4295" t="str">
        <f t="shared" ca="1" si="251"/>
        <v/>
      </c>
    </row>
    <row r="4296" spans="1:11" x14ac:dyDescent="0.35">
      <c r="A4296" s="4" t="s">
        <v>578</v>
      </c>
      <c r="B4296" t="str">
        <f t="shared" si="252"/>
        <v>SC</v>
      </c>
      <c r="C4296">
        <f>MATCH("54",B4296:B$4957,0)</f>
        <v>3</v>
      </c>
      <c r="D4296" t="str">
        <f t="shared" ca="1" si="250"/>
        <v/>
      </c>
      <c r="E4296" t="str">
        <f t="shared" ca="1" si="250"/>
        <v/>
      </c>
      <c r="F4296" t="str">
        <f t="shared" ca="1" si="250"/>
        <v/>
      </c>
      <c r="G4296" t="str">
        <f t="shared" ca="1" si="250"/>
        <v/>
      </c>
      <c r="H4296" t="str">
        <f t="shared" ca="1" si="250"/>
        <v/>
      </c>
      <c r="I4296" t="str">
        <f t="shared" ca="1" si="250"/>
        <v/>
      </c>
      <c r="J4296" t="str">
        <f t="shared" ca="1" si="251"/>
        <v/>
      </c>
      <c r="K4296" t="str">
        <f t="shared" ca="1" si="251"/>
        <v/>
      </c>
    </row>
    <row r="4297" spans="1:11" x14ac:dyDescent="0.35">
      <c r="A4297" s="4" t="s">
        <v>579</v>
      </c>
      <c r="B4297" t="str">
        <f t="shared" si="252"/>
        <v xml:space="preserve">5 </v>
      </c>
      <c r="C4297">
        <f>MATCH("54",B4297:B$4957,0)</f>
        <v>2</v>
      </c>
      <c r="D4297" t="str">
        <f t="shared" ca="1" si="250"/>
        <v/>
      </c>
      <c r="E4297" t="str">
        <f t="shared" ca="1" si="250"/>
        <v/>
      </c>
      <c r="F4297" t="str">
        <f t="shared" ca="1" si="250"/>
        <v/>
      </c>
      <c r="G4297" t="str">
        <f t="shared" ca="1" si="250"/>
        <v/>
      </c>
      <c r="H4297" t="str">
        <f t="shared" ca="1" si="250"/>
        <v/>
      </c>
      <c r="I4297" t="str">
        <f t="shared" ca="1" si="250"/>
        <v/>
      </c>
      <c r="J4297" t="str">
        <f t="shared" ca="1" si="251"/>
        <v/>
      </c>
      <c r="K4297" t="str">
        <f t="shared" ca="1" si="251"/>
        <v/>
      </c>
    </row>
    <row r="4298" spans="1:11" x14ac:dyDescent="0.35">
      <c r="A4298" s="4" t="s">
        <v>580</v>
      </c>
      <c r="B4298" t="str">
        <f t="shared" si="252"/>
        <v>54</v>
      </c>
      <c r="C4298">
        <f>MATCH("54",B4298:B$4957,0)</f>
        <v>1</v>
      </c>
      <c r="D4298" t="str">
        <f t="shared" ca="1" si="250"/>
        <v>54290 BAYON</v>
      </c>
      <c r="E4298" t="str">
        <f t="shared" ca="1" si="250"/>
        <v>5 AVENUE DE VIRECOURT</v>
      </c>
      <c r="F4298" t="str">
        <f t="shared" ca="1" si="250"/>
        <v>SCP DRS THOMAS SUTY THOMAS</v>
      </c>
      <c r="G4298" t="str">
        <f t="shared" ca="1" si="250"/>
        <v>Conventionné secteur 1</v>
      </c>
      <c r="H4298" t="str">
        <f t="shared" ca="1" si="250"/>
        <v>03 69 67 39 39</v>
      </c>
      <c r="I4298" t="str">
        <f t="shared" ca="1" si="250"/>
        <v>Honoraires sans dépassement</v>
      </c>
      <c r="J4298" t="str">
        <f t="shared" ca="1" si="251"/>
        <v>THOMAS SUTY ISABELLE</v>
      </c>
      <c r="K4298" t="str">
        <f t="shared" ca="1" si="251"/>
        <v/>
      </c>
    </row>
    <row r="4299" spans="1:11" ht="16.5" x14ac:dyDescent="0.35">
      <c r="A4299" s="1" t="s">
        <v>2062</v>
      </c>
      <c r="B4299" t="str">
        <f t="shared" si="252"/>
        <v>FE</v>
      </c>
      <c r="C4299">
        <f>MATCH("54",B4299:B$4957,0)</f>
        <v>7</v>
      </c>
      <c r="D4299" t="str">
        <f t="shared" ca="1" si="250"/>
        <v/>
      </c>
      <c r="E4299" t="str">
        <f t="shared" ca="1" si="250"/>
        <v/>
      </c>
      <c r="F4299" t="str">
        <f t="shared" ca="1" si="250"/>
        <v/>
      </c>
      <c r="G4299" t="str">
        <f t="shared" ca="1" si="250"/>
        <v/>
      </c>
      <c r="H4299" t="str">
        <f t="shared" ca="1" si="250"/>
        <v/>
      </c>
      <c r="I4299" t="str">
        <f t="shared" ca="1" si="250"/>
        <v/>
      </c>
      <c r="J4299" t="str">
        <f t="shared" ca="1" si="251"/>
        <v/>
      </c>
      <c r="K4299" t="str">
        <f t="shared" ca="1" si="251"/>
        <v/>
      </c>
    </row>
    <row r="4300" spans="1:11" x14ac:dyDescent="0.35">
      <c r="A4300" s="2" t="s">
        <v>1</v>
      </c>
      <c r="B4300" t="str">
        <f t="shared" si="252"/>
        <v>Ho</v>
      </c>
      <c r="C4300">
        <f>MATCH("54",B4300:B$4957,0)</f>
        <v>6</v>
      </c>
      <c r="D4300" t="str">
        <f t="shared" ca="1" si="250"/>
        <v/>
      </c>
      <c r="E4300" t="str">
        <f t="shared" ca="1" si="250"/>
        <v/>
      </c>
      <c r="F4300" t="str">
        <f t="shared" ca="1" si="250"/>
        <v/>
      </c>
      <c r="G4300" t="str">
        <f t="shared" ca="1" si="250"/>
        <v/>
      </c>
      <c r="H4300" t="str">
        <f t="shared" ca="1" si="250"/>
        <v/>
      </c>
      <c r="I4300" t="str">
        <f t="shared" ca="1" si="250"/>
        <v/>
      </c>
      <c r="J4300" t="str">
        <f t="shared" ca="1" si="251"/>
        <v/>
      </c>
      <c r="K4300" t="str">
        <f t="shared" ca="1" si="251"/>
        <v/>
      </c>
    </row>
    <row r="4301" spans="1:11" x14ac:dyDescent="0.35">
      <c r="A4301" s="3" t="s">
        <v>1331</v>
      </c>
      <c r="B4301" t="str">
        <f t="shared" si="252"/>
        <v>03</v>
      </c>
      <c r="C4301">
        <f>MATCH("54",B4301:B$4957,0)</f>
        <v>5</v>
      </c>
      <c r="D4301" t="str">
        <f t="shared" ca="1" si="250"/>
        <v/>
      </c>
      <c r="E4301" t="str">
        <f t="shared" ca="1" si="250"/>
        <v/>
      </c>
      <c r="F4301" t="str">
        <f t="shared" ca="1" si="250"/>
        <v/>
      </c>
      <c r="G4301" t="str">
        <f t="shared" ca="1" si="250"/>
        <v/>
      </c>
      <c r="H4301" t="str">
        <f t="shared" ca="1" si="250"/>
        <v/>
      </c>
      <c r="I4301" t="str">
        <f t="shared" ca="1" si="250"/>
        <v/>
      </c>
      <c r="J4301" t="str">
        <f t="shared" ca="1" si="251"/>
        <v/>
      </c>
      <c r="K4301" t="str">
        <f t="shared" ca="1" si="251"/>
        <v/>
      </c>
    </row>
    <row r="4302" spans="1:11" x14ac:dyDescent="0.35">
      <c r="A4302" s="2" t="s">
        <v>3</v>
      </c>
      <c r="B4302" t="str">
        <f t="shared" si="252"/>
        <v>Co</v>
      </c>
      <c r="C4302">
        <f>MATCH("54",B4302:B$4957,0)</f>
        <v>4</v>
      </c>
      <c r="D4302" t="str">
        <f t="shared" ca="1" si="250"/>
        <v/>
      </c>
      <c r="E4302" t="str">
        <f t="shared" ca="1" si="250"/>
        <v/>
      </c>
      <c r="F4302" t="str">
        <f t="shared" ca="1" si="250"/>
        <v/>
      </c>
      <c r="G4302" t="str">
        <f t="shared" ca="1" si="250"/>
        <v/>
      </c>
      <c r="H4302" t="str">
        <f t="shared" ca="1" si="250"/>
        <v/>
      </c>
      <c r="I4302" t="str">
        <f t="shared" ca="1" si="250"/>
        <v/>
      </c>
      <c r="J4302" t="str">
        <f t="shared" ca="1" si="251"/>
        <v/>
      </c>
      <c r="K4302" t="str">
        <f t="shared" ca="1" si="251"/>
        <v/>
      </c>
    </row>
    <row r="4303" spans="1:11" x14ac:dyDescent="0.35">
      <c r="A4303" s="4" t="s">
        <v>1332</v>
      </c>
      <c r="B4303" t="str">
        <f t="shared" si="252"/>
        <v>UR</v>
      </c>
      <c r="C4303">
        <f>MATCH("54",B4303:B$4957,0)</f>
        <v>3</v>
      </c>
      <c r="D4303" t="str">
        <f t="shared" ca="1" si="250"/>
        <v/>
      </c>
      <c r="E4303" t="str">
        <f t="shared" ca="1" si="250"/>
        <v/>
      </c>
      <c r="F4303" t="str">
        <f t="shared" ca="1" si="250"/>
        <v/>
      </c>
      <c r="G4303" t="str">
        <f t="shared" ca="1" si="250"/>
        <v/>
      </c>
      <c r="H4303" t="str">
        <f t="shared" ca="1" si="250"/>
        <v/>
      </c>
      <c r="I4303" t="str">
        <f t="shared" ca="1" si="250"/>
        <v/>
      </c>
      <c r="J4303" t="str">
        <f t="shared" ca="1" si="251"/>
        <v/>
      </c>
      <c r="K4303" t="str">
        <f t="shared" ca="1" si="251"/>
        <v/>
      </c>
    </row>
    <row r="4304" spans="1:11" x14ac:dyDescent="0.35">
      <c r="A4304" s="4" t="s">
        <v>1333</v>
      </c>
      <c r="B4304" t="str">
        <f t="shared" si="252"/>
        <v>PO</v>
      </c>
      <c r="C4304">
        <f>MATCH("54",B4304:B$4957,0)</f>
        <v>2</v>
      </c>
      <c r="D4304" t="str">
        <f t="shared" ca="1" si="250"/>
        <v/>
      </c>
      <c r="E4304" t="str">
        <f t="shared" ca="1" si="250"/>
        <v/>
      </c>
      <c r="F4304" t="str">
        <f t="shared" ca="1" si="250"/>
        <v/>
      </c>
      <c r="G4304" t="str">
        <f t="shared" ca="1" si="250"/>
        <v/>
      </c>
      <c r="H4304" t="str">
        <f t="shared" ca="1" si="250"/>
        <v/>
      </c>
      <c r="I4304" t="str">
        <f t="shared" ca="1" si="250"/>
        <v/>
      </c>
      <c r="J4304" t="str">
        <f t="shared" ca="1" si="251"/>
        <v/>
      </c>
      <c r="K4304" t="str">
        <f t="shared" ca="1" si="251"/>
        <v/>
      </c>
    </row>
    <row r="4305" spans="1:11" x14ac:dyDescent="0.35">
      <c r="A4305" s="4" t="s">
        <v>8</v>
      </c>
      <c r="B4305" t="str">
        <f t="shared" si="252"/>
        <v>54</v>
      </c>
      <c r="C4305">
        <f>MATCH("54",B4305:B$4957,0)</f>
        <v>1</v>
      </c>
      <c r="D4305" t="str">
        <f t="shared" ca="1" si="250"/>
        <v>54100 NANCY</v>
      </c>
      <c r="E4305" t="str">
        <f t="shared" ca="1" si="250"/>
        <v>POLYCLINIQUE GENTILLY 2 RUE MARIE MARVINGT</v>
      </c>
      <c r="F4305" t="str">
        <f t="shared" ca="1" si="250"/>
        <v>UR GENT</v>
      </c>
      <c r="G4305" t="str">
        <f t="shared" ca="1" si="250"/>
        <v>Conventionné secteur 1</v>
      </c>
      <c r="H4305" t="str">
        <f t="shared" ca="1" si="250"/>
        <v>03 83 93 50 03</v>
      </c>
      <c r="I4305" t="str">
        <f t="shared" ca="1" si="250"/>
        <v>Honoraires sans dépassement</v>
      </c>
      <c r="J4305" t="str">
        <f t="shared" ca="1" si="251"/>
        <v>FERRER LORRAINE</v>
      </c>
      <c r="K4305" t="str">
        <f t="shared" ca="1" si="251"/>
        <v/>
      </c>
    </row>
    <row r="4306" spans="1:11" ht="16.5" x14ac:dyDescent="0.35">
      <c r="A4306" s="1" t="s">
        <v>2063</v>
      </c>
      <c r="B4306" t="str">
        <f t="shared" si="252"/>
        <v>AI</v>
      </c>
      <c r="C4306">
        <f>MATCH("54",B4306:B$4957,0)</f>
        <v>6</v>
      </c>
      <c r="D4306" t="str">
        <f t="shared" ca="1" si="250"/>
        <v/>
      </c>
      <c r="E4306" t="str">
        <f t="shared" ca="1" si="250"/>
        <v/>
      </c>
      <c r="F4306" t="str">
        <f t="shared" ca="1" si="250"/>
        <v/>
      </c>
      <c r="G4306" t="str">
        <f t="shared" ca="1" si="250"/>
        <v/>
      </c>
      <c r="H4306" t="str">
        <f t="shared" ca="1" si="250"/>
        <v/>
      </c>
      <c r="I4306" t="str">
        <f t="shared" ca="1" si="250"/>
        <v/>
      </c>
      <c r="J4306" t="str">
        <f t="shared" ca="1" si="251"/>
        <v/>
      </c>
      <c r="K4306" t="str">
        <f t="shared" ca="1" si="251"/>
        <v/>
      </c>
    </row>
    <row r="4307" spans="1:11" x14ac:dyDescent="0.35">
      <c r="A4307" s="2" t="s">
        <v>1</v>
      </c>
      <c r="B4307" t="str">
        <f t="shared" si="252"/>
        <v>Ho</v>
      </c>
      <c r="C4307">
        <f>MATCH("54",B4307:B$4957,0)</f>
        <v>5</v>
      </c>
      <c r="D4307" t="str">
        <f t="shared" ca="1" si="250"/>
        <v/>
      </c>
      <c r="E4307" t="str">
        <f t="shared" ca="1" si="250"/>
        <v/>
      </c>
      <c r="F4307" t="str">
        <f t="shared" ca="1" si="250"/>
        <v/>
      </c>
      <c r="G4307" t="str">
        <f t="shared" ca="1" si="250"/>
        <v/>
      </c>
      <c r="H4307" t="str">
        <f t="shared" ca="1" si="250"/>
        <v/>
      </c>
      <c r="I4307" t="str">
        <f t="shared" ca="1" si="250"/>
        <v/>
      </c>
      <c r="J4307" t="str">
        <f t="shared" ca="1" si="251"/>
        <v/>
      </c>
      <c r="K4307" t="str">
        <f t="shared" ca="1" si="251"/>
        <v/>
      </c>
    </row>
    <row r="4308" spans="1:11" x14ac:dyDescent="0.35">
      <c r="A4308" s="3" t="s">
        <v>1089</v>
      </c>
      <c r="B4308" t="str">
        <f t="shared" si="252"/>
        <v>03</v>
      </c>
      <c r="C4308">
        <f>MATCH("54",B4308:B$4957,0)</f>
        <v>4</v>
      </c>
      <c r="D4308" t="str">
        <f t="shared" ca="1" si="250"/>
        <v/>
      </c>
      <c r="E4308" t="str">
        <f t="shared" ca="1" si="250"/>
        <v/>
      </c>
      <c r="F4308" t="str">
        <f t="shared" ca="1" si="250"/>
        <v/>
      </c>
      <c r="G4308" t="str">
        <f t="shared" ref="G4308:K4371" ca="1" si="253">IFERROR(IF(AND($C4308=1,OFFSET($C4308,1-G$1,)=G$1),OFFSET($A4308,1-G$1,),""),"")</f>
        <v/>
      </c>
      <c r="H4308" t="str">
        <f t="shared" ca="1" si="253"/>
        <v/>
      </c>
      <c r="I4308" t="str">
        <f t="shared" ca="1" si="253"/>
        <v/>
      </c>
      <c r="J4308" t="str">
        <f t="shared" ca="1" si="251"/>
        <v/>
      </c>
      <c r="K4308" t="str">
        <f t="shared" ca="1" si="251"/>
        <v/>
      </c>
    </row>
    <row r="4309" spans="1:11" x14ac:dyDescent="0.35">
      <c r="A4309" s="2" t="s">
        <v>3</v>
      </c>
      <c r="B4309" t="str">
        <f t="shared" si="252"/>
        <v>Co</v>
      </c>
      <c r="C4309">
        <f>MATCH("54",B4309:B$4957,0)</f>
        <v>3</v>
      </c>
      <c r="D4309" t="str">
        <f t="shared" ref="D4309:K4372" ca="1" si="254">IFERROR(IF(AND($C4309=1,OFFSET($C4309,1-D$1,)=D$1),OFFSET($A4309,1-D$1,),""),"")</f>
        <v/>
      </c>
      <c r="E4309" t="str">
        <f t="shared" ca="1" si="254"/>
        <v/>
      </c>
      <c r="F4309" t="str">
        <f t="shared" ca="1" si="254"/>
        <v/>
      </c>
      <c r="G4309" t="str">
        <f t="shared" ca="1" si="253"/>
        <v/>
      </c>
      <c r="H4309" t="str">
        <f t="shared" ca="1" si="253"/>
        <v/>
      </c>
      <c r="I4309" t="str">
        <f t="shared" ca="1" si="253"/>
        <v/>
      </c>
      <c r="J4309" t="str">
        <f t="shared" ca="1" si="251"/>
        <v/>
      </c>
      <c r="K4309" t="str">
        <f t="shared" ca="1" si="251"/>
        <v/>
      </c>
    </row>
    <row r="4310" spans="1:11" x14ac:dyDescent="0.35">
      <c r="A4310" s="4" t="s">
        <v>1090</v>
      </c>
      <c r="B4310" t="str">
        <f t="shared" si="252"/>
        <v xml:space="preserve">1 </v>
      </c>
      <c r="C4310">
        <f>MATCH("54",B4310:B$4957,0)</f>
        <v>2</v>
      </c>
      <c r="D4310" t="str">
        <f t="shared" ca="1" si="254"/>
        <v/>
      </c>
      <c r="E4310" t="str">
        <f t="shared" ca="1" si="254"/>
        <v/>
      </c>
      <c r="F4310" t="str">
        <f t="shared" ca="1" si="254"/>
        <v/>
      </c>
      <c r="G4310" t="str">
        <f t="shared" ca="1" si="253"/>
        <v/>
      </c>
      <c r="H4310" t="str">
        <f t="shared" ca="1" si="253"/>
        <v/>
      </c>
      <c r="I4310" t="str">
        <f t="shared" ca="1" si="253"/>
        <v/>
      </c>
      <c r="J4310" t="str">
        <f t="shared" ca="1" si="251"/>
        <v/>
      </c>
      <c r="K4310" t="str">
        <f t="shared" ca="1" si="251"/>
        <v/>
      </c>
    </row>
    <row r="4311" spans="1:11" x14ac:dyDescent="0.35">
      <c r="A4311" s="4" t="s">
        <v>201</v>
      </c>
      <c r="B4311" t="str">
        <f t="shared" si="252"/>
        <v>54</v>
      </c>
      <c r="C4311">
        <f>MATCH("54",B4311:B$4957,0)</f>
        <v>1</v>
      </c>
      <c r="D4311" t="str">
        <f t="shared" ca="1" si="254"/>
        <v>54200 TOUL</v>
      </c>
      <c r="E4311" t="str">
        <f t="shared" ca="1" si="254"/>
        <v>1 RUE NAVARIN</v>
      </c>
      <c r="F4311" t="str">
        <f t="shared" ca="1" si="254"/>
        <v>Conventionné secteur 1</v>
      </c>
      <c r="G4311" t="str">
        <f t="shared" ca="1" si="253"/>
        <v>03 83 43 04 12</v>
      </c>
      <c r="H4311" t="str">
        <f t="shared" ca="1" si="253"/>
        <v>Honoraires sans dépassement</v>
      </c>
      <c r="I4311" t="str">
        <f t="shared" ca="1" si="253"/>
        <v>AIGLE PIERRE ETIENNE</v>
      </c>
      <c r="J4311" t="str">
        <f t="shared" ca="1" si="251"/>
        <v/>
      </c>
      <c r="K4311" t="str">
        <f t="shared" ca="1" si="251"/>
        <v/>
      </c>
    </row>
    <row r="4312" spans="1:11" ht="16.5" x14ac:dyDescent="0.35">
      <c r="A4312" s="1" t="s">
        <v>2064</v>
      </c>
      <c r="B4312" t="str">
        <f t="shared" si="252"/>
        <v>RE</v>
      </c>
      <c r="C4312">
        <f>MATCH("54",B4312:B$4957,0)</f>
        <v>6</v>
      </c>
      <c r="D4312" t="str">
        <f t="shared" ca="1" si="254"/>
        <v/>
      </c>
      <c r="E4312" t="str">
        <f t="shared" ca="1" si="254"/>
        <v/>
      </c>
      <c r="F4312" t="str">
        <f t="shared" ca="1" si="254"/>
        <v/>
      </c>
      <c r="G4312" t="str">
        <f t="shared" ca="1" si="253"/>
        <v/>
      </c>
      <c r="H4312" t="str">
        <f t="shared" ca="1" si="253"/>
        <v/>
      </c>
      <c r="I4312" t="str">
        <f t="shared" ca="1" si="253"/>
        <v/>
      </c>
      <c r="J4312" t="str">
        <f t="shared" ca="1" si="251"/>
        <v/>
      </c>
      <c r="K4312" t="str">
        <f t="shared" ca="1" si="251"/>
        <v/>
      </c>
    </row>
    <row r="4313" spans="1:11" x14ac:dyDescent="0.35">
      <c r="A4313" s="2" t="s">
        <v>1</v>
      </c>
      <c r="B4313" t="str">
        <f t="shared" si="252"/>
        <v>Ho</v>
      </c>
      <c r="C4313">
        <f>MATCH("54",B4313:B$4957,0)</f>
        <v>5</v>
      </c>
      <c r="D4313" t="str">
        <f t="shared" ca="1" si="254"/>
        <v/>
      </c>
      <c r="E4313" t="str">
        <f t="shared" ca="1" si="254"/>
        <v/>
      </c>
      <c r="F4313" t="str">
        <f t="shared" ca="1" si="254"/>
        <v/>
      </c>
      <c r="G4313" t="str">
        <f t="shared" ca="1" si="253"/>
        <v/>
      </c>
      <c r="H4313" t="str">
        <f t="shared" ca="1" si="253"/>
        <v/>
      </c>
      <c r="I4313" t="str">
        <f t="shared" ca="1" si="253"/>
        <v/>
      </c>
      <c r="J4313" t="str">
        <f t="shared" ca="1" si="251"/>
        <v/>
      </c>
      <c r="K4313" t="str">
        <f t="shared" ca="1" si="251"/>
        <v/>
      </c>
    </row>
    <row r="4314" spans="1:11" x14ac:dyDescent="0.35">
      <c r="A4314" s="3" t="s">
        <v>2065</v>
      </c>
      <c r="B4314" t="str">
        <f t="shared" si="252"/>
        <v>03</v>
      </c>
      <c r="C4314">
        <f>MATCH("54",B4314:B$4957,0)</f>
        <v>4</v>
      </c>
      <c r="D4314" t="str">
        <f t="shared" ca="1" si="254"/>
        <v/>
      </c>
      <c r="E4314" t="str">
        <f t="shared" ca="1" si="254"/>
        <v/>
      </c>
      <c r="F4314" t="str">
        <f t="shared" ca="1" si="254"/>
        <v/>
      </c>
      <c r="G4314" t="str">
        <f t="shared" ca="1" si="253"/>
        <v/>
      </c>
      <c r="H4314" t="str">
        <f t="shared" ca="1" si="253"/>
        <v/>
      </c>
      <c r="I4314" t="str">
        <f t="shared" ca="1" si="253"/>
        <v/>
      </c>
      <c r="J4314" t="str">
        <f t="shared" ca="1" si="251"/>
        <v/>
      </c>
      <c r="K4314" t="str">
        <f t="shared" ca="1" si="251"/>
        <v/>
      </c>
    </row>
    <row r="4315" spans="1:11" x14ac:dyDescent="0.35">
      <c r="A4315" s="2" t="s">
        <v>3</v>
      </c>
      <c r="B4315" t="str">
        <f t="shared" si="252"/>
        <v>Co</v>
      </c>
      <c r="C4315">
        <f>MATCH("54",B4315:B$4957,0)</f>
        <v>3</v>
      </c>
      <c r="D4315" t="str">
        <f t="shared" ca="1" si="254"/>
        <v/>
      </c>
      <c r="E4315" t="str">
        <f t="shared" ca="1" si="254"/>
        <v/>
      </c>
      <c r="F4315" t="str">
        <f t="shared" ca="1" si="254"/>
        <v/>
      </c>
      <c r="G4315" t="str">
        <f t="shared" ca="1" si="253"/>
        <v/>
      </c>
      <c r="H4315" t="str">
        <f t="shared" ca="1" si="253"/>
        <v/>
      </c>
      <c r="I4315" t="str">
        <f t="shared" ca="1" si="253"/>
        <v/>
      </c>
      <c r="J4315" t="str">
        <f t="shared" ca="1" si="251"/>
        <v/>
      </c>
      <c r="K4315" t="str">
        <f t="shared" ca="1" si="251"/>
        <v/>
      </c>
    </row>
    <row r="4316" spans="1:11" x14ac:dyDescent="0.35">
      <c r="A4316" s="4" t="s">
        <v>2066</v>
      </c>
      <c r="B4316" t="str">
        <f t="shared" si="252"/>
        <v>58</v>
      </c>
      <c r="C4316">
        <f>MATCH("54",B4316:B$4957,0)</f>
        <v>2</v>
      </c>
      <c r="D4316" t="str">
        <f t="shared" ca="1" si="254"/>
        <v/>
      </c>
      <c r="E4316" t="str">
        <f t="shared" ca="1" si="254"/>
        <v/>
      </c>
      <c r="F4316" t="str">
        <f t="shared" ca="1" si="254"/>
        <v/>
      </c>
      <c r="G4316" t="str">
        <f t="shared" ca="1" si="253"/>
        <v/>
      </c>
      <c r="H4316" t="str">
        <f t="shared" ca="1" si="253"/>
        <v/>
      </c>
      <c r="I4316" t="str">
        <f t="shared" ca="1" si="253"/>
        <v/>
      </c>
      <c r="J4316" t="str">
        <f t="shared" ca="1" si="251"/>
        <v/>
      </c>
      <c r="K4316" t="str">
        <f t="shared" ca="1" si="251"/>
        <v/>
      </c>
    </row>
    <row r="4317" spans="1:11" x14ac:dyDescent="0.35">
      <c r="A4317" s="4" t="s">
        <v>5</v>
      </c>
      <c r="B4317" t="str">
        <f t="shared" si="252"/>
        <v>54</v>
      </c>
      <c r="C4317">
        <f>MATCH("54",B4317:B$4957,0)</f>
        <v>1</v>
      </c>
      <c r="D4317" t="str">
        <f t="shared" ca="1" si="254"/>
        <v>54000 NANCY</v>
      </c>
      <c r="E4317" t="str">
        <f t="shared" ca="1" si="254"/>
        <v>58B BOULEVARD ALBERT 1ER</v>
      </c>
      <c r="F4317" t="str">
        <f t="shared" ca="1" si="254"/>
        <v>Conventionné secteur 1</v>
      </c>
      <c r="G4317" t="str">
        <f t="shared" ca="1" si="253"/>
        <v>03 83 36 44 00</v>
      </c>
      <c r="H4317" t="str">
        <f t="shared" ca="1" si="253"/>
        <v>Honoraires sans dépassement</v>
      </c>
      <c r="I4317" t="str">
        <f t="shared" ca="1" si="253"/>
        <v>REGNIER EMMANUEL</v>
      </c>
      <c r="J4317" t="str">
        <f t="shared" ca="1" si="251"/>
        <v/>
      </c>
      <c r="K4317" t="str">
        <f t="shared" ca="1" si="251"/>
        <v/>
      </c>
    </row>
    <row r="4318" spans="1:11" ht="16.5" x14ac:dyDescent="0.35">
      <c r="A4318" s="1" t="s">
        <v>2067</v>
      </c>
      <c r="B4318" t="str">
        <f t="shared" si="252"/>
        <v>JO</v>
      </c>
      <c r="C4318">
        <f>MATCH("54",B4318:B$4957,0)</f>
        <v>7</v>
      </c>
      <c r="D4318" t="str">
        <f t="shared" ca="1" si="254"/>
        <v/>
      </c>
      <c r="E4318" t="str">
        <f t="shared" ca="1" si="254"/>
        <v/>
      </c>
      <c r="F4318" t="str">
        <f t="shared" ca="1" si="254"/>
        <v/>
      </c>
      <c r="G4318" t="str">
        <f t="shared" ca="1" si="253"/>
        <v/>
      </c>
      <c r="H4318" t="str">
        <f t="shared" ca="1" si="253"/>
        <v/>
      </c>
      <c r="I4318" t="str">
        <f t="shared" ca="1" si="253"/>
        <v/>
      </c>
      <c r="J4318" t="str">
        <f t="shared" ca="1" si="251"/>
        <v/>
      </c>
      <c r="K4318" t="str">
        <f t="shared" ca="1" si="251"/>
        <v/>
      </c>
    </row>
    <row r="4319" spans="1:11" x14ac:dyDescent="0.35">
      <c r="A4319" s="2" t="s">
        <v>1</v>
      </c>
      <c r="B4319" t="str">
        <f t="shared" si="252"/>
        <v>Ho</v>
      </c>
      <c r="C4319">
        <f>MATCH("54",B4319:B$4957,0)</f>
        <v>6</v>
      </c>
      <c r="D4319" t="str">
        <f t="shared" ca="1" si="254"/>
        <v/>
      </c>
      <c r="E4319" t="str">
        <f t="shared" ca="1" si="254"/>
        <v/>
      </c>
      <c r="F4319" t="str">
        <f t="shared" ca="1" si="254"/>
        <v/>
      </c>
      <c r="G4319" t="str">
        <f t="shared" ca="1" si="253"/>
        <v/>
      </c>
      <c r="H4319" t="str">
        <f t="shared" ca="1" si="253"/>
        <v/>
      </c>
      <c r="I4319" t="str">
        <f t="shared" ca="1" si="253"/>
        <v/>
      </c>
      <c r="J4319" t="str">
        <f t="shared" ca="1" si="251"/>
        <v/>
      </c>
      <c r="K4319" t="str">
        <f t="shared" ca="1" si="251"/>
        <v/>
      </c>
    </row>
    <row r="4320" spans="1:11" x14ac:dyDescent="0.35">
      <c r="A4320" s="3" t="s">
        <v>2068</v>
      </c>
      <c r="B4320" t="str">
        <f t="shared" si="252"/>
        <v>09</v>
      </c>
      <c r="C4320">
        <f>MATCH("54",B4320:B$4957,0)</f>
        <v>5</v>
      </c>
      <c r="D4320" t="str">
        <f t="shared" ca="1" si="254"/>
        <v/>
      </c>
      <c r="E4320" t="str">
        <f t="shared" ca="1" si="254"/>
        <v/>
      </c>
      <c r="F4320" t="str">
        <f t="shared" ca="1" si="254"/>
        <v/>
      </c>
      <c r="G4320" t="str">
        <f t="shared" ca="1" si="253"/>
        <v/>
      </c>
      <c r="H4320" t="str">
        <f t="shared" ca="1" si="253"/>
        <v/>
      </c>
      <c r="I4320" t="str">
        <f t="shared" ca="1" si="253"/>
        <v/>
      </c>
      <c r="J4320" t="str">
        <f t="shared" ca="1" si="251"/>
        <v/>
      </c>
      <c r="K4320" t="str">
        <f t="shared" ca="1" si="251"/>
        <v/>
      </c>
    </row>
    <row r="4321" spans="1:11" x14ac:dyDescent="0.35">
      <c r="A4321" s="2" t="s">
        <v>3</v>
      </c>
      <c r="B4321" t="str">
        <f t="shared" si="252"/>
        <v>Co</v>
      </c>
      <c r="C4321">
        <f>MATCH("54",B4321:B$4957,0)</f>
        <v>4</v>
      </c>
      <c r="D4321" t="str">
        <f t="shared" ca="1" si="254"/>
        <v/>
      </c>
      <c r="E4321" t="str">
        <f t="shared" ca="1" si="254"/>
        <v/>
      </c>
      <c r="F4321" t="str">
        <f t="shared" ca="1" si="254"/>
        <v/>
      </c>
      <c r="G4321" t="str">
        <f t="shared" ca="1" si="253"/>
        <v/>
      </c>
      <c r="H4321" t="str">
        <f t="shared" ca="1" si="253"/>
        <v/>
      </c>
      <c r="I4321" t="str">
        <f t="shared" ca="1" si="253"/>
        <v/>
      </c>
      <c r="J4321" t="str">
        <f t="shared" ca="1" si="251"/>
        <v/>
      </c>
      <c r="K4321" t="str">
        <f t="shared" ca="1" si="251"/>
        <v/>
      </c>
    </row>
    <row r="4322" spans="1:11" x14ac:dyDescent="0.35">
      <c r="A4322" s="4" t="s">
        <v>2069</v>
      </c>
      <c r="B4322" t="str">
        <f t="shared" si="252"/>
        <v>CA</v>
      </c>
      <c r="C4322">
        <f>MATCH("54",B4322:B$4957,0)</f>
        <v>3</v>
      </c>
      <c r="D4322" t="str">
        <f t="shared" ca="1" si="254"/>
        <v/>
      </c>
      <c r="E4322" t="str">
        <f t="shared" ca="1" si="254"/>
        <v/>
      </c>
      <c r="F4322" t="str">
        <f t="shared" ca="1" si="254"/>
        <v/>
      </c>
      <c r="G4322" t="str">
        <f t="shared" ca="1" si="253"/>
        <v/>
      </c>
      <c r="H4322" t="str">
        <f t="shared" ca="1" si="253"/>
        <v/>
      </c>
      <c r="I4322" t="str">
        <f t="shared" ca="1" si="253"/>
        <v/>
      </c>
      <c r="J4322" t="str">
        <f t="shared" ca="1" si="251"/>
        <v/>
      </c>
      <c r="K4322" t="str">
        <f t="shared" ca="1" si="251"/>
        <v/>
      </c>
    </row>
    <row r="4323" spans="1:11" x14ac:dyDescent="0.35">
      <c r="A4323" s="4" t="s">
        <v>2070</v>
      </c>
      <c r="B4323" t="str">
        <f t="shared" si="252"/>
        <v>26</v>
      </c>
      <c r="C4323">
        <f>MATCH("54",B4323:B$4957,0)</f>
        <v>2</v>
      </c>
      <c r="D4323" t="str">
        <f t="shared" ca="1" si="254"/>
        <v/>
      </c>
      <c r="E4323" t="str">
        <f t="shared" ca="1" si="254"/>
        <v/>
      </c>
      <c r="F4323" t="str">
        <f t="shared" ca="1" si="254"/>
        <v/>
      </c>
      <c r="G4323" t="str">
        <f t="shared" ca="1" si="253"/>
        <v/>
      </c>
      <c r="H4323" t="str">
        <f t="shared" ca="1" si="253"/>
        <v/>
      </c>
      <c r="I4323" t="str">
        <f t="shared" ca="1" si="253"/>
        <v/>
      </c>
      <c r="J4323" t="str">
        <f t="shared" ca="1" si="251"/>
        <v/>
      </c>
      <c r="K4323" t="str">
        <f t="shared" ca="1" si="251"/>
        <v/>
      </c>
    </row>
    <row r="4324" spans="1:11" x14ac:dyDescent="0.35">
      <c r="A4324" s="4" t="s">
        <v>5</v>
      </c>
      <c r="B4324" t="str">
        <f t="shared" si="252"/>
        <v>54</v>
      </c>
      <c r="C4324">
        <f>MATCH("54",B4324:B$4957,0)</f>
        <v>1</v>
      </c>
      <c r="D4324" t="str">
        <f t="shared" ca="1" si="254"/>
        <v>54000 NANCY</v>
      </c>
      <c r="E4324" t="str">
        <f t="shared" ca="1" si="254"/>
        <v>26 RUE SAINT DIZIER</v>
      </c>
      <c r="F4324" t="str">
        <f t="shared" ca="1" si="254"/>
        <v>CABINET DU DR SYLVAIN JOURDANET</v>
      </c>
      <c r="G4324" t="str">
        <f t="shared" ca="1" si="253"/>
        <v>Conventionné secteur 1</v>
      </c>
      <c r="H4324" t="str">
        <f t="shared" ca="1" si="253"/>
        <v>09 84 29 82 38</v>
      </c>
      <c r="I4324" t="str">
        <f t="shared" ca="1" si="253"/>
        <v>Honoraires sans dépassement</v>
      </c>
      <c r="J4324" t="str">
        <f t="shared" ca="1" si="251"/>
        <v>JOURDANET SYLVAIN</v>
      </c>
      <c r="K4324" t="str">
        <f t="shared" ca="1" si="251"/>
        <v/>
      </c>
    </row>
    <row r="4325" spans="1:11" ht="16.5" x14ac:dyDescent="0.35">
      <c r="A4325" s="1" t="s">
        <v>2071</v>
      </c>
      <c r="B4325" t="str">
        <f t="shared" si="252"/>
        <v>LE</v>
      </c>
      <c r="C4325">
        <f>MATCH("54",B4325:B$4957,0)</f>
        <v>7</v>
      </c>
      <c r="D4325" t="str">
        <f t="shared" ca="1" si="254"/>
        <v/>
      </c>
      <c r="E4325" t="str">
        <f t="shared" ca="1" si="254"/>
        <v/>
      </c>
      <c r="F4325" t="str">
        <f t="shared" ca="1" si="254"/>
        <v/>
      </c>
      <c r="G4325" t="str">
        <f t="shared" ca="1" si="253"/>
        <v/>
      </c>
      <c r="H4325" t="str">
        <f t="shared" ca="1" si="253"/>
        <v/>
      </c>
      <c r="I4325" t="str">
        <f t="shared" ca="1" si="253"/>
        <v/>
      </c>
      <c r="J4325" t="str">
        <f t="shared" ca="1" si="251"/>
        <v/>
      </c>
      <c r="K4325" t="str">
        <f t="shared" ca="1" si="251"/>
        <v/>
      </c>
    </row>
    <row r="4326" spans="1:11" x14ac:dyDescent="0.35">
      <c r="A4326" s="2" t="s">
        <v>1</v>
      </c>
      <c r="B4326" t="str">
        <f t="shared" si="252"/>
        <v>Ho</v>
      </c>
      <c r="C4326">
        <f>MATCH("54",B4326:B$4957,0)</f>
        <v>6</v>
      </c>
      <c r="D4326" t="str">
        <f t="shared" ca="1" si="254"/>
        <v/>
      </c>
      <c r="E4326" t="str">
        <f t="shared" ca="1" si="254"/>
        <v/>
      </c>
      <c r="F4326" t="str">
        <f t="shared" ca="1" si="254"/>
        <v/>
      </c>
      <c r="G4326" t="str">
        <f t="shared" ca="1" si="253"/>
        <v/>
      </c>
      <c r="H4326" t="str">
        <f t="shared" ca="1" si="253"/>
        <v/>
      </c>
      <c r="I4326" t="str">
        <f t="shared" ca="1" si="253"/>
        <v/>
      </c>
      <c r="J4326" t="str">
        <f t="shared" ca="1" si="251"/>
        <v/>
      </c>
      <c r="K4326" t="str">
        <f t="shared" ca="1" si="251"/>
        <v/>
      </c>
    </row>
    <row r="4327" spans="1:11" x14ac:dyDescent="0.35">
      <c r="A4327" s="3" t="s">
        <v>659</v>
      </c>
      <c r="B4327" t="str">
        <f t="shared" si="252"/>
        <v>03</v>
      </c>
      <c r="C4327">
        <f>MATCH("54",B4327:B$4957,0)</f>
        <v>5</v>
      </c>
      <c r="D4327" t="str">
        <f t="shared" ca="1" si="254"/>
        <v/>
      </c>
      <c r="E4327" t="str">
        <f t="shared" ca="1" si="254"/>
        <v/>
      </c>
      <c r="F4327" t="str">
        <f t="shared" ca="1" si="254"/>
        <v/>
      </c>
      <c r="G4327" t="str">
        <f t="shared" ca="1" si="253"/>
        <v/>
      </c>
      <c r="H4327" t="str">
        <f t="shared" ca="1" si="253"/>
        <v/>
      </c>
      <c r="I4327" t="str">
        <f t="shared" ca="1" si="253"/>
        <v/>
      </c>
      <c r="J4327" t="str">
        <f t="shared" ca="1" si="251"/>
        <v/>
      </c>
      <c r="K4327" t="str">
        <f t="shared" ca="1" si="251"/>
        <v/>
      </c>
    </row>
    <row r="4328" spans="1:11" x14ac:dyDescent="0.35">
      <c r="A4328" s="2" t="s">
        <v>3</v>
      </c>
      <c r="B4328" t="str">
        <f t="shared" si="252"/>
        <v>Co</v>
      </c>
      <c r="C4328">
        <f>MATCH("54",B4328:B$4957,0)</f>
        <v>4</v>
      </c>
      <c r="D4328" t="str">
        <f t="shared" ca="1" si="254"/>
        <v/>
      </c>
      <c r="E4328" t="str">
        <f t="shared" ca="1" si="254"/>
        <v/>
      </c>
      <c r="F4328" t="str">
        <f t="shared" ca="1" si="254"/>
        <v/>
      </c>
      <c r="G4328" t="str">
        <f t="shared" ca="1" si="253"/>
        <v/>
      </c>
      <c r="H4328" t="str">
        <f t="shared" ca="1" si="253"/>
        <v/>
      </c>
      <c r="I4328" t="str">
        <f t="shared" ca="1" si="253"/>
        <v/>
      </c>
      <c r="J4328" t="str">
        <f t="shared" ca="1" si="251"/>
        <v/>
      </c>
      <c r="K4328" t="str">
        <f t="shared" ca="1" si="251"/>
        <v/>
      </c>
    </row>
    <row r="4329" spans="1:11" x14ac:dyDescent="0.35">
      <c r="A4329" s="4" t="s">
        <v>2072</v>
      </c>
      <c r="B4329" t="str">
        <f t="shared" si="252"/>
        <v>SC</v>
      </c>
      <c r="C4329">
        <f>MATCH("54",B4329:B$4957,0)</f>
        <v>3</v>
      </c>
      <c r="D4329" t="str">
        <f t="shared" ca="1" si="254"/>
        <v/>
      </c>
      <c r="E4329" t="str">
        <f t="shared" ca="1" si="254"/>
        <v/>
      </c>
      <c r="F4329" t="str">
        <f t="shared" ca="1" si="254"/>
        <v/>
      </c>
      <c r="G4329" t="str">
        <f t="shared" ca="1" si="253"/>
        <v/>
      </c>
      <c r="H4329" t="str">
        <f t="shared" ca="1" si="253"/>
        <v/>
      </c>
      <c r="I4329" t="str">
        <f t="shared" ca="1" si="253"/>
        <v/>
      </c>
      <c r="J4329" t="str">
        <f t="shared" ca="1" si="251"/>
        <v/>
      </c>
      <c r="K4329" t="str">
        <f t="shared" ca="1" si="251"/>
        <v/>
      </c>
    </row>
    <row r="4330" spans="1:11" x14ac:dyDescent="0.35">
      <c r="A4330" s="4" t="s">
        <v>467</v>
      </c>
      <c r="B4330" t="str">
        <f t="shared" si="252"/>
        <v>41</v>
      </c>
      <c r="C4330">
        <f>MATCH("54",B4330:B$4957,0)</f>
        <v>2</v>
      </c>
      <c r="D4330" t="str">
        <f t="shared" ca="1" si="254"/>
        <v/>
      </c>
      <c r="E4330" t="str">
        <f t="shared" ca="1" si="254"/>
        <v/>
      </c>
      <c r="F4330" t="str">
        <f t="shared" ca="1" si="254"/>
        <v/>
      </c>
      <c r="G4330" t="str">
        <f t="shared" ca="1" si="253"/>
        <v/>
      </c>
      <c r="H4330" t="str">
        <f t="shared" ca="1" si="253"/>
        <v/>
      </c>
      <c r="I4330" t="str">
        <f t="shared" ca="1" si="253"/>
        <v/>
      </c>
      <c r="J4330" t="str">
        <f t="shared" ca="1" si="251"/>
        <v/>
      </c>
      <c r="K4330" t="str">
        <f t="shared" ca="1" si="251"/>
        <v/>
      </c>
    </row>
    <row r="4331" spans="1:11" x14ac:dyDescent="0.35">
      <c r="A4331" s="4" t="s">
        <v>468</v>
      </c>
      <c r="B4331" t="str">
        <f t="shared" si="252"/>
        <v>54</v>
      </c>
      <c r="C4331">
        <f>MATCH("54",B4331:B$4957,0)</f>
        <v>1</v>
      </c>
      <c r="D4331" t="str">
        <f t="shared" ca="1" si="254"/>
        <v>54710 LUDRES</v>
      </c>
      <c r="E4331" t="str">
        <f t="shared" ca="1" si="254"/>
        <v>419 RUE CLAUDE DEBUSSY</v>
      </c>
      <c r="F4331" t="str">
        <f t="shared" ca="1" si="254"/>
        <v>SCP CORVELLEC SEYVE ELASRI LEIRITZ</v>
      </c>
      <c r="G4331" t="str">
        <f t="shared" ca="1" si="253"/>
        <v>Conventionné secteur 1</v>
      </c>
      <c r="H4331" t="str">
        <f t="shared" ca="1" si="253"/>
        <v>03 83 25 90 58</v>
      </c>
      <c r="I4331" t="str">
        <f t="shared" ca="1" si="253"/>
        <v>Honoraires sans dépassement</v>
      </c>
      <c r="J4331" t="str">
        <f t="shared" ca="1" si="251"/>
        <v>LEIRITZ JEAN CHARLES</v>
      </c>
      <c r="K4331" t="str">
        <f t="shared" ca="1" si="251"/>
        <v/>
      </c>
    </row>
    <row r="4332" spans="1:11" ht="16.5" x14ac:dyDescent="0.35">
      <c r="A4332" s="1" t="s">
        <v>2073</v>
      </c>
      <c r="B4332" t="str">
        <f t="shared" si="252"/>
        <v>NA</v>
      </c>
      <c r="C4332">
        <f>MATCH("54",B4332:B$4957,0)</f>
        <v>7</v>
      </c>
      <c r="D4332" t="str">
        <f t="shared" ca="1" si="254"/>
        <v/>
      </c>
      <c r="E4332" t="str">
        <f t="shared" ca="1" si="254"/>
        <v/>
      </c>
      <c r="F4332" t="str">
        <f t="shared" ca="1" si="254"/>
        <v/>
      </c>
      <c r="G4332" t="str">
        <f t="shared" ca="1" si="253"/>
        <v/>
      </c>
      <c r="H4332" t="str">
        <f t="shared" ca="1" si="253"/>
        <v/>
      </c>
      <c r="I4332" t="str">
        <f t="shared" ca="1" si="253"/>
        <v/>
      </c>
      <c r="J4332" t="str">
        <f t="shared" ca="1" si="251"/>
        <v/>
      </c>
      <c r="K4332" t="str">
        <f t="shared" ca="1" si="251"/>
        <v/>
      </c>
    </row>
    <row r="4333" spans="1:11" x14ac:dyDescent="0.35">
      <c r="A4333" s="2" t="s">
        <v>329</v>
      </c>
      <c r="B4333" t="str">
        <f t="shared" si="252"/>
        <v>Ho</v>
      </c>
      <c r="C4333">
        <f>MATCH("54",B4333:B$4957,0)</f>
        <v>6</v>
      </c>
      <c r="D4333" t="str">
        <f t="shared" ca="1" si="254"/>
        <v/>
      </c>
      <c r="E4333" t="str">
        <f t="shared" ca="1" si="254"/>
        <v/>
      </c>
      <c r="F4333" t="str">
        <f t="shared" ca="1" si="254"/>
        <v/>
      </c>
      <c r="G4333" t="str">
        <f t="shared" ca="1" si="253"/>
        <v/>
      </c>
      <c r="H4333" t="str">
        <f t="shared" ca="1" si="253"/>
        <v/>
      </c>
      <c r="I4333" t="str">
        <f t="shared" ca="1" si="253"/>
        <v/>
      </c>
      <c r="J4333" t="str">
        <f t="shared" ca="1" si="251"/>
        <v/>
      </c>
      <c r="K4333" t="str">
        <f t="shared" ca="1" si="251"/>
        <v/>
      </c>
    </row>
    <row r="4334" spans="1:11" x14ac:dyDescent="0.35">
      <c r="A4334" s="3" t="s">
        <v>2074</v>
      </c>
      <c r="B4334" t="str">
        <f t="shared" si="252"/>
        <v>03</v>
      </c>
      <c r="C4334">
        <f>MATCH("54",B4334:B$4957,0)</f>
        <v>5</v>
      </c>
      <c r="D4334" t="str">
        <f t="shared" ca="1" si="254"/>
        <v/>
      </c>
      <c r="E4334" t="str">
        <f t="shared" ca="1" si="254"/>
        <v/>
      </c>
      <c r="F4334" t="str">
        <f t="shared" ca="1" si="254"/>
        <v/>
      </c>
      <c r="G4334" t="str">
        <f t="shared" ca="1" si="253"/>
        <v/>
      </c>
      <c r="H4334" t="str">
        <f t="shared" ca="1" si="253"/>
        <v/>
      </c>
      <c r="I4334" t="str">
        <f t="shared" ca="1" si="253"/>
        <v/>
      </c>
      <c r="J4334" t="str">
        <f t="shared" ca="1" si="251"/>
        <v/>
      </c>
      <c r="K4334" t="str">
        <f t="shared" ca="1" si="251"/>
        <v/>
      </c>
    </row>
    <row r="4335" spans="1:11" x14ac:dyDescent="0.35">
      <c r="A4335" s="2" t="s">
        <v>331</v>
      </c>
      <c r="B4335" t="str">
        <f t="shared" si="252"/>
        <v>Co</v>
      </c>
      <c r="C4335">
        <f>MATCH("54",B4335:B$4957,0)</f>
        <v>4</v>
      </c>
      <c r="D4335" t="str">
        <f t="shared" ca="1" si="254"/>
        <v/>
      </c>
      <c r="E4335" t="str">
        <f t="shared" ca="1" si="254"/>
        <v/>
      </c>
      <c r="F4335" t="str">
        <f t="shared" ca="1" si="254"/>
        <v/>
      </c>
      <c r="G4335" t="str">
        <f t="shared" ca="1" si="253"/>
        <v/>
      </c>
      <c r="H4335" t="str">
        <f t="shared" ca="1" si="253"/>
        <v/>
      </c>
      <c r="I4335" t="str">
        <f t="shared" ca="1" si="253"/>
        <v/>
      </c>
      <c r="J4335" t="str">
        <f t="shared" ca="1" si="251"/>
        <v/>
      </c>
      <c r="K4335" t="str">
        <f t="shared" ca="1" si="251"/>
        <v/>
      </c>
    </row>
    <row r="4336" spans="1:11" x14ac:dyDescent="0.35">
      <c r="A4336" s="4" t="s">
        <v>2075</v>
      </c>
      <c r="B4336" t="str">
        <f t="shared" si="252"/>
        <v>CA</v>
      </c>
      <c r="C4336">
        <f>MATCH("54",B4336:B$4957,0)</f>
        <v>3</v>
      </c>
      <c r="D4336" t="str">
        <f t="shared" ca="1" si="254"/>
        <v/>
      </c>
      <c r="E4336" t="str">
        <f t="shared" ca="1" si="254"/>
        <v/>
      </c>
      <c r="F4336" t="str">
        <f t="shared" ca="1" si="254"/>
        <v/>
      </c>
      <c r="G4336" t="str">
        <f t="shared" ca="1" si="253"/>
        <v/>
      </c>
      <c r="H4336" t="str">
        <f t="shared" ca="1" si="253"/>
        <v/>
      </c>
      <c r="I4336" t="str">
        <f t="shared" ca="1" si="253"/>
        <v/>
      </c>
      <c r="J4336" t="str">
        <f t="shared" ca="1" si="251"/>
        <v/>
      </c>
      <c r="K4336" t="str">
        <f t="shared" ca="1" si="251"/>
        <v/>
      </c>
    </row>
    <row r="4337" spans="1:11" x14ac:dyDescent="0.35">
      <c r="A4337" s="4" t="s">
        <v>2076</v>
      </c>
      <c r="B4337" t="str">
        <f t="shared" si="252"/>
        <v>15</v>
      </c>
      <c r="C4337">
        <f>MATCH("54",B4337:B$4957,0)</f>
        <v>2</v>
      </c>
      <c r="D4337" t="str">
        <f t="shared" ca="1" si="254"/>
        <v/>
      </c>
      <c r="E4337" t="str">
        <f t="shared" ca="1" si="254"/>
        <v/>
      </c>
      <c r="F4337" t="str">
        <f t="shared" ca="1" si="254"/>
        <v/>
      </c>
      <c r="G4337" t="str">
        <f t="shared" ca="1" si="253"/>
        <v/>
      </c>
      <c r="H4337" t="str">
        <f t="shared" ca="1" si="253"/>
        <v/>
      </c>
      <c r="I4337" t="str">
        <f t="shared" ca="1" si="253"/>
        <v/>
      </c>
      <c r="J4337" t="str">
        <f t="shared" ca="1" si="251"/>
        <v/>
      </c>
      <c r="K4337" t="str">
        <f t="shared" ca="1" si="251"/>
        <v/>
      </c>
    </row>
    <row r="4338" spans="1:11" x14ac:dyDescent="0.35">
      <c r="A4338" s="4" t="s">
        <v>5</v>
      </c>
      <c r="B4338" t="str">
        <f t="shared" si="252"/>
        <v>54</v>
      </c>
      <c r="C4338">
        <f>MATCH("54",B4338:B$4957,0)</f>
        <v>1</v>
      </c>
      <c r="D4338" t="str">
        <f t="shared" ca="1" si="254"/>
        <v>54000 NANCY</v>
      </c>
      <c r="E4338" t="str">
        <f t="shared" ca="1" si="254"/>
        <v>15 PLACE DE LA CARRIERE</v>
      </c>
      <c r="F4338" t="str">
        <f t="shared" ca="1" si="254"/>
        <v>CABINET DR ROSELYNE NAZEYROLLAS LUPORS</v>
      </c>
      <c r="G4338" t="str">
        <f t="shared" ca="1" si="253"/>
        <v>Conventionné secteur 2</v>
      </c>
      <c r="H4338" t="str">
        <f t="shared" ca="1" si="253"/>
        <v>03 83 32 33 60</v>
      </c>
      <c r="I4338" t="str">
        <f t="shared" ca="1" si="253"/>
        <v>Honoraires libres</v>
      </c>
      <c r="J4338" t="str">
        <f t="shared" ca="1" si="251"/>
        <v>NAZEYROLLAS LUPORSI ROSELYNE</v>
      </c>
      <c r="K4338" t="str">
        <f t="shared" ca="1" si="251"/>
        <v/>
      </c>
    </row>
    <row r="4339" spans="1:11" ht="16.5" x14ac:dyDescent="0.35">
      <c r="A4339" s="1" t="s">
        <v>2077</v>
      </c>
      <c r="B4339" t="str">
        <f t="shared" si="252"/>
        <v>BE</v>
      </c>
      <c r="C4339">
        <f>MATCH("54",B4339:B$4957,0)</f>
        <v>6</v>
      </c>
      <c r="D4339" t="str">
        <f t="shared" ca="1" si="254"/>
        <v/>
      </c>
      <c r="E4339" t="str">
        <f t="shared" ca="1" si="254"/>
        <v/>
      </c>
      <c r="F4339" t="str">
        <f t="shared" ca="1" si="254"/>
        <v/>
      </c>
      <c r="G4339" t="str">
        <f t="shared" ca="1" si="253"/>
        <v/>
      </c>
      <c r="H4339" t="str">
        <f t="shared" ca="1" si="253"/>
        <v/>
      </c>
      <c r="I4339" t="str">
        <f t="shared" ca="1" si="253"/>
        <v/>
      </c>
      <c r="J4339" t="str">
        <f t="shared" ca="1" si="251"/>
        <v/>
      </c>
      <c r="K4339" t="str">
        <f t="shared" ca="1" si="251"/>
        <v/>
      </c>
    </row>
    <row r="4340" spans="1:11" x14ac:dyDescent="0.35">
      <c r="A4340" s="2" t="s">
        <v>1</v>
      </c>
      <c r="B4340" t="str">
        <f t="shared" si="252"/>
        <v>Ho</v>
      </c>
      <c r="C4340">
        <f>MATCH("54",B4340:B$4957,0)</f>
        <v>5</v>
      </c>
      <c r="D4340" t="str">
        <f t="shared" ca="1" si="254"/>
        <v/>
      </c>
      <c r="E4340" t="str">
        <f t="shared" ca="1" si="254"/>
        <v/>
      </c>
      <c r="F4340" t="str">
        <f t="shared" ca="1" si="254"/>
        <v/>
      </c>
      <c r="G4340" t="str">
        <f t="shared" ca="1" si="253"/>
        <v/>
      </c>
      <c r="H4340" t="str">
        <f t="shared" ca="1" si="253"/>
        <v/>
      </c>
      <c r="I4340" t="str">
        <f t="shared" ca="1" si="253"/>
        <v/>
      </c>
      <c r="J4340" t="str">
        <f t="shared" ca="1" si="251"/>
        <v/>
      </c>
      <c r="K4340" t="str">
        <f t="shared" ca="1" si="251"/>
        <v/>
      </c>
    </row>
    <row r="4341" spans="1:11" x14ac:dyDescent="0.35">
      <c r="A4341" s="3" t="s">
        <v>1695</v>
      </c>
      <c r="B4341" t="str">
        <f t="shared" si="252"/>
        <v>03</v>
      </c>
      <c r="C4341">
        <f>MATCH("54",B4341:B$4957,0)</f>
        <v>4</v>
      </c>
      <c r="D4341" t="str">
        <f t="shared" ca="1" si="254"/>
        <v/>
      </c>
      <c r="E4341" t="str">
        <f t="shared" ca="1" si="254"/>
        <v/>
      </c>
      <c r="F4341" t="str">
        <f t="shared" ca="1" si="254"/>
        <v/>
      </c>
      <c r="G4341" t="str">
        <f t="shared" ca="1" si="253"/>
        <v/>
      </c>
      <c r="H4341" t="str">
        <f t="shared" ca="1" si="253"/>
        <v/>
      </c>
      <c r="I4341" t="str">
        <f t="shared" ca="1" si="253"/>
        <v/>
      </c>
      <c r="J4341" t="str">
        <f t="shared" ca="1" si="251"/>
        <v/>
      </c>
      <c r="K4341" t="str">
        <f t="shared" ca="1" si="251"/>
        <v/>
      </c>
    </row>
    <row r="4342" spans="1:11" x14ac:dyDescent="0.35">
      <c r="A4342" s="2" t="s">
        <v>3</v>
      </c>
      <c r="B4342" t="str">
        <f t="shared" si="252"/>
        <v>Co</v>
      </c>
      <c r="C4342">
        <f>MATCH("54",B4342:B$4957,0)</f>
        <v>3</v>
      </c>
      <c r="D4342" t="str">
        <f t="shared" ca="1" si="254"/>
        <v/>
      </c>
      <c r="E4342" t="str">
        <f t="shared" ca="1" si="254"/>
        <v/>
      </c>
      <c r="F4342" t="str">
        <f t="shared" ca="1" si="254"/>
        <v/>
      </c>
      <c r="G4342" t="str">
        <f t="shared" ca="1" si="253"/>
        <v/>
      </c>
      <c r="H4342" t="str">
        <f t="shared" ca="1" si="253"/>
        <v/>
      </c>
      <c r="I4342" t="str">
        <f t="shared" ca="1" si="253"/>
        <v/>
      </c>
      <c r="J4342" t="str">
        <f t="shared" ca="1" si="251"/>
        <v/>
      </c>
      <c r="K4342" t="str">
        <f t="shared" ca="1" si="251"/>
        <v/>
      </c>
    </row>
    <row r="4343" spans="1:11" x14ac:dyDescent="0.35">
      <c r="A4343" s="4" t="s">
        <v>1697</v>
      </c>
      <c r="B4343" t="str">
        <f t="shared" si="252"/>
        <v>24</v>
      </c>
      <c r="C4343">
        <f>MATCH("54",B4343:B$4957,0)</f>
        <v>2</v>
      </c>
      <c r="D4343" t="str">
        <f t="shared" ca="1" si="254"/>
        <v/>
      </c>
      <c r="E4343" t="str">
        <f t="shared" ca="1" si="254"/>
        <v/>
      </c>
      <c r="F4343" t="str">
        <f t="shared" ca="1" si="254"/>
        <v/>
      </c>
      <c r="G4343" t="str">
        <f t="shared" ca="1" si="253"/>
        <v/>
      </c>
      <c r="H4343" t="str">
        <f t="shared" ca="1" si="253"/>
        <v/>
      </c>
      <c r="I4343" t="str">
        <f t="shared" ca="1" si="253"/>
        <v/>
      </c>
      <c r="J4343" t="str">
        <f t="shared" ca="1" si="251"/>
        <v/>
      </c>
      <c r="K4343" t="str">
        <f t="shared" ca="1" si="251"/>
        <v/>
      </c>
    </row>
    <row r="4344" spans="1:11" x14ac:dyDescent="0.35">
      <c r="A4344" s="4" t="s">
        <v>182</v>
      </c>
      <c r="B4344" t="str">
        <f t="shared" si="252"/>
        <v>54</v>
      </c>
      <c r="C4344">
        <f>MATCH("54",B4344:B$4957,0)</f>
        <v>1</v>
      </c>
      <c r="D4344" t="str">
        <f t="shared" ca="1" si="254"/>
        <v>54425 PULNOY</v>
      </c>
      <c r="E4344" t="str">
        <f t="shared" ca="1" si="254"/>
        <v>24 AVENUE CHARLES DE GAULLE</v>
      </c>
      <c r="F4344" t="str">
        <f t="shared" ca="1" si="254"/>
        <v>Conventionné secteur 1</v>
      </c>
      <c r="G4344" t="str">
        <f t="shared" ca="1" si="253"/>
        <v>03 83 20 25 40</v>
      </c>
      <c r="H4344" t="str">
        <f t="shared" ca="1" si="253"/>
        <v>Honoraires sans dépassement</v>
      </c>
      <c r="I4344" t="str">
        <f t="shared" ca="1" si="253"/>
        <v>BELHENNICHE JACQUES</v>
      </c>
      <c r="J4344" t="str">
        <f t="shared" ca="1" si="251"/>
        <v/>
      </c>
      <c r="K4344" t="str">
        <f t="shared" ca="1" si="251"/>
        <v/>
      </c>
    </row>
    <row r="4345" spans="1:11" ht="16.5" x14ac:dyDescent="0.35">
      <c r="A4345" s="1" t="s">
        <v>2078</v>
      </c>
      <c r="B4345" t="str">
        <f t="shared" si="252"/>
        <v>MO</v>
      </c>
      <c r="C4345">
        <f>MATCH("54",B4345:B$4957,0)</f>
        <v>6</v>
      </c>
      <c r="D4345" t="str">
        <f t="shared" ca="1" si="254"/>
        <v/>
      </c>
      <c r="E4345" t="str">
        <f t="shared" ca="1" si="254"/>
        <v/>
      </c>
      <c r="F4345" t="str">
        <f t="shared" ca="1" si="254"/>
        <v/>
      </c>
      <c r="G4345" t="str">
        <f t="shared" ca="1" si="253"/>
        <v/>
      </c>
      <c r="H4345" t="str">
        <f t="shared" ca="1" si="253"/>
        <v/>
      </c>
      <c r="I4345" t="str">
        <f t="shared" ca="1" si="253"/>
        <v/>
      </c>
      <c r="J4345" t="str">
        <f t="shared" ca="1" si="251"/>
        <v/>
      </c>
      <c r="K4345" t="str">
        <f t="shared" ca="1" si="251"/>
        <v/>
      </c>
    </row>
    <row r="4346" spans="1:11" x14ac:dyDescent="0.35">
      <c r="A4346" s="2" t="s">
        <v>1</v>
      </c>
      <c r="B4346" t="str">
        <f t="shared" si="252"/>
        <v>Ho</v>
      </c>
      <c r="C4346">
        <f>MATCH("54",B4346:B$4957,0)</f>
        <v>5</v>
      </c>
      <c r="D4346" t="str">
        <f t="shared" ca="1" si="254"/>
        <v/>
      </c>
      <c r="E4346" t="str">
        <f t="shared" ca="1" si="254"/>
        <v/>
      </c>
      <c r="F4346" t="str">
        <f t="shared" ca="1" si="254"/>
        <v/>
      </c>
      <c r="G4346" t="str">
        <f t="shared" ca="1" si="253"/>
        <v/>
      </c>
      <c r="H4346" t="str">
        <f t="shared" ca="1" si="253"/>
        <v/>
      </c>
      <c r="I4346" t="str">
        <f t="shared" ca="1" si="253"/>
        <v/>
      </c>
      <c r="J4346" t="str">
        <f t="shared" ca="1" si="251"/>
        <v/>
      </c>
      <c r="K4346" t="str">
        <f t="shared" ca="1" si="251"/>
        <v/>
      </c>
    </row>
    <row r="4347" spans="1:11" x14ac:dyDescent="0.35">
      <c r="A4347" s="3" t="s">
        <v>2079</v>
      </c>
      <c r="B4347" t="str">
        <f t="shared" si="252"/>
        <v>03</v>
      </c>
      <c r="C4347">
        <f>MATCH("54",B4347:B$4957,0)</f>
        <v>4</v>
      </c>
      <c r="D4347" t="str">
        <f t="shared" ca="1" si="254"/>
        <v/>
      </c>
      <c r="E4347" t="str">
        <f t="shared" ca="1" si="254"/>
        <v/>
      </c>
      <c r="F4347" t="str">
        <f t="shared" ca="1" si="254"/>
        <v/>
      </c>
      <c r="G4347" t="str">
        <f t="shared" ca="1" si="253"/>
        <v/>
      </c>
      <c r="H4347" t="str">
        <f t="shared" ca="1" si="253"/>
        <v/>
      </c>
      <c r="I4347" t="str">
        <f t="shared" ca="1" si="253"/>
        <v/>
      </c>
      <c r="J4347" t="str">
        <f t="shared" ca="1" si="251"/>
        <v/>
      </c>
      <c r="K4347" t="str">
        <f t="shared" ca="1" si="251"/>
        <v/>
      </c>
    </row>
    <row r="4348" spans="1:11" x14ac:dyDescent="0.35">
      <c r="A4348" s="2" t="s">
        <v>3</v>
      </c>
      <c r="B4348" t="str">
        <f t="shared" si="252"/>
        <v>Co</v>
      </c>
      <c r="C4348">
        <f>MATCH("54",B4348:B$4957,0)</f>
        <v>3</v>
      </c>
      <c r="D4348" t="str">
        <f t="shared" ca="1" si="254"/>
        <v/>
      </c>
      <c r="E4348" t="str">
        <f t="shared" ca="1" si="254"/>
        <v/>
      </c>
      <c r="F4348" t="str">
        <f t="shared" ca="1" si="254"/>
        <v/>
      </c>
      <c r="G4348" t="str">
        <f t="shared" ca="1" si="253"/>
        <v/>
      </c>
      <c r="H4348" t="str">
        <f t="shared" ca="1" si="253"/>
        <v/>
      </c>
      <c r="I4348" t="str">
        <f t="shared" ca="1" si="253"/>
        <v/>
      </c>
      <c r="J4348" t="str">
        <f t="shared" ca="1" si="251"/>
        <v/>
      </c>
      <c r="K4348" t="str">
        <f t="shared" ca="1" si="251"/>
        <v/>
      </c>
    </row>
    <row r="4349" spans="1:11" x14ac:dyDescent="0.35">
      <c r="A4349" s="4" t="s">
        <v>2080</v>
      </c>
      <c r="B4349" t="str">
        <f t="shared" si="252"/>
        <v>61</v>
      </c>
      <c r="C4349">
        <f>MATCH("54",B4349:B$4957,0)</f>
        <v>2</v>
      </c>
      <c r="D4349" t="str">
        <f t="shared" ca="1" si="254"/>
        <v/>
      </c>
      <c r="E4349" t="str">
        <f t="shared" ca="1" si="254"/>
        <v/>
      </c>
      <c r="F4349" t="str">
        <f t="shared" ca="1" si="254"/>
        <v/>
      </c>
      <c r="G4349" t="str">
        <f t="shared" ca="1" si="253"/>
        <v/>
      </c>
      <c r="H4349" t="str">
        <f t="shared" ca="1" si="253"/>
        <v/>
      </c>
      <c r="I4349" t="str">
        <f t="shared" ca="1" si="253"/>
        <v/>
      </c>
      <c r="J4349" t="str">
        <f t="shared" ca="1" si="251"/>
        <v/>
      </c>
      <c r="K4349" t="str">
        <f t="shared" ca="1" si="251"/>
        <v/>
      </c>
    </row>
    <row r="4350" spans="1:11" x14ac:dyDescent="0.35">
      <c r="A4350" s="4" t="s">
        <v>276</v>
      </c>
      <c r="B4350" t="str">
        <f t="shared" si="252"/>
        <v>54</v>
      </c>
      <c r="C4350">
        <f>MATCH("54",B4350:B$4957,0)</f>
        <v>1</v>
      </c>
      <c r="D4350" t="str">
        <f t="shared" ca="1" si="254"/>
        <v>54350 MONT ST MARTIN</v>
      </c>
      <c r="E4350" t="str">
        <f t="shared" ca="1" si="254"/>
        <v>61 BOULEVARD DE METZ</v>
      </c>
      <c r="F4350" t="str">
        <f t="shared" ca="1" si="254"/>
        <v>Conventionné secteur 1</v>
      </c>
      <c r="G4350" t="str">
        <f t="shared" ca="1" si="253"/>
        <v>03 82 23 52 18</v>
      </c>
      <c r="H4350" t="str">
        <f t="shared" ca="1" si="253"/>
        <v>Honoraires sans dépassement</v>
      </c>
      <c r="I4350" t="str">
        <f t="shared" ca="1" si="253"/>
        <v>MORABITO GIOVANNI</v>
      </c>
      <c r="J4350" t="str">
        <f t="shared" ca="1" si="251"/>
        <v/>
      </c>
      <c r="K4350" t="str">
        <f t="shared" ca="1" si="251"/>
        <v/>
      </c>
    </row>
    <row r="4351" spans="1:11" ht="16.5" x14ac:dyDescent="0.35">
      <c r="A4351" s="1" t="s">
        <v>2081</v>
      </c>
      <c r="B4351" t="str">
        <f t="shared" si="252"/>
        <v>WE</v>
      </c>
      <c r="C4351">
        <f>MATCH("54",B4351:B$4957,0)</f>
        <v>7</v>
      </c>
      <c r="D4351" t="str">
        <f t="shared" ca="1" si="254"/>
        <v/>
      </c>
      <c r="E4351" t="str">
        <f t="shared" ca="1" si="254"/>
        <v/>
      </c>
      <c r="F4351" t="str">
        <f t="shared" ca="1" si="254"/>
        <v/>
      </c>
      <c r="G4351" t="str">
        <f t="shared" ca="1" si="253"/>
        <v/>
      </c>
      <c r="H4351" t="str">
        <f t="shared" ca="1" si="253"/>
        <v/>
      </c>
      <c r="I4351" t="str">
        <f t="shared" ca="1" si="253"/>
        <v/>
      </c>
      <c r="J4351" t="str">
        <f t="shared" ca="1" si="253"/>
        <v/>
      </c>
      <c r="K4351" t="str">
        <f t="shared" ca="1" si="253"/>
        <v/>
      </c>
    </row>
    <row r="4352" spans="1:11" x14ac:dyDescent="0.35">
      <c r="A4352" s="2" t="s">
        <v>1</v>
      </c>
      <c r="B4352" t="str">
        <f t="shared" si="252"/>
        <v>Ho</v>
      </c>
      <c r="C4352">
        <f>MATCH("54",B4352:B$4957,0)</f>
        <v>6</v>
      </c>
      <c r="D4352" t="str">
        <f t="shared" ca="1" si="254"/>
        <v/>
      </c>
      <c r="E4352" t="str">
        <f t="shared" ca="1" si="254"/>
        <v/>
      </c>
      <c r="F4352" t="str">
        <f t="shared" ca="1" si="254"/>
        <v/>
      </c>
      <c r="G4352" t="str">
        <f t="shared" ca="1" si="253"/>
        <v/>
      </c>
      <c r="H4352" t="str">
        <f t="shared" ca="1" si="253"/>
        <v/>
      </c>
      <c r="I4352" t="str">
        <f t="shared" ca="1" si="253"/>
        <v/>
      </c>
      <c r="J4352" t="str">
        <f t="shared" ca="1" si="253"/>
        <v/>
      </c>
      <c r="K4352" t="str">
        <f t="shared" ca="1" si="253"/>
        <v/>
      </c>
    </row>
    <row r="4353" spans="1:11" x14ac:dyDescent="0.35">
      <c r="A4353" s="3" t="s">
        <v>1331</v>
      </c>
      <c r="B4353" t="str">
        <f t="shared" si="252"/>
        <v>03</v>
      </c>
      <c r="C4353">
        <f>MATCH("54",B4353:B$4957,0)</f>
        <v>5</v>
      </c>
      <c r="D4353" t="str">
        <f t="shared" ca="1" si="254"/>
        <v/>
      </c>
      <c r="E4353" t="str">
        <f t="shared" ca="1" si="254"/>
        <v/>
      </c>
      <c r="F4353" t="str">
        <f t="shared" ca="1" si="254"/>
        <v/>
      </c>
      <c r="G4353" t="str">
        <f t="shared" ca="1" si="253"/>
        <v/>
      </c>
      <c r="H4353" t="str">
        <f t="shared" ca="1" si="253"/>
        <v/>
      </c>
      <c r="I4353" t="str">
        <f t="shared" ca="1" si="253"/>
        <v/>
      </c>
      <c r="J4353" t="str">
        <f t="shared" ca="1" si="253"/>
        <v/>
      </c>
      <c r="K4353" t="str">
        <f t="shared" ca="1" si="253"/>
        <v/>
      </c>
    </row>
    <row r="4354" spans="1:11" x14ac:dyDescent="0.35">
      <c r="A4354" s="2" t="s">
        <v>3</v>
      </c>
      <c r="B4354" t="str">
        <f t="shared" si="252"/>
        <v>Co</v>
      </c>
      <c r="C4354">
        <f>MATCH("54",B4354:B$4957,0)</f>
        <v>4</v>
      </c>
      <c r="D4354" t="str">
        <f t="shared" ca="1" si="254"/>
        <v/>
      </c>
      <c r="E4354" t="str">
        <f t="shared" ca="1" si="254"/>
        <v/>
      </c>
      <c r="F4354" t="str">
        <f t="shared" ca="1" si="254"/>
        <v/>
      </c>
      <c r="G4354" t="str">
        <f t="shared" ca="1" si="253"/>
        <v/>
      </c>
      <c r="H4354" t="str">
        <f t="shared" ca="1" si="253"/>
        <v/>
      </c>
      <c r="I4354" t="str">
        <f t="shared" ca="1" si="253"/>
        <v/>
      </c>
      <c r="J4354" t="str">
        <f t="shared" ca="1" si="253"/>
        <v/>
      </c>
      <c r="K4354" t="str">
        <f t="shared" ca="1" si="253"/>
        <v/>
      </c>
    </row>
    <row r="4355" spans="1:11" x14ac:dyDescent="0.35">
      <c r="A4355" s="4" t="s">
        <v>1332</v>
      </c>
      <c r="B4355" t="str">
        <f t="shared" ref="B4355:B4418" si="255">LEFT(A4355,2)</f>
        <v>UR</v>
      </c>
      <c r="C4355">
        <f>MATCH("54",B4355:B$4957,0)</f>
        <v>3</v>
      </c>
      <c r="D4355" t="str">
        <f t="shared" ca="1" si="254"/>
        <v/>
      </c>
      <c r="E4355" t="str">
        <f t="shared" ca="1" si="254"/>
        <v/>
      </c>
      <c r="F4355" t="str">
        <f t="shared" ca="1" si="254"/>
        <v/>
      </c>
      <c r="G4355" t="str">
        <f t="shared" ca="1" si="253"/>
        <v/>
      </c>
      <c r="H4355" t="str">
        <f t="shared" ca="1" si="253"/>
        <v/>
      </c>
      <c r="I4355" t="str">
        <f t="shared" ca="1" si="253"/>
        <v/>
      </c>
      <c r="J4355" t="str">
        <f t="shared" ca="1" si="253"/>
        <v/>
      </c>
      <c r="K4355" t="str">
        <f t="shared" ca="1" si="253"/>
        <v/>
      </c>
    </row>
    <row r="4356" spans="1:11" x14ac:dyDescent="0.35">
      <c r="A4356" s="4" t="s">
        <v>1491</v>
      </c>
      <c r="B4356" t="str">
        <f t="shared" si="255"/>
        <v>PO</v>
      </c>
      <c r="C4356">
        <f>MATCH("54",B4356:B$4957,0)</f>
        <v>2</v>
      </c>
      <c r="D4356" t="str">
        <f t="shared" ca="1" si="254"/>
        <v/>
      </c>
      <c r="E4356" t="str">
        <f t="shared" ca="1" si="254"/>
        <v/>
      </c>
      <c r="F4356" t="str">
        <f t="shared" ca="1" si="254"/>
        <v/>
      </c>
      <c r="G4356" t="str">
        <f t="shared" ca="1" si="253"/>
        <v/>
      </c>
      <c r="H4356" t="str">
        <f t="shared" ca="1" si="253"/>
        <v/>
      </c>
      <c r="I4356" t="str">
        <f t="shared" ca="1" si="253"/>
        <v/>
      </c>
      <c r="J4356" t="str">
        <f t="shared" ca="1" si="253"/>
        <v/>
      </c>
      <c r="K4356" t="str">
        <f t="shared" ca="1" si="253"/>
        <v/>
      </c>
    </row>
    <row r="4357" spans="1:11" x14ac:dyDescent="0.35">
      <c r="A4357" s="4" t="s">
        <v>8</v>
      </c>
      <c r="B4357" t="str">
        <f t="shared" si="255"/>
        <v>54</v>
      </c>
      <c r="C4357">
        <f>MATCH("54",B4357:B$4957,0)</f>
        <v>1</v>
      </c>
      <c r="D4357" t="str">
        <f t="shared" ca="1" si="254"/>
        <v>54100 NANCY</v>
      </c>
      <c r="E4357" t="str">
        <f t="shared" ca="1" si="254"/>
        <v>POLYCLINIQUE DE GENTILLY 2 RUE MARIE MARVINGT</v>
      </c>
      <c r="F4357" t="str">
        <f t="shared" ca="1" si="254"/>
        <v>UR GENT</v>
      </c>
      <c r="G4357" t="str">
        <f t="shared" ca="1" si="253"/>
        <v>Conventionné secteur 1</v>
      </c>
      <c r="H4357" t="str">
        <f t="shared" ca="1" si="253"/>
        <v>03 83 93 50 03</v>
      </c>
      <c r="I4357" t="str">
        <f t="shared" ca="1" si="253"/>
        <v>Honoraires sans dépassement</v>
      </c>
      <c r="J4357" t="str">
        <f t="shared" ca="1" si="253"/>
        <v>WEIDNER LUC</v>
      </c>
      <c r="K4357" t="str">
        <f t="shared" ca="1" si="253"/>
        <v/>
      </c>
    </row>
    <row r="4358" spans="1:11" ht="16.5" x14ac:dyDescent="0.35">
      <c r="A4358" s="1" t="s">
        <v>2082</v>
      </c>
      <c r="B4358" t="str">
        <f t="shared" si="255"/>
        <v>FE</v>
      </c>
      <c r="C4358">
        <f>MATCH("54",B4358:B$4957,0)</f>
        <v>7</v>
      </c>
      <c r="D4358" t="str">
        <f t="shared" ca="1" si="254"/>
        <v/>
      </c>
      <c r="E4358" t="str">
        <f t="shared" ca="1" si="254"/>
        <v/>
      </c>
      <c r="F4358" t="str">
        <f t="shared" ca="1" si="254"/>
        <v/>
      </c>
      <c r="G4358" t="str">
        <f t="shared" ca="1" si="253"/>
        <v/>
      </c>
      <c r="H4358" t="str">
        <f t="shared" ca="1" si="253"/>
        <v/>
      </c>
      <c r="I4358" t="str">
        <f t="shared" ca="1" si="253"/>
        <v/>
      </c>
      <c r="J4358" t="str">
        <f t="shared" ca="1" si="253"/>
        <v/>
      </c>
      <c r="K4358" t="str">
        <f t="shared" ca="1" si="253"/>
        <v/>
      </c>
    </row>
    <row r="4359" spans="1:11" x14ac:dyDescent="0.35">
      <c r="A4359" s="2" t="s">
        <v>1</v>
      </c>
      <c r="B4359" t="str">
        <f t="shared" si="255"/>
        <v>Ho</v>
      </c>
      <c r="C4359">
        <f>MATCH("54",B4359:B$4957,0)</f>
        <v>6</v>
      </c>
      <c r="D4359" t="str">
        <f t="shared" ca="1" si="254"/>
        <v/>
      </c>
      <c r="E4359" t="str">
        <f t="shared" ca="1" si="254"/>
        <v/>
      </c>
      <c r="F4359" t="str">
        <f t="shared" ca="1" si="254"/>
        <v/>
      </c>
      <c r="G4359" t="str">
        <f t="shared" ca="1" si="253"/>
        <v/>
      </c>
      <c r="H4359" t="str">
        <f t="shared" ca="1" si="253"/>
        <v/>
      </c>
      <c r="I4359" t="str">
        <f t="shared" ca="1" si="253"/>
        <v/>
      </c>
      <c r="J4359" t="str">
        <f t="shared" ca="1" si="253"/>
        <v/>
      </c>
      <c r="K4359" t="str">
        <f t="shared" ca="1" si="253"/>
        <v/>
      </c>
    </row>
    <row r="4360" spans="1:11" x14ac:dyDescent="0.35">
      <c r="A4360" s="3" t="s">
        <v>2083</v>
      </c>
      <c r="B4360" t="str">
        <f t="shared" si="255"/>
        <v>03</v>
      </c>
      <c r="C4360">
        <f>MATCH("54",B4360:B$4957,0)</f>
        <v>5</v>
      </c>
      <c r="D4360" t="str">
        <f t="shared" ca="1" si="254"/>
        <v/>
      </c>
      <c r="E4360" t="str">
        <f t="shared" ca="1" si="254"/>
        <v/>
      </c>
      <c r="F4360" t="str">
        <f t="shared" ca="1" si="254"/>
        <v/>
      </c>
      <c r="G4360" t="str">
        <f t="shared" ca="1" si="253"/>
        <v/>
      </c>
      <c r="H4360" t="str">
        <f t="shared" ca="1" si="253"/>
        <v/>
      </c>
      <c r="I4360" t="str">
        <f t="shared" ca="1" si="253"/>
        <v/>
      </c>
      <c r="J4360" t="str">
        <f t="shared" ca="1" si="253"/>
        <v/>
      </c>
      <c r="K4360" t="str">
        <f t="shared" ca="1" si="253"/>
        <v/>
      </c>
    </row>
    <row r="4361" spans="1:11" x14ac:dyDescent="0.35">
      <c r="A4361" s="2" t="s">
        <v>3</v>
      </c>
      <c r="B4361" t="str">
        <f t="shared" si="255"/>
        <v>Co</v>
      </c>
      <c r="C4361">
        <f>MATCH("54",B4361:B$4957,0)</f>
        <v>4</v>
      </c>
      <c r="D4361" t="str">
        <f t="shared" ca="1" si="254"/>
        <v/>
      </c>
      <c r="E4361" t="str">
        <f t="shared" ca="1" si="254"/>
        <v/>
      </c>
      <c r="F4361" t="str">
        <f t="shared" ca="1" si="254"/>
        <v/>
      </c>
      <c r="G4361" t="str">
        <f t="shared" ca="1" si="253"/>
        <v/>
      </c>
      <c r="H4361" t="str">
        <f t="shared" ca="1" si="253"/>
        <v/>
      </c>
      <c r="I4361" t="str">
        <f t="shared" ca="1" si="253"/>
        <v/>
      </c>
      <c r="J4361" t="str">
        <f t="shared" ca="1" si="253"/>
        <v/>
      </c>
      <c r="K4361" t="str">
        <f t="shared" ca="1" si="253"/>
        <v/>
      </c>
    </row>
    <row r="4362" spans="1:11" x14ac:dyDescent="0.35">
      <c r="A4362" s="4" t="s">
        <v>32</v>
      </c>
      <c r="B4362" t="str">
        <f t="shared" si="255"/>
        <v>CA</v>
      </c>
      <c r="C4362">
        <f>MATCH("54",B4362:B$4957,0)</f>
        <v>3</v>
      </c>
      <c r="D4362" t="str">
        <f t="shared" ca="1" si="254"/>
        <v/>
      </c>
      <c r="E4362" t="str">
        <f t="shared" ca="1" si="254"/>
        <v/>
      </c>
      <c r="F4362" t="str">
        <f t="shared" ca="1" si="254"/>
        <v/>
      </c>
      <c r="G4362" t="str">
        <f t="shared" ca="1" si="253"/>
        <v/>
      </c>
      <c r="H4362" t="str">
        <f t="shared" ca="1" si="253"/>
        <v/>
      </c>
      <c r="I4362" t="str">
        <f t="shared" ca="1" si="253"/>
        <v/>
      </c>
      <c r="J4362" t="str">
        <f t="shared" ca="1" si="253"/>
        <v/>
      </c>
      <c r="K4362" t="str">
        <f t="shared" ca="1" si="253"/>
        <v/>
      </c>
    </row>
    <row r="4363" spans="1:11" x14ac:dyDescent="0.35">
      <c r="A4363" s="4" t="s">
        <v>2084</v>
      </c>
      <c r="B4363" t="str">
        <f t="shared" si="255"/>
        <v xml:space="preserve">1 </v>
      </c>
      <c r="C4363">
        <f>MATCH("54",B4363:B$4957,0)</f>
        <v>2</v>
      </c>
      <c r="D4363" t="str">
        <f t="shared" ca="1" si="254"/>
        <v/>
      </c>
      <c r="E4363" t="str">
        <f t="shared" ca="1" si="254"/>
        <v/>
      </c>
      <c r="F4363" t="str">
        <f t="shared" ca="1" si="254"/>
        <v/>
      </c>
      <c r="G4363" t="str">
        <f t="shared" ca="1" si="253"/>
        <v/>
      </c>
      <c r="H4363" t="str">
        <f t="shared" ca="1" si="253"/>
        <v/>
      </c>
      <c r="I4363" t="str">
        <f t="shared" ca="1" si="253"/>
        <v/>
      </c>
      <c r="J4363" t="str">
        <f t="shared" ca="1" si="253"/>
        <v/>
      </c>
      <c r="K4363" t="str">
        <f t="shared" ca="1" si="253"/>
        <v/>
      </c>
    </row>
    <row r="4364" spans="1:11" x14ac:dyDescent="0.35">
      <c r="A4364" s="4" t="s">
        <v>882</v>
      </c>
      <c r="B4364" t="str">
        <f t="shared" si="255"/>
        <v>54</v>
      </c>
      <c r="C4364">
        <f>MATCH("54",B4364:B$4957,0)</f>
        <v>1</v>
      </c>
      <c r="D4364" t="str">
        <f t="shared" ca="1" si="254"/>
        <v>54580 AUBOUE</v>
      </c>
      <c r="E4364" t="str">
        <f t="shared" ca="1" si="254"/>
        <v>1 AVENUE AIGUILLON</v>
      </c>
      <c r="F4364" t="str">
        <f t="shared" ca="1" si="254"/>
        <v>CABINET MEDICAL</v>
      </c>
      <c r="G4364" t="str">
        <f t="shared" ca="1" si="253"/>
        <v>Conventionné secteur 1</v>
      </c>
      <c r="H4364" t="str">
        <f t="shared" ca="1" si="253"/>
        <v>03 82 22 25 77</v>
      </c>
      <c r="I4364" t="str">
        <f t="shared" ca="1" si="253"/>
        <v>Honoraires sans dépassement</v>
      </c>
      <c r="J4364" t="str">
        <f t="shared" ca="1" si="253"/>
        <v>FERRETTI AL AIN</v>
      </c>
      <c r="K4364" t="str">
        <f t="shared" ca="1" si="253"/>
        <v/>
      </c>
    </row>
    <row r="4365" spans="1:11" ht="16.5" x14ac:dyDescent="0.35">
      <c r="A4365" s="1" t="s">
        <v>2085</v>
      </c>
      <c r="B4365" t="str">
        <f t="shared" si="255"/>
        <v>DE</v>
      </c>
      <c r="C4365">
        <f>MATCH("54",B4365:B$4957,0)</f>
        <v>7</v>
      </c>
      <c r="D4365" t="str">
        <f t="shared" ca="1" si="254"/>
        <v/>
      </c>
      <c r="E4365" t="str">
        <f t="shared" ca="1" si="254"/>
        <v/>
      </c>
      <c r="F4365" t="str">
        <f t="shared" ca="1" si="254"/>
        <v/>
      </c>
      <c r="G4365" t="str">
        <f t="shared" ca="1" si="253"/>
        <v/>
      </c>
      <c r="H4365" t="str">
        <f t="shared" ca="1" si="253"/>
        <v/>
      </c>
      <c r="I4365" t="str">
        <f t="shared" ca="1" si="253"/>
        <v/>
      </c>
      <c r="J4365" t="str">
        <f t="shared" ca="1" si="253"/>
        <v/>
      </c>
      <c r="K4365" t="str">
        <f t="shared" ca="1" si="253"/>
        <v/>
      </c>
    </row>
    <row r="4366" spans="1:11" x14ac:dyDescent="0.35">
      <c r="A4366" s="2" t="s">
        <v>1</v>
      </c>
      <c r="B4366" t="str">
        <f t="shared" si="255"/>
        <v>Ho</v>
      </c>
      <c r="C4366">
        <f>MATCH("54",B4366:B$4957,0)</f>
        <v>6</v>
      </c>
      <c r="D4366" t="str">
        <f t="shared" ca="1" si="254"/>
        <v/>
      </c>
      <c r="E4366" t="str">
        <f t="shared" ca="1" si="254"/>
        <v/>
      </c>
      <c r="F4366" t="str">
        <f t="shared" ca="1" si="254"/>
        <v/>
      </c>
      <c r="G4366" t="str">
        <f t="shared" ca="1" si="253"/>
        <v/>
      </c>
      <c r="H4366" t="str">
        <f t="shared" ca="1" si="253"/>
        <v/>
      </c>
      <c r="I4366" t="str">
        <f t="shared" ca="1" si="253"/>
        <v/>
      </c>
      <c r="J4366" t="str">
        <f t="shared" ca="1" si="253"/>
        <v/>
      </c>
      <c r="K4366" t="str">
        <f t="shared" ca="1" si="253"/>
        <v/>
      </c>
    </row>
    <row r="4367" spans="1:11" x14ac:dyDescent="0.35">
      <c r="A4367" s="3" t="s">
        <v>2086</v>
      </c>
      <c r="B4367" t="str">
        <f t="shared" si="255"/>
        <v>03</v>
      </c>
      <c r="C4367">
        <f>MATCH("54",B4367:B$4957,0)</f>
        <v>5</v>
      </c>
      <c r="D4367" t="str">
        <f t="shared" ca="1" si="254"/>
        <v/>
      </c>
      <c r="E4367" t="str">
        <f t="shared" ca="1" si="254"/>
        <v/>
      </c>
      <c r="F4367" t="str">
        <f t="shared" ca="1" si="254"/>
        <v/>
      </c>
      <c r="G4367" t="str">
        <f t="shared" ca="1" si="253"/>
        <v/>
      </c>
      <c r="H4367" t="str">
        <f t="shared" ca="1" si="253"/>
        <v/>
      </c>
      <c r="I4367" t="str">
        <f t="shared" ca="1" si="253"/>
        <v/>
      </c>
      <c r="J4367" t="str">
        <f t="shared" ca="1" si="253"/>
        <v/>
      </c>
      <c r="K4367" t="str">
        <f t="shared" ca="1" si="253"/>
        <v/>
      </c>
    </row>
    <row r="4368" spans="1:11" x14ac:dyDescent="0.35">
      <c r="A4368" s="2" t="s">
        <v>3</v>
      </c>
      <c r="B4368" t="str">
        <f t="shared" si="255"/>
        <v>Co</v>
      </c>
      <c r="C4368">
        <f>MATCH("54",B4368:B$4957,0)</f>
        <v>4</v>
      </c>
      <c r="D4368" t="str">
        <f t="shared" ca="1" si="254"/>
        <v/>
      </c>
      <c r="E4368" t="str">
        <f t="shared" ca="1" si="254"/>
        <v/>
      </c>
      <c r="F4368" t="str">
        <f t="shared" ca="1" si="254"/>
        <v/>
      </c>
      <c r="G4368" t="str">
        <f t="shared" ca="1" si="253"/>
        <v/>
      </c>
      <c r="H4368" t="str">
        <f t="shared" ca="1" si="253"/>
        <v/>
      </c>
      <c r="I4368" t="str">
        <f t="shared" ca="1" si="253"/>
        <v/>
      </c>
      <c r="J4368" t="str">
        <f t="shared" ca="1" si="253"/>
        <v/>
      </c>
      <c r="K4368" t="str">
        <f t="shared" ca="1" si="253"/>
        <v/>
      </c>
    </row>
    <row r="4369" spans="1:11" x14ac:dyDescent="0.35">
      <c r="A4369" s="4" t="s">
        <v>2087</v>
      </c>
      <c r="B4369" t="str">
        <f t="shared" si="255"/>
        <v>CA</v>
      </c>
      <c r="C4369">
        <f>MATCH("54",B4369:B$4957,0)</f>
        <v>3</v>
      </c>
      <c r="D4369" t="str">
        <f t="shared" ca="1" si="254"/>
        <v/>
      </c>
      <c r="E4369" t="str">
        <f t="shared" ca="1" si="254"/>
        <v/>
      </c>
      <c r="F4369" t="str">
        <f t="shared" ca="1" si="254"/>
        <v/>
      </c>
      <c r="G4369" t="str">
        <f t="shared" ca="1" si="253"/>
        <v/>
      </c>
      <c r="H4369" t="str">
        <f t="shared" ca="1" si="253"/>
        <v/>
      </c>
      <c r="I4369" t="str">
        <f t="shared" ca="1" si="253"/>
        <v/>
      </c>
      <c r="J4369" t="str">
        <f t="shared" ca="1" si="253"/>
        <v/>
      </c>
      <c r="K4369" t="str">
        <f t="shared" ca="1" si="253"/>
        <v/>
      </c>
    </row>
    <row r="4370" spans="1:11" x14ac:dyDescent="0.35">
      <c r="A4370" s="4" t="s">
        <v>200</v>
      </c>
      <c r="B4370" t="str">
        <f t="shared" si="255"/>
        <v>24</v>
      </c>
      <c r="C4370">
        <f>MATCH("54",B4370:B$4957,0)</f>
        <v>2</v>
      </c>
      <c r="D4370" t="str">
        <f t="shared" ca="1" si="254"/>
        <v/>
      </c>
      <c r="E4370" t="str">
        <f t="shared" ca="1" si="254"/>
        <v/>
      </c>
      <c r="F4370" t="str">
        <f t="shared" ca="1" si="254"/>
        <v/>
      </c>
      <c r="G4370" t="str">
        <f t="shared" ca="1" si="253"/>
        <v/>
      </c>
      <c r="H4370" t="str">
        <f t="shared" ca="1" si="253"/>
        <v/>
      </c>
      <c r="I4370" t="str">
        <f t="shared" ca="1" si="253"/>
        <v/>
      </c>
      <c r="J4370" t="str">
        <f t="shared" ca="1" si="253"/>
        <v/>
      </c>
      <c r="K4370" t="str">
        <f t="shared" ca="1" si="253"/>
        <v/>
      </c>
    </row>
    <row r="4371" spans="1:11" x14ac:dyDescent="0.35">
      <c r="A4371" s="4" t="s">
        <v>201</v>
      </c>
      <c r="B4371" t="str">
        <f t="shared" si="255"/>
        <v>54</v>
      </c>
      <c r="C4371">
        <f>MATCH("54",B4371:B$4957,0)</f>
        <v>1</v>
      </c>
      <c r="D4371" t="str">
        <f t="shared" ca="1" si="254"/>
        <v>54200 TOUL</v>
      </c>
      <c r="E4371" t="str">
        <f t="shared" ca="1" si="254"/>
        <v>24 RUE DU COMMANDANT CHAUDRON</v>
      </c>
      <c r="F4371" t="str">
        <f t="shared" ca="1" si="254"/>
        <v>CABINET DU DR MANUEL DEMANGE</v>
      </c>
      <c r="G4371" t="str">
        <f t="shared" ca="1" si="253"/>
        <v>Conventionné secteur 1</v>
      </c>
      <c r="H4371" t="str">
        <f t="shared" ca="1" si="253"/>
        <v>03 83 64 09 82</v>
      </c>
      <c r="I4371" t="str">
        <f t="shared" ca="1" si="253"/>
        <v>Honoraires sans dépassement</v>
      </c>
      <c r="J4371" t="str">
        <f t="shared" ca="1" si="253"/>
        <v>DEMANGE MANUEL</v>
      </c>
      <c r="K4371" t="str">
        <f t="shared" ca="1" si="253"/>
        <v/>
      </c>
    </row>
    <row r="4372" spans="1:11" ht="16.5" x14ac:dyDescent="0.35">
      <c r="A4372" s="1" t="s">
        <v>2088</v>
      </c>
      <c r="B4372" t="str">
        <f t="shared" si="255"/>
        <v>PE</v>
      </c>
      <c r="C4372">
        <f>MATCH("54",B4372:B$4957,0)</f>
        <v>6</v>
      </c>
      <c r="D4372" t="str">
        <f t="shared" ca="1" si="254"/>
        <v/>
      </c>
      <c r="E4372" t="str">
        <f t="shared" ca="1" si="254"/>
        <v/>
      </c>
      <c r="F4372" t="str">
        <f t="shared" ca="1" si="254"/>
        <v/>
      </c>
      <c r="G4372" t="str">
        <f t="shared" ca="1" si="254"/>
        <v/>
      </c>
      <c r="H4372" t="str">
        <f t="shared" ca="1" si="254"/>
        <v/>
      </c>
      <c r="I4372" t="str">
        <f t="shared" ca="1" si="254"/>
        <v/>
      </c>
      <c r="J4372" t="str">
        <f t="shared" ca="1" si="254"/>
        <v/>
      </c>
      <c r="K4372" t="str">
        <f t="shared" ca="1" si="254"/>
        <v/>
      </c>
    </row>
    <row r="4373" spans="1:11" x14ac:dyDescent="0.35">
      <c r="A4373" s="2" t="s">
        <v>1</v>
      </c>
      <c r="B4373" t="str">
        <f t="shared" si="255"/>
        <v>Ho</v>
      </c>
      <c r="C4373">
        <f>MATCH("54",B4373:B$4957,0)</f>
        <v>5</v>
      </c>
      <c r="D4373" t="str">
        <f t="shared" ref="D4373:I4436" ca="1" si="256">IFERROR(IF(AND($C4373=1,OFFSET($C4373,1-D$1,)=D$1),OFFSET($A4373,1-D$1,),""),"")</f>
        <v/>
      </c>
      <c r="E4373" t="str">
        <f t="shared" ca="1" si="256"/>
        <v/>
      </c>
      <c r="F4373" t="str">
        <f t="shared" ca="1" si="256"/>
        <v/>
      </c>
      <c r="G4373" t="str">
        <f t="shared" ca="1" si="256"/>
        <v/>
      </c>
      <c r="H4373" t="str">
        <f t="shared" ca="1" si="256"/>
        <v/>
      </c>
      <c r="I4373" t="str">
        <f t="shared" ca="1" si="256"/>
        <v/>
      </c>
      <c r="J4373" t="str">
        <f t="shared" ref="J4373:K4436" ca="1" si="257">IFERROR(IF(AND($C4373=1,OFFSET($C4373,1-J$1,)=J$1),OFFSET($A4373,1-J$1,),""),"")</f>
        <v/>
      </c>
      <c r="K4373" t="str">
        <f t="shared" ca="1" si="257"/>
        <v/>
      </c>
    </row>
    <row r="4374" spans="1:11" x14ac:dyDescent="0.35">
      <c r="A4374" s="3" t="s">
        <v>2089</v>
      </c>
      <c r="B4374" t="str">
        <f t="shared" si="255"/>
        <v>06</v>
      </c>
      <c r="C4374">
        <f>MATCH("54",B4374:B$4957,0)</f>
        <v>4</v>
      </c>
      <c r="D4374" t="str">
        <f t="shared" ca="1" si="256"/>
        <v/>
      </c>
      <c r="E4374" t="str">
        <f t="shared" ca="1" si="256"/>
        <v/>
      </c>
      <c r="F4374" t="str">
        <f t="shared" ca="1" si="256"/>
        <v/>
      </c>
      <c r="G4374" t="str">
        <f t="shared" ca="1" si="256"/>
        <v/>
      </c>
      <c r="H4374" t="str">
        <f t="shared" ca="1" si="256"/>
        <v/>
      </c>
      <c r="I4374" t="str">
        <f t="shared" ca="1" si="256"/>
        <v/>
      </c>
      <c r="J4374" t="str">
        <f t="shared" ca="1" si="257"/>
        <v/>
      </c>
      <c r="K4374" t="str">
        <f t="shared" ca="1" si="257"/>
        <v/>
      </c>
    </row>
    <row r="4375" spans="1:11" x14ac:dyDescent="0.35">
      <c r="A4375" s="2" t="s">
        <v>3</v>
      </c>
      <c r="B4375" t="str">
        <f t="shared" si="255"/>
        <v>Co</v>
      </c>
      <c r="C4375">
        <f>MATCH("54",B4375:B$4957,0)</f>
        <v>3</v>
      </c>
      <c r="D4375" t="str">
        <f t="shared" ca="1" si="256"/>
        <v/>
      </c>
      <c r="E4375" t="str">
        <f t="shared" ca="1" si="256"/>
        <v/>
      </c>
      <c r="F4375" t="str">
        <f t="shared" ca="1" si="256"/>
        <v/>
      </c>
      <c r="G4375" t="str">
        <f t="shared" ca="1" si="256"/>
        <v/>
      </c>
      <c r="H4375" t="str">
        <f t="shared" ca="1" si="256"/>
        <v/>
      </c>
      <c r="I4375" t="str">
        <f t="shared" ca="1" si="256"/>
        <v/>
      </c>
      <c r="J4375" t="str">
        <f t="shared" ca="1" si="257"/>
        <v/>
      </c>
      <c r="K4375" t="str">
        <f t="shared" ca="1" si="257"/>
        <v/>
      </c>
    </row>
    <row r="4376" spans="1:11" x14ac:dyDescent="0.35">
      <c r="A4376" s="4" t="s">
        <v>960</v>
      </c>
      <c r="B4376" t="str">
        <f t="shared" si="255"/>
        <v>11</v>
      </c>
      <c r="C4376">
        <f>MATCH("54",B4376:B$4957,0)</f>
        <v>2</v>
      </c>
      <c r="D4376" t="str">
        <f t="shared" ca="1" si="256"/>
        <v/>
      </c>
      <c r="E4376" t="str">
        <f t="shared" ca="1" si="256"/>
        <v/>
      </c>
      <c r="F4376" t="str">
        <f t="shared" ca="1" si="256"/>
        <v/>
      </c>
      <c r="G4376" t="str">
        <f t="shared" ca="1" si="256"/>
        <v/>
      </c>
      <c r="H4376" t="str">
        <f t="shared" ca="1" si="256"/>
        <v/>
      </c>
      <c r="I4376" t="str">
        <f t="shared" ca="1" si="256"/>
        <v/>
      </c>
      <c r="J4376" t="str">
        <f t="shared" ca="1" si="257"/>
        <v/>
      </c>
      <c r="K4376" t="str">
        <f t="shared" ca="1" si="257"/>
        <v/>
      </c>
    </row>
    <row r="4377" spans="1:11" x14ac:dyDescent="0.35">
      <c r="A4377" s="4" t="s">
        <v>961</v>
      </c>
      <c r="B4377" t="str">
        <f t="shared" si="255"/>
        <v>54</v>
      </c>
      <c r="C4377">
        <f>MATCH("54",B4377:B$4957,0)</f>
        <v>1</v>
      </c>
      <c r="D4377" t="str">
        <f t="shared" ca="1" si="256"/>
        <v>54760 FAULX</v>
      </c>
      <c r="E4377" t="str">
        <f t="shared" ca="1" si="256"/>
        <v>11 RUE DU STADE</v>
      </c>
      <c r="F4377" t="str">
        <f t="shared" ca="1" si="256"/>
        <v>Conventionné secteur 1</v>
      </c>
      <c r="G4377" t="str">
        <f t="shared" ca="1" si="256"/>
        <v>06 84 74 96 94</v>
      </c>
      <c r="H4377" t="str">
        <f t="shared" ca="1" si="256"/>
        <v>Honoraires sans dépassement</v>
      </c>
      <c r="I4377" t="str">
        <f t="shared" ca="1" si="256"/>
        <v>PERRY CELINE</v>
      </c>
      <c r="J4377" t="str">
        <f t="shared" ca="1" si="257"/>
        <v/>
      </c>
      <c r="K4377" t="str">
        <f t="shared" ca="1" si="257"/>
        <v/>
      </c>
    </row>
    <row r="4378" spans="1:11" ht="16.5" x14ac:dyDescent="0.35">
      <c r="A4378" s="1" t="s">
        <v>2090</v>
      </c>
      <c r="B4378" t="str">
        <f t="shared" si="255"/>
        <v>HU</v>
      </c>
      <c r="C4378">
        <f>MATCH("54",B4378:B$4957,0)</f>
        <v>7</v>
      </c>
      <c r="D4378" t="str">
        <f t="shared" ca="1" si="256"/>
        <v/>
      </c>
      <c r="E4378" t="str">
        <f t="shared" ca="1" si="256"/>
        <v/>
      </c>
      <c r="F4378" t="str">
        <f t="shared" ca="1" si="256"/>
        <v/>
      </c>
      <c r="G4378" t="str">
        <f t="shared" ca="1" si="256"/>
        <v/>
      </c>
      <c r="H4378" t="str">
        <f t="shared" ca="1" si="256"/>
        <v/>
      </c>
      <c r="I4378" t="str">
        <f t="shared" ca="1" si="256"/>
        <v/>
      </c>
      <c r="J4378" t="str">
        <f t="shared" ca="1" si="257"/>
        <v/>
      </c>
      <c r="K4378" t="str">
        <f t="shared" ca="1" si="257"/>
        <v/>
      </c>
    </row>
    <row r="4379" spans="1:11" x14ac:dyDescent="0.35">
      <c r="A4379" s="2" t="s">
        <v>1</v>
      </c>
      <c r="B4379" t="str">
        <f t="shared" si="255"/>
        <v>Ho</v>
      </c>
      <c r="C4379">
        <f>MATCH("54",B4379:B$4957,0)</f>
        <v>6</v>
      </c>
      <c r="D4379" t="str">
        <f t="shared" ca="1" si="256"/>
        <v/>
      </c>
      <c r="E4379" t="str">
        <f t="shared" ca="1" si="256"/>
        <v/>
      </c>
      <c r="F4379" t="str">
        <f t="shared" ca="1" si="256"/>
        <v/>
      </c>
      <c r="G4379" t="str">
        <f t="shared" ca="1" si="256"/>
        <v/>
      </c>
      <c r="H4379" t="str">
        <f t="shared" ca="1" si="256"/>
        <v/>
      </c>
      <c r="I4379" t="str">
        <f t="shared" ca="1" si="256"/>
        <v/>
      </c>
      <c r="J4379" t="str">
        <f t="shared" ca="1" si="257"/>
        <v/>
      </c>
      <c r="K4379" t="str">
        <f t="shared" ca="1" si="257"/>
        <v/>
      </c>
    </row>
    <row r="4380" spans="1:11" x14ac:dyDescent="0.35">
      <c r="A4380" s="3" t="s">
        <v>2091</v>
      </c>
      <c r="B4380" t="str">
        <f t="shared" si="255"/>
        <v>06</v>
      </c>
      <c r="C4380">
        <f>MATCH("54",B4380:B$4957,0)</f>
        <v>5</v>
      </c>
      <c r="D4380" t="str">
        <f t="shared" ca="1" si="256"/>
        <v/>
      </c>
      <c r="E4380" t="str">
        <f t="shared" ca="1" si="256"/>
        <v/>
      </c>
      <c r="F4380" t="str">
        <f t="shared" ca="1" si="256"/>
        <v/>
      </c>
      <c r="G4380" t="str">
        <f t="shared" ca="1" si="256"/>
        <v/>
      </c>
      <c r="H4380" t="str">
        <f t="shared" ca="1" si="256"/>
        <v/>
      </c>
      <c r="I4380" t="str">
        <f t="shared" ca="1" si="256"/>
        <v/>
      </c>
      <c r="J4380" t="str">
        <f t="shared" ca="1" si="257"/>
        <v/>
      </c>
      <c r="K4380" t="str">
        <f t="shared" ca="1" si="257"/>
        <v/>
      </c>
    </row>
    <row r="4381" spans="1:11" x14ac:dyDescent="0.35">
      <c r="A4381" s="2" t="s">
        <v>3</v>
      </c>
      <c r="B4381" t="str">
        <f t="shared" si="255"/>
        <v>Co</v>
      </c>
      <c r="C4381">
        <f>MATCH("54",B4381:B$4957,0)</f>
        <v>4</v>
      </c>
      <c r="D4381" t="str">
        <f t="shared" ca="1" si="256"/>
        <v/>
      </c>
      <c r="E4381" t="str">
        <f t="shared" ca="1" si="256"/>
        <v/>
      </c>
      <c r="F4381" t="str">
        <f t="shared" ca="1" si="256"/>
        <v/>
      </c>
      <c r="G4381" t="str">
        <f t="shared" ca="1" si="256"/>
        <v/>
      </c>
      <c r="H4381" t="str">
        <f t="shared" ca="1" si="256"/>
        <v/>
      </c>
      <c r="I4381" t="str">
        <f t="shared" ca="1" si="256"/>
        <v/>
      </c>
      <c r="J4381" t="str">
        <f t="shared" ca="1" si="257"/>
        <v/>
      </c>
      <c r="K4381" t="str">
        <f t="shared" ca="1" si="257"/>
        <v/>
      </c>
    </row>
    <row r="4382" spans="1:11" x14ac:dyDescent="0.35">
      <c r="A4382" s="4" t="s">
        <v>2092</v>
      </c>
      <c r="B4382" t="str">
        <f t="shared" si="255"/>
        <v>CA</v>
      </c>
      <c r="C4382">
        <f>MATCH("54",B4382:B$4957,0)</f>
        <v>3</v>
      </c>
      <c r="D4382" t="str">
        <f t="shared" ca="1" si="256"/>
        <v/>
      </c>
      <c r="E4382" t="str">
        <f t="shared" ca="1" si="256"/>
        <v/>
      </c>
      <c r="F4382" t="str">
        <f t="shared" ca="1" si="256"/>
        <v/>
      </c>
      <c r="G4382" t="str">
        <f t="shared" ca="1" si="256"/>
        <v/>
      </c>
      <c r="H4382" t="str">
        <f t="shared" ca="1" si="256"/>
        <v/>
      </c>
      <c r="I4382" t="str">
        <f t="shared" ca="1" si="256"/>
        <v/>
      </c>
      <c r="J4382" t="str">
        <f t="shared" ca="1" si="257"/>
        <v/>
      </c>
      <c r="K4382" t="str">
        <f t="shared" ca="1" si="257"/>
        <v/>
      </c>
    </row>
    <row r="4383" spans="1:11" x14ac:dyDescent="0.35">
      <c r="A4383" s="4" t="s">
        <v>596</v>
      </c>
      <c r="B4383" t="str">
        <f t="shared" si="255"/>
        <v>49</v>
      </c>
      <c r="C4383">
        <f>MATCH("54",B4383:B$4957,0)</f>
        <v>2</v>
      </c>
      <c r="D4383" t="str">
        <f t="shared" ca="1" si="256"/>
        <v/>
      </c>
      <c r="E4383" t="str">
        <f t="shared" ca="1" si="256"/>
        <v/>
      </c>
      <c r="F4383" t="str">
        <f t="shared" ca="1" si="256"/>
        <v/>
      </c>
      <c r="G4383" t="str">
        <f t="shared" ca="1" si="256"/>
        <v/>
      </c>
      <c r="H4383" t="str">
        <f t="shared" ca="1" si="256"/>
        <v/>
      </c>
      <c r="I4383" t="str">
        <f t="shared" ca="1" si="256"/>
        <v/>
      </c>
      <c r="J4383" t="str">
        <f t="shared" ca="1" si="257"/>
        <v/>
      </c>
      <c r="K4383" t="str">
        <f t="shared" ca="1" si="257"/>
        <v/>
      </c>
    </row>
    <row r="4384" spans="1:11" x14ac:dyDescent="0.35">
      <c r="A4384" s="4" t="s">
        <v>410</v>
      </c>
      <c r="B4384" t="str">
        <f t="shared" si="255"/>
        <v>54</v>
      </c>
      <c r="C4384">
        <f>MATCH("54",B4384:B$4957,0)</f>
        <v>1</v>
      </c>
      <c r="D4384" t="str">
        <f t="shared" ca="1" si="256"/>
        <v>54930 DIARVILLE</v>
      </c>
      <c r="E4384" t="str">
        <f t="shared" ca="1" si="256"/>
        <v>49 RUE DE NANCY</v>
      </c>
      <c r="F4384" t="str">
        <f t="shared" ca="1" si="256"/>
        <v>CABINET DU DR GUILLAUME HUMBERT</v>
      </c>
      <c r="G4384" t="str">
        <f t="shared" ca="1" si="256"/>
        <v>Conventionné secteur 1</v>
      </c>
      <c r="H4384" t="str">
        <f t="shared" ca="1" si="256"/>
        <v>06 73 60 58 81</v>
      </c>
      <c r="I4384" t="str">
        <f t="shared" ca="1" si="256"/>
        <v>Honoraires sans dépassement</v>
      </c>
      <c r="J4384" t="str">
        <f t="shared" ca="1" si="257"/>
        <v>HUMBERT GUILLAUME</v>
      </c>
      <c r="K4384" t="str">
        <f t="shared" ca="1" si="257"/>
        <v/>
      </c>
    </row>
    <row r="4385" spans="1:11" ht="16.5" x14ac:dyDescent="0.35">
      <c r="A4385" s="1" t="s">
        <v>2093</v>
      </c>
      <c r="B4385" t="str">
        <f t="shared" si="255"/>
        <v>CO</v>
      </c>
      <c r="C4385">
        <f>MATCH("54",B4385:B$4957,0)</f>
        <v>7</v>
      </c>
      <c r="D4385" t="str">
        <f t="shared" ca="1" si="256"/>
        <v/>
      </c>
      <c r="E4385" t="str">
        <f t="shared" ca="1" si="256"/>
        <v/>
      </c>
      <c r="F4385" t="str">
        <f t="shared" ca="1" si="256"/>
        <v/>
      </c>
      <c r="G4385" t="str">
        <f t="shared" ca="1" si="256"/>
        <v/>
      </c>
      <c r="H4385" t="str">
        <f t="shared" ca="1" si="256"/>
        <v/>
      </c>
      <c r="I4385" t="str">
        <f t="shared" ca="1" si="256"/>
        <v/>
      </c>
      <c r="J4385" t="str">
        <f t="shared" ca="1" si="257"/>
        <v/>
      </c>
      <c r="K4385" t="str">
        <f t="shared" ca="1" si="257"/>
        <v/>
      </c>
    </row>
    <row r="4386" spans="1:11" x14ac:dyDescent="0.35">
      <c r="A4386" s="2" t="s">
        <v>1</v>
      </c>
      <c r="B4386" t="str">
        <f t="shared" si="255"/>
        <v>Ho</v>
      </c>
      <c r="C4386">
        <f>MATCH("54",B4386:B$4957,0)</f>
        <v>6</v>
      </c>
      <c r="D4386" t="str">
        <f t="shared" ca="1" si="256"/>
        <v/>
      </c>
      <c r="E4386" t="str">
        <f t="shared" ca="1" si="256"/>
        <v/>
      </c>
      <c r="F4386" t="str">
        <f t="shared" ca="1" si="256"/>
        <v/>
      </c>
      <c r="G4386" t="str">
        <f t="shared" ca="1" si="256"/>
        <v/>
      </c>
      <c r="H4386" t="str">
        <f t="shared" ca="1" si="256"/>
        <v/>
      </c>
      <c r="I4386" t="str">
        <f t="shared" ca="1" si="256"/>
        <v/>
      </c>
      <c r="J4386" t="str">
        <f t="shared" ca="1" si="257"/>
        <v/>
      </c>
      <c r="K4386" t="str">
        <f t="shared" ca="1" si="257"/>
        <v/>
      </c>
    </row>
    <row r="4387" spans="1:11" x14ac:dyDescent="0.35">
      <c r="A4387" s="3" t="s">
        <v>1308</v>
      </c>
      <c r="B4387" t="str">
        <f t="shared" si="255"/>
        <v>03</v>
      </c>
      <c r="C4387">
        <f>MATCH("54",B4387:B$4957,0)</f>
        <v>5</v>
      </c>
      <c r="D4387" t="str">
        <f t="shared" ca="1" si="256"/>
        <v/>
      </c>
      <c r="E4387" t="str">
        <f t="shared" ca="1" si="256"/>
        <v/>
      </c>
      <c r="F4387" t="str">
        <f t="shared" ca="1" si="256"/>
        <v/>
      </c>
      <c r="G4387" t="str">
        <f t="shared" ca="1" si="256"/>
        <v/>
      </c>
      <c r="H4387" t="str">
        <f t="shared" ca="1" si="256"/>
        <v/>
      </c>
      <c r="I4387" t="str">
        <f t="shared" ca="1" si="256"/>
        <v/>
      </c>
      <c r="J4387" t="str">
        <f t="shared" ca="1" si="257"/>
        <v/>
      </c>
      <c r="K4387" t="str">
        <f t="shared" ca="1" si="257"/>
        <v/>
      </c>
    </row>
    <row r="4388" spans="1:11" x14ac:dyDescent="0.35">
      <c r="A4388" s="2" t="s">
        <v>3</v>
      </c>
      <c r="B4388" t="str">
        <f t="shared" si="255"/>
        <v>Co</v>
      </c>
      <c r="C4388">
        <f>MATCH("54",B4388:B$4957,0)</f>
        <v>4</v>
      </c>
      <c r="D4388" t="str">
        <f t="shared" ca="1" si="256"/>
        <v/>
      </c>
      <c r="E4388" t="str">
        <f t="shared" ca="1" si="256"/>
        <v/>
      </c>
      <c r="F4388" t="str">
        <f t="shared" ca="1" si="256"/>
        <v/>
      </c>
      <c r="G4388" t="str">
        <f t="shared" ca="1" si="256"/>
        <v/>
      </c>
      <c r="H4388" t="str">
        <f t="shared" ca="1" si="256"/>
        <v/>
      </c>
      <c r="I4388" t="str">
        <f t="shared" ca="1" si="256"/>
        <v/>
      </c>
      <c r="J4388" t="str">
        <f t="shared" ca="1" si="257"/>
        <v/>
      </c>
      <c r="K4388" t="str">
        <f t="shared" ca="1" si="257"/>
        <v/>
      </c>
    </row>
    <row r="4389" spans="1:11" x14ac:dyDescent="0.35">
      <c r="A4389" s="4" t="s">
        <v>2094</v>
      </c>
      <c r="B4389" t="str">
        <f t="shared" si="255"/>
        <v>CA</v>
      </c>
      <c r="C4389">
        <f>MATCH("54",B4389:B$4957,0)</f>
        <v>3</v>
      </c>
      <c r="D4389" t="str">
        <f t="shared" ca="1" si="256"/>
        <v/>
      </c>
      <c r="E4389" t="str">
        <f t="shared" ca="1" si="256"/>
        <v/>
      </c>
      <c r="F4389" t="str">
        <f t="shared" ca="1" si="256"/>
        <v/>
      </c>
      <c r="G4389" t="str">
        <f t="shared" ca="1" si="256"/>
        <v/>
      </c>
      <c r="H4389" t="str">
        <f t="shared" ca="1" si="256"/>
        <v/>
      </c>
      <c r="I4389" t="str">
        <f t="shared" ca="1" si="256"/>
        <v/>
      </c>
      <c r="J4389" t="str">
        <f t="shared" ca="1" si="257"/>
        <v/>
      </c>
      <c r="K4389" t="str">
        <f t="shared" ca="1" si="257"/>
        <v/>
      </c>
    </row>
    <row r="4390" spans="1:11" x14ac:dyDescent="0.35">
      <c r="A4390" s="4" t="s">
        <v>2095</v>
      </c>
      <c r="B4390" t="str">
        <f t="shared" si="255"/>
        <v>14</v>
      </c>
      <c r="C4390">
        <f>MATCH("54",B4390:B$4957,0)</f>
        <v>2</v>
      </c>
      <c r="D4390" t="str">
        <f t="shared" ca="1" si="256"/>
        <v/>
      </c>
      <c r="E4390" t="str">
        <f t="shared" ca="1" si="256"/>
        <v/>
      </c>
      <c r="F4390" t="str">
        <f t="shared" ca="1" si="256"/>
        <v/>
      </c>
      <c r="G4390" t="str">
        <f t="shared" ca="1" si="256"/>
        <v/>
      </c>
      <c r="H4390" t="str">
        <f t="shared" ca="1" si="256"/>
        <v/>
      </c>
      <c r="I4390" t="str">
        <f t="shared" ca="1" si="256"/>
        <v/>
      </c>
      <c r="J4390" t="str">
        <f t="shared" ca="1" si="257"/>
        <v/>
      </c>
      <c r="K4390" t="str">
        <f t="shared" ca="1" si="257"/>
        <v/>
      </c>
    </row>
    <row r="4391" spans="1:11" x14ac:dyDescent="0.35">
      <c r="A4391" s="4" t="s">
        <v>500</v>
      </c>
      <c r="B4391" t="str">
        <f t="shared" si="255"/>
        <v>54</v>
      </c>
      <c r="C4391">
        <f>MATCH("54",B4391:B$4957,0)</f>
        <v>1</v>
      </c>
      <c r="D4391" t="str">
        <f t="shared" ca="1" si="256"/>
        <v>54280 SEICHAMPS</v>
      </c>
      <c r="E4391" t="str">
        <f t="shared" ca="1" si="256"/>
        <v>14 BIS GRAND RUE</v>
      </c>
      <c r="F4391" t="str">
        <f t="shared" ca="1" si="256"/>
        <v>CABINET DU DR THIERRY COLIN</v>
      </c>
      <c r="G4391" t="str">
        <f t="shared" ca="1" si="256"/>
        <v>Conventionné secteur 1</v>
      </c>
      <c r="H4391" t="str">
        <f t="shared" ca="1" si="256"/>
        <v>03 83 21 22 24</v>
      </c>
      <c r="I4391" t="str">
        <f t="shared" ca="1" si="256"/>
        <v>Honoraires sans dépassement</v>
      </c>
      <c r="J4391" t="str">
        <f t="shared" ca="1" si="257"/>
        <v>COURTAULT PAUL EMILE</v>
      </c>
      <c r="K4391" t="str">
        <f t="shared" ca="1" si="257"/>
        <v/>
      </c>
    </row>
    <row r="4392" spans="1:11" ht="16.5" x14ac:dyDescent="0.35">
      <c r="A4392" s="1" t="s">
        <v>2096</v>
      </c>
      <c r="B4392" t="str">
        <f t="shared" si="255"/>
        <v>MI</v>
      </c>
      <c r="C4392">
        <f>MATCH("54",B4392:B$4957,0)</f>
        <v>6</v>
      </c>
      <c r="D4392" t="str">
        <f t="shared" ca="1" si="256"/>
        <v/>
      </c>
      <c r="E4392" t="str">
        <f t="shared" ca="1" si="256"/>
        <v/>
      </c>
      <c r="F4392" t="str">
        <f t="shared" ca="1" si="256"/>
        <v/>
      </c>
      <c r="G4392" t="str">
        <f t="shared" ca="1" si="256"/>
        <v/>
      </c>
      <c r="H4392" t="str">
        <f t="shared" ca="1" si="256"/>
        <v/>
      </c>
      <c r="I4392" t="str">
        <f t="shared" ca="1" si="256"/>
        <v/>
      </c>
      <c r="J4392" t="str">
        <f t="shared" ca="1" si="257"/>
        <v/>
      </c>
      <c r="K4392" t="str">
        <f t="shared" ca="1" si="257"/>
        <v/>
      </c>
    </row>
    <row r="4393" spans="1:11" x14ac:dyDescent="0.35">
      <c r="A4393" s="2" t="s">
        <v>1</v>
      </c>
      <c r="B4393" t="str">
        <f t="shared" si="255"/>
        <v>Ho</v>
      </c>
      <c r="C4393">
        <f>MATCH("54",B4393:B$4957,0)</f>
        <v>5</v>
      </c>
      <c r="D4393" t="str">
        <f t="shared" ca="1" si="256"/>
        <v/>
      </c>
      <c r="E4393" t="str">
        <f t="shared" ca="1" si="256"/>
        <v/>
      </c>
      <c r="F4393" t="str">
        <f t="shared" ca="1" si="256"/>
        <v/>
      </c>
      <c r="G4393" t="str">
        <f t="shared" ca="1" si="256"/>
        <v/>
      </c>
      <c r="H4393" t="str">
        <f t="shared" ca="1" si="256"/>
        <v/>
      </c>
      <c r="I4393" t="str">
        <f t="shared" ca="1" si="256"/>
        <v/>
      </c>
      <c r="J4393" t="str">
        <f t="shared" ca="1" si="257"/>
        <v/>
      </c>
      <c r="K4393" t="str">
        <f t="shared" ca="1" si="257"/>
        <v/>
      </c>
    </row>
    <row r="4394" spans="1:11" x14ac:dyDescent="0.35">
      <c r="A4394" s="3" t="s">
        <v>2097</v>
      </c>
      <c r="B4394" t="str">
        <f t="shared" si="255"/>
        <v>03</v>
      </c>
      <c r="C4394">
        <f>MATCH("54",B4394:B$4957,0)</f>
        <v>4</v>
      </c>
      <c r="D4394" t="str">
        <f t="shared" ca="1" si="256"/>
        <v/>
      </c>
      <c r="E4394" t="str">
        <f t="shared" ca="1" si="256"/>
        <v/>
      </c>
      <c r="F4394" t="str">
        <f t="shared" ca="1" si="256"/>
        <v/>
      </c>
      <c r="G4394" t="str">
        <f t="shared" ref="G4394:K4457" ca="1" si="258">IFERROR(IF(AND($C4394=1,OFFSET($C4394,1-G$1,)=G$1),OFFSET($A4394,1-G$1,),""),"")</f>
        <v/>
      </c>
      <c r="H4394" t="str">
        <f t="shared" ca="1" si="258"/>
        <v/>
      </c>
      <c r="I4394" t="str">
        <f t="shared" ca="1" si="258"/>
        <v/>
      </c>
      <c r="J4394" t="str">
        <f t="shared" ca="1" si="257"/>
        <v/>
      </c>
      <c r="K4394" t="str">
        <f t="shared" ca="1" si="257"/>
        <v/>
      </c>
    </row>
    <row r="4395" spans="1:11" x14ac:dyDescent="0.35">
      <c r="A4395" s="2" t="s">
        <v>3</v>
      </c>
      <c r="B4395" t="str">
        <f t="shared" si="255"/>
        <v>Co</v>
      </c>
      <c r="C4395">
        <f>MATCH("54",B4395:B$4957,0)</f>
        <v>3</v>
      </c>
      <c r="D4395" t="str">
        <f t="shared" ca="1" si="256"/>
        <v/>
      </c>
      <c r="E4395" t="str">
        <f t="shared" ca="1" si="256"/>
        <v/>
      </c>
      <c r="F4395" t="str">
        <f t="shared" ca="1" si="256"/>
        <v/>
      </c>
      <c r="G4395" t="str">
        <f t="shared" ca="1" si="258"/>
        <v/>
      </c>
      <c r="H4395" t="str">
        <f t="shared" ca="1" si="258"/>
        <v/>
      </c>
      <c r="I4395" t="str">
        <f t="shared" ca="1" si="258"/>
        <v/>
      </c>
      <c r="J4395" t="str">
        <f t="shared" ca="1" si="257"/>
        <v/>
      </c>
      <c r="K4395" t="str">
        <f t="shared" ca="1" si="257"/>
        <v/>
      </c>
    </row>
    <row r="4396" spans="1:11" x14ac:dyDescent="0.35">
      <c r="A4396" s="4" t="s">
        <v>449</v>
      </c>
      <c r="B4396" t="str">
        <f t="shared" si="255"/>
        <v>38</v>
      </c>
      <c r="C4396">
        <f>MATCH("54",B4396:B$4957,0)</f>
        <v>2</v>
      </c>
      <c r="D4396" t="str">
        <f t="shared" ca="1" si="256"/>
        <v/>
      </c>
      <c r="E4396" t="str">
        <f t="shared" ca="1" si="256"/>
        <v/>
      </c>
      <c r="F4396" t="str">
        <f t="shared" ca="1" si="256"/>
        <v/>
      </c>
      <c r="G4396" t="str">
        <f t="shared" ca="1" si="258"/>
        <v/>
      </c>
      <c r="H4396" t="str">
        <f t="shared" ca="1" si="258"/>
        <v/>
      </c>
      <c r="I4396" t="str">
        <f t="shared" ca="1" si="258"/>
        <v/>
      </c>
      <c r="J4396" t="str">
        <f t="shared" ca="1" si="257"/>
        <v/>
      </c>
      <c r="K4396" t="str">
        <f t="shared" ca="1" si="257"/>
        <v/>
      </c>
    </row>
    <row r="4397" spans="1:11" x14ac:dyDescent="0.35">
      <c r="A4397" s="4" t="s">
        <v>257</v>
      </c>
      <c r="B4397" t="str">
        <f t="shared" si="255"/>
        <v>54</v>
      </c>
      <c r="C4397">
        <f>MATCH("54",B4397:B$4957,0)</f>
        <v>1</v>
      </c>
      <c r="D4397" t="str">
        <f t="shared" ca="1" si="256"/>
        <v>54460 LIVERDUN</v>
      </c>
      <c r="E4397" t="str">
        <f t="shared" ca="1" si="256"/>
        <v>38B RUE DE LA GARE</v>
      </c>
      <c r="F4397" t="str">
        <f t="shared" ca="1" si="256"/>
        <v>Conventionné secteur 1</v>
      </c>
      <c r="G4397" t="str">
        <f t="shared" ca="1" si="258"/>
        <v>03 83 24 66 31</v>
      </c>
      <c r="H4397" t="str">
        <f t="shared" ca="1" si="258"/>
        <v>Honoraires sans dépassement</v>
      </c>
      <c r="I4397" t="str">
        <f t="shared" ca="1" si="258"/>
        <v>MIGEOT JEAN LOUIS</v>
      </c>
      <c r="J4397" t="str">
        <f t="shared" ca="1" si="257"/>
        <v/>
      </c>
      <c r="K4397" t="str">
        <f t="shared" ca="1" si="257"/>
        <v/>
      </c>
    </row>
    <row r="4398" spans="1:11" ht="16.5" x14ac:dyDescent="0.35">
      <c r="A4398" s="1" t="s">
        <v>2098</v>
      </c>
      <c r="B4398" t="str">
        <f t="shared" si="255"/>
        <v>TE</v>
      </c>
      <c r="C4398">
        <f>MATCH("54",B4398:B$4957,0)</f>
        <v>6</v>
      </c>
      <c r="D4398" t="str">
        <f t="shared" ca="1" si="256"/>
        <v/>
      </c>
      <c r="E4398" t="str">
        <f t="shared" ca="1" si="256"/>
        <v/>
      </c>
      <c r="F4398" t="str">
        <f t="shared" ca="1" si="256"/>
        <v/>
      </c>
      <c r="G4398" t="str">
        <f t="shared" ca="1" si="258"/>
        <v/>
      </c>
      <c r="H4398" t="str">
        <f t="shared" ca="1" si="258"/>
        <v/>
      </c>
      <c r="I4398" t="str">
        <f t="shared" ca="1" si="258"/>
        <v/>
      </c>
      <c r="J4398" t="str">
        <f t="shared" ca="1" si="257"/>
        <v/>
      </c>
      <c r="K4398" t="str">
        <f t="shared" ca="1" si="257"/>
        <v/>
      </c>
    </row>
    <row r="4399" spans="1:11" x14ac:dyDescent="0.35">
      <c r="A4399" s="2" t="s">
        <v>1</v>
      </c>
      <c r="B4399" t="str">
        <f t="shared" si="255"/>
        <v>Ho</v>
      </c>
      <c r="C4399">
        <f>MATCH("54",B4399:B$4957,0)</f>
        <v>5</v>
      </c>
      <c r="D4399" t="str">
        <f t="shared" ca="1" si="256"/>
        <v/>
      </c>
      <c r="E4399" t="str">
        <f t="shared" ca="1" si="256"/>
        <v/>
      </c>
      <c r="F4399" t="str">
        <f t="shared" ca="1" si="256"/>
        <v/>
      </c>
      <c r="G4399" t="str">
        <f t="shared" ca="1" si="258"/>
        <v/>
      </c>
      <c r="H4399" t="str">
        <f t="shared" ca="1" si="258"/>
        <v/>
      </c>
      <c r="I4399" t="str">
        <f t="shared" ca="1" si="258"/>
        <v/>
      </c>
      <c r="J4399" t="str">
        <f t="shared" ca="1" si="257"/>
        <v/>
      </c>
      <c r="K4399" t="str">
        <f t="shared" ca="1" si="257"/>
        <v/>
      </c>
    </row>
    <row r="4400" spans="1:11" x14ac:dyDescent="0.35">
      <c r="A4400" s="3" t="s">
        <v>2099</v>
      </c>
      <c r="B4400" t="str">
        <f t="shared" si="255"/>
        <v>03</v>
      </c>
      <c r="C4400">
        <f>MATCH("54",B4400:B$4957,0)</f>
        <v>4</v>
      </c>
      <c r="D4400" t="str">
        <f t="shared" ca="1" si="256"/>
        <v/>
      </c>
      <c r="E4400" t="str">
        <f t="shared" ca="1" si="256"/>
        <v/>
      </c>
      <c r="F4400" t="str">
        <f t="shared" ca="1" si="256"/>
        <v/>
      </c>
      <c r="G4400" t="str">
        <f t="shared" ca="1" si="258"/>
        <v/>
      </c>
      <c r="H4400" t="str">
        <f t="shared" ca="1" si="258"/>
        <v/>
      </c>
      <c r="I4400" t="str">
        <f t="shared" ca="1" si="258"/>
        <v/>
      </c>
      <c r="J4400" t="str">
        <f t="shared" ca="1" si="257"/>
        <v/>
      </c>
      <c r="K4400" t="str">
        <f t="shared" ca="1" si="257"/>
        <v/>
      </c>
    </row>
    <row r="4401" spans="1:11" x14ac:dyDescent="0.35">
      <c r="A4401" s="2" t="s">
        <v>3</v>
      </c>
      <c r="B4401" t="str">
        <f t="shared" si="255"/>
        <v>Co</v>
      </c>
      <c r="C4401">
        <f>MATCH("54",B4401:B$4957,0)</f>
        <v>3</v>
      </c>
      <c r="D4401" t="str">
        <f t="shared" ca="1" si="256"/>
        <v/>
      </c>
      <c r="E4401" t="str">
        <f t="shared" ca="1" si="256"/>
        <v/>
      </c>
      <c r="F4401" t="str">
        <f t="shared" ca="1" si="256"/>
        <v/>
      </c>
      <c r="G4401" t="str">
        <f t="shared" ca="1" si="258"/>
        <v/>
      </c>
      <c r="H4401" t="str">
        <f t="shared" ca="1" si="258"/>
        <v/>
      </c>
      <c r="I4401" t="str">
        <f t="shared" ca="1" si="258"/>
        <v/>
      </c>
      <c r="J4401" t="str">
        <f t="shared" ca="1" si="257"/>
        <v/>
      </c>
      <c r="K4401" t="str">
        <f t="shared" ca="1" si="257"/>
        <v/>
      </c>
    </row>
    <row r="4402" spans="1:11" x14ac:dyDescent="0.35">
      <c r="A4402" s="4" t="s">
        <v>2100</v>
      </c>
      <c r="B4402" t="str">
        <f t="shared" si="255"/>
        <v xml:space="preserve">6 </v>
      </c>
      <c r="C4402">
        <f>MATCH("54",B4402:B$4957,0)</f>
        <v>2</v>
      </c>
      <c r="D4402" t="str">
        <f t="shared" ca="1" si="256"/>
        <v/>
      </c>
      <c r="E4402" t="str">
        <f t="shared" ca="1" si="256"/>
        <v/>
      </c>
      <c r="F4402" t="str">
        <f t="shared" ca="1" si="256"/>
        <v/>
      </c>
      <c r="G4402" t="str">
        <f t="shared" ca="1" si="258"/>
        <v/>
      </c>
      <c r="H4402" t="str">
        <f t="shared" ca="1" si="258"/>
        <v/>
      </c>
      <c r="I4402" t="str">
        <f t="shared" ca="1" si="258"/>
        <v/>
      </c>
      <c r="J4402" t="str">
        <f t="shared" ca="1" si="257"/>
        <v/>
      </c>
      <c r="K4402" t="str">
        <f t="shared" ca="1" si="257"/>
        <v/>
      </c>
    </row>
    <row r="4403" spans="1:11" x14ac:dyDescent="0.35">
      <c r="A4403" s="4" t="s">
        <v>1178</v>
      </c>
      <c r="B4403" t="str">
        <f t="shared" si="255"/>
        <v>54</v>
      </c>
      <c r="C4403">
        <f>MATCH("54",B4403:B$4957,0)</f>
        <v>1</v>
      </c>
      <c r="D4403" t="str">
        <f t="shared" ca="1" si="256"/>
        <v>54560 AUDUN LE ROMAN</v>
      </c>
      <c r="E4403" t="str">
        <f t="shared" ca="1" si="256"/>
        <v>6 RUE DE VERDUN</v>
      </c>
      <c r="F4403" t="str">
        <f t="shared" ca="1" si="256"/>
        <v>Conventionné secteur 1</v>
      </c>
      <c r="G4403" t="str">
        <f t="shared" ca="1" si="258"/>
        <v>03 82 21 55 15</v>
      </c>
      <c r="H4403" t="str">
        <f t="shared" ca="1" si="258"/>
        <v>Honoraires sans dépassement</v>
      </c>
      <c r="I4403" t="str">
        <f t="shared" ca="1" si="258"/>
        <v>TESI MARC</v>
      </c>
      <c r="J4403" t="str">
        <f t="shared" ca="1" si="257"/>
        <v/>
      </c>
      <c r="K4403" t="str">
        <f t="shared" ca="1" si="257"/>
        <v/>
      </c>
    </row>
    <row r="4404" spans="1:11" ht="16.5" x14ac:dyDescent="0.35">
      <c r="A4404" s="1" t="s">
        <v>2101</v>
      </c>
      <c r="B4404" t="str">
        <f t="shared" si="255"/>
        <v>FO</v>
      </c>
      <c r="C4404">
        <f>MATCH("54",B4404:B$4957,0)</f>
        <v>7</v>
      </c>
      <c r="D4404" t="str">
        <f t="shared" ca="1" si="256"/>
        <v/>
      </c>
      <c r="E4404" t="str">
        <f t="shared" ca="1" si="256"/>
        <v/>
      </c>
      <c r="F4404" t="str">
        <f t="shared" ca="1" si="256"/>
        <v/>
      </c>
      <c r="G4404" t="str">
        <f t="shared" ca="1" si="258"/>
        <v/>
      </c>
      <c r="H4404" t="str">
        <f t="shared" ca="1" si="258"/>
        <v/>
      </c>
      <c r="I4404" t="str">
        <f t="shared" ca="1" si="258"/>
        <v/>
      </c>
      <c r="J4404" t="str">
        <f t="shared" ca="1" si="257"/>
        <v/>
      </c>
      <c r="K4404" t="str">
        <f t="shared" ca="1" si="257"/>
        <v/>
      </c>
    </row>
    <row r="4405" spans="1:11" x14ac:dyDescent="0.35">
      <c r="A4405" s="2" t="s">
        <v>1</v>
      </c>
      <c r="B4405" t="str">
        <f t="shared" si="255"/>
        <v>Ho</v>
      </c>
      <c r="C4405">
        <f>MATCH("54",B4405:B$4957,0)</f>
        <v>6</v>
      </c>
      <c r="D4405" t="str">
        <f t="shared" ca="1" si="256"/>
        <v/>
      </c>
      <c r="E4405" t="str">
        <f t="shared" ca="1" si="256"/>
        <v/>
      </c>
      <c r="F4405" t="str">
        <f t="shared" ca="1" si="256"/>
        <v/>
      </c>
      <c r="G4405" t="str">
        <f t="shared" ca="1" si="258"/>
        <v/>
      </c>
      <c r="H4405" t="str">
        <f t="shared" ca="1" si="258"/>
        <v/>
      </c>
      <c r="I4405" t="str">
        <f t="shared" ca="1" si="258"/>
        <v/>
      </c>
      <c r="J4405" t="str">
        <f t="shared" ca="1" si="257"/>
        <v/>
      </c>
      <c r="K4405" t="str">
        <f t="shared" ca="1" si="257"/>
        <v/>
      </c>
    </row>
    <row r="4406" spans="1:11" x14ac:dyDescent="0.35">
      <c r="A4406" s="3" t="s">
        <v>2102</v>
      </c>
      <c r="B4406" t="str">
        <f t="shared" si="255"/>
        <v>03</v>
      </c>
      <c r="C4406">
        <f>MATCH("54",B4406:B$4957,0)</f>
        <v>5</v>
      </c>
      <c r="D4406" t="str">
        <f t="shared" ca="1" si="256"/>
        <v/>
      </c>
      <c r="E4406" t="str">
        <f t="shared" ca="1" si="256"/>
        <v/>
      </c>
      <c r="F4406" t="str">
        <f t="shared" ca="1" si="256"/>
        <v/>
      </c>
      <c r="G4406" t="str">
        <f t="shared" ca="1" si="258"/>
        <v/>
      </c>
      <c r="H4406" t="str">
        <f t="shared" ca="1" si="258"/>
        <v/>
      </c>
      <c r="I4406" t="str">
        <f t="shared" ca="1" si="258"/>
        <v/>
      </c>
      <c r="J4406" t="str">
        <f t="shared" ca="1" si="257"/>
        <v/>
      </c>
      <c r="K4406" t="str">
        <f t="shared" ca="1" si="257"/>
        <v/>
      </c>
    </row>
    <row r="4407" spans="1:11" x14ac:dyDescent="0.35">
      <c r="A4407" s="2" t="s">
        <v>3</v>
      </c>
      <c r="B4407" t="str">
        <f t="shared" si="255"/>
        <v>Co</v>
      </c>
      <c r="C4407">
        <f>MATCH("54",B4407:B$4957,0)</f>
        <v>4</v>
      </c>
      <c r="D4407" t="str">
        <f t="shared" ca="1" si="256"/>
        <v/>
      </c>
      <c r="E4407" t="str">
        <f t="shared" ca="1" si="256"/>
        <v/>
      </c>
      <c r="F4407" t="str">
        <f t="shared" ca="1" si="256"/>
        <v/>
      </c>
      <c r="G4407" t="str">
        <f t="shared" ca="1" si="258"/>
        <v/>
      </c>
      <c r="H4407" t="str">
        <f t="shared" ca="1" si="258"/>
        <v/>
      </c>
      <c r="I4407" t="str">
        <f t="shared" ca="1" si="258"/>
        <v/>
      </c>
      <c r="J4407" t="str">
        <f t="shared" ca="1" si="257"/>
        <v/>
      </c>
      <c r="K4407" t="str">
        <f t="shared" ca="1" si="257"/>
        <v/>
      </c>
    </row>
    <row r="4408" spans="1:11" x14ac:dyDescent="0.35">
      <c r="A4408" s="4" t="s">
        <v>32</v>
      </c>
      <c r="B4408" t="str">
        <f t="shared" si="255"/>
        <v>CA</v>
      </c>
      <c r="C4408">
        <f>MATCH("54",B4408:B$4957,0)</f>
        <v>3</v>
      </c>
      <c r="D4408" t="str">
        <f t="shared" ca="1" si="256"/>
        <v/>
      </c>
      <c r="E4408" t="str">
        <f t="shared" ca="1" si="256"/>
        <v/>
      </c>
      <c r="F4408" t="str">
        <f t="shared" ca="1" si="256"/>
        <v/>
      </c>
      <c r="G4408" t="str">
        <f t="shared" ca="1" si="258"/>
        <v/>
      </c>
      <c r="H4408" t="str">
        <f t="shared" ca="1" si="258"/>
        <v/>
      </c>
      <c r="I4408" t="str">
        <f t="shared" ca="1" si="258"/>
        <v/>
      </c>
      <c r="J4408" t="str">
        <f t="shared" ca="1" si="257"/>
        <v/>
      </c>
      <c r="K4408" t="str">
        <f t="shared" ca="1" si="257"/>
        <v/>
      </c>
    </row>
    <row r="4409" spans="1:11" x14ac:dyDescent="0.35">
      <c r="A4409" s="4" t="s">
        <v>2103</v>
      </c>
      <c r="B4409" t="str">
        <f t="shared" si="255"/>
        <v>27</v>
      </c>
      <c r="C4409">
        <f>MATCH("54",B4409:B$4957,0)</f>
        <v>2</v>
      </c>
      <c r="D4409" t="str">
        <f t="shared" ca="1" si="256"/>
        <v/>
      </c>
      <c r="E4409" t="str">
        <f t="shared" ca="1" si="256"/>
        <v/>
      </c>
      <c r="F4409" t="str">
        <f t="shared" ca="1" si="256"/>
        <v/>
      </c>
      <c r="G4409" t="str">
        <f t="shared" ca="1" si="258"/>
        <v/>
      </c>
      <c r="H4409" t="str">
        <f t="shared" ca="1" si="258"/>
        <v/>
      </c>
      <c r="I4409" t="str">
        <f t="shared" ca="1" si="258"/>
        <v/>
      </c>
      <c r="J4409" t="str">
        <f t="shared" ca="1" si="257"/>
        <v/>
      </c>
      <c r="K4409" t="str">
        <f t="shared" ca="1" si="257"/>
        <v/>
      </c>
    </row>
    <row r="4410" spans="1:11" x14ac:dyDescent="0.35">
      <c r="A4410" s="4" t="s">
        <v>2060</v>
      </c>
      <c r="B4410" t="str">
        <f t="shared" si="255"/>
        <v>54</v>
      </c>
      <c r="C4410">
        <f>MATCH("54",B4410:B$4957,0)</f>
        <v>1</v>
      </c>
      <c r="D4410" t="str">
        <f t="shared" ca="1" si="256"/>
        <v>54280 BRIN SUR SEILLE</v>
      </c>
      <c r="E4410" t="str">
        <f t="shared" ca="1" si="256"/>
        <v>27Q RUE DE NANCY</v>
      </c>
      <c r="F4410" t="str">
        <f t="shared" ca="1" si="256"/>
        <v>CABINET MEDICAL</v>
      </c>
      <c r="G4410" t="str">
        <f t="shared" ca="1" si="258"/>
        <v>Conventionné secteur 1</v>
      </c>
      <c r="H4410" t="str">
        <f t="shared" ca="1" si="258"/>
        <v>03 83 31 60 12</v>
      </c>
      <c r="I4410" t="str">
        <f t="shared" ca="1" si="258"/>
        <v>Honoraires sans dépassement</v>
      </c>
      <c r="J4410" t="str">
        <f t="shared" ca="1" si="257"/>
        <v>FOLIGNONI PIERRE</v>
      </c>
      <c r="K4410" t="str">
        <f t="shared" ca="1" si="257"/>
        <v/>
      </c>
    </row>
    <row r="4411" spans="1:11" ht="16.5" x14ac:dyDescent="0.35">
      <c r="A4411" s="1" t="s">
        <v>2104</v>
      </c>
      <c r="B4411" t="str">
        <f t="shared" si="255"/>
        <v>CA</v>
      </c>
      <c r="C4411">
        <f>MATCH("54",B4411:B$4957,0)</f>
        <v>7</v>
      </c>
      <c r="D4411" t="str">
        <f t="shared" ca="1" si="256"/>
        <v/>
      </c>
      <c r="E4411" t="str">
        <f t="shared" ca="1" si="256"/>
        <v/>
      </c>
      <c r="F4411" t="str">
        <f t="shared" ca="1" si="256"/>
        <v/>
      </c>
      <c r="G4411" t="str">
        <f t="shared" ca="1" si="258"/>
        <v/>
      </c>
      <c r="H4411" t="str">
        <f t="shared" ca="1" si="258"/>
        <v/>
      </c>
      <c r="I4411" t="str">
        <f t="shared" ca="1" si="258"/>
        <v/>
      </c>
      <c r="J4411" t="str">
        <f t="shared" ca="1" si="257"/>
        <v/>
      </c>
      <c r="K4411" t="str">
        <f t="shared" ca="1" si="257"/>
        <v/>
      </c>
    </row>
    <row r="4412" spans="1:11" x14ac:dyDescent="0.35">
      <c r="A4412" s="2" t="s">
        <v>1</v>
      </c>
      <c r="B4412" t="str">
        <f t="shared" si="255"/>
        <v>Ho</v>
      </c>
      <c r="C4412">
        <f>MATCH("54",B4412:B$4957,0)</f>
        <v>6</v>
      </c>
      <c r="D4412" t="str">
        <f t="shared" ca="1" si="256"/>
        <v/>
      </c>
      <c r="E4412" t="str">
        <f t="shared" ca="1" si="256"/>
        <v/>
      </c>
      <c r="F4412" t="str">
        <f t="shared" ca="1" si="256"/>
        <v/>
      </c>
      <c r="G4412" t="str">
        <f t="shared" ca="1" si="258"/>
        <v/>
      </c>
      <c r="H4412" t="str">
        <f t="shared" ca="1" si="258"/>
        <v/>
      </c>
      <c r="I4412" t="str">
        <f t="shared" ca="1" si="258"/>
        <v/>
      </c>
      <c r="J4412" t="str">
        <f t="shared" ca="1" si="257"/>
        <v/>
      </c>
      <c r="K4412" t="str">
        <f t="shared" ca="1" si="257"/>
        <v/>
      </c>
    </row>
    <row r="4413" spans="1:11" x14ac:dyDescent="0.35">
      <c r="A4413" s="3" t="s">
        <v>2105</v>
      </c>
      <c r="B4413" t="str">
        <f t="shared" si="255"/>
        <v>03</v>
      </c>
      <c r="C4413">
        <f>MATCH("54",B4413:B$4957,0)</f>
        <v>5</v>
      </c>
      <c r="D4413" t="str">
        <f t="shared" ca="1" si="256"/>
        <v/>
      </c>
      <c r="E4413" t="str">
        <f t="shared" ca="1" si="256"/>
        <v/>
      </c>
      <c r="F4413" t="str">
        <f t="shared" ca="1" si="256"/>
        <v/>
      </c>
      <c r="G4413" t="str">
        <f t="shared" ca="1" si="258"/>
        <v/>
      </c>
      <c r="H4413" t="str">
        <f t="shared" ca="1" si="258"/>
        <v/>
      </c>
      <c r="I4413" t="str">
        <f t="shared" ca="1" si="258"/>
        <v/>
      </c>
      <c r="J4413" t="str">
        <f t="shared" ca="1" si="257"/>
        <v/>
      </c>
      <c r="K4413" t="str">
        <f t="shared" ca="1" si="257"/>
        <v/>
      </c>
    </row>
    <row r="4414" spans="1:11" x14ac:dyDescent="0.35">
      <c r="A4414" s="2" t="s">
        <v>3</v>
      </c>
      <c r="B4414" t="str">
        <f t="shared" si="255"/>
        <v>Co</v>
      </c>
      <c r="C4414">
        <f>MATCH("54",B4414:B$4957,0)</f>
        <v>4</v>
      </c>
      <c r="D4414" t="str">
        <f t="shared" ca="1" si="256"/>
        <v/>
      </c>
      <c r="E4414" t="str">
        <f t="shared" ca="1" si="256"/>
        <v/>
      </c>
      <c r="F4414" t="str">
        <f t="shared" ca="1" si="256"/>
        <v/>
      </c>
      <c r="G4414" t="str">
        <f t="shared" ca="1" si="258"/>
        <v/>
      </c>
      <c r="H4414" t="str">
        <f t="shared" ca="1" si="258"/>
        <v/>
      </c>
      <c r="I4414" t="str">
        <f t="shared" ca="1" si="258"/>
        <v/>
      </c>
      <c r="J4414" t="str">
        <f t="shared" ca="1" si="257"/>
        <v/>
      </c>
      <c r="K4414" t="str">
        <f t="shared" ca="1" si="257"/>
        <v/>
      </c>
    </row>
    <row r="4415" spans="1:11" x14ac:dyDescent="0.35">
      <c r="A4415" s="4" t="s">
        <v>32</v>
      </c>
      <c r="B4415" t="str">
        <f t="shared" si="255"/>
        <v>CA</v>
      </c>
      <c r="C4415">
        <f>MATCH("54",B4415:B$4957,0)</f>
        <v>3</v>
      </c>
      <c r="D4415" t="str">
        <f t="shared" ca="1" si="256"/>
        <v/>
      </c>
      <c r="E4415" t="str">
        <f t="shared" ca="1" si="256"/>
        <v/>
      </c>
      <c r="F4415" t="str">
        <f t="shared" ca="1" si="256"/>
        <v/>
      </c>
      <c r="G4415" t="str">
        <f t="shared" ca="1" si="258"/>
        <v/>
      </c>
      <c r="H4415" t="str">
        <f t="shared" ca="1" si="258"/>
        <v/>
      </c>
      <c r="I4415" t="str">
        <f t="shared" ca="1" si="258"/>
        <v/>
      </c>
      <c r="J4415" t="str">
        <f t="shared" ca="1" si="257"/>
        <v/>
      </c>
      <c r="K4415" t="str">
        <f t="shared" ca="1" si="257"/>
        <v/>
      </c>
    </row>
    <row r="4416" spans="1:11" x14ac:dyDescent="0.35">
      <c r="A4416" s="4" t="s">
        <v>2106</v>
      </c>
      <c r="B4416" t="str">
        <f t="shared" si="255"/>
        <v>24</v>
      </c>
      <c r="C4416">
        <f>MATCH("54",B4416:B$4957,0)</f>
        <v>2</v>
      </c>
      <c r="D4416" t="str">
        <f t="shared" ca="1" si="256"/>
        <v/>
      </c>
      <c r="E4416" t="str">
        <f t="shared" ca="1" si="256"/>
        <v/>
      </c>
      <c r="F4416" t="str">
        <f t="shared" ca="1" si="256"/>
        <v/>
      </c>
      <c r="G4416" t="str">
        <f t="shared" ca="1" si="258"/>
        <v/>
      </c>
      <c r="H4416" t="str">
        <f t="shared" ca="1" si="258"/>
        <v/>
      </c>
      <c r="I4416" t="str">
        <f t="shared" ca="1" si="258"/>
        <v/>
      </c>
      <c r="J4416" t="str">
        <f t="shared" ca="1" si="257"/>
        <v/>
      </c>
      <c r="K4416" t="str">
        <f t="shared" ca="1" si="257"/>
        <v/>
      </c>
    </row>
    <row r="4417" spans="1:11" x14ac:dyDescent="0.35">
      <c r="A4417" s="4" t="s">
        <v>5</v>
      </c>
      <c r="B4417" t="str">
        <f t="shared" si="255"/>
        <v>54</v>
      </c>
      <c r="C4417">
        <f>MATCH("54",B4417:B$4957,0)</f>
        <v>1</v>
      </c>
      <c r="D4417" t="str">
        <f t="shared" ca="1" si="256"/>
        <v>54000 NANCY</v>
      </c>
      <c r="E4417" t="str">
        <f t="shared" ca="1" si="256"/>
        <v>245 AVENUE DE BOUFFLERS</v>
      </c>
      <c r="F4417" t="str">
        <f t="shared" ca="1" si="256"/>
        <v>CABINET MEDICAL</v>
      </c>
      <c r="G4417" t="str">
        <f t="shared" ca="1" si="258"/>
        <v>Conventionné secteur 1</v>
      </c>
      <c r="H4417" t="str">
        <f t="shared" ca="1" si="258"/>
        <v>03 83 96 68 83</v>
      </c>
      <c r="I4417" t="str">
        <f t="shared" ca="1" si="258"/>
        <v>Honoraires sans dépassement</v>
      </c>
      <c r="J4417" t="str">
        <f t="shared" ca="1" si="257"/>
        <v>CAUCHOIS ANNE</v>
      </c>
      <c r="K4417" t="str">
        <f t="shared" ca="1" si="257"/>
        <v/>
      </c>
    </row>
    <row r="4418" spans="1:11" ht="16.5" x14ac:dyDescent="0.35">
      <c r="A4418" s="1" t="s">
        <v>2107</v>
      </c>
      <c r="B4418" t="str">
        <f t="shared" si="255"/>
        <v>DO</v>
      </c>
      <c r="C4418">
        <f>MATCH("54",B4418:B$4957,0)</f>
        <v>6</v>
      </c>
      <c r="D4418" t="str">
        <f t="shared" ca="1" si="256"/>
        <v/>
      </c>
      <c r="E4418" t="str">
        <f t="shared" ca="1" si="256"/>
        <v/>
      </c>
      <c r="F4418" t="str">
        <f t="shared" ca="1" si="256"/>
        <v/>
      </c>
      <c r="G4418" t="str">
        <f t="shared" ca="1" si="258"/>
        <v/>
      </c>
      <c r="H4418" t="str">
        <f t="shared" ca="1" si="258"/>
        <v/>
      </c>
      <c r="I4418" t="str">
        <f t="shared" ca="1" si="258"/>
        <v/>
      </c>
      <c r="J4418" t="str">
        <f t="shared" ca="1" si="257"/>
        <v/>
      </c>
      <c r="K4418" t="str">
        <f t="shared" ca="1" si="257"/>
        <v/>
      </c>
    </row>
    <row r="4419" spans="1:11" x14ac:dyDescent="0.35">
      <c r="A4419" s="2" t="s">
        <v>1</v>
      </c>
      <c r="B4419" t="str">
        <f t="shared" ref="B4419:B4482" si="259">LEFT(A4419,2)</f>
        <v>Ho</v>
      </c>
      <c r="C4419">
        <f>MATCH("54",B4419:B$4957,0)</f>
        <v>5</v>
      </c>
      <c r="D4419" t="str">
        <f t="shared" ca="1" si="256"/>
        <v/>
      </c>
      <c r="E4419" t="str">
        <f t="shared" ca="1" si="256"/>
        <v/>
      </c>
      <c r="F4419" t="str">
        <f t="shared" ca="1" si="256"/>
        <v/>
      </c>
      <c r="G4419" t="str">
        <f t="shared" ca="1" si="258"/>
        <v/>
      </c>
      <c r="H4419" t="str">
        <f t="shared" ca="1" si="258"/>
        <v/>
      </c>
      <c r="I4419" t="str">
        <f t="shared" ca="1" si="258"/>
        <v/>
      </c>
      <c r="J4419" t="str">
        <f t="shared" ca="1" si="257"/>
        <v/>
      </c>
      <c r="K4419" t="str">
        <f t="shared" ca="1" si="257"/>
        <v/>
      </c>
    </row>
    <row r="4420" spans="1:11" x14ac:dyDescent="0.35">
      <c r="A4420" s="3" t="s">
        <v>2108</v>
      </c>
      <c r="B4420" t="str">
        <f t="shared" si="259"/>
        <v>03</v>
      </c>
      <c r="C4420">
        <f>MATCH("54",B4420:B$4957,0)</f>
        <v>4</v>
      </c>
      <c r="D4420" t="str">
        <f t="shared" ca="1" si="256"/>
        <v/>
      </c>
      <c r="E4420" t="str">
        <f t="shared" ca="1" si="256"/>
        <v/>
      </c>
      <c r="F4420" t="str">
        <f t="shared" ca="1" si="256"/>
        <v/>
      </c>
      <c r="G4420" t="str">
        <f t="shared" ca="1" si="258"/>
        <v/>
      </c>
      <c r="H4420" t="str">
        <f t="shared" ca="1" si="258"/>
        <v/>
      </c>
      <c r="I4420" t="str">
        <f t="shared" ca="1" si="258"/>
        <v/>
      </c>
      <c r="J4420" t="str">
        <f t="shared" ca="1" si="257"/>
        <v/>
      </c>
      <c r="K4420" t="str">
        <f t="shared" ca="1" si="257"/>
        <v/>
      </c>
    </row>
    <row r="4421" spans="1:11" x14ac:dyDescent="0.35">
      <c r="A4421" s="2" t="s">
        <v>3</v>
      </c>
      <c r="B4421" t="str">
        <f t="shared" si="259"/>
        <v>Co</v>
      </c>
      <c r="C4421">
        <f>MATCH("54",B4421:B$4957,0)</f>
        <v>3</v>
      </c>
      <c r="D4421" t="str">
        <f t="shared" ca="1" si="256"/>
        <v/>
      </c>
      <c r="E4421" t="str">
        <f t="shared" ca="1" si="256"/>
        <v/>
      </c>
      <c r="F4421" t="str">
        <f t="shared" ca="1" si="256"/>
        <v/>
      </c>
      <c r="G4421" t="str">
        <f t="shared" ca="1" si="258"/>
        <v/>
      </c>
      <c r="H4421" t="str">
        <f t="shared" ca="1" si="258"/>
        <v/>
      </c>
      <c r="I4421" t="str">
        <f t="shared" ca="1" si="258"/>
        <v/>
      </c>
      <c r="J4421" t="str">
        <f t="shared" ca="1" si="257"/>
        <v/>
      </c>
      <c r="K4421" t="str">
        <f t="shared" ca="1" si="257"/>
        <v/>
      </c>
    </row>
    <row r="4422" spans="1:11" x14ac:dyDescent="0.35">
      <c r="A4422" s="4" t="s">
        <v>2109</v>
      </c>
      <c r="B4422" t="str">
        <f t="shared" si="259"/>
        <v>10</v>
      </c>
      <c r="C4422">
        <f>MATCH("54",B4422:B$4957,0)</f>
        <v>2</v>
      </c>
      <c r="D4422" t="str">
        <f t="shared" ca="1" si="256"/>
        <v/>
      </c>
      <c r="E4422" t="str">
        <f t="shared" ca="1" si="256"/>
        <v/>
      </c>
      <c r="F4422" t="str">
        <f t="shared" ca="1" si="256"/>
        <v/>
      </c>
      <c r="G4422" t="str">
        <f t="shared" ca="1" si="258"/>
        <v/>
      </c>
      <c r="H4422" t="str">
        <f t="shared" ca="1" si="258"/>
        <v/>
      </c>
      <c r="I4422" t="str">
        <f t="shared" ca="1" si="258"/>
        <v/>
      </c>
      <c r="J4422" t="str">
        <f t="shared" ca="1" si="257"/>
        <v/>
      </c>
      <c r="K4422" t="str">
        <f t="shared" ca="1" si="257"/>
        <v/>
      </c>
    </row>
    <row r="4423" spans="1:11" x14ac:dyDescent="0.35">
      <c r="A4423" s="4" t="s">
        <v>333</v>
      </c>
      <c r="B4423" t="str">
        <f t="shared" si="259"/>
        <v>54</v>
      </c>
      <c r="C4423">
        <f>MATCH("54",B4423:B$4957,0)</f>
        <v>1</v>
      </c>
      <c r="D4423" t="str">
        <f t="shared" ca="1" si="256"/>
        <v>54640 TUCQUEGNIEUX</v>
      </c>
      <c r="E4423" t="str">
        <f t="shared" ca="1" si="256"/>
        <v>10 RUE JEAN JAURES</v>
      </c>
      <c r="F4423" t="str">
        <f t="shared" ca="1" si="256"/>
        <v>Conventionné secteur 1</v>
      </c>
      <c r="G4423" t="str">
        <f t="shared" ca="1" si="258"/>
        <v>03 82 21 22 05</v>
      </c>
      <c r="H4423" t="str">
        <f t="shared" ca="1" si="258"/>
        <v>Honoraires sans dépassement</v>
      </c>
      <c r="I4423" t="str">
        <f t="shared" ca="1" si="258"/>
        <v>DOLLARD WESTRICH FLORENCE</v>
      </c>
      <c r="J4423" t="str">
        <f t="shared" ca="1" si="257"/>
        <v/>
      </c>
      <c r="K4423" t="str">
        <f t="shared" ca="1" si="257"/>
        <v/>
      </c>
    </row>
    <row r="4424" spans="1:11" ht="16.5" x14ac:dyDescent="0.35">
      <c r="A4424" s="1" t="s">
        <v>2110</v>
      </c>
      <c r="B4424" t="str">
        <f t="shared" si="259"/>
        <v>LA</v>
      </c>
      <c r="C4424">
        <f>MATCH("54",B4424:B$4957,0)</f>
        <v>6</v>
      </c>
      <c r="D4424" t="str">
        <f t="shared" ca="1" si="256"/>
        <v/>
      </c>
      <c r="E4424" t="str">
        <f t="shared" ca="1" si="256"/>
        <v/>
      </c>
      <c r="F4424" t="str">
        <f t="shared" ca="1" si="256"/>
        <v/>
      </c>
      <c r="G4424" t="str">
        <f t="shared" ca="1" si="258"/>
        <v/>
      </c>
      <c r="H4424" t="str">
        <f t="shared" ca="1" si="258"/>
        <v/>
      </c>
      <c r="I4424" t="str">
        <f t="shared" ca="1" si="258"/>
        <v/>
      </c>
      <c r="J4424" t="str">
        <f t="shared" ca="1" si="257"/>
        <v/>
      </c>
      <c r="K4424" t="str">
        <f t="shared" ca="1" si="257"/>
        <v/>
      </c>
    </row>
    <row r="4425" spans="1:11" x14ac:dyDescent="0.35">
      <c r="A4425" s="2" t="s">
        <v>1</v>
      </c>
      <c r="B4425" t="str">
        <f t="shared" si="259"/>
        <v>Ho</v>
      </c>
      <c r="C4425">
        <f>MATCH("54",B4425:B$4957,0)</f>
        <v>5</v>
      </c>
      <c r="D4425" t="str">
        <f t="shared" ca="1" si="256"/>
        <v/>
      </c>
      <c r="E4425" t="str">
        <f t="shared" ca="1" si="256"/>
        <v/>
      </c>
      <c r="F4425" t="str">
        <f t="shared" ca="1" si="256"/>
        <v/>
      </c>
      <c r="G4425" t="str">
        <f t="shared" ca="1" si="258"/>
        <v/>
      </c>
      <c r="H4425" t="str">
        <f t="shared" ca="1" si="258"/>
        <v/>
      </c>
      <c r="I4425" t="str">
        <f t="shared" ca="1" si="258"/>
        <v/>
      </c>
      <c r="J4425" t="str">
        <f t="shared" ca="1" si="257"/>
        <v/>
      </c>
      <c r="K4425" t="str">
        <f t="shared" ca="1" si="257"/>
        <v/>
      </c>
    </row>
    <row r="4426" spans="1:11" x14ac:dyDescent="0.35">
      <c r="A4426" s="3" t="s">
        <v>426</v>
      </c>
      <c r="B4426" t="str">
        <f t="shared" si="259"/>
        <v>03</v>
      </c>
      <c r="C4426">
        <f>MATCH("54",B4426:B$4957,0)</f>
        <v>4</v>
      </c>
      <c r="D4426" t="str">
        <f t="shared" ca="1" si="256"/>
        <v/>
      </c>
      <c r="E4426" t="str">
        <f t="shared" ca="1" si="256"/>
        <v/>
      </c>
      <c r="F4426" t="str">
        <f t="shared" ca="1" si="256"/>
        <v/>
      </c>
      <c r="G4426" t="str">
        <f t="shared" ca="1" si="258"/>
        <v/>
      </c>
      <c r="H4426" t="str">
        <f t="shared" ca="1" si="258"/>
        <v/>
      </c>
      <c r="I4426" t="str">
        <f t="shared" ca="1" si="258"/>
        <v/>
      </c>
      <c r="J4426" t="str">
        <f t="shared" ca="1" si="257"/>
        <v/>
      </c>
      <c r="K4426" t="str">
        <f t="shared" ca="1" si="257"/>
        <v/>
      </c>
    </row>
    <row r="4427" spans="1:11" x14ac:dyDescent="0.35">
      <c r="A4427" s="2" t="s">
        <v>3</v>
      </c>
      <c r="B4427" t="str">
        <f t="shared" si="259"/>
        <v>Co</v>
      </c>
      <c r="C4427">
        <f>MATCH("54",B4427:B$4957,0)</f>
        <v>3</v>
      </c>
      <c r="D4427" t="str">
        <f t="shared" ca="1" si="256"/>
        <v/>
      </c>
      <c r="E4427" t="str">
        <f t="shared" ca="1" si="256"/>
        <v/>
      </c>
      <c r="F4427" t="str">
        <f t="shared" ca="1" si="256"/>
        <v/>
      </c>
      <c r="G4427" t="str">
        <f t="shared" ca="1" si="258"/>
        <v/>
      </c>
      <c r="H4427" t="str">
        <f t="shared" ca="1" si="258"/>
        <v/>
      </c>
      <c r="I4427" t="str">
        <f t="shared" ca="1" si="258"/>
        <v/>
      </c>
      <c r="J4427" t="str">
        <f t="shared" ca="1" si="257"/>
        <v/>
      </c>
      <c r="K4427" t="str">
        <f t="shared" ca="1" si="257"/>
        <v/>
      </c>
    </row>
    <row r="4428" spans="1:11" x14ac:dyDescent="0.35">
      <c r="A4428" s="4" t="s">
        <v>427</v>
      </c>
      <c r="B4428" t="str">
        <f t="shared" si="259"/>
        <v>11</v>
      </c>
      <c r="C4428">
        <f>MATCH("54",B4428:B$4957,0)</f>
        <v>2</v>
      </c>
      <c r="D4428" t="str">
        <f t="shared" ca="1" si="256"/>
        <v/>
      </c>
      <c r="E4428" t="str">
        <f t="shared" ca="1" si="256"/>
        <v/>
      </c>
      <c r="F4428" t="str">
        <f t="shared" ca="1" si="256"/>
        <v/>
      </c>
      <c r="G4428" t="str">
        <f t="shared" ca="1" si="258"/>
        <v/>
      </c>
      <c r="H4428" t="str">
        <f t="shared" ca="1" si="258"/>
        <v/>
      </c>
      <c r="I4428" t="str">
        <f t="shared" ca="1" si="258"/>
        <v/>
      </c>
      <c r="J4428" t="str">
        <f t="shared" ca="1" si="257"/>
        <v/>
      </c>
      <c r="K4428" t="str">
        <f t="shared" ca="1" si="257"/>
        <v/>
      </c>
    </row>
    <row r="4429" spans="1:11" x14ac:dyDescent="0.35">
      <c r="A4429" s="4" t="s">
        <v>428</v>
      </c>
      <c r="B4429" t="str">
        <f t="shared" si="259"/>
        <v>54</v>
      </c>
      <c r="C4429">
        <f>MATCH("54",B4429:B$4957,0)</f>
        <v>1</v>
      </c>
      <c r="D4429" t="str">
        <f t="shared" ca="1" si="256"/>
        <v>54960 MERCY LE BAS</v>
      </c>
      <c r="E4429" t="str">
        <f t="shared" ca="1" si="256"/>
        <v>11 RUE DES TILLEULS</v>
      </c>
      <c r="F4429" t="str">
        <f t="shared" ca="1" si="256"/>
        <v>Conventionné secteur 1</v>
      </c>
      <c r="G4429" t="str">
        <f t="shared" ca="1" si="258"/>
        <v>03 82 89 66 95</v>
      </c>
      <c r="H4429" t="str">
        <f t="shared" ca="1" si="258"/>
        <v>Honoraires sans dépassement</v>
      </c>
      <c r="I4429" t="str">
        <f t="shared" ca="1" si="258"/>
        <v>LANGINIER DENIS</v>
      </c>
      <c r="J4429" t="str">
        <f t="shared" ca="1" si="257"/>
        <v/>
      </c>
      <c r="K4429" t="str">
        <f t="shared" ca="1" si="257"/>
        <v/>
      </c>
    </row>
    <row r="4430" spans="1:11" ht="16.5" x14ac:dyDescent="0.35">
      <c r="A4430" s="1" t="s">
        <v>2111</v>
      </c>
      <c r="B4430" t="str">
        <f t="shared" si="259"/>
        <v>IY</v>
      </c>
      <c r="C4430">
        <f>MATCH("54",B4430:B$4957,0)</f>
        <v>7</v>
      </c>
      <c r="D4430" t="str">
        <f t="shared" ca="1" si="256"/>
        <v/>
      </c>
      <c r="E4430" t="str">
        <f t="shared" ca="1" si="256"/>
        <v/>
      </c>
      <c r="F4430" t="str">
        <f t="shared" ca="1" si="256"/>
        <v/>
      </c>
      <c r="G4430" t="str">
        <f t="shared" ca="1" si="258"/>
        <v/>
      </c>
      <c r="H4430" t="str">
        <f t="shared" ca="1" si="258"/>
        <v/>
      </c>
      <c r="I4430" t="str">
        <f t="shared" ca="1" si="258"/>
        <v/>
      </c>
      <c r="J4430" t="str">
        <f t="shared" ca="1" si="257"/>
        <v/>
      </c>
      <c r="K4430" t="str">
        <f t="shared" ca="1" si="257"/>
        <v/>
      </c>
    </row>
    <row r="4431" spans="1:11" x14ac:dyDescent="0.35">
      <c r="A4431" s="2" t="s">
        <v>1</v>
      </c>
      <c r="B4431" t="str">
        <f t="shared" si="259"/>
        <v>Ho</v>
      </c>
      <c r="C4431">
        <f>MATCH("54",B4431:B$4957,0)</f>
        <v>6</v>
      </c>
      <c r="D4431" t="str">
        <f t="shared" ca="1" si="256"/>
        <v/>
      </c>
      <c r="E4431" t="str">
        <f t="shared" ca="1" si="256"/>
        <v/>
      </c>
      <c r="F4431" t="str">
        <f t="shared" ca="1" si="256"/>
        <v/>
      </c>
      <c r="G4431" t="str">
        <f t="shared" ca="1" si="258"/>
        <v/>
      </c>
      <c r="H4431" t="str">
        <f t="shared" ca="1" si="258"/>
        <v/>
      </c>
      <c r="I4431" t="str">
        <f t="shared" ca="1" si="258"/>
        <v/>
      </c>
      <c r="J4431" t="str">
        <f t="shared" ca="1" si="257"/>
        <v/>
      </c>
      <c r="K4431" t="str">
        <f t="shared" ca="1" si="257"/>
        <v/>
      </c>
    </row>
    <row r="4432" spans="1:11" x14ac:dyDescent="0.35">
      <c r="A4432" s="3" t="s">
        <v>2112</v>
      </c>
      <c r="B4432" t="str">
        <f t="shared" si="259"/>
        <v>03</v>
      </c>
      <c r="C4432">
        <f>MATCH("54",B4432:B$4957,0)</f>
        <v>5</v>
      </c>
      <c r="D4432" t="str">
        <f t="shared" ca="1" si="256"/>
        <v/>
      </c>
      <c r="E4432" t="str">
        <f t="shared" ca="1" si="256"/>
        <v/>
      </c>
      <c r="F4432" t="str">
        <f t="shared" ca="1" si="256"/>
        <v/>
      </c>
      <c r="G4432" t="str">
        <f t="shared" ca="1" si="258"/>
        <v/>
      </c>
      <c r="H4432" t="str">
        <f t="shared" ca="1" si="258"/>
        <v/>
      </c>
      <c r="I4432" t="str">
        <f t="shared" ca="1" si="258"/>
        <v/>
      </c>
      <c r="J4432" t="str">
        <f t="shared" ca="1" si="257"/>
        <v/>
      </c>
      <c r="K4432" t="str">
        <f t="shared" ca="1" si="257"/>
        <v/>
      </c>
    </row>
    <row r="4433" spans="1:11" x14ac:dyDescent="0.35">
      <c r="A4433" s="2" t="s">
        <v>3</v>
      </c>
      <c r="B4433" t="str">
        <f t="shared" si="259"/>
        <v>Co</v>
      </c>
      <c r="C4433">
        <f>MATCH("54",B4433:B$4957,0)</f>
        <v>4</v>
      </c>
      <c r="D4433" t="str">
        <f t="shared" ca="1" si="256"/>
        <v/>
      </c>
      <c r="E4433" t="str">
        <f t="shared" ca="1" si="256"/>
        <v/>
      </c>
      <c r="F4433" t="str">
        <f t="shared" ca="1" si="256"/>
        <v/>
      </c>
      <c r="G4433" t="str">
        <f t="shared" ca="1" si="258"/>
        <v/>
      </c>
      <c r="H4433" t="str">
        <f t="shared" ca="1" si="258"/>
        <v/>
      </c>
      <c r="I4433" t="str">
        <f t="shared" ca="1" si="258"/>
        <v/>
      </c>
      <c r="J4433" t="str">
        <f t="shared" ca="1" si="257"/>
        <v/>
      </c>
      <c r="K4433" t="str">
        <f t="shared" ca="1" si="257"/>
        <v/>
      </c>
    </row>
    <row r="4434" spans="1:11" x14ac:dyDescent="0.35">
      <c r="A4434" s="4" t="s">
        <v>32</v>
      </c>
      <c r="B4434" t="str">
        <f t="shared" si="259"/>
        <v>CA</v>
      </c>
      <c r="C4434">
        <f>MATCH("54",B4434:B$4957,0)</f>
        <v>3</v>
      </c>
      <c r="D4434" t="str">
        <f t="shared" ca="1" si="256"/>
        <v/>
      </c>
      <c r="E4434" t="str">
        <f t="shared" ca="1" si="256"/>
        <v/>
      </c>
      <c r="F4434" t="str">
        <f t="shared" ca="1" si="256"/>
        <v/>
      </c>
      <c r="G4434" t="str">
        <f t="shared" ca="1" si="258"/>
        <v/>
      </c>
      <c r="H4434" t="str">
        <f t="shared" ca="1" si="258"/>
        <v/>
      </c>
      <c r="I4434" t="str">
        <f t="shared" ca="1" si="258"/>
        <v/>
      </c>
      <c r="J4434" t="str">
        <f t="shared" ca="1" si="257"/>
        <v/>
      </c>
      <c r="K4434" t="str">
        <f t="shared" ca="1" si="257"/>
        <v/>
      </c>
    </row>
    <row r="4435" spans="1:11" x14ac:dyDescent="0.35">
      <c r="A4435" s="4" t="s">
        <v>2113</v>
      </c>
      <c r="B4435" t="str">
        <f t="shared" si="259"/>
        <v xml:space="preserve">2 </v>
      </c>
      <c r="C4435">
        <f>MATCH("54",B4435:B$4957,0)</f>
        <v>2</v>
      </c>
      <c r="D4435" t="str">
        <f t="shared" ca="1" si="256"/>
        <v/>
      </c>
      <c r="E4435" t="str">
        <f t="shared" ca="1" si="256"/>
        <v/>
      </c>
      <c r="F4435" t="str">
        <f t="shared" ca="1" si="256"/>
        <v/>
      </c>
      <c r="G4435" t="str">
        <f t="shared" ca="1" si="258"/>
        <v/>
      </c>
      <c r="H4435" t="str">
        <f t="shared" ca="1" si="258"/>
        <v/>
      </c>
      <c r="I4435" t="str">
        <f t="shared" ca="1" si="258"/>
        <v/>
      </c>
      <c r="J4435" t="str">
        <f t="shared" ca="1" si="257"/>
        <v/>
      </c>
      <c r="K4435" t="str">
        <f t="shared" ca="1" si="257"/>
        <v/>
      </c>
    </row>
    <row r="4436" spans="1:11" x14ac:dyDescent="0.35">
      <c r="A4436" s="4" t="s">
        <v>2114</v>
      </c>
      <c r="B4436" t="str">
        <f t="shared" si="259"/>
        <v>54</v>
      </c>
      <c r="C4436">
        <f>MATCH("54",B4436:B$4957,0)</f>
        <v>1</v>
      </c>
      <c r="D4436" t="str">
        <f t="shared" ca="1" si="256"/>
        <v>54120 BERTRICHAMPS</v>
      </c>
      <c r="E4436" t="str">
        <f t="shared" ca="1" si="256"/>
        <v>2 RUE PIERRE SAMALBIDE</v>
      </c>
      <c r="F4436" t="str">
        <f t="shared" ca="1" si="256"/>
        <v>CABINET MEDICAL</v>
      </c>
      <c r="G4436" t="str">
        <f t="shared" ca="1" si="258"/>
        <v>Conventionné secteur 1</v>
      </c>
      <c r="H4436" t="str">
        <f t="shared" ca="1" si="258"/>
        <v>03 83 75 16 41</v>
      </c>
      <c r="I4436" t="str">
        <f t="shared" ca="1" si="258"/>
        <v>Honoraires sans dépassement</v>
      </c>
      <c r="J4436" t="str">
        <f t="shared" ca="1" si="257"/>
        <v>IYAPAH PAR AMASIVEN</v>
      </c>
      <c r="K4436" t="str">
        <f t="shared" ca="1" si="257"/>
        <v/>
      </c>
    </row>
    <row r="4437" spans="1:11" ht="16.5" x14ac:dyDescent="0.35">
      <c r="A4437" s="1" t="s">
        <v>2115</v>
      </c>
      <c r="B4437" t="str">
        <f t="shared" si="259"/>
        <v>JA</v>
      </c>
      <c r="C4437">
        <f>MATCH("54",B4437:B$4957,0)</f>
        <v>7</v>
      </c>
      <c r="D4437" t="str">
        <f t="shared" ref="D4437:I4500" ca="1" si="260">IFERROR(IF(AND($C4437=1,OFFSET($C4437,1-D$1,)=D$1),OFFSET($A4437,1-D$1,),""),"")</f>
        <v/>
      </c>
      <c r="E4437" t="str">
        <f t="shared" ca="1" si="260"/>
        <v/>
      </c>
      <c r="F4437" t="str">
        <f t="shared" ca="1" si="260"/>
        <v/>
      </c>
      <c r="G4437" t="str">
        <f t="shared" ca="1" si="258"/>
        <v/>
      </c>
      <c r="H4437" t="str">
        <f t="shared" ca="1" si="258"/>
        <v/>
      </c>
      <c r="I4437" t="str">
        <f t="shared" ca="1" si="258"/>
        <v/>
      </c>
      <c r="J4437" t="str">
        <f t="shared" ca="1" si="258"/>
        <v/>
      </c>
      <c r="K4437" t="str">
        <f t="shared" ca="1" si="258"/>
        <v/>
      </c>
    </row>
    <row r="4438" spans="1:11" x14ac:dyDescent="0.35">
      <c r="A4438" s="2" t="s">
        <v>1</v>
      </c>
      <c r="B4438" t="str">
        <f t="shared" si="259"/>
        <v>Ho</v>
      </c>
      <c r="C4438">
        <f>MATCH("54",B4438:B$4957,0)</f>
        <v>6</v>
      </c>
      <c r="D4438" t="str">
        <f t="shared" ca="1" si="260"/>
        <v/>
      </c>
      <c r="E4438" t="str">
        <f t="shared" ca="1" si="260"/>
        <v/>
      </c>
      <c r="F4438" t="str">
        <f t="shared" ca="1" si="260"/>
        <v/>
      </c>
      <c r="G4438" t="str">
        <f t="shared" ca="1" si="258"/>
        <v/>
      </c>
      <c r="H4438" t="str">
        <f t="shared" ca="1" si="258"/>
        <v/>
      </c>
      <c r="I4438" t="str">
        <f t="shared" ca="1" si="258"/>
        <v/>
      </c>
      <c r="J4438" t="str">
        <f t="shared" ca="1" si="258"/>
        <v/>
      </c>
      <c r="K4438" t="str">
        <f t="shared" ca="1" si="258"/>
        <v/>
      </c>
    </row>
    <row r="4439" spans="1:11" x14ac:dyDescent="0.35">
      <c r="A4439" s="3" t="s">
        <v>2116</v>
      </c>
      <c r="B4439" t="str">
        <f t="shared" si="259"/>
        <v>03</v>
      </c>
      <c r="C4439">
        <f>MATCH("54",B4439:B$4957,0)</f>
        <v>5</v>
      </c>
      <c r="D4439" t="str">
        <f t="shared" ca="1" si="260"/>
        <v/>
      </c>
      <c r="E4439" t="str">
        <f t="shared" ca="1" si="260"/>
        <v/>
      </c>
      <c r="F4439" t="str">
        <f t="shared" ca="1" si="260"/>
        <v/>
      </c>
      <c r="G4439" t="str">
        <f t="shared" ca="1" si="258"/>
        <v/>
      </c>
      <c r="H4439" t="str">
        <f t="shared" ca="1" si="258"/>
        <v/>
      </c>
      <c r="I4439" t="str">
        <f t="shared" ca="1" si="258"/>
        <v/>
      </c>
      <c r="J4439" t="str">
        <f t="shared" ca="1" si="258"/>
        <v/>
      </c>
      <c r="K4439" t="str">
        <f t="shared" ca="1" si="258"/>
        <v/>
      </c>
    </row>
    <row r="4440" spans="1:11" x14ac:dyDescent="0.35">
      <c r="A4440" s="2" t="s">
        <v>3</v>
      </c>
      <c r="B4440" t="str">
        <f t="shared" si="259"/>
        <v>Co</v>
      </c>
      <c r="C4440">
        <f>MATCH("54",B4440:B$4957,0)</f>
        <v>4</v>
      </c>
      <c r="D4440" t="str">
        <f t="shared" ca="1" si="260"/>
        <v/>
      </c>
      <c r="E4440" t="str">
        <f t="shared" ca="1" si="260"/>
        <v/>
      </c>
      <c r="F4440" t="str">
        <f t="shared" ca="1" si="260"/>
        <v/>
      </c>
      <c r="G4440" t="str">
        <f t="shared" ca="1" si="258"/>
        <v/>
      </c>
      <c r="H4440" t="str">
        <f t="shared" ca="1" si="258"/>
        <v/>
      </c>
      <c r="I4440" t="str">
        <f t="shared" ca="1" si="258"/>
        <v/>
      </c>
      <c r="J4440" t="str">
        <f t="shared" ca="1" si="258"/>
        <v/>
      </c>
      <c r="K4440" t="str">
        <f t="shared" ca="1" si="258"/>
        <v/>
      </c>
    </row>
    <row r="4441" spans="1:11" x14ac:dyDescent="0.35">
      <c r="A4441" s="4" t="s">
        <v>32</v>
      </c>
      <c r="B4441" t="str">
        <f t="shared" si="259"/>
        <v>CA</v>
      </c>
      <c r="C4441">
        <f>MATCH("54",B4441:B$4957,0)</f>
        <v>3</v>
      </c>
      <c r="D4441" t="str">
        <f t="shared" ca="1" si="260"/>
        <v/>
      </c>
      <c r="E4441" t="str">
        <f t="shared" ca="1" si="260"/>
        <v/>
      </c>
      <c r="F4441" t="str">
        <f t="shared" ca="1" si="260"/>
        <v/>
      </c>
      <c r="G4441" t="str">
        <f t="shared" ca="1" si="258"/>
        <v/>
      </c>
      <c r="H4441" t="str">
        <f t="shared" ca="1" si="258"/>
        <v/>
      </c>
      <c r="I4441" t="str">
        <f t="shared" ca="1" si="258"/>
        <v/>
      </c>
      <c r="J4441" t="str">
        <f t="shared" ca="1" si="258"/>
        <v/>
      </c>
      <c r="K4441" t="str">
        <f t="shared" ca="1" si="258"/>
        <v/>
      </c>
    </row>
    <row r="4442" spans="1:11" x14ac:dyDescent="0.35">
      <c r="A4442" s="4" t="s">
        <v>2117</v>
      </c>
      <c r="B4442" t="str">
        <f t="shared" si="259"/>
        <v>15</v>
      </c>
      <c r="C4442">
        <f>MATCH("54",B4442:B$4957,0)</f>
        <v>2</v>
      </c>
      <c r="D4442" t="str">
        <f t="shared" ca="1" si="260"/>
        <v/>
      </c>
      <c r="E4442" t="str">
        <f t="shared" ca="1" si="260"/>
        <v/>
      </c>
      <c r="F4442" t="str">
        <f t="shared" ca="1" si="260"/>
        <v/>
      </c>
      <c r="G4442" t="str">
        <f t="shared" ca="1" si="258"/>
        <v/>
      </c>
      <c r="H4442" t="str">
        <f t="shared" ca="1" si="258"/>
        <v/>
      </c>
      <c r="I4442" t="str">
        <f t="shared" ca="1" si="258"/>
        <v/>
      </c>
      <c r="J4442" t="str">
        <f t="shared" ca="1" si="258"/>
        <v/>
      </c>
      <c r="K4442" t="str">
        <f t="shared" ca="1" si="258"/>
        <v/>
      </c>
    </row>
    <row r="4443" spans="1:11" x14ac:dyDescent="0.35">
      <c r="A4443" s="4" t="s">
        <v>487</v>
      </c>
      <c r="B4443" t="str">
        <f t="shared" si="259"/>
        <v>54</v>
      </c>
      <c r="C4443">
        <f>MATCH("54",B4443:B$4957,0)</f>
        <v>1</v>
      </c>
      <c r="D4443" t="str">
        <f t="shared" ca="1" si="260"/>
        <v>54300 CHANTEHEUX</v>
      </c>
      <c r="E4443" t="str">
        <f t="shared" ca="1" si="260"/>
        <v>15B PLACE DE L EGLISE</v>
      </c>
      <c r="F4443" t="str">
        <f t="shared" ca="1" si="260"/>
        <v>CABINET MEDICAL</v>
      </c>
      <c r="G4443" t="str">
        <f t="shared" ca="1" si="258"/>
        <v>Conventionné secteur 1</v>
      </c>
      <c r="H4443" t="str">
        <f t="shared" ca="1" si="258"/>
        <v>03 83 73 58 06</v>
      </c>
      <c r="I4443" t="str">
        <f t="shared" ca="1" si="258"/>
        <v>Honoraires sans dépassement</v>
      </c>
      <c r="J4443" t="str">
        <f t="shared" ca="1" si="258"/>
        <v>JACQUOT PIERRE</v>
      </c>
      <c r="K4443" t="str">
        <f t="shared" ca="1" si="258"/>
        <v/>
      </c>
    </row>
    <row r="4444" spans="1:11" ht="16.5" x14ac:dyDescent="0.35">
      <c r="A4444" s="1" t="s">
        <v>2118</v>
      </c>
      <c r="B4444" t="str">
        <f t="shared" si="259"/>
        <v>DR</v>
      </c>
      <c r="C4444">
        <f>MATCH("54",B4444:B$4957,0)</f>
        <v>6</v>
      </c>
      <c r="D4444" t="str">
        <f t="shared" ca="1" si="260"/>
        <v/>
      </c>
      <c r="E4444" t="str">
        <f t="shared" ca="1" si="260"/>
        <v/>
      </c>
      <c r="F4444" t="str">
        <f t="shared" ca="1" si="260"/>
        <v/>
      </c>
      <c r="G4444" t="str">
        <f t="shared" ca="1" si="258"/>
        <v/>
      </c>
      <c r="H4444" t="str">
        <f t="shared" ca="1" si="258"/>
        <v/>
      </c>
      <c r="I4444" t="str">
        <f t="shared" ca="1" si="258"/>
        <v/>
      </c>
      <c r="J4444" t="str">
        <f t="shared" ca="1" si="258"/>
        <v/>
      </c>
      <c r="K4444" t="str">
        <f t="shared" ca="1" si="258"/>
        <v/>
      </c>
    </row>
    <row r="4445" spans="1:11" x14ac:dyDescent="0.35">
      <c r="A4445" s="2" t="s">
        <v>1</v>
      </c>
      <c r="B4445" t="str">
        <f t="shared" si="259"/>
        <v>Ho</v>
      </c>
      <c r="C4445">
        <f>MATCH("54",B4445:B$4957,0)</f>
        <v>5</v>
      </c>
      <c r="D4445" t="str">
        <f t="shared" ca="1" si="260"/>
        <v/>
      </c>
      <c r="E4445" t="str">
        <f t="shared" ca="1" si="260"/>
        <v/>
      </c>
      <c r="F4445" t="str">
        <f t="shared" ca="1" si="260"/>
        <v/>
      </c>
      <c r="G4445" t="str">
        <f t="shared" ca="1" si="258"/>
        <v/>
      </c>
      <c r="H4445" t="str">
        <f t="shared" ca="1" si="258"/>
        <v/>
      </c>
      <c r="I4445" t="str">
        <f t="shared" ca="1" si="258"/>
        <v/>
      </c>
      <c r="J4445" t="str">
        <f t="shared" ca="1" si="258"/>
        <v/>
      </c>
      <c r="K4445" t="str">
        <f t="shared" ca="1" si="258"/>
        <v/>
      </c>
    </row>
    <row r="4446" spans="1:11" x14ac:dyDescent="0.35">
      <c r="A4446" s="3" t="s">
        <v>2119</v>
      </c>
      <c r="B4446" t="str">
        <f t="shared" si="259"/>
        <v>03</v>
      </c>
      <c r="C4446">
        <f>MATCH("54",B4446:B$4957,0)</f>
        <v>4</v>
      </c>
      <c r="D4446" t="str">
        <f t="shared" ca="1" si="260"/>
        <v/>
      </c>
      <c r="E4446" t="str">
        <f t="shared" ca="1" si="260"/>
        <v/>
      </c>
      <c r="F4446" t="str">
        <f t="shared" ca="1" si="260"/>
        <v/>
      </c>
      <c r="G4446" t="str">
        <f t="shared" ca="1" si="258"/>
        <v/>
      </c>
      <c r="H4446" t="str">
        <f t="shared" ca="1" si="258"/>
        <v/>
      </c>
      <c r="I4446" t="str">
        <f t="shared" ca="1" si="258"/>
        <v/>
      </c>
      <c r="J4446" t="str">
        <f t="shared" ca="1" si="258"/>
        <v/>
      </c>
      <c r="K4446" t="str">
        <f t="shared" ca="1" si="258"/>
        <v/>
      </c>
    </row>
    <row r="4447" spans="1:11" x14ac:dyDescent="0.35">
      <c r="A4447" s="2" t="s">
        <v>3</v>
      </c>
      <c r="B4447" t="str">
        <f t="shared" si="259"/>
        <v>Co</v>
      </c>
      <c r="C4447">
        <f>MATCH("54",B4447:B$4957,0)</f>
        <v>3</v>
      </c>
      <c r="D4447" t="str">
        <f t="shared" ca="1" si="260"/>
        <v/>
      </c>
      <c r="E4447" t="str">
        <f t="shared" ca="1" si="260"/>
        <v/>
      </c>
      <c r="F4447" t="str">
        <f t="shared" ca="1" si="260"/>
        <v/>
      </c>
      <c r="G4447" t="str">
        <f t="shared" ca="1" si="258"/>
        <v/>
      </c>
      <c r="H4447" t="str">
        <f t="shared" ca="1" si="258"/>
        <v/>
      </c>
      <c r="I4447" t="str">
        <f t="shared" ca="1" si="258"/>
        <v/>
      </c>
      <c r="J4447" t="str">
        <f t="shared" ca="1" si="258"/>
        <v/>
      </c>
      <c r="K4447" t="str">
        <f t="shared" ca="1" si="258"/>
        <v/>
      </c>
    </row>
    <row r="4448" spans="1:11" x14ac:dyDescent="0.35">
      <c r="A4448" s="4" t="s">
        <v>2120</v>
      </c>
      <c r="B4448" t="str">
        <f t="shared" si="259"/>
        <v>47</v>
      </c>
      <c r="C4448">
        <f>MATCH("54",B4448:B$4957,0)</f>
        <v>2</v>
      </c>
      <c r="D4448" t="str">
        <f t="shared" ca="1" si="260"/>
        <v/>
      </c>
      <c r="E4448" t="str">
        <f t="shared" ca="1" si="260"/>
        <v/>
      </c>
      <c r="F4448" t="str">
        <f t="shared" ca="1" si="260"/>
        <v/>
      </c>
      <c r="G4448" t="str">
        <f t="shared" ca="1" si="258"/>
        <v/>
      </c>
      <c r="H4448" t="str">
        <f t="shared" ca="1" si="258"/>
        <v/>
      </c>
      <c r="I4448" t="str">
        <f t="shared" ca="1" si="258"/>
        <v/>
      </c>
      <c r="J4448" t="str">
        <f t="shared" ca="1" si="258"/>
        <v/>
      </c>
      <c r="K4448" t="str">
        <f t="shared" ca="1" si="258"/>
        <v/>
      </c>
    </row>
    <row r="4449" spans="1:11" x14ac:dyDescent="0.35">
      <c r="A4449" s="4" t="s">
        <v>303</v>
      </c>
      <c r="B4449" t="str">
        <f t="shared" si="259"/>
        <v>54</v>
      </c>
      <c r="C4449">
        <f>MATCH("54",B4449:B$4957,0)</f>
        <v>1</v>
      </c>
      <c r="D4449" t="str">
        <f t="shared" ca="1" si="260"/>
        <v>54600 VILLERS LES NANCY</v>
      </c>
      <c r="E4449" t="str">
        <f t="shared" ca="1" si="260"/>
        <v>470 AVENUE ANDRE MALRAUX</v>
      </c>
      <c r="F4449" t="str">
        <f t="shared" ca="1" si="260"/>
        <v>Conventionné secteur 1</v>
      </c>
      <c r="G4449" t="str">
        <f t="shared" ca="1" si="258"/>
        <v>03 83 27 66 21</v>
      </c>
      <c r="H4449" t="str">
        <f t="shared" ca="1" si="258"/>
        <v>Honoraires sans dépassement</v>
      </c>
      <c r="I4449" t="str">
        <f t="shared" ca="1" si="258"/>
        <v>DRAME ALY</v>
      </c>
      <c r="J4449" t="str">
        <f t="shared" ca="1" si="258"/>
        <v/>
      </c>
      <c r="K4449" t="str">
        <f t="shared" ca="1" si="258"/>
        <v/>
      </c>
    </row>
    <row r="4450" spans="1:11" ht="16.5" x14ac:dyDescent="0.35">
      <c r="A4450" s="1" t="s">
        <v>2121</v>
      </c>
      <c r="B4450" t="str">
        <f t="shared" si="259"/>
        <v>MA</v>
      </c>
      <c r="C4450">
        <f>MATCH("54",B4450:B$4957,0)</f>
        <v>6</v>
      </c>
      <c r="D4450" t="str">
        <f t="shared" ca="1" si="260"/>
        <v/>
      </c>
      <c r="E4450" t="str">
        <f t="shared" ca="1" si="260"/>
        <v/>
      </c>
      <c r="F4450" t="str">
        <f t="shared" ca="1" si="260"/>
        <v/>
      </c>
      <c r="G4450" t="str">
        <f t="shared" ca="1" si="258"/>
        <v/>
      </c>
      <c r="H4450" t="str">
        <f t="shared" ca="1" si="258"/>
        <v/>
      </c>
      <c r="I4450" t="str">
        <f t="shared" ca="1" si="258"/>
        <v/>
      </c>
      <c r="J4450" t="str">
        <f t="shared" ca="1" si="258"/>
        <v/>
      </c>
      <c r="K4450" t="str">
        <f t="shared" ca="1" si="258"/>
        <v/>
      </c>
    </row>
    <row r="4451" spans="1:11" x14ac:dyDescent="0.35">
      <c r="A4451" s="2" t="s">
        <v>1</v>
      </c>
      <c r="B4451" t="str">
        <f t="shared" si="259"/>
        <v>Ho</v>
      </c>
      <c r="C4451">
        <f>MATCH("54",B4451:B$4957,0)</f>
        <v>5</v>
      </c>
      <c r="D4451" t="str">
        <f t="shared" ca="1" si="260"/>
        <v/>
      </c>
      <c r="E4451" t="str">
        <f t="shared" ca="1" si="260"/>
        <v/>
      </c>
      <c r="F4451" t="str">
        <f t="shared" ca="1" si="260"/>
        <v/>
      </c>
      <c r="G4451" t="str">
        <f t="shared" ca="1" si="258"/>
        <v/>
      </c>
      <c r="H4451" t="str">
        <f t="shared" ca="1" si="258"/>
        <v/>
      </c>
      <c r="I4451" t="str">
        <f t="shared" ca="1" si="258"/>
        <v/>
      </c>
      <c r="J4451" t="str">
        <f t="shared" ca="1" si="258"/>
        <v/>
      </c>
      <c r="K4451" t="str">
        <f t="shared" ca="1" si="258"/>
        <v/>
      </c>
    </row>
    <row r="4452" spans="1:11" x14ac:dyDescent="0.35">
      <c r="A4452" s="3" t="s">
        <v>2122</v>
      </c>
      <c r="B4452" t="str">
        <f t="shared" si="259"/>
        <v>03</v>
      </c>
      <c r="C4452">
        <f>MATCH("54",B4452:B$4957,0)</f>
        <v>4</v>
      </c>
      <c r="D4452" t="str">
        <f t="shared" ca="1" si="260"/>
        <v/>
      </c>
      <c r="E4452" t="str">
        <f t="shared" ca="1" si="260"/>
        <v/>
      </c>
      <c r="F4452" t="str">
        <f t="shared" ca="1" si="260"/>
        <v/>
      </c>
      <c r="G4452" t="str">
        <f t="shared" ca="1" si="258"/>
        <v/>
      </c>
      <c r="H4452" t="str">
        <f t="shared" ca="1" si="258"/>
        <v/>
      </c>
      <c r="I4452" t="str">
        <f t="shared" ca="1" si="258"/>
        <v/>
      </c>
      <c r="J4452" t="str">
        <f t="shared" ca="1" si="258"/>
        <v/>
      </c>
      <c r="K4452" t="str">
        <f t="shared" ca="1" si="258"/>
        <v/>
      </c>
    </row>
    <row r="4453" spans="1:11" x14ac:dyDescent="0.35">
      <c r="A4453" s="2" t="s">
        <v>3</v>
      </c>
      <c r="B4453" t="str">
        <f t="shared" si="259"/>
        <v>Co</v>
      </c>
      <c r="C4453">
        <f>MATCH("54",B4453:B$4957,0)</f>
        <v>3</v>
      </c>
      <c r="D4453" t="str">
        <f t="shared" ca="1" si="260"/>
        <v/>
      </c>
      <c r="E4453" t="str">
        <f t="shared" ca="1" si="260"/>
        <v/>
      </c>
      <c r="F4453" t="str">
        <f t="shared" ca="1" si="260"/>
        <v/>
      </c>
      <c r="G4453" t="str">
        <f t="shared" ca="1" si="258"/>
        <v/>
      </c>
      <c r="H4453" t="str">
        <f t="shared" ca="1" si="258"/>
        <v/>
      </c>
      <c r="I4453" t="str">
        <f t="shared" ca="1" si="258"/>
        <v/>
      </c>
      <c r="J4453" t="str">
        <f t="shared" ca="1" si="258"/>
        <v/>
      </c>
      <c r="K4453" t="str">
        <f t="shared" ca="1" si="258"/>
        <v/>
      </c>
    </row>
    <row r="4454" spans="1:11" x14ac:dyDescent="0.35">
      <c r="A4454" s="4" t="s">
        <v>2123</v>
      </c>
      <c r="B4454" t="str">
        <f t="shared" si="259"/>
        <v>26</v>
      </c>
      <c r="C4454">
        <f>MATCH("54",B4454:B$4957,0)</f>
        <v>2</v>
      </c>
      <c r="D4454" t="str">
        <f t="shared" ca="1" si="260"/>
        <v/>
      </c>
      <c r="E4454" t="str">
        <f t="shared" ca="1" si="260"/>
        <v/>
      </c>
      <c r="F4454" t="str">
        <f t="shared" ca="1" si="260"/>
        <v/>
      </c>
      <c r="G4454" t="str">
        <f t="shared" ca="1" si="258"/>
        <v/>
      </c>
      <c r="H4454" t="str">
        <f t="shared" ca="1" si="258"/>
        <v/>
      </c>
      <c r="I4454" t="str">
        <f t="shared" ca="1" si="258"/>
        <v/>
      </c>
      <c r="J4454" t="str">
        <f t="shared" ca="1" si="258"/>
        <v/>
      </c>
      <c r="K4454" t="str">
        <f t="shared" ca="1" si="258"/>
        <v/>
      </c>
    </row>
    <row r="4455" spans="1:11" x14ac:dyDescent="0.35">
      <c r="A4455" s="4" t="s">
        <v>5</v>
      </c>
      <c r="B4455" t="str">
        <f t="shared" si="259"/>
        <v>54</v>
      </c>
      <c r="C4455">
        <f>MATCH("54",B4455:B$4957,0)</f>
        <v>1</v>
      </c>
      <c r="D4455" t="str">
        <f t="shared" ca="1" si="260"/>
        <v>54000 NANCY</v>
      </c>
      <c r="E4455" t="str">
        <f t="shared" ca="1" si="260"/>
        <v>26 RUE DU PONT MOUJA</v>
      </c>
      <c r="F4455" t="str">
        <f t="shared" ca="1" si="260"/>
        <v>Conventionné secteur 1</v>
      </c>
      <c r="G4455" t="str">
        <f t="shared" ca="1" si="258"/>
        <v>03 83 35 13 18</v>
      </c>
      <c r="H4455" t="str">
        <f t="shared" ca="1" si="258"/>
        <v>Honoraires sans dépassement</v>
      </c>
      <c r="I4455" t="str">
        <f t="shared" ca="1" si="258"/>
        <v>MARTINET JEAN PAUL</v>
      </c>
      <c r="J4455" t="str">
        <f t="shared" ca="1" si="258"/>
        <v/>
      </c>
      <c r="K4455" t="str">
        <f t="shared" ca="1" si="258"/>
        <v/>
      </c>
    </row>
    <row r="4456" spans="1:11" ht="16.5" x14ac:dyDescent="0.35">
      <c r="A4456" s="1" t="s">
        <v>2124</v>
      </c>
      <c r="B4456" t="str">
        <f t="shared" si="259"/>
        <v>PA</v>
      </c>
      <c r="C4456">
        <f>MATCH("54",B4456:B$4957,0)</f>
        <v>7</v>
      </c>
      <c r="D4456" t="str">
        <f t="shared" ca="1" si="260"/>
        <v/>
      </c>
      <c r="E4456" t="str">
        <f t="shared" ca="1" si="260"/>
        <v/>
      </c>
      <c r="F4456" t="str">
        <f t="shared" ca="1" si="260"/>
        <v/>
      </c>
      <c r="G4456" t="str">
        <f t="shared" ca="1" si="258"/>
        <v/>
      </c>
      <c r="H4456" t="str">
        <f t="shared" ca="1" si="258"/>
        <v/>
      </c>
      <c r="I4456" t="str">
        <f t="shared" ca="1" si="258"/>
        <v/>
      </c>
      <c r="J4456" t="str">
        <f t="shared" ca="1" si="258"/>
        <v/>
      </c>
      <c r="K4456" t="str">
        <f t="shared" ca="1" si="258"/>
        <v/>
      </c>
    </row>
    <row r="4457" spans="1:11" x14ac:dyDescent="0.35">
      <c r="A4457" s="2" t="s">
        <v>1</v>
      </c>
      <c r="B4457" t="str">
        <f t="shared" si="259"/>
        <v>Ho</v>
      </c>
      <c r="C4457">
        <f>MATCH("54",B4457:B$4957,0)</f>
        <v>6</v>
      </c>
      <c r="D4457" t="str">
        <f t="shared" ca="1" si="260"/>
        <v/>
      </c>
      <c r="E4457" t="str">
        <f t="shared" ca="1" si="260"/>
        <v/>
      </c>
      <c r="F4457" t="str">
        <f t="shared" ca="1" si="260"/>
        <v/>
      </c>
      <c r="G4457" t="str">
        <f t="shared" ca="1" si="258"/>
        <v/>
      </c>
      <c r="H4457" t="str">
        <f t="shared" ca="1" si="258"/>
        <v/>
      </c>
      <c r="I4457" t="str">
        <f t="shared" ca="1" si="258"/>
        <v/>
      </c>
      <c r="J4457" t="str">
        <f t="shared" ca="1" si="258"/>
        <v/>
      </c>
      <c r="K4457" t="str">
        <f t="shared" ca="1" si="258"/>
        <v/>
      </c>
    </row>
    <row r="4458" spans="1:11" x14ac:dyDescent="0.35">
      <c r="A4458" s="3" t="s">
        <v>2125</v>
      </c>
      <c r="B4458" t="str">
        <f t="shared" si="259"/>
        <v>03</v>
      </c>
      <c r="C4458">
        <f>MATCH("54",B4458:B$4957,0)</f>
        <v>5</v>
      </c>
      <c r="D4458" t="str">
        <f t="shared" ca="1" si="260"/>
        <v/>
      </c>
      <c r="E4458" t="str">
        <f t="shared" ca="1" si="260"/>
        <v/>
      </c>
      <c r="F4458" t="str">
        <f t="shared" ca="1" si="260"/>
        <v/>
      </c>
      <c r="G4458" t="str">
        <f t="shared" ca="1" si="260"/>
        <v/>
      </c>
      <c r="H4458" t="str">
        <f t="shared" ca="1" si="260"/>
        <v/>
      </c>
      <c r="I4458" t="str">
        <f t="shared" ca="1" si="260"/>
        <v/>
      </c>
      <c r="J4458" t="str">
        <f t="shared" ref="J4458:K4521" ca="1" si="261">IFERROR(IF(AND($C4458=1,OFFSET($C4458,1-J$1,)=J$1),OFFSET($A4458,1-J$1,),""),"")</f>
        <v/>
      </c>
      <c r="K4458" t="str">
        <f t="shared" ca="1" si="261"/>
        <v/>
      </c>
    </row>
    <row r="4459" spans="1:11" x14ac:dyDescent="0.35">
      <c r="A4459" s="2" t="s">
        <v>3</v>
      </c>
      <c r="B4459" t="str">
        <f t="shared" si="259"/>
        <v>Co</v>
      </c>
      <c r="C4459">
        <f>MATCH("54",B4459:B$4957,0)</f>
        <v>4</v>
      </c>
      <c r="D4459" t="str">
        <f t="shared" ca="1" si="260"/>
        <v/>
      </c>
      <c r="E4459" t="str">
        <f t="shared" ca="1" si="260"/>
        <v/>
      </c>
      <c r="F4459" t="str">
        <f t="shared" ca="1" si="260"/>
        <v/>
      </c>
      <c r="G4459" t="str">
        <f t="shared" ca="1" si="260"/>
        <v/>
      </c>
      <c r="H4459" t="str">
        <f t="shared" ca="1" si="260"/>
        <v/>
      </c>
      <c r="I4459" t="str">
        <f t="shared" ca="1" si="260"/>
        <v/>
      </c>
      <c r="J4459" t="str">
        <f t="shared" ca="1" si="261"/>
        <v/>
      </c>
      <c r="K4459" t="str">
        <f t="shared" ca="1" si="261"/>
        <v/>
      </c>
    </row>
    <row r="4460" spans="1:11" x14ac:dyDescent="0.35">
      <c r="A4460" s="4" t="s">
        <v>32</v>
      </c>
      <c r="B4460" t="str">
        <f t="shared" si="259"/>
        <v>CA</v>
      </c>
      <c r="C4460">
        <f>MATCH("54",B4460:B$4957,0)</f>
        <v>3</v>
      </c>
      <c r="D4460" t="str">
        <f t="shared" ca="1" si="260"/>
        <v/>
      </c>
      <c r="E4460" t="str">
        <f t="shared" ca="1" si="260"/>
        <v/>
      </c>
      <c r="F4460" t="str">
        <f t="shared" ca="1" si="260"/>
        <v/>
      </c>
      <c r="G4460" t="str">
        <f t="shared" ca="1" si="260"/>
        <v/>
      </c>
      <c r="H4460" t="str">
        <f t="shared" ca="1" si="260"/>
        <v/>
      </c>
      <c r="I4460" t="str">
        <f t="shared" ca="1" si="260"/>
        <v/>
      </c>
      <c r="J4460" t="str">
        <f t="shared" ca="1" si="261"/>
        <v/>
      </c>
      <c r="K4460" t="str">
        <f t="shared" ca="1" si="261"/>
        <v/>
      </c>
    </row>
    <row r="4461" spans="1:11" x14ac:dyDescent="0.35">
      <c r="A4461" s="4" t="s">
        <v>2126</v>
      </c>
      <c r="B4461" t="str">
        <f t="shared" si="259"/>
        <v>12</v>
      </c>
      <c r="C4461">
        <f>MATCH("54",B4461:B$4957,0)</f>
        <v>2</v>
      </c>
      <c r="D4461" t="str">
        <f t="shared" ca="1" si="260"/>
        <v/>
      </c>
      <c r="E4461" t="str">
        <f t="shared" ca="1" si="260"/>
        <v/>
      </c>
      <c r="F4461" t="str">
        <f t="shared" ca="1" si="260"/>
        <v/>
      </c>
      <c r="G4461" t="str">
        <f t="shared" ca="1" si="260"/>
        <v/>
      </c>
      <c r="H4461" t="str">
        <f t="shared" ca="1" si="260"/>
        <v/>
      </c>
      <c r="I4461" t="str">
        <f t="shared" ca="1" si="260"/>
        <v/>
      </c>
      <c r="J4461" t="str">
        <f t="shared" ca="1" si="261"/>
        <v/>
      </c>
      <c r="K4461" t="str">
        <f t="shared" ca="1" si="261"/>
        <v/>
      </c>
    </row>
    <row r="4462" spans="1:11" x14ac:dyDescent="0.35">
      <c r="A4462" s="4" t="s">
        <v>674</v>
      </c>
      <c r="B4462" t="str">
        <f t="shared" si="259"/>
        <v>54</v>
      </c>
      <c r="C4462">
        <f>MATCH("54",B4462:B$4957,0)</f>
        <v>1</v>
      </c>
      <c r="D4462" t="str">
        <f t="shared" ca="1" si="260"/>
        <v>54190 VILLERUPT</v>
      </c>
      <c r="E4462" t="str">
        <f t="shared" ca="1" si="260"/>
        <v>12B RUE DE LA MARNE</v>
      </c>
      <c r="F4462" t="str">
        <f t="shared" ca="1" si="260"/>
        <v>CABINET MEDICAL</v>
      </c>
      <c r="G4462" t="str">
        <f t="shared" ca="1" si="260"/>
        <v>Conventionné secteur 1</v>
      </c>
      <c r="H4462" t="str">
        <f t="shared" ca="1" si="260"/>
        <v>03 82 89 01 85</v>
      </c>
      <c r="I4462" t="str">
        <f t="shared" ca="1" si="260"/>
        <v>Honoraires sans dépassement</v>
      </c>
      <c r="J4462" t="str">
        <f t="shared" ca="1" si="261"/>
        <v>PATASSI HERVE</v>
      </c>
      <c r="K4462" t="str">
        <f t="shared" ca="1" si="261"/>
        <v/>
      </c>
    </row>
    <row r="4463" spans="1:11" ht="16.5" x14ac:dyDescent="0.35">
      <c r="A4463" s="1" t="s">
        <v>2127</v>
      </c>
      <c r="B4463" t="str">
        <f t="shared" si="259"/>
        <v>CA</v>
      </c>
      <c r="C4463">
        <f>MATCH("54",B4463:B$4957,0)</f>
        <v>7</v>
      </c>
      <c r="D4463" t="str">
        <f t="shared" ca="1" si="260"/>
        <v/>
      </c>
      <c r="E4463" t="str">
        <f t="shared" ca="1" si="260"/>
        <v/>
      </c>
      <c r="F4463" t="str">
        <f t="shared" ca="1" si="260"/>
        <v/>
      </c>
      <c r="G4463" t="str">
        <f t="shared" ca="1" si="260"/>
        <v/>
      </c>
      <c r="H4463" t="str">
        <f t="shared" ca="1" si="260"/>
        <v/>
      </c>
      <c r="I4463" t="str">
        <f t="shared" ca="1" si="260"/>
        <v/>
      </c>
      <c r="J4463" t="str">
        <f t="shared" ca="1" si="261"/>
        <v/>
      </c>
      <c r="K4463" t="str">
        <f t="shared" ca="1" si="261"/>
        <v/>
      </c>
    </row>
    <row r="4464" spans="1:11" x14ac:dyDescent="0.35">
      <c r="A4464" s="2" t="s">
        <v>1</v>
      </c>
      <c r="B4464" t="str">
        <f t="shared" si="259"/>
        <v>Ho</v>
      </c>
      <c r="C4464">
        <f>MATCH("54",B4464:B$4957,0)</f>
        <v>6</v>
      </c>
      <c r="D4464" t="str">
        <f t="shared" ca="1" si="260"/>
        <v/>
      </c>
      <c r="E4464" t="str">
        <f t="shared" ca="1" si="260"/>
        <v/>
      </c>
      <c r="F4464" t="str">
        <f t="shared" ca="1" si="260"/>
        <v/>
      </c>
      <c r="G4464" t="str">
        <f t="shared" ca="1" si="260"/>
        <v/>
      </c>
      <c r="H4464" t="str">
        <f t="shared" ca="1" si="260"/>
        <v/>
      </c>
      <c r="I4464" t="str">
        <f t="shared" ca="1" si="260"/>
        <v/>
      </c>
      <c r="J4464" t="str">
        <f t="shared" ca="1" si="261"/>
        <v/>
      </c>
      <c r="K4464" t="str">
        <f t="shared" ca="1" si="261"/>
        <v/>
      </c>
    </row>
    <row r="4465" spans="1:11" x14ac:dyDescent="0.35">
      <c r="A4465" s="3" t="s">
        <v>2128</v>
      </c>
      <c r="B4465" t="str">
        <f t="shared" si="259"/>
        <v>03</v>
      </c>
      <c r="C4465">
        <f>MATCH("54",B4465:B$4957,0)</f>
        <v>5</v>
      </c>
      <c r="D4465" t="str">
        <f t="shared" ca="1" si="260"/>
        <v/>
      </c>
      <c r="E4465" t="str">
        <f t="shared" ca="1" si="260"/>
        <v/>
      </c>
      <c r="F4465" t="str">
        <f t="shared" ca="1" si="260"/>
        <v/>
      </c>
      <c r="G4465" t="str">
        <f t="shared" ca="1" si="260"/>
        <v/>
      </c>
      <c r="H4465" t="str">
        <f t="shared" ca="1" si="260"/>
        <v/>
      </c>
      <c r="I4465" t="str">
        <f t="shared" ca="1" si="260"/>
        <v/>
      </c>
      <c r="J4465" t="str">
        <f t="shared" ca="1" si="261"/>
        <v/>
      </c>
      <c r="K4465" t="str">
        <f t="shared" ca="1" si="261"/>
        <v/>
      </c>
    </row>
    <row r="4466" spans="1:11" x14ac:dyDescent="0.35">
      <c r="A4466" s="2" t="s">
        <v>3</v>
      </c>
      <c r="B4466" t="str">
        <f t="shared" si="259"/>
        <v>Co</v>
      </c>
      <c r="C4466">
        <f>MATCH("54",B4466:B$4957,0)</f>
        <v>4</v>
      </c>
      <c r="D4466" t="str">
        <f t="shared" ca="1" si="260"/>
        <v/>
      </c>
      <c r="E4466" t="str">
        <f t="shared" ca="1" si="260"/>
        <v/>
      </c>
      <c r="F4466" t="str">
        <f t="shared" ca="1" si="260"/>
        <v/>
      </c>
      <c r="G4466" t="str">
        <f t="shared" ca="1" si="260"/>
        <v/>
      </c>
      <c r="H4466" t="str">
        <f t="shared" ca="1" si="260"/>
        <v/>
      </c>
      <c r="I4466" t="str">
        <f t="shared" ca="1" si="260"/>
        <v/>
      </c>
      <c r="J4466" t="str">
        <f t="shared" ca="1" si="261"/>
        <v/>
      </c>
      <c r="K4466" t="str">
        <f t="shared" ca="1" si="261"/>
        <v/>
      </c>
    </row>
    <row r="4467" spans="1:11" x14ac:dyDescent="0.35">
      <c r="A4467" s="4" t="s">
        <v>32</v>
      </c>
      <c r="B4467" t="str">
        <f t="shared" si="259"/>
        <v>CA</v>
      </c>
      <c r="C4467">
        <f>MATCH("54",B4467:B$4957,0)</f>
        <v>3</v>
      </c>
      <c r="D4467" t="str">
        <f t="shared" ca="1" si="260"/>
        <v/>
      </c>
      <c r="E4467" t="str">
        <f t="shared" ca="1" si="260"/>
        <v/>
      </c>
      <c r="F4467" t="str">
        <f t="shared" ca="1" si="260"/>
        <v/>
      </c>
      <c r="G4467" t="str">
        <f t="shared" ca="1" si="260"/>
        <v/>
      </c>
      <c r="H4467" t="str">
        <f t="shared" ca="1" si="260"/>
        <v/>
      </c>
      <c r="I4467" t="str">
        <f t="shared" ca="1" si="260"/>
        <v/>
      </c>
      <c r="J4467" t="str">
        <f t="shared" ca="1" si="261"/>
        <v/>
      </c>
      <c r="K4467" t="str">
        <f t="shared" ca="1" si="261"/>
        <v/>
      </c>
    </row>
    <row r="4468" spans="1:11" x14ac:dyDescent="0.35">
      <c r="A4468" s="4" t="s">
        <v>2129</v>
      </c>
      <c r="B4468" t="str">
        <f t="shared" si="259"/>
        <v>99</v>
      </c>
      <c r="C4468">
        <f>MATCH("54",B4468:B$4957,0)</f>
        <v>2</v>
      </c>
      <c r="D4468" t="str">
        <f t="shared" ca="1" si="260"/>
        <v/>
      </c>
      <c r="E4468" t="str">
        <f t="shared" ca="1" si="260"/>
        <v/>
      </c>
      <c r="F4468" t="str">
        <f t="shared" ca="1" si="260"/>
        <v/>
      </c>
      <c r="G4468" t="str">
        <f t="shared" ca="1" si="260"/>
        <v/>
      </c>
      <c r="H4468" t="str">
        <f t="shared" ca="1" si="260"/>
        <v/>
      </c>
      <c r="I4468" t="str">
        <f t="shared" ca="1" si="260"/>
        <v/>
      </c>
      <c r="J4468" t="str">
        <f t="shared" ca="1" si="261"/>
        <v/>
      </c>
      <c r="K4468" t="str">
        <f t="shared" ca="1" si="261"/>
        <v/>
      </c>
    </row>
    <row r="4469" spans="1:11" x14ac:dyDescent="0.35">
      <c r="A4469" s="4" t="s">
        <v>229</v>
      </c>
      <c r="B4469" t="str">
        <f t="shared" si="259"/>
        <v>54</v>
      </c>
      <c r="C4469">
        <f>MATCH("54",B4469:B$4957,0)</f>
        <v>1</v>
      </c>
      <c r="D4469" t="str">
        <f t="shared" ca="1" si="260"/>
        <v>54130 ST MAX</v>
      </c>
      <c r="E4469" t="str">
        <f t="shared" ca="1" si="260"/>
        <v>99 AVENUE CARNOT</v>
      </c>
      <c r="F4469" t="str">
        <f t="shared" ca="1" si="260"/>
        <v>CABINET MEDICAL</v>
      </c>
      <c r="G4469" t="str">
        <f t="shared" ca="1" si="260"/>
        <v>Conventionné secteur 1</v>
      </c>
      <c r="H4469" t="str">
        <f t="shared" ca="1" si="260"/>
        <v>03 83 21 08 85</v>
      </c>
      <c r="I4469" t="str">
        <f t="shared" ca="1" si="260"/>
        <v>Honoraires sans dépassement</v>
      </c>
      <c r="J4469" t="str">
        <f t="shared" ca="1" si="261"/>
        <v>CARRIER GERARD</v>
      </c>
      <c r="K4469" t="str">
        <f t="shared" ca="1" si="261"/>
        <v/>
      </c>
    </row>
    <row r="4470" spans="1:11" ht="16.5" x14ac:dyDescent="0.35">
      <c r="A4470" s="1" t="s">
        <v>2130</v>
      </c>
      <c r="B4470" t="str">
        <f t="shared" si="259"/>
        <v>BR</v>
      </c>
      <c r="C4470">
        <f>MATCH("54",B4470:B$4957,0)</f>
        <v>6</v>
      </c>
      <c r="D4470" t="str">
        <f t="shared" ca="1" si="260"/>
        <v/>
      </c>
      <c r="E4470" t="str">
        <f t="shared" ca="1" si="260"/>
        <v/>
      </c>
      <c r="F4470" t="str">
        <f t="shared" ca="1" si="260"/>
        <v/>
      </c>
      <c r="G4470" t="str">
        <f t="shared" ca="1" si="260"/>
        <v/>
      </c>
      <c r="H4470" t="str">
        <f t="shared" ca="1" si="260"/>
        <v/>
      </c>
      <c r="I4470" t="str">
        <f t="shared" ca="1" si="260"/>
        <v/>
      </c>
      <c r="J4470" t="str">
        <f t="shared" ca="1" si="261"/>
        <v/>
      </c>
      <c r="K4470" t="str">
        <f t="shared" ca="1" si="261"/>
        <v/>
      </c>
    </row>
    <row r="4471" spans="1:11" x14ac:dyDescent="0.35">
      <c r="A4471" s="2" t="s">
        <v>1</v>
      </c>
      <c r="B4471" t="str">
        <f t="shared" si="259"/>
        <v>Ho</v>
      </c>
      <c r="C4471">
        <f>MATCH("54",B4471:B$4957,0)</f>
        <v>5</v>
      </c>
      <c r="D4471" t="str">
        <f t="shared" ca="1" si="260"/>
        <v/>
      </c>
      <c r="E4471" t="str">
        <f t="shared" ca="1" si="260"/>
        <v/>
      </c>
      <c r="F4471" t="str">
        <f t="shared" ca="1" si="260"/>
        <v/>
      </c>
      <c r="G4471" t="str">
        <f t="shared" ca="1" si="260"/>
        <v/>
      </c>
      <c r="H4471" t="str">
        <f t="shared" ca="1" si="260"/>
        <v/>
      </c>
      <c r="I4471" t="str">
        <f t="shared" ca="1" si="260"/>
        <v/>
      </c>
      <c r="J4471" t="str">
        <f t="shared" ca="1" si="261"/>
        <v/>
      </c>
      <c r="K4471" t="str">
        <f t="shared" ca="1" si="261"/>
        <v/>
      </c>
    </row>
    <row r="4472" spans="1:11" x14ac:dyDescent="0.35">
      <c r="A4472" s="3" t="s">
        <v>2131</v>
      </c>
      <c r="B4472" t="str">
        <f t="shared" si="259"/>
        <v>03</v>
      </c>
      <c r="C4472">
        <f>MATCH("54",B4472:B$4957,0)</f>
        <v>4</v>
      </c>
      <c r="D4472" t="str">
        <f t="shared" ca="1" si="260"/>
        <v/>
      </c>
      <c r="E4472" t="str">
        <f t="shared" ca="1" si="260"/>
        <v/>
      </c>
      <c r="F4472" t="str">
        <f t="shared" ca="1" si="260"/>
        <v/>
      </c>
      <c r="G4472" t="str">
        <f t="shared" ca="1" si="260"/>
        <v/>
      </c>
      <c r="H4472" t="str">
        <f t="shared" ca="1" si="260"/>
        <v/>
      </c>
      <c r="I4472" t="str">
        <f t="shared" ca="1" si="260"/>
        <v/>
      </c>
      <c r="J4472" t="str">
        <f t="shared" ca="1" si="261"/>
        <v/>
      </c>
      <c r="K4472" t="str">
        <f t="shared" ca="1" si="261"/>
        <v/>
      </c>
    </row>
    <row r="4473" spans="1:11" x14ac:dyDescent="0.35">
      <c r="A4473" s="2" t="s">
        <v>3</v>
      </c>
      <c r="B4473" t="str">
        <f t="shared" si="259"/>
        <v>Co</v>
      </c>
      <c r="C4473">
        <f>MATCH("54",B4473:B$4957,0)</f>
        <v>3</v>
      </c>
      <c r="D4473" t="str">
        <f t="shared" ca="1" si="260"/>
        <v/>
      </c>
      <c r="E4473" t="str">
        <f t="shared" ca="1" si="260"/>
        <v/>
      </c>
      <c r="F4473" t="str">
        <f t="shared" ca="1" si="260"/>
        <v/>
      </c>
      <c r="G4473" t="str">
        <f t="shared" ca="1" si="260"/>
        <v/>
      </c>
      <c r="H4473" t="str">
        <f t="shared" ca="1" si="260"/>
        <v/>
      </c>
      <c r="I4473" t="str">
        <f t="shared" ca="1" si="260"/>
        <v/>
      </c>
      <c r="J4473" t="str">
        <f t="shared" ca="1" si="261"/>
        <v/>
      </c>
      <c r="K4473" t="str">
        <f t="shared" ca="1" si="261"/>
        <v/>
      </c>
    </row>
    <row r="4474" spans="1:11" x14ac:dyDescent="0.35">
      <c r="A4474" s="4" t="s">
        <v>2132</v>
      </c>
      <c r="B4474" t="str">
        <f t="shared" si="259"/>
        <v>15</v>
      </c>
      <c r="C4474">
        <f>MATCH("54",B4474:B$4957,0)</f>
        <v>2</v>
      </c>
      <c r="D4474" t="str">
        <f t="shared" ca="1" si="260"/>
        <v/>
      </c>
      <c r="E4474" t="str">
        <f t="shared" ca="1" si="260"/>
        <v/>
      </c>
      <c r="F4474" t="str">
        <f t="shared" ca="1" si="260"/>
        <v/>
      </c>
      <c r="G4474" t="str">
        <f t="shared" ca="1" si="260"/>
        <v/>
      </c>
      <c r="H4474" t="str">
        <f t="shared" ca="1" si="260"/>
        <v/>
      </c>
      <c r="I4474" t="str">
        <f t="shared" ca="1" si="260"/>
        <v/>
      </c>
      <c r="J4474" t="str">
        <f t="shared" ca="1" si="261"/>
        <v/>
      </c>
      <c r="K4474" t="str">
        <f t="shared" ca="1" si="261"/>
        <v/>
      </c>
    </row>
    <row r="4475" spans="1:11" x14ac:dyDescent="0.35">
      <c r="A4475" s="4" t="s">
        <v>83</v>
      </c>
      <c r="B4475" t="str">
        <f t="shared" si="259"/>
        <v>54</v>
      </c>
      <c r="C4475">
        <f>MATCH("54",B4475:B$4957,0)</f>
        <v>1</v>
      </c>
      <c r="D4475" t="str">
        <f t="shared" ca="1" si="260"/>
        <v>54150 BRIEY</v>
      </c>
      <c r="E4475" t="str">
        <f t="shared" ca="1" si="260"/>
        <v>15C AVENUE CLEMENCEAU</v>
      </c>
      <c r="F4475" t="str">
        <f t="shared" ca="1" si="260"/>
        <v>Conventionné secteur 1</v>
      </c>
      <c r="G4475" t="str">
        <f t="shared" ca="1" si="260"/>
        <v>03 82 46 02 22</v>
      </c>
      <c r="H4475" t="str">
        <f t="shared" ca="1" si="260"/>
        <v>Honoraires sans dépassement</v>
      </c>
      <c r="I4475" t="str">
        <f t="shared" ca="1" si="260"/>
        <v>BRAUN CHRISTIAN</v>
      </c>
      <c r="J4475" t="str">
        <f t="shared" ca="1" si="261"/>
        <v/>
      </c>
      <c r="K4475" t="str">
        <f t="shared" ca="1" si="261"/>
        <v/>
      </c>
    </row>
    <row r="4476" spans="1:11" ht="16.5" x14ac:dyDescent="0.35">
      <c r="A4476" s="1" t="s">
        <v>2133</v>
      </c>
      <c r="B4476" t="str">
        <f t="shared" si="259"/>
        <v>MA</v>
      </c>
      <c r="C4476">
        <f>MATCH("54",B4476:B$4957,0)</f>
        <v>7</v>
      </c>
      <c r="D4476" t="str">
        <f t="shared" ca="1" si="260"/>
        <v/>
      </c>
      <c r="E4476" t="str">
        <f t="shared" ca="1" si="260"/>
        <v/>
      </c>
      <c r="F4476" t="str">
        <f t="shared" ca="1" si="260"/>
        <v/>
      </c>
      <c r="G4476" t="str">
        <f t="shared" ca="1" si="260"/>
        <v/>
      </c>
      <c r="H4476" t="str">
        <f t="shared" ca="1" si="260"/>
        <v/>
      </c>
      <c r="I4476" t="str">
        <f t="shared" ca="1" si="260"/>
        <v/>
      </c>
      <c r="J4476" t="str">
        <f t="shared" ca="1" si="261"/>
        <v/>
      </c>
      <c r="K4476" t="str">
        <f t="shared" ca="1" si="261"/>
        <v/>
      </c>
    </row>
    <row r="4477" spans="1:11" x14ac:dyDescent="0.35">
      <c r="A4477" s="2" t="s">
        <v>1</v>
      </c>
      <c r="B4477" t="str">
        <f t="shared" si="259"/>
        <v>Ho</v>
      </c>
      <c r="C4477">
        <f>MATCH("54",B4477:B$4957,0)</f>
        <v>6</v>
      </c>
      <c r="D4477" t="str">
        <f t="shared" ca="1" si="260"/>
        <v/>
      </c>
      <c r="E4477" t="str">
        <f t="shared" ca="1" si="260"/>
        <v/>
      </c>
      <c r="F4477" t="str">
        <f t="shared" ca="1" si="260"/>
        <v/>
      </c>
      <c r="G4477" t="str">
        <f t="shared" ca="1" si="260"/>
        <v/>
      </c>
      <c r="H4477" t="str">
        <f t="shared" ca="1" si="260"/>
        <v/>
      </c>
      <c r="I4477" t="str">
        <f t="shared" ca="1" si="260"/>
        <v/>
      </c>
      <c r="J4477" t="str">
        <f t="shared" ca="1" si="261"/>
        <v/>
      </c>
      <c r="K4477" t="str">
        <f t="shared" ca="1" si="261"/>
        <v/>
      </c>
    </row>
    <row r="4478" spans="1:11" x14ac:dyDescent="0.35">
      <c r="A4478" s="3" t="s">
        <v>665</v>
      </c>
      <c r="B4478" t="str">
        <f t="shared" si="259"/>
        <v>03</v>
      </c>
      <c r="C4478">
        <f>MATCH("54",B4478:B$4957,0)</f>
        <v>5</v>
      </c>
      <c r="D4478" t="str">
        <f t="shared" ca="1" si="260"/>
        <v/>
      </c>
      <c r="E4478" t="str">
        <f t="shared" ca="1" si="260"/>
        <v/>
      </c>
      <c r="F4478" t="str">
        <f t="shared" ca="1" si="260"/>
        <v/>
      </c>
      <c r="G4478" t="str">
        <f t="shared" ca="1" si="260"/>
        <v/>
      </c>
      <c r="H4478" t="str">
        <f t="shared" ca="1" si="260"/>
        <v/>
      </c>
      <c r="I4478" t="str">
        <f t="shared" ca="1" si="260"/>
        <v/>
      </c>
      <c r="J4478" t="str">
        <f t="shared" ca="1" si="261"/>
        <v/>
      </c>
      <c r="K4478" t="str">
        <f t="shared" ca="1" si="261"/>
        <v/>
      </c>
    </row>
    <row r="4479" spans="1:11" x14ac:dyDescent="0.35">
      <c r="A4479" s="2" t="s">
        <v>3</v>
      </c>
      <c r="B4479" t="str">
        <f t="shared" si="259"/>
        <v>Co</v>
      </c>
      <c r="C4479">
        <f>MATCH("54",B4479:B$4957,0)</f>
        <v>4</v>
      </c>
      <c r="D4479" t="str">
        <f t="shared" ca="1" si="260"/>
        <v/>
      </c>
      <c r="E4479" t="str">
        <f t="shared" ca="1" si="260"/>
        <v/>
      </c>
      <c r="F4479" t="str">
        <f t="shared" ca="1" si="260"/>
        <v/>
      </c>
      <c r="G4479" t="str">
        <f t="shared" ref="G4479:K4542" ca="1" si="262">IFERROR(IF(AND($C4479=1,OFFSET($C4479,1-G$1,)=G$1),OFFSET($A4479,1-G$1,),""),"")</f>
        <v/>
      </c>
      <c r="H4479" t="str">
        <f t="shared" ca="1" si="262"/>
        <v/>
      </c>
      <c r="I4479" t="str">
        <f t="shared" ca="1" si="262"/>
        <v/>
      </c>
      <c r="J4479" t="str">
        <f t="shared" ca="1" si="261"/>
        <v/>
      </c>
      <c r="K4479" t="str">
        <f t="shared" ca="1" si="261"/>
        <v/>
      </c>
    </row>
    <row r="4480" spans="1:11" x14ac:dyDescent="0.35">
      <c r="A4480" s="4" t="s">
        <v>1359</v>
      </c>
      <c r="B4480" t="str">
        <f t="shared" si="259"/>
        <v>DR</v>
      </c>
      <c r="C4480">
        <f>MATCH("54",B4480:B$4957,0)</f>
        <v>3</v>
      </c>
      <c r="D4480" t="str">
        <f t="shared" ca="1" si="260"/>
        <v/>
      </c>
      <c r="E4480" t="str">
        <f t="shared" ca="1" si="260"/>
        <v/>
      </c>
      <c r="F4480" t="str">
        <f t="shared" ca="1" si="260"/>
        <v/>
      </c>
      <c r="G4480" t="str">
        <f t="shared" ca="1" si="262"/>
        <v/>
      </c>
      <c r="H4480" t="str">
        <f t="shared" ca="1" si="262"/>
        <v/>
      </c>
      <c r="I4480" t="str">
        <f t="shared" ca="1" si="262"/>
        <v/>
      </c>
      <c r="J4480" t="str">
        <f t="shared" ca="1" si="261"/>
        <v/>
      </c>
      <c r="K4480" t="str">
        <f t="shared" ca="1" si="261"/>
        <v/>
      </c>
    </row>
    <row r="4481" spans="1:11" x14ac:dyDescent="0.35">
      <c r="A4481" s="4" t="s">
        <v>666</v>
      </c>
      <c r="B4481" t="str">
        <f t="shared" si="259"/>
        <v>63</v>
      </c>
      <c r="C4481">
        <f>MATCH("54",B4481:B$4957,0)</f>
        <v>2</v>
      </c>
      <c r="D4481" t="str">
        <f t="shared" ca="1" si="260"/>
        <v/>
      </c>
      <c r="E4481" t="str">
        <f t="shared" ca="1" si="260"/>
        <v/>
      </c>
      <c r="F4481" t="str">
        <f t="shared" ca="1" si="260"/>
        <v/>
      </c>
      <c r="G4481" t="str">
        <f t="shared" ca="1" si="262"/>
        <v/>
      </c>
      <c r="H4481" t="str">
        <f t="shared" ca="1" si="262"/>
        <v/>
      </c>
      <c r="I4481" t="str">
        <f t="shared" ca="1" si="262"/>
        <v/>
      </c>
      <c r="J4481" t="str">
        <f t="shared" ca="1" si="261"/>
        <v/>
      </c>
      <c r="K4481" t="str">
        <f t="shared" ca="1" si="261"/>
        <v/>
      </c>
    </row>
    <row r="4482" spans="1:11" x14ac:dyDescent="0.35">
      <c r="A4482" s="4" t="s">
        <v>667</v>
      </c>
      <c r="B4482" t="str">
        <f t="shared" si="259"/>
        <v>54</v>
      </c>
      <c r="C4482">
        <f>MATCH("54",B4482:B$4957,0)</f>
        <v>1</v>
      </c>
      <c r="D4482" t="str">
        <f t="shared" ca="1" si="260"/>
        <v>54110 VARANGEVILLE</v>
      </c>
      <c r="E4482" t="str">
        <f t="shared" ca="1" si="260"/>
        <v>63 RUE JULES FERRY</v>
      </c>
      <c r="F4482" t="str">
        <f t="shared" ca="1" si="260"/>
        <v>DRS HALTER MARBACHE PICCOLI</v>
      </c>
      <c r="G4482" t="str">
        <f t="shared" ca="1" si="262"/>
        <v>Conventionné secteur 1</v>
      </c>
      <c r="H4482" t="str">
        <f t="shared" ca="1" si="262"/>
        <v>03 83 46 76 32</v>
      </c>
      <c r="I4482" t="str">
        <f t="shared" ca="1" si="262"/>
        <v>Honoraires sans dépassement</v>
      </c>
      <c r="J4482" t="str">
        <f t="shared" ca="1" si="261"/>
        <v>MARBACHE PHILIPPE</v>
      </c>
      <c r="K4482" t="str">
        <f t="shared" ca="1" si="261"/>
        <v/>
      </c>
    </row>
    <row r="4483" spans="1:11" ht="16.5" x14ac:dyDescent="0.35">
      <c r="A4483" s="1" t="s">
        <v>2134</v>
      </c>
      <c r="B4483" t="str">
        <f t="shared" ref="B4483:B4546" si="263">LEFT(A4483,2)</f>
        <v>WA</v>
      </c>
      <c r="C4483">
        <f>MATCH("54",B4483:B$4957,0)</f>
        <v>6</v>
      </c>
      <c r="D4483" t="str">
        <f t="shared" ca="1" si="260"/>
        <v/>
      </c>
      <c r="E4483" t="str">
        <f t="shared" ca="1" si="260"/>
        <v/>
      </c>
      <c r="F4483" t="str">
        <f t="shared" ca="1" si="260"/>
        <v/>
      </c>
      <c r="G4483" t="str">
        <f t="shared" ca="1" si="262"/>
        <v/>
      </c>
      <c r="H4483" t="str">
        <f t="shared" ca="1" si="262"/>
        <v/>
      </c>
      <c r="I4483" t="str">
        <f t="shared" ca="1" si="262"/>
        <v/>
      </c>
      <c r="J4483" t="str">
        <f t="shared" ca="1" si="261"/>
        <v/>
      </c>
      <c r="K4483" t="str">
        <f t="shared" ca="1" si="261"/>
        <v/>
      </c>
    </row>
    <row r="4484" spans="1:11" x14ac:dyDescent="0.35">
      <c r="A4484" s="2" t="s">
        <v>1</v>
      </c>
      <c r="B4484" t="str">
        <f t="shared" si="263"/>
        <v>Ho</v>
      </c>
      <c r="C4484">
        <f>MATCH("54",B4484:B$4957,0)</f>
        <v>5</v>
      </c>
      <c r="D4484" t="str">
        <f t="shared" ca="1" si="260"/>
        <v/>
      </c>
      <c r="E4484" t="str">
        <f t="shared" ca="1" si="260"/>
        <v/>
      </c>
      <c r="F4484" t="str">
        <f t="shared" ca="1" si="260"/>
        <v/>
      </c>
      <c r="G4484" t="str">
        <f t="shared" ca="1" si="262"/>
        <v/>
      </c>
      <c r="H4484" t="str">
        <f t="shared" ca="1" si="262"/>
        <v/>
      </c>
      <c r="I4484" t="str">
        <f t="shared" ca="1" si="262"/>
        <v/>
      </c>
      <c r="J4484" t="str">
        <f t="shared" ca="1" si="261"/>
        <v/>
      </c>
      <c r="K4484" t="str">
        <f t="shared" ca="1" si="261"/>
        <v/>
      </c>
    </row>
    <row r="4485" spans="1:11" x14ac:dyDescent="0.35">
      <c r="A4485" s="3" t="s">
        <v>2135</v>
      </c>
      <c r="B4485" t="str">
        <f t="shared" si="263"/>
        <v>03</v>
      </c>
      <c r="C4485">
        <f>MATCH("54",B4485:B$4957,0)</f>
        <v>4</v>
      </c>
      <c r="D4485" t="str">
        <f t="shared" ca="1" si="260"/>
        <v/>
      </c>
      <c r="E4485" t="str">
        <f t="shared" ca="1" si="260"/>
        <v/>
      </c>
      <c r="F4485" t="str">
        <f t="shared" ca="1" si="260"/>
        <v/>
      </c>
      <c r="G4485" t="str">
        <f t="shared" ca="1" si="262"/>
        <v/>
      </c>
      <c r="H4485" t="str">
        <f t="shared" ca="1" si="262"/>
        <v/>
      </c>
      <c r="I4485" t="str">
        <f t="shared" ca="1" si="262"/>
        <v/>
      </c>
      <c r="J4485" t="str">
        <f t="shared" ca="1" si="261"/>
        <v/>
      </c>
      <c r="K4485" t="str">
        <f t="shared" ca="1" si="261"/>
        <v/>
      </c>
    </row>
    <row r="4486" spans="1:11" x14ac:dyDescent="0.35">
      <c r="A4486" s="2" t="s">
        <v>3</v>
      </c>
      <c r="B4486" t="str">
        <f t="shared" si="263"/>
        <v>Co</v>
      </c>
      <c r="C4486">
        <f>MATCH("54",B4486:B$4957,0)</f>
        <v>3</v>
      </c>
      <c r="D4486" t="str">
        <f t="shared" ca="1" si="260"/>
        <v/>
      </c>
      <c r="E4486" t="str">
        <f t="shared" ca="1" si="260"/>
        <v/>
      </c>
      <c r="F4486" t="str">
        <f t="shared" ca="1" si="260"/>
        <v/>
      </c>
      <c r="G4486" t="str">
        <f t="shared" ca="1" si="262"/>
        <v/>
      </c>
      <c r="H4486" t="str">
        <f t="shared" ca="1" si="262"/>
        <v/>
      </c>
      <c r="I4486" t="str">
        <f t="shared" ca="1" si="262"/>
        <v/>
      </c>
      <c r="J4486" t="str">
        <f t="shared" ca="1" si="261"/>
        <v/>
      </c>
      <c r="K4486" t="str">
        <f t="shared" ca="1" si="261"/>
        <v/>
      </c>
    </row>
    <row r="4487" spans="1:11" x14ac:dyDescent="0.35">
      <c r="A4487" s="4" t="s">
        <v>2136</v>
      </c>
      <c r="B4487" t="str">
        <f t="shared" si="263"/>
        <v xml:space="preserve">2 </v>
      </c>
      <c r="C4487">
        <f>MATCH("54",B4487:B$4957,0)</f>
        <v>2</v>
      </c>
      <c r="D4487" t="str">
        <f t="shared" ca="1" si="260"/>
        <v/>
      </c>
      <c r="E4487" t="str">
        <f t="shared" ca="1" si="260"/>
        <v/>
      </c>
      <c r="F4487" t="str">
        <f t="shared" ca="1" si="260"/>
        <v/>
      </c>
      <c r="G4487" t="str">
        <f t="shared" ca="1" si="262"/>
        <v/>
      </c>
      <c r="H4487" t="str">
        <f t="shared" ca="1" si="262"/>
        <v/>
      </c>
      <c r="I4487" t="str">
        <f t="shared" ca="1" si="262"/>
        <v/>
      </c>
      <c r="J4487" t="str">
        <f t="shared" ca="1" si="261"/>
        <v/>
      </c>
      <c r="K4487" t="str">
        <f t="shared" ca="1" si="261"/>
        <v/>
      </c>
    </row>
    <row r="4488" spans="1:11" x14ac:dyDescent="0.35">
      <c r="A4488" s="4" t="s">
        <v>2137</v>
      </c>
      <c r="B4488" t="str">
        <f t="shared" si="263"/>
        <v>54</v>
      </c>
      <c r="C4488">
        <f>MATCH("54",B4488:B$4957,0)</f>
        <v>1</v>
      </c>
      <c r="D4488" t="str">
        <f t="shared" ca="1" si="260"/>
        <v>54850 MEREVILLE</v>
      </c>
      <c r="E4488" t="str">
        <f t="shared" ca="1" si="260"/>
        <v>2 RUE DU BAC</v>
      </c>
      <c r="F4488" t="str">
        <f t="shared" ca="1" si="260"/>
        <v>Conventionné secteur 1</v>
      </c>
      <c r="G4488" t="str">
        <f t="shared" ca="1" si="262"/>
        <v>03 83 47 17 17</v>
      </c>
      <c r="H4488" t="str">
        <f t="shared" ca="1" si="262"/>
        <v>Honoraires sans dépassement</v>
      </c>
      <c r="I4488" t="str">
        <f t="shared" ca="1" si="262"/>
        <v>WALTER CHARLES</v>
      </c>
      <c r="J4488" t="str">
        <f t="shared" ca="1" si="261"/>
        <v/>
      </c>
      <c r="K4488" t="str">
        <f t="shared" ca="1" si="261"/>
        <v/>
      </c>
    </row>
    <row r="4489" spans="1:11" ht="16.5" x14ac:dyDescent="0.35">
      <c r="A4489" s="1" t="s">
        <v>2138</v>
      </c>
      <c r="B4489" t="str">
        <f t="shared" si="263"/>
        <v>AL</v>
      </c>
      <c r="C4489">
        <f>MATCH("54",B4489:B$4957,0)</f>
        <v>7</v>
      </c>
      <c r="D4489" t="str">
        <f t="shared" ca="1" si="260"/>
        <v/>
      </c>
      <c r="E4489" t="str">
        <f t="shared" ca="1" si="260"/>
        <v/>
      </c>
      <c r="F4489" t="str">
        <f t="shared" ca="1" si="260"/>
        <v/>
      </c>
      <c r="G4489" t="str">
        <f t="shared" ca="1" si="262"/>
        <v/>
      </c>
      <c r="H4489" t="str">
        <f t="shared" ca="1" si="262"/>
        <v/>
      </c>
      <c r="I4489" t="str">
        <f t="shared" ca="1" si="262"/>
        <v/>
      </c>
      <c r="J4489" t="str">
        <f t="shared" ca="1" si="261"/>
        <v/>
      </c>
      <c r="K4489" t="str">
        <f t="shared" ca="1" si="261"/>
        <v/>
      </c>
    </row>
    <row r="4490" spans="1:11" x14ac:dyDescent="0.35">
      <c r="A4490" s="2" t="s">
        <v>1</v>
      </c>
      <c r="B4490" t="str">
        <f t="shared" si="263"/>
        <v>Ho</v>
      </c>
      <c r="C4490">
        <f>MATCH("54",B4490:B$4957,0)</f>
        <v>6</v>
      </c>
      <c r="D4490" t="str">
        <f t="shared" ca="1" si="260"/>
        <v/>
      </c>
      <c r="E4490" t="str">
        <f t="shared" ca="1" si="260"/>
        <v/>
      </c>
      <c r="F4490" t="str">
        <f t="shared" ca="1" si="260"/>
        <v/>
      </c>
      <c r="G4490" t="str">
        <f t="shared" ca="1" si="262"/>
        <v/>
      </c>
      <c r="H4490" t="str">
        <f t="shared" ca="1" si="262"/>
        <v/>
      </c>
      <c r="I4490" t="str">
        <f t="shared" ca="1" si="262"/>
        <v/>
      </c>
      <c r="J4490" t="str">
        <f t="shared" ca="1" si="261"/>
        <v/>
      </c>
      <c r="K4490" t="str">
        <f t="shared" ca="1" si="261"/>
        <v/>
      </c>
    </row>
    <row r="4491" spans="1:11" x14ac:dyDescent="0.35">
      <c r="A4491" s="3" t="s">
        <v>2139</v>
      </c>
      <c r="B4491" t="str">
        <f t="shared" si="263"/>
        <v>03</v>
      </c>
      <c r="C4491">
        <f>MATCH("54",B4491:B$4957,0)</f>
        <v>5</v>
      </c>
      <c r="D4491" t="str">
        <f t="shared" ca="1" si="260"/>
        <v/>
      </c>
      <c r="E4491" t="str">
        <f t="shared" ca="1" si="260"/>
        <v/>
      </c>
      <c r="F4491" t="str">
        <f t="shared" ca="1" si="260"/>
        <v/>
      </c>
      <c r="G4491" t="str">
        <f t="shared" ca="1" si="262"/>
        <v/>
      </c>
      <c r="H4491" t="str">
        <f t="shared" ca="1" si="262"/>
        <v/>
      </c>
      <c r="I4491" t="str">
        <f t="shared" ca="1" si="262"/>
        <v/>
      </c>
      <c r="J4491" t="str">
        <f t="shared" ca="1" si="261"/>
        <v/>
      </c>
      <c r="K4491" t="str">
        <f t="shared" ca="1" si="261"/>
        <v/>
      </c>
    </row>
    <row r="4492" spans="1:11" x14ac:dyDescent="0.35">
      <c r="A4492" s="2" t="s">
        <v>3</v>
      </c>
      <c r="B4492" t="str">
        <f t="shared" si="263"/>
        <v>Co</v>
      </c>
      <c r="C4492">
        <f>MATCH("54",B4492:B$4957,0)</f>
        <v>4</v>
      </c>
      <c r="D4492" t="str">
        <f t="shared" ca="1" si="260"/>
        <v/>
      </c>
      <c r="E4492" t="str">
        <f t="shared" ca="1" si="260"/>
        <v/>
      </c>
      <c r="F4492" t="str">
        <f t="shared" ca="1" si="260"/>
        <v/>
      </c>
      <c r="G4492" t="str">
        <f t="shared" ca="1" si="262"/>
        <v/>
      </c>
      <c r="H4492" t="str">
        <f t="shared" ca="1" si="262"/>
        <v/>
      </c>
      <c r="I4492" t="str">
        <f t="shared" ca="1" si="262"/>
        <v/>
      </c>
      <c r="J4492" t="str">
        <f t="shared" ca="1" si="261"/>
        <v/>
      </c>
      <c r="K4492" t="str">
        <f t="shared" ca="1" si="261"/>
        <v/>
      </c>
    </row>
    <row r="4493" spans="1:11" x14ac:dyDescent="0.35">
      <c r="A4493" s="4" t="s">
        <v>2140</v>
      </c>
      <c r="B4493" t="str">
        <f t="shared" si="263"/>
        <v>SE</v>
      </c>
      <c r="C4493">
        <f>MATCH("54",B4493:B$4957,0)</f>
        <v>3</v>
      </c>
      <c r="D4493" t="str">
        <f t="shared" ca="1" si="260"/>
        <v/>
      </c>
      <c r="E4493" t="str">
        <f t="shared" ca="1" si="260"/>
        <v/>
      </c>
      <c r="F4493" t="str">
        <f t="shared" ca="1" si="260"/>
        <v/>
      </c>
      <c r="G4493" t="str">
        <f t="shared" ca="1" si="262"/>
        <v/>
      </c>
      <c r="H4493" t="str">
        <f t="shared" ca="1" si="262"/>
        <v/>
      </c>
      <c r="I4493" t="str">
        <f t="shared" ca="1" si="262"/>
        <v/>
      </c>
      <c r="J4493" t="str">
        <f t="shared" ca="1" si="261"/>
        <v/>
      </c>
      <c r="K4493" t="str">
        <f t="shared" ca="1" si="261"/>
        <v/>
      </c>
    </row>
    <row r="4494" spans="1:11" x14ac:dyDescent="0.35">
      <c r="A4494" s="4" t="s">
        <v>2141</v>
      </c>
      <c r="B4494" t="str">
        <f t="shared" si="263"/>
        <v>17</v>
      </c>
      <c r="C4494">
        <f>MATCH("54",B4494:B$4957,0)</f>
        <v>2</v>
      </c>
      <c r="D4494" t="str">
        <f t="shared" ca="1" si="260"/>
        <v/>
      </c>
      <c r="E4494" t="str">
        <f t="shared" ca="1" si="260"/>
        <v/>
      </c>
      <c r="F4494" t="str">
        <f t="shared" ca="1" si="260"/>
        <v/>
      </c>
      <c r="G4494" t="str">
        <f t="shared" ca="1" si="262"/>
        <v/>
      </c>
      <c r="H4494" t="str">
        <f t="shared" ca="1" si="262"/>
        <v/>
      </c>
      <c r="I4494" t="str">
        <f t="shared" ca="1" si="262"/>
        <v/>
      </c>
      <c r="J4494" t="str">
        <f t="shared" ca="1" si="261"/>
        <v/>
      </c>
      <c r="K4494" t="str">
        <f t="shared" ca="1" si="261"/>
        <v/>
      </c>
    </row>
    <row r="4495" spans="1:11" x14ac:dyDescent="0.35">
      <c r="A4495" s="4" t="s">
        <v>178</v>
      </c>
      <c r="B4495" t="str">
        <f t="shared" si="263"/>
        <v>54</v>
      </c>
      <c r="C4495">
        <f>MATCH("54",B4495:B$4957,0)</f>
        <v>1</v>
      </c>
      <c r="D4495" t="str">
        <f t="shared" ca="1" si="260"/>
        <v>54210 ST NICOLAS DE PORT</v>
      </c>
      <c r="E4495" t="str">
        <f t="shared" ca="1" si="260"/>
        <v>17 RUE CHARLES COURTOIS</v>
      </c>
      <c r="F4495" t="str">
        <f t="shared" ca="1" si="260"/>
        <v>SELARL CURE DOTTO CHODEK HINGRAY</v>
      </c>
      <c r="G4495" t="str">
        <f t="shared" ca="1" si="262"/>
        <v>Conventionné secteur 1</v>
      </c>
      <c r="H4495" t="str">
        <f t="shared" ca="1" si="262"/>
        <v>03 83 48 64 76</v>
      </c>
      <c r="I4495" t="str">
        <f t="shared" ca="1" si="262"/>
        <v>Honoraires sans dépassement</v>
      </c>
      <c r="J4495" t="str">
        <f t="shared" ca="1" si="261"/>
        <v>ALIOT ROMAIN</v>
      </c>
      <c r="K4495" t="str">
        <f t="shared" ca="1" si="261"/>
        <v/>
      </c>
    </row>
    <row r="4496" spans="1:11" ht="16.5" x14ac:dyDescent="0.35">
      <c r="A4496" s="1" t="s">
        <v>2142</v>
      </c>
      <c r="B4496" t="str">
        <f t="shared" si="263"/>
        <v>CA</v>
      </c>
      <c r="C4496">
        <f>MATCH("54",B4496:B$4957,0)</f>
        <v>6</v>
      </c>
      <c r="D4496" t="str">
        <f t="shared" ca="1" si="260"/>
        <v/>
      </c>
      <c r="E4496" t="str">
        <f t="shared" ca="1" si="260"/>
        <v/>
      </c>
      <c r="F4496" t="str">
        <f t="shared" ca="1" si="260"/>
        <v/>
      </c>
      <c r="G4496" t="str">
        <f t="shared" ca="1" si="262"/>
        <v/>
      </c>
      <c r="H4496" t="str">
        <f t="shared" ca="1" si="262"/>
        <v/>
      </c>
      <c r="I4496" t="str">
        <f t="shared" ca="1" si="262"/>
        <v/>
      </c>
      <c r="J4496" t="str">
        <f t="shared" ca="1" si="261"/>
        <v/>
      </c>
      <c r="K4496" t="str">
        <f t="shared" ca="1" si="261"/>
        <v/>
      </c>
    </row>
    <row r="4497" spans="1:11" x14ac:dyDescent="0.35">
      <c r="A4497" s="2" t="s">
        <v>1</v>
      </c>
      <c r="B4497" t="str">
        <f t="shared" si="263"/>
        <v>Ho</v>
      </c>
      <c r="C4497">
        <f>MATCH("54",B4497:B$4957,0)</f>
        <v>5</v>
      </c>
      <c r="D4497" t="str">
        <f t="shared" ca="1" si="260"/>
        <v/>
      </c>
      <c r="E4497" t="str">
        <f t="shared" ca="1" si="260"/>
        <v/>
      </c>
      <c r="F4497" t="str">
        <f t="shared" ca="1" si="260"/>
        <v/>
      </c>
      <c r="G4497" t="str">
        <f t="shared" ca="1" si="262"/>
        <v/>
      </c>
      <c r="H4497" t="str">
        <f t="shared" ca="1" si="262"/>
        <v/>
      </c>
      <c r="I4497" t="str">
        <f t="shared" ca="1" si="262"/>
        <v/>
      </c>
      <c r="J4497" t="str">
        <f t="shared" ca="1" si="261"/>
        <v/>
      </c>
      <c r="K4497" t="str">
        <f t="shared" ca="1" si="261"/>
        <v/>
      </c>
    </row>
    <row r="4498" spans="1:11" x14ac:dyDescent="0.35">
      <c r="A4498" s="3" t="s">
        <v>2143</v>
      </c>
      <c r="B4498" t="str">
        <f t="shared" si="263"/>
        <v>03</v>
      </c>
      <c r="C4498">
        <f>MATCH("54",B4498:B$4957,0)</f>
        <v>4</v>
      </c>
      <c r="D4498" t="str">
        <f t="shared" ca="1" si="260"/>
        <v/>
      </c>
      <c r="E4498" t="str">
        <f t="shared" ca="1" si="260"/>
        <v/>
      </c>
      <c r="F4498" t="str">
        <f t="shared" ca="1" si="260"/>
        <v/>
      </c>
      <c r="G4498" t="str">
        <f t="shared" ca="1" si="262"/>
        <v/>
      </c>
      <c r="H4498" t="str">
        <f t="shared" ca="1" si="262"/>
        <v/>
      </c>
      <c r="I4498" t="str">
        <f t="shared" ca="1" si="262"/>
        <v/>
      </c>
      <c r="J4498" t="str">
        <f t="shared" ca="1" si="261"/>
        <v/>
      </c>
      <c r="K4498" t="str">
        <f t="shared" ca="1" si="261"/>
        <v/>
      </c>
    </row>
    <row r="4499" spans="1:11" x14ac:dyDescent="0.35">
      <c r="A4499" s="2" t="s">
        <v>3</v>
      </c>
      <c r="B4499" t="str">
        <f t="shared" si="263"/>
        <v>Co</v>
      </c>
      <c r="C4499">
        <f>MATCH("54",B4499:B$4957,0)</f>
        <v>3</v>
      </c>
      <c r="D4499" t="str">
        <f t="shared" ca="1" si="260"/>
        <v/>
      </c>
      <c r="E4499" t="str">
        <f t="shared" ca="1" si="260"/>
        <v/>
      </c>
      <c r="F4499" t="str">
        <f t="shared" ca="1" si="260"/>
        <v/>
      </c>
      <c r="G4499" t="str">
        <f t="shared" ca="1" si="262"/>
        <v/>
      </c>
      <c r="H4499" t="str">
        <f t="shared" ca="1" si="262"/>
        <v/>
      </c>
      <c r="I4499" t="str">
        <f t="shared" ca="1" si="262"/>
        <v/>
      </c>
      <c r="J4499" t="str">
        <f t="shared" ca="1" si="261"/>
        <v/>
      </c>
      <c r="K4499" t="str">
        <f t="shared" ca="1" si="261"/>
        <v/>
      </c>
    </row>
    <row r="4500" spans="1:11" x14ac:dyDescent="0.35">
      <c r="A4500" s="4" t="s">
        <v>2144</v>
      </c>
      <c r="B4500" t="str">
        <f t="shared" si="263"/>
        <v xml:space="preserve">8 </v>
      </c>
      <c r="C4500">
        <f>MATCH("54",B4500:B$4957,0)</f>
        <v>2</v>
      </c>
      <c r="D4500" t="str">
        <f t="shared" ca="1" si="260"/>
        <v/>
      </c>
      <c r="E4500" t="str">
        <f t="shared" ca="1" si="260"/>
        <v/>
      </c>
      <c r="F4500" t="str">
        <f t="shared" ca="1" si="260"/>
        <v/>
      </c>
      <c r="G4500" t="str">
        <f t="shared" ca="1" si="262"/>
        <v/>
      </c>
      <c r="H4500" t="str">
        <f t="shared" ca="1" si="262"/>
        <v/>
      </c>
      <c r="I4500" t="str">
        <f t="shared" ca="1" si="262"/>
        <v/>
      </c>
      <c r="J4500" t="str">
        <f t="shared" ca="1" si="261"/>
        <v/>
      </c>
      <c r="K4500" t="str">
        <f t="shared" ca="1" si="261"/>
        <v/>
      </c>
    </row>
    <row r="4501" spans="1:11" x14ac:dyDescent="0.35">
      <c r="A4501" s="4" t="s">
        <v>101</v>
      </c>
      <c r="B4501" t="str">
        <f t="shared" si="263"/>
        <v>54</v>
      </c>
      <c r="C4501">
        <f>MATCH("54",B4501:B$4957,0)</f>
        <v>1</v>
      </c>
      <c r="D4501" t="str">
        <f t="shared" ref="D4501:I4564" ca="1" si="264">IFERROR(IF(AND($C4501=1,OFFSET($C4501,1-D$1,)=D$1),OFFSET($A4501,1-D$1,),""),"")</f>
        <v>54500 VANDOEUVRE LES NANCY</v>
      </c>
      <c r="E4501" t="str">
        <f t="shared" ca="1" si="264"/>
        <v>8 RUE DU BEAUJOLAIS</v>
      </c>
      <c r="F4501" t="str">
        <f t="shared" ca="1" si="264"/>
        <v>Conventionné secteur 1</v>
      </c>
      <c r="G4501" t="str">
        <f t="shared" ca="1" si="262"/>
        <v>03 83 44 17 07</v>
      </c>
      <c r="H4501" t="str">
        <f t="shared" ca="1" si="262"/>
        <v>Honoraires sans dépassement</v>
      </c>
      <c r="I4501" t="str">
        <f t="shared" ca="1" si="262"/>
        <v>CARDOT FREDERIC</v>
      </c>
      <c r="J4501" t="str">
        <f t="shared" ca="1" si="261"/>
        <v/>
      </c>
      <c r="K4501" t="str">
        <f t="shared" ca="1" si="261"/>
        <v/>
      </c>
    </row>
    <row r="4502" spans="1:11" ht="16.5" x14ac:dyDescent="0.35">
      <c r="A4502" s="1" t="s">
        <v>2145</v>
      </c>
      <c r="B4502" t="str">
        <f t="shared" si="263"/>
        <v>MA</v>
      </c>
      <c r="C4502">
        <f>MATCH("54",B4502:B$4957,0)</f>
        <v>7</v>
      </c>
      <c r="D4502" t="str">
        <f t="shared" ca="1" si="264"/>
        <v/>
      </c>
      <c r="E4502" t="str">
        <f t="shared" ca="1" si="264"/>
        <v/>
      </c>
      <c r="F4502" t="str">
        <f t="shared" ca="1" si="264"/>
        <v/>
      </c>
      <c r="G4502" t="str">
        <f t="shared" ca="1" si="262"/>
        <v/>
      </c>
      <c r="H4502" t="str">
        <f t="shared" ca="1" si="262"/>
        <v/>
      </c>
      <c r="I4502" t="str">
        <f t="shared" ca="1" si="262"/>
        <v/>
      </c>
      <c r="J4502" t="str">
        <f t="shared" ca="1" si="261"/>
        <v/>
      </c>
      <c r="K4502" t="str">
        <f t="shared" ca="1" si="261"/>
        <v/>
      </c>
    </row>
    <row r="4503" spans="1:11" x14ac:dyDescent="0.35">
      <c r="A4503" s="2" t="s">
        <v>1</v>
      </c>
      <c r="B4503" t="str">
        <f t="shared" si="263"/>
        <v>Ho</v>
      </c>
      <c r="C4503">
        <f>MATCH("54",B4503:B$4957,0)</f>
        <v>6</v>
      </c>
      <c r="D4503" t="str">
        <f t="shared" ca="1" si="264"/>
        <v/>
      </c>
      <c r="E4503" t="str">
        <f t="shared" ca="1" si="264"/>
        <v/>
      </c>
      <c r="F4503" t="str">
        <f t="shared" ca="1" si="264"/>
        <v/>
      </c>
      <c r="G4503" t="str">
        <f t="shared" ca="1" si="262"/>
        <v/>
      </c>
      <c r="H4503" t="str">
        <f t="shared" ca="1" si="262"/>
        <v/>
      </c>
      <c r="I4503" t="str">
        <f t="shared" ca="1" si="262"/>
        <v/>
      </c>
      <c r="J4503" t="str">
        <f t="shared" ca="1" si="261"/>
        <v/>
      </c>
      <c r="K4503" t="str">
        <f t="shared" ca="1" si="261"/>
        <v/>
      </c>
    </row>
    <row r="4504" spans="1:11" x14ac:dyDescent="0.35">
      <c r="A4504" s="3" t="s">
        <v>2146</v>
      </c>
      <c r="B4504" t="str">
        <f t="shared" si="263"/>
        <v>03</v>
      </c>
      <c r="C4504">
        <f>MATCH("54",B4504:B$4957,0)</f>
        <v>5</v>
      </c>
      <c r="D4504" t="str">
        <f t="shared" ca="1" si="264"/>
        <v/>
      </c>
      <c r="E4504" t="str">
        <f t="shared" ca="1" si="264"/>
        <v/>
      </c>
      <c r="F4504" t="str">
        <f t="shared" ca="1" si="264"/>
        <v/>
      </c>
      <c r="G4504" t="str">
        <f t="shared" ca="1" si="262"/>
        <v/>
      </c>
      <c r="H4504" t="str">
        <f t="shared" ca="1" si="262"/>
        <v/>
      </c>
      <c r="I4504" t="str">
        <f t="shared" ca="1" si="262"/>
        <v/>
      </c>
      <c r="J4504" t="str">
        <f t="shared" ca="1" si="261"/>
        <v/>
      </c>
      <c r="K4504" t="str">
        <f t="shared" ca="1" si="261"/>
        <v/>
      </c>
    </row>
    <row r="4505" spans="1:11" x14ac:dyDescent="0.35">
      <c r="A4505" s="2" t="s">
        <v>3</v>
      </c>
      <c r="B4505" t="str">
        <f t="shared" si="263"/>
        <v>Co</v>
      </c>
      <c r="C4505">
        <f>MATCH("54",B4505:B$4957,0)</f>
        <v>4</v>
      </c>
      <c r="D4505" t="str">
        <f t="shared" ca="1" si="264"/>
        <v/>
      </c>
      <c r="E4505" t="str">
        <f t="shared" ca="1" si="264"/>
        <v/>
      </c>
      <c r="F4505" t="str">
        <f t="shared" ca="1" si="264"/>
        <v/>
      </c>
      <c r="G4505" t="str">
        <f t="shared" ca="1" si="262"/>
        <v/>
      </c>
      <c r="H4505" t="str">
        <f t="shared" ca="1" si="262"/>
        <v/>
      </c>
      <c r="I4505" t="str">
        <f t="shared" ca="1" si="262"/>
        <v/>
      </c>
      <c r="J4505" t="str">
        <f t="shared" ca="1" si="261"/>
        <v/>
      </c>
      <c r="K4505" t="str">
        <f t="shared" ca="1" si="261"/>
        <v/>
      </c>
    </row>
    <row r="4506" spans="1:11" x14ac:dyDescent="0.35">
      <c r="A4506" s="4" t="s">
        <v>2147</v>
      </c>
      <c r="B4506" t="str">
        <f t="shared" si="263"/>
        <v>CA</v>
      </c>
      <c r="C4506">
        <f>MATCH("54",B4506:B$4957,0)</f>
        <v>3</v>
      </c>
      <c r="D4506" t="str">
        <f t="shared" ca="1" si="264"/>
        <v/>
      </c>
      <c r="E4506" t="str">
        <f t="shared" ca="1" si="264"/>
        <v/>
      </c>
      <c r="F4506" t="str">
        <f t="shared" ca="1" si="264"/>
        <v/>
      </c>
      <c r="G4506" t="str">
        <f t="shared" ca="1" si="262"/>
        <v/>
      </c>
      <c r="H4506" t="str">
        <f t="shared" ca="1" si="262"/>
        <v/>
      </c>
      <c r="I4506" t="str">
        <f t="shared" ca="1" si="262"/>
        <v/>
      </c>
      <c r="J4506" t="str">
        <f t="shared" ca="1" si="261"/>
        <v/>
      </c>
      <c r="K4506" t="str">
        <f t="shared" ca="1" si="261"/>
        <v/>
      </c>
    </row>
    <row r="4507" spans="1:11" x14ac:dyDescent="0.35">
      <c r="A4507" s="4" t="s">
        <v>2148</v>
      </c>
      <c r="B4507" t="str">
        <f t="shared" si="263"/>
        <v>23</v>
      </c>
      <c r="C4507">
        <f>MATCH("54",B4507:B$4957,0)</f>
        <v>2</v>
      </c>
      <c r="D4507" t="str">
        <f t="shared" ca="1" si="264"/>
        <v/>
      </c>
      <c r="E4507" t="str">
        <f t="shared" ca="1" si="264"/>
        <v/>
      </c>
      <c r="F4507" t="str">
        <f t="shared" ca="1" si="264"/>
        <v/>
      </c>
      <c r="G4507" t="str">
        <f t="shared" ca="1" si="262"/>
        <v/>
      </c>
      <c r="H4507" t="str">
        <f t="shared" ca="1" si="262"/>
        <v/>
      </c>
      <c r="I4507" t="str">
        <f t="shared" ca="1" si="262"/>
        <v/>
      </c>
      <c r="J4507" t="str">
        <f t="shared" ca="1" si="261"/>
        <v/>
      </c>
      <c r="K4507" t="str">
        <f t="shared" ca="1" si="261"/>
        <v/>
      </c>
    </row>
    <row r="4508" spans="1:11" x14ac:dyDescent="0.35">
      <c r="A4508" s="4" t="s">
        <v>21</v>
      </c>
      <c r="B4508" t="str">
        <f t="shared" si="263"/>
        <v>54</v>
      </c>
      <c r="C4508">
        <f>MATCH("54",B4508:B$4957,0)</f>
        <v>1</v>
      </c>
      <c r="D4508" t="str">
        <f t="shared" ca="1" si="264"/>
        <v>54140 JARVILLE LA MALGRANGE</v>
      </c>
      <c r="E4508" t="str">
        <f t="shared" ca="1" si="264"/>
        <v>23 RUE DE LA REPUBLIQUE</v>
      </c>
      <c r="F4508" t="str">
        <f t="shared" ca="1" si="264"/>
        <v>CABINET DU DR GUILLAUME MARCHAL</v>
      </c>
      <c r="G4508" t="str">
        <f t="shared" ca="1" si="262"/>
        <v>Conventionné secteur 1</v>
      </c>
      <c r="H4508" t="str">
        <f t="shared" ca="1" si="262"/>
        <v>03 83 56 59 76</v>
      </c>
      <c r="I4508" t="str">
        <f t="shared" ca="1" si="262"/>
        <v>Honoraires sans dépassement</v>
      </c>
      <c r="J4508" t="str">
        <f t="shared" ca="1" si="261"/>
        <v>MARCHAL GUILLAUME</v>
      </c>
      <c r="K4508" t="str">
        <f t="shared" ca="1" si="261"/>
        <v/>
      </c>
    </row>
    <row r="4509" spans="1:11" ht="16.5" x14ac:dyDescent="0.35">
      <c r="A4509" s="1" t="s">
        <v>2149</v>
      </c>
      <c r="B4509" t="str">
        <f t="shared" si="263"/>
        <v>GR</v>
      </c>
      <c r="C4509">
        <f>MATCH("54",B4509:B$4957,0)</f>
        <v>7</v>
      </c>
      <c r="D4509" t="str">
        <f t="shared" ca="1" si="264"/>
        <v/>
      </c>
      <c r="E4509" t="str">
        <f t="shared" ca="1" si="264"/>
        <v/>
      </c>
      <c r="F4509" t="str">
        <f t="shared" ca="1" si="264"/>
        <v/>
      </c>
      <c r="G4509" t="str">
        <f t="shared" ca="1" si="262"/>
        <v/>
      </c>
      <c r="H4509" t="str">
        <f t="shared" ca="1" si="262"/>
        <v/>
      </c>
      <c r="I4509" t="str">
        <f t="shared" ca="1" si="262"/>
        <v/>
      </c>
      <c r="J4509" t="str">
        <f t="shared" ca="1" si="261"/>
        <v/>
      </c>
      <c r="K4509" t="str">
        <f t="shared" ca="1" si="261"/>
        <v/>
      </c>
    </row>
    <row r="4510" spans="1:11" x14ac:dyDescent="0.35">
      <c r="A4510" s="2" t="s">
        <v>1</v>
      </c>
      <c r="B4510" t="str">
        <f t="shared" si="263"/>
        <v>Ho</v>
      </c>
      <c r="C4510">
        <f>MATCH("54",B4510:B$4957,0)</f>
        <v>6</v>
      </c>
      <c r="D4510" t="str">
        <f t="shared" ca="1" si="264"/>
        <v/>
      </c>
      <c r="E4510" t="str">
        <f t="shared" ca="1" si="264"/>
        <v/>
      </c>
      <c r="F4510" t="str">
        <f t="shared" ca="1" si="264"/>
        <v/>
      </c>
      <c r="G4510" t="str">
        <f t="shared" ca="1" si="262"/>
        <v/>
      </c>
      <c r="H4510" t="str">
        <f t="shared" ca="1" si="262"/>
        <v/>
      </c>
      <c r="I4510" t="str">
        <f t="shared" ca="1" si="262"/>
        <v/>
      </c>
      <c r="J4510" t="str">
        <f t="shared" ca="1" si="261"/>
        <v/>
      </c>
      <c r="K4510" t="str">
        <f t="shared" ca="1" si="261"/>
        <v/>
      </c>
    </row>
    <row r="4511" spans="1:11" x14ac:dyDescent="0.35">
      <c r="A4511" s="3" t="s">
        <v>2150</v>
      </c>
      <c r="B4511" t="str">
        <f t="shared" si="263"/>
        <v>03</v>
      </c>
      <c r="C4511">
        <f>MATCH("54",B4511:B$4957,0)</f>
        <v>5</v>
      </c>
      <c r="D4511" t="str">
        <f t="shared" ca="1" si="264"/>
        <v/>
      </c>
      <c r="E4511" t="str">
        <f t="shared" ca="1" si="264"/>
        <v/>
      </c>
      <c r="F4511" t="str">
        <f t="shared" ca="1" si="264"/>
        <v/>
      </c>
      <c r="G4511" t="str">
        <f t="shared" ca="1" si="262"/>
        <v/>
      </c>
      <c r="H4511" t="str">
        <f t="shared" ca="1" si="262"/>
        <v/>
      </c>
      <c r="I4511" t="str">
        <f t="shared" ca="1" si="262"/>
        <v/>
      </c>
      <c r="J4511" t="str">
        <f t="shared" ca="1" si="261"/>
        <v/>
      </c>
      <c r="K4511" t="str">
        <f t="shared" ca="1" si="261"/>
        <v/>
      </c>
    </row>
    <row r="4512" spans="1:11" x14ac:dyDescent="0.35">
      <c r="A4512" s="2" t="s">
        <v>3</v>
      </c>
      <c r="B4512" t="str">
        <f t="shared" si="263"/>
        <v>Co</v>
      </c>
      <c r="C4512">
        <f>MATCH("54",B4512:B$4957,0)</f>
        <v>4</v>
      </c>
      <c r="D4512" t="str">
        <f t="shared" ca="1" si="264"/>
        <v/>
      </c>
      <c r="E4512" t="str">
        <f t="shared" ca="1" si="264"/>
        <v/>
      </c>
      <c r="F4512" t="str">
        <f t="shared" ca="1" si="264"/>
        <v/>
      </c>
      <c r="G4512" t="str">
        <f t="shared" ca="1" si="262"/>
        <v/>
      </c>
      <c r="H4512" t="str">
        <f t="shared" ca="1" si="262"/>
        <v/>
      </c>
      <c r="I4512" t="str">
        <f t="shared" ca="1" si="262"/>
        <v/>
      </c>
      <c r="J4512" t="str">
        <f t="shared" ca="1" si="261"/>
        <v/>
      </c>
      <c r="K4512" t="str">
        <f t="shared" ca="1" si="261"/>
        <v/>
      </c>
    </row>
    <row r="4513" spans="1:11" x14ac:dyDescent="0.35">
      <c r="A4513" s="4" t="s">
        <v>2151</v>
      </c>
      <c r="B4513" t="str">
        <f t="shared" si="263"/>
        <v>CA</v>
      </c>
      <c r="C4513">
        <f>MATCH("54",B4513:B$4957,0)</f>
        <v>3</v>
      </c>
      <c r="D4513" t="str">
        <f t="shared" ca="1" si="264"/>
        <v/>
      </c>
      <c r="E4513" t="str">
        <f t="shared" ca="1" si="264"/>
        <v/>
      </c>
      <c r="F4513" t="str">
        <f t="shared" ca="1" si="264"/>
        <v/>
      </c>
      <c r="G4513" t="str">
        <f t="shared" ca="1" si="262"/>
        <v/>
      </c>
      <c r="H4513" t="str">
        <f t="shared" ca="1" si="262"/>
        <v/>
      </c>
      <c r="I4513" t="str">
        <f t="shared" ca="1" si="262"/>
        <v/>
      </c>
      <c r="J4513" t="str">
        <f t="shared" ca="1" si="261"/>
        <v/>
      </c>
      <c r="K4513" t="str">
        <f t="shared" ca="1" si="261"/>
        <v/>
      </c>
    </row>
    <row r="4514" spans="1:11" x14ac:dyDescent="0.35">
      <c r="A4514" s="4" t="s">
        <v>142</v>
      </c>
      <c r="B4514" t="str">
        <f t="shared" si="263"/>
        <v>15</v>
      </c>
      <c r="C4514">
        <f>MATCH("54",B4514:B$4957,0)</f>
        <v>2</v>
      </c>
      <c r="D4514" t="str">
        <f t="shared" ca="1" si="264"/>
        <v/>
      </c>
      <c r="E4514" t="str">
        <f t="shared" ca="1" si="264"/>
        <v/>
      </c>
      <c r="F4514" t="str">
        <f t="shared" ca="1" si="264"/>
        <v/>
      </c>
      <c r="G4514" t="str">
        <f t="shared" ca="1" si="262"/>
        <v/>
      </c>
      <c r="H4514" t="str">
        <f t="shared" ca="1" si="262"/>
        <v/>
      </c>
      <c r="I4514" t="str">
        <f t="shared" ca="1" si="262"/>
        <v/>
      </c>
      <c r="J4514" t="str">
        <f t="shared" ca="1" si="261"/>
        <v/>
      </c>
      <c r="K4514" t="str">
        <f t="shared" ca="1" si="261"/>
        <v/>
      </c>
    </row>
    <row r="4515" spans="1:11" x14ac:dyDescent="0.35">
      <c r="A4515" s="4" t="s">
        <v>143</v>
      </c>
      <c r="B4515" t="str">
        <f t="shared" si="263"/>
        <v>54</v>
      </c>
      <c r="C4515">
        <f>MATCH("54",B4515:B$4957,0)</f>
        <v>1</v>
      </c>
      <c r="D4515" t="str">
        <f t="shared" ca="1" si="264"/>
        <v>54360 DAMELEVIERES</v>
      </c>
      <c r="E4515" t="str">
        <f t="shared" ca="1" si="264"/>
        <v>15 ROUTE DE DOMBASLE</v>
      </c>
      <c r="F4515" t="str">
        <f t="shared" ca="1" si="264"/>
        <v>CABINET DU DR ALEXANDRE GROSDEMANGE</v>
      </c>
      <c r="G4515" t="str">
        <f t="shared" ca="1" si="262"/>
        <v>Conventionné secteur 1</v>
      </c>
      <c r="H4515" t="str">
        <f t="shared" ca="1" si="262"/>
        <v>03 83 75 99 99</v>
      </c>
      <c r="I4515" t="str">
        <f t="shared" ca="1" si="262"/>
        <v>Honoraires sans dépassement</v>
      </c>
      <c r="J4515" t="str">
        <f t="shared" ca="1" si="261"/>
        <v>GROSDEMANGE ALEXANDRE</v>
      </c>
      <c r="K4515" t="str">
        <f t="shared" ca="1" si="261"/>
        <v/>
      </c>
    </row>
    <row r="4516" spans="1:11" ht="16.5" x14ac:dyDescent="0.35">
      <c r="A4516" s="1" t="s">
        <v>2152</v>
      </c>
      <c r="B4516" t="str">
        <f t="shared" si="263"/>
        <v>CO</v>
      </c>
      <c r="C4516">
        <f>MATCH("54",B4516:B$4957,0)</f>
        <v>7</v>
      </c>
      <c r="D4516" t="str">
        <f t="shared" ca="1" si="264"/>
        <v/>
      </c>
      <c r="E4516" t="str">
        <f t="shared" ca="1" si="264"/>
        <v/>
      </c>
      <c r="F4516" t="str">
        <f t="shared" ca="1" si="264"/>
        <v/>
      </c>
      <c r="G4516" t="str">
        <f t="shared" ca="1" si="262"/>
        <v/>
      </c>
      <c r="H4516" t="str">
        <f t="shared" ca="1" si="262"/>
        <v/>
      </c>
      <c r="I4516" t="str">
        <f t="shared" ca="1" si="262"/>
        <v/>
      </c>
      <c r="J4516" t="str">
        <f t="shared" ca="1" si="261"/>
        <v/>
      </c>
      <c r="K4516" t="str">
        <f t="shared" ca="1" si="261"/>
        <v/>
      </c>
    </row>
    <row r="4517" spans="1:11" x14ac:dyDescent="0.35">
      <c r="A4517" s="2" t="s">
        <v>1</v>
      </c>
      <c r="B4517" t="str">
        <f t="shared" si="263"/>
        <v>Ho</v>
      </c>
      <c r="C4517">
        <f>MATCH("54",B4517:B$4957,0)</f>
        <v>6</v>
      </c>
      <c r="D4517" t="str">
        <f t="shared" ca="1" si="264"/>
        <v/>
      </c>
      <c r="E4517" t="str">
        <f t="shared" ca="1" si="264"/>
        <v/>
      </c>
      <c r="F4517" t="str">
        <f t="shared" ca="1" si="264"/>
        <v/>
      </c>
      <c r="G4517" t="str">
        <f t="shared" ca="1" si="262"/>
        <v/>
      </c>
      <c r="H4517" t="str">
        <f t="shared" ca="1" si="262"/>
        <v/>
      </c>
      <c r="I4517" t="str">
        <f t="shared" ca="1" si="262"/>
        <v/>
      </c>
      <c r="J4517" t="str">
        <f t="shared" ca="1" si="261"/>
        <v/>
      </c>
      <c r="K4517" t="str">
        <f t="shared" ca="1" si="261"/>
        <v/>
      </c>
    </row>
    <row r="4518" spans="1:11" x14ac:dyDescent="0.35">
      <c r="A4518" s="3" t="s">
        <v>2153</v>
      </c>
      <c r="B4518" t="str">
        <f t="shared" si="263"/>
        <v>03</v>
      </c>
      <c r="C4518">
        <f>MATCH("54",B4518:B$4957,0)</f>
        <v>5</v>
      </c>
      <c r="D4518" t="str">
        <f t="shared" ca="1" si="264"/>
        <v/>
      </c>
      <c r="E4518" t="str">
        <f t="shared" ca="1" si="264"/>
        <v/>
      </c>
      <c r="F4518" t="str">
        <f t="shared" ca="1" si="264"/>
        <v/>
      </c>
      <c r="G4518" t="str">
        <f t="shared" ca="1" si="262"/>
        <v/>
      </c>
      <c r="H4518" t="str">
        <f t="shared" ca="1" si="262"/>
        <v/>
      </c>
      <c r="I4518" t="str">
        <f t="shared" ca="1" si="262"/>
        <v/>
      </c>
      <c r="J4518" t="str">
        <f t="shared" ca="1" si="261"/>
        <v/>
      </c>
      <c r="K4518" t="str">
        <f t="shared" ca="1" si="261"/>
        <v/>
      </c>
    </row>
    <row r="4519" spans="1:11" x14ac:dyDescent="0.35">
      <c r="A4519" s="2" t="s">
        <v>3</v>
      </c>
      <c r="B4519" t="str">
        <f t="shared" si="263"/>
        <v>Co</v>
      </c>
      <c r="C4519">
        <f>MATCH("54",B4519:B$4957,0)</f>
        <v>4</v>
      </c>
      <c r="D4519" t="str">
        <f t="shared" ca="1" si="264"/>
        <v/>
      </c>
      <c r="E4519" t="str">
        <f t="shared" ca="1" si="264"/>
        <v/>
      </c>
      <c r="F4519" t="str">
        <f t="shared" ca="1" si="264"/>
        <v/>
      </c>
      <c r="G4519" t="str">
        <f t="shared" ca="1" si="262"/>
        <v/>
      </c>
      <c r="H4519" t="str">
        <f t="shared" ca="1" si="262"/>
        <v/>
      </c>
      <c r="I4519" t="str">
        <f t="shared" ca="1" si="262"/>
        <v/>
      </c>
      <c r="J4519" t="str">
        <f t="shared" ca="1" si="261"/>
        <v/>
      </c>
      <c r="K4519" t="str">
        <f t="shared" ca="1" si="261"/>
        <v/>
      </c>
    </row>
    <row r="4520" spans="1:11" x14ac:dyDescent="0.35">
      <c r="A4520" s="4" t="s">
        <v>2154</v>
      </c>
      <c r="B4520" t="str">
        <f t="shared" si="263"/>
        <v>CA</v>
      </c>
      <c r="C4520">
        <f>MATCH("54",B4520:B$4957,0)</f>
        <v>3</v>
      </c>
      <c r="D4520" t="str">
        <f t="shared" ca="1" si="264"/>
        <v/>
      </c>
      <c r="E4520" t="str">
        <f t="shared" ca="1" si="264"/>
        <v/>
      </c>
      <c r="F4520" t="str">
        <f t="shared" ca="1" si="264"/>
        <v/>
      </c>
      <c r="G4520" t="str">
        <f t="shared" ca="1" si="262"/>
        <v/>
      </c>
      <c r="H4520" t="str">
        <f t="shared" ca="1" si="262"/>
        <v/>
      </c>
      <c r="I4520" t="str">
        <f t="shared" ca="1" si="262"/>
        <v/>
      </c>
      <c r="J4520" t="str">
        <f t="shared" ca="1" si="261"/>
        <v/>
      </c>
      <c r="K4520" t="str">
        <f t="shared" ca="1" si="261"/>
        <v/>
      </c>
    </row>
    <row r="4521" spans="1:11" x14ac:dyDescent="0.35">
      <c r="A4521" s="4" t="s">
        <v>2155</v>
      </c>
      <c r="B4521" t="str">
        <f t="shared" si="263"/>
        <v>16</v>
      </c>
      <c r="C4521">
        <f>MATCH("54",B4521:B$4957,0)</f>
        <v>2</v>
      </c>
      <c r="D4521" t="str">
        <f t="shared" ca="1" si="264"/>
        <v/>
      </c>
      <c r="E4521" t="str">
        <f t="shared" ca="1" si="264"/>
        <v/>
      </c>
      <c r="F4521" t="str">
        <f t="shared" ca="1" si="264"/>
        <v/>
      </c>
      <c r="G4521" t="str">
        <f t="shared" ca="1" si="262"/>
        <v/>
      </c>
      <c r="H4521" t="str">
        <f t="shared" ca="1" si="262"/>
        <v/>
      </c>
      <c r="I4521" t="str">
        <f t="shared" ca="1" si="262"/>
        <v/>
      </c>
      <c r="J4521" t="str">
        <f t="shared" ca="1" si="261"/>
        <v/>
      </c>
      <c r="K4521" t="str">
        <f t="shared" ca="1" si="261"/>
        <v/>
      </c>
    </row>
    <row r="4522" spans="1:11" x14ac:dyDescent="0.35">
      <c r="A4522" s="4" t="s">
        <v>575</v>
      </c>
      <c r="B4522" t="str">
        <f t="shared" si="263"/>
        <v>54</v>
      </c>
      <c r="C4522">
        <f>MATCH("54",B4522:B$4957,0)</f>
        <v>1</v>
      </c>
      <c r="D4522" t="str">
        <f t="shared" ca="1" si="264"/>
        <v>54110 ROSIERES AUX SALINES</v>
      </c>
      <c r="E4522" t="str">
        <f t="shared" ca="1" si="264"/>
        <v>16 PLACE SAINT PIERRE</v>
      </c>
      <c r="F4522" t="str">
        <f t="shared" ca="1" si="264"/>
        <v>CABINET DU DR ALAN COPIN</v>
      </c>
      <c r="G4522" t="str">
        <f t="shared" ca="1" si="262"/>
        <v>Conventionné secteur 1</v>
      </c>
      <c r="H4522" t="str">
        <f t="shared" ca="1" si="262"/>
        <v>03 83 46 95 95</v>
      </c>
      <c r="I4522" t="str">
        <f t="shared" ca="1" si="262"/>
        <v>Honoraires sans dépassement</v>
      </c>
      <c r="J4522" t="str">
        <f t="shared" ca="1" si="262"/>
        <v>COPIN AL AN</v>
      </c>
      <c r="K4522" t="str">
        <f t="shared" ca="1" si="262"/>
        <v/>
      </c>
    </row>
    <row r="4523" spans="1:11" ht="16.5" x14ac:dyDescent="0.35">
      <c r="A4523" s="1" t="s">
        <v>2156</v>
      </c>
      <c r="B4523" t="str">
        <f t="shared" si="263"/>
        <v>TR</v>
      </c>
      <c r="C4523">
        <f>MATCH("54",B4523:B$4957,0)</f>
        <v>7</v>
      </c>
      <c r="D4523" t="str">
        <f t="shared" ca="1" si="264"/>
        <v/>
      </c>
      <c r="E4523" t="str">
        <f t="shared" ca="1" si="264"/>
        <v/>
      </c>
      <c r="F4523" t="str">
        <f t="shared" ca="1" si="264"/>
        <v/>
      </c>
      <c r="G4523" t="str">
        <f t="shared" ca="1" si="262"/>
        <v/>
      </c>
      <c r="H4523" t="str">
        <f t="shared" ca="1" si="262"/>
        <v/>
      </c>
      <c r="I4523" t="str">
        <f t="shared" ca="1" si="262"/>
        <v/>
      </c>
      <c r="J4523" t="str">
        <f t="shared" ca="1" si="262"/>
        <v/>
      </c>
      <c r="K4523" t="str">
        <f t="shared" ca="1" si="262"/>
        <v/>
      </c>
    </row>
    <row r="4524" spans="1:11" x14ac:dyDescent="0.35">
      <c r="A4524" s="2" t="s">
        <v>1</v>
      </c>
      <c r="B4524" t="str">
        <f t="shared" si="263"/>
        <v>Ho</v>
      </c>
      <c r="C4524">
        <f>MATCH("54",B4524:B$4957,0)</f>
        <v>6</v>
      </c>
      <c r="D4524" t="str">
        <f t="shared" ca="1" si="264"/>
        <v/>
      </c>
      <c r="E4524" t="str">
        <f t="shared" ca="1" si="264"/>
        <v/>
      </c>
      <c r="F4524" t="str">
        <f t="shared" ca="1" si="264"/>
        <v/>
      </c>
      <c r="G4524" t="str">
        <f t="shared" ca="1" si="262"/>
        <v/>
      </c>
      <c r="H4524" t="str">
        <f t="shared" ca="1" si="262"/>
        <v/>
      </c>
      <c r="I4524" t="str">
        <f t="shared" ca="1" si="262"/>
        <v/>
      </c>
      <c r="J4524" t="str">
        <f t="shared" ca="1" si="262"/>
        <v/>
      </c>
      <c r="K4524" t="str">
        <f t="shared" ca="1" si="262"/>
        <v/>
      </c>
    </row>
    <row r="4525" spans="1:11" x14ac:dyDescent="0.35">
      <c r="A4525" s="3" t="s">
        <v>10</v>
      </c>
      <c r="B4525" t="str">
        <f t="shared" si="263"/>
        <v>03</v>
      </c>
      <c r="C4525">
        <f>MATCH("54",B4525:B$4957,0)</f>
        <v>5</v>
      </c>
      <c r="D4525" t="str">
        <f t="shared" ca="1" si="264"/>
        <v/>
      </c>
      <c r="E4525" t="str">
        <f t="shared" ca="1" si="264"/>
        <v/>
      </c>
      <c r="F4525" t="str">
        <f t="shared" ca="1" si="264"/>
        <v/>
      </c>
      <c r="G4525" t="str">
        <f t="shared" ca="1" si="262"/>
        <v/>
      </c>
      <c r="H4525" t="str">
        <f t="shared" ca="1" si="262"/>
        <v/>
      </c>
      <c r="I4525" t="str">
        <f t="shared" ca="1" si="262"/>
        <v/>
      </c>
      <c r="J4525" t="str">
        <f t="shared" ca="1" si="262"/>
        <v/>
      </c>
      <c r="K4525" t="str">
        <f t="shared" ca="1" si="262"/>
        <v/>
      </c>
    </row>
    <row r="4526" spans="1:11" x14ac:dyDescent="0.35">
      <c r="A4526" s="2" t="s">
        <v>3</v>
      </c>
      <c r="B4526" t="str">
        <f t="shared" si="263"/>
        <v>Co</v>
      </c>
      <c r="C4526">
        <f>MATCH("54",B4526:B$4957,0)</f>
        <v>4</v>
      </c>
      <c r="D4526" t="str">
        <f t="shared" ca="1" si="264"/>
        <v/>
      </c>
      <c r="E4526" t="str">
        <f t="shared" ca="1" si="264"/>
        <v/>
      </c>
      <c r="F4526" t="str">
        <f t="shared" ca="1" si="264"/>
        <v/>
      </c>
      <c r="G4526" t="str">
        <f t="shared" ca="1" si="262"/>
        <v/>
      </c>
      <c r="H4526" t="str">
        <f t="shared" ca="1" si="262"/>
        <v/>
      </c>
      <c r="I4526" t="str">
        <f t="shared" ca="1" si="262"/>
        <v/>
      </c>
      <c r="J4526" t="str">
        <f t="shared" ca="1" si="262"/>
        <v/>
      </c>
      <c r="K4526" t="str">
        <f t="shared" ca="1" si="262"/>
        <v/>
      </c>
    </row>
    <row r="4527" spans="1:11" x14ac:dyDescent="0.35">
      <c r="A4527" s="4" t="s">
        <v>525</v>
      </c>
      <c r="B4527" t="str">
        <f t="shared" si="263"/>
        <v>ME</v>
      </c>
      <c r="C4527">
        <f>MATCH("54",B4527:B$4957,0)</f>
        <v>3</v>
      </c>
      <c r="D4527" t="str">
        <f t="shared" ca="1" si="264"/>
        <v/>
      </c>
      <c r="E4527" t="str">
        <f t="shared" ca="1" si="264"/>
        <v/>
      </c>
      <c r="F4527" t="str">
        <f t="shared" ca="1" si="264"/>
        <v/>
      </c>
      <c r="G4527" t="str">
        <f t="shared" ca="1" si="262"/>
        <v/>
      </c>
      <c r="H4527" t="str">
        <f t="shared" ca="1" si="262"/>
        <v/>
      </c>
      <c r="I4527" t="str">
        <f t="shared" ca="1" si="262"/>
        <v/>
      </c>
      <c r="J4527" t="str">
        <f t="shared" ca="1" si="262"/>
        <v/>
      </c>
      <c r="K4527" t="str">
        <f t="shared" ca="1" si="262"/>
        <v/>
      </c>
    </row>
    <row r="4528" spans="1:11" x14ac:dyDescent="0.35">
      <c r="A4528" s="4" t="s">
        <v>12</v>
      </c>
      <c r="B4528" t="str">
        <f t="shared" si="263"/>
        <v>41</v>
      </c>
      <c r="C4528">
        <f>MATCH("54",B4528:B$4957,0)</f>
        <v>2</v>
      </c>
      <c r="D4528" t="str">
        <f t="shared" ca="1" si="264"/>
        <v/>
      </c>
      <c r="E4528" t="str">
        <f t="shared" ca="1" si="264"/>
        <v/>
      </c>
      <c r="F4528" t="str">
        <f t="shared" ca="1" si="264"/>
        <v/>
      </c>
      <c r="G4528" t="str">
        <f t="shared" ca="1" si="262"/>
        <v/>
      </c>
      <c r="H4528" t="str">
        <f t="shared" ca="1" si="262"/>
        <v/>
      </c>
      <c r="I4528" t="str">
        <f t="shared" ca="1" si="262"/>
        <v/>
      </c>
      <c r="J4528" t="str">
        <f t="shared" ca="1" si="262"/>
        <v/>
      </c>
      <c r="K4528" t="str">
        <f t="shared" ca="1" si="262"/>
        <v/>
      </c>
    </row>
    <row r="4529" spans="1:11" x14ac:dyDescent="0.35">
      <c r="A4529" s="4" t="s">
        <v>13</v>
      </c>
      <c r="B4529" t="str">
        <f t="shared" si="263"/>
        <v>54</v>
      </c>
      <c r="C4529">
        <f>MATCH("54",B4529:B$4957,0)</f>
        <v>1</v>
      </c>
      <c r="D4529" t="str">
        <f t="shared" ca="1" si="264"/>
        <v>54390 FROUARD</v>
      </c>
      <c r="E4529" t="str">
        <f t="shared" ca="1" si="264"/>
        <v>41 RUE DE METZ</v>
      </c>
      <c r="F4529" t="str">
        <f t="shared" ca="1" si="264"/>
        <v>MEDIPOLE</v>
      </c>
      <c r="G4529" t="str">
        <f t="shared" ca="1" si="262"/>
        <v>Conventionné secteur 1</v>
      </c>
      <c r="H4529" t="str">
        <f t="shared" ca="1" si="262"/>
        <v>03 83 49 82 30</v>
      </c>
      <c r="I4529" t="str">
        <f t="shared" ca="1" si="262"/>
        <v>Honoraires sans dépassement</v>
      </c>
      <c r="J4529" t="str">
        <f t="shared" ca="1" si="262"/>
        <v>TRAN QUANG TRU JEAN MARC</v>
      </c>
      <c r="K4529" t="str">
        <f t="shared" ca="1" si="262"/>
        <v/>
      </c>
    </row>
    <row r="4530" spans="1:11" ht="16.5" x14ac:dyDescent="0.35">
      <c r="A4530" s="1" t="s">
        <v>2157</v>
      </c>
      <c r="B4530" t="str">
        <f t="shared" si="263"/>
        <v>HE</v>
      </c>
      <c r="C4530">
        <f>MATCH("54",B4530:B$4957,0)</f>
        <v>6</v>
      </c>
      <c r="D4530" t="str">
        <f t="shared" ca="1" si="264"/>
        <v/>
      </c>
      <c r="E4530" t="str">
        <f t="shared" ca="1" si="264"/>
        <v/>
      </c>
      <c r="F4530" t="str">
        <f t="shared" ca="1" si="264"/>
        <v/>
      </c>
      <c r="G4530" t="str">
        <f t="shared" ca="1" si="262"/>
        <v/>
      </c>
      <c r="H4530" t="str">
        <f t="shared" ca="1" si="262"/>
        <v/>
      </c>
      <c r="I4530" t="str">
        <f t="shared" ca="1" si="262"/>
        <v/>
      </c>
      <c r="J4530" t="str">
        <f t="shared" ca="1" si="262"/>
        <v/>
      </c>
      <c r="K4530" t="str">
        <f t="shared" ca="1" si="262"/>
        <v/>
      </c>
    </row>
    <row r="4531" spans="1:11" x14ac:dyDescent="0.35">
      <c r="A4531" s="2" t="s">
        <v>1</v>
      </c>
      <c r="B4531" t="str">
        <f t="shared" si="263"/>
        <v>Ho</v>
      </c>
      <c r="C4531">
        <f>MATCH("54",B4531:B$4957,0)</f>
        <v>5</v>
      </c>
      <c r="D4531" t="str">
        <f t="shared" ca="1" si="264"/>
        <v/>
      </c>
      <c r="E4531" t="str">
        <f t="shared" ca="1" si="264"/>
        <v/>
      </c>
      <c r="F4531" t="str">
        <f t="shared" ca="1" si="264"/>
        <v/>
      </c>
      <c r="G4531" t="str">
        <f t="shared" ca="1" si="262"/>
        <v/>
      </c>
      <c r="H4531" t="str">
        <f t="shared" ca="1" si="262"/>
        <v/>
      </c>
      <c r="I4531" t="str">
        <f t="shared" ca="1" si="262"/>
        <v/>
      </c>
      <c r="J4531" t="str">
        <f t="shared" ca="1" si="262"/>
        <v/>
      </c>
      <c r="K4531" t="str">
        <f t="shared" ca="1" si="262"/>
        <v/>
      </c>
    </row>
    <row r="4532" spans="1:11" x14ac:dyDescent="0.35">
      <c r="A4532" s="3" t="s">
        <v>434</v>
      </c>
      <c r="B4532" t="str">
        <f t="shared" si="263"/>
        <v>03</v>
      </c>
      <c r="C4532">
        <f>MATCH("54",B4532:B$4957,0)</f>
        <v>4</v>
      </c>
      <c r="D4532" t="str">
        <f t="shared" ca="1" si="264"/>
        <v/>
      </c>
      <c r="E4532" t="str">
        <f t="shared" ca="1" si="264"/>
        <v/>
      </c>
      <c r="F4532" t="str">
        <f t="shared" ca="1" si="264"/>
        <v/>
      </c>
      <c r="G4532" t="str">
        <f t="shared" ca="1" si="262"/>
        <v/>
      </c>
      <c r="H4532" t="str">
        <f t="shared" ca="1" si="262"/>
        <v/>
      </c>
      <c r="I4532" t="str">
        <f t="shared" ca="1" si="262"/>
        <v/>
      </c>
      <c r="J4532" t="str">
        <f t="shared" ca="1" si="262"/>
        <v/>
      </c>
      <c r="K4532" t="str">
        <f t="shared" ca="1" si="262"/>
        <v/>
      </c>
    </row>
    <row r="4533" spans="1:11" x14ac:dyDescent="0.35">
      <c r="A4533" s="2" t="s">
        <v>3</v>
      </c>
      <c r="B4533" t="str">
        <f t="shared" si="263"/>
        <v>Co</v>
      </c>
      <c r="C4533">
        <f>MATCH("54",B4533:B$4957,0)</f>
        <v>3</v>
      </c>
      <c r="D4533" t="str">
        <f t="shared" ca="1" si="264"/>
        <v/>
      </c>
      <c r="E4533" t="str">
        <f t="shared" ca="1" si="264"/>
        <v/>
      </c>
      <c r="F4533" t="str">
        <f t="shared" ca="1" si="264"/>
        <v/>
      </c>
      <c r="G4533" t="str">
        <f t="shared" ca="1" si="262"/>
        <v/>
      </c>
      <c r="H4533" t="str">
        <f t="shared" ca="1" si="262"/>
        <v/>
      </c>
      <c r="I4533" t="str">
        <f t="shared" ca="1" si="262"/>
        <v/>
      </c>
      <c r="J4533" t="str">
        <f t="shared" ca="1" si="262"/>
        <v/>
      </c>
      <c r="K4533" t="str">
        <f t="shared" ca="1" si="262"/>
        <v/>
      </c>
    </row>
    <row r="4534" spans="1:11" x14ac:dyDescent="0.35">
      <c r="A4534" s="4" t="s">
        <v>435</v>
      </c>
      <c r="B4534" t="str">
        <f t="shared" si="263"/>
        <v>21</v>
      </c>
      <c r="C4534">
        <f>MATCH("54",B4534:B$4957,0)</f>
        <v>2</v>
      </c>
      <c r="D4534" t="str">
        <f t="shared" ca="1" si="264"/>
        <v/>
      </c>
      <c r="E4534" t="str">
        <f t="shared" ca="1" si="264"/>
        <v/>
      </c>
      <c r="F4534" t="str">
        <f t="shared" ca="1" si="264"/>
        <v/>
      </c>
      <c r="G4534" t="str">
        <f t="shared" ca="1" si="262"/>
        <v/>
      </c>
      <c r="H4534" t="str">
        <f t="shared" ca="1" si="262"/>
        <v/>
      </c>
      <c r="I4534" t="str">
        <f t="shared" ca="1" si="262"/>
        <v/>
      </c>
      <c r="J4534" t="str">
        <f t="shared" ca="1" si="262"/>
        <v/>
      </c>
      <c r="K4534" t="str">
        <f t="shared" ca="1" si="262"/>
        <v/>
      </c>
    </row>
    <row r="4535" spans="1:11" x14ac:dyDescent="0.35">
      <c r="A4535" s="4" t="s">
        <v>436</v>
      </c>
      <c r="B4535" t="str">
        <f t="shared" si="263"/>
        <v>54</v>
      </c>
      <c r="C4535">
        <f>MATCH("54",B4535:B$4957,0)</f>
        <v>1</v>
      </c>
      <c r="D4535" t="str">
        <f t="shared" ca="1" si="264"/>
        <v>54630 RICHARDMENIL</v>
      </c>
      <c r="E4535" t="str">
        <f t="shared" ca="1" si="264"/>
        <v>21 RUE ALFRED DE VIGNY</v>
      </c>
      <c r="F4535" t="str">
        <f t="shared" ca="1" si="264"/>
        <v>Conventionné secteur 1</v>
      </c>
      <c r="G4535" t="str">
        <f t="shared" ca="1" si="262"/>
        <v>03 83 25 62 96</v>
      </c>
      <c r="H4535" t="str">
        <f t="shared" ca="1" si="262"/>
        <v>Honoraires sans dépassement</v>
      </c>
      <c r="I4535" t="str">
        <f t="shared" ca="1" si="262"/>
        <v>HELAS VALERIE</v>
      </c>
      <c r="J4535" t="str">
        <f t="shared" ca="1" si="262"/>
        <v/>
      </c>
      <c r="K4535" t="str">
        <f t="shared" ca="1" si="262"/>
        <v/>
      </c>
    </row>
    <row r="4536" spans="1:11" ht="16.5" x14ac:dyDescent="0.35">
      <c r="A4536" s="1" t="s">
        <v>2158</v>
      </c>
      <c r="B4536" t="str">
        <f t="shared" si="263"/>
        <v>DE</v>
      </c>
      <c r="C4536">
        <f>MATCH("54",B4536:B$4957,0)</f>
        <v>6</v>
      </c>
      <c r="D4536" t="str">
        <f t="shared" ca="1" si="264"/>
        <v/>
      </c>
      <c r="E4536" t="str">
        <f t="shared" ca="1" si="264"/>
        <v/>
      </c>
      <c r="F4536" t="str">
        <f t="shared" ca="1" si="264"/>
        <v/>
      </c>
      <c r="G4536" t="str">
        <f t="shared" ca="1" si="262"/>
        <v/>
      </c>
      <c r="H4536" t="str">
        <f t="shared" ca="1" si="262"/>
        <v/>
      </c>
      <c r="I4536" t="str">
        <f t="shared" ca="1" si="262"/>
        <v/>
      </c>
      <c r="J4536" t="str">
        <f t="shared" ca="1" si="262"/>
        <v/>
      </c>
      <c r="K4536" t="str">
        <f t="shared" ca="1" si="262"/>
        <v/>
      </c>
    </row>
    <row r="4537" spans="1:11" x14ac:dyDescent="0.35">
      <c r="A4537" s="2" t="s">
        <v>1</v>
      </c>
      <c r="B4537" t="str">
        <f t="shared" si="263"/>
        <v>Ho</v>
      </c>
      <c r="C4537">
        <f>MATCH("54",B4537:B$4957,0)</f>
        <v>5</v>
      </c>
      <c r="D4537" t="str">
        <f t="shared" ca="1" si="264"/>
        <v/>
      </c>
      <c r="E4537" t="str">
        <f t="shared" ca="1" si="264"/>
        <v/>
      </c>
      <c r="F4537" t="str">
        <f t="shared" ca="1" si="264"/>
        <v/>
      </c>
      <c r="G4537" t="str">
        <f t="shared" ca="1" si="262"/>
        <v/>
      </c>
      <c r="H4537" t="str">
        <f t="shared" ca="1" si="262"/>
        <v/>
      </c>
      <c r="I4537" t="str">
        <f t="shared" ca="1" si="262"/>
        <v/>
      </c>
      <c r="J4537" t="str">
        <f t="shared" ca="1" si="262"/>
        <v/>
      </c>
      <c r="K4537" t="str">
        <f t="shared" ca="1" si="262"/>
        <v/>
      </c>
    </row>
    <row r="4538" spans="1:11" x14ac:dyDescent="0.35">
      <c r="A4538" s="3" t="s">
        <v>939</v>
      </c>
      <c r="B4538" t="str">
        <f t="shared" si="263"/>
        <v>03</v>
      </c>
      <c r="C4538">
        <f>MATCH("54",B4538:B$4957,0)</f>
        <v>4</v>
      </c>
      <c r="D4538" t="str">
        <f t="shared" ca="1" si="264"/>
        <v/>
      </c>
      <c r="E4538" t="str">
        <f t="shared" ca="1" si="264"/>
        <v/>
      </c>
      <c r="F4538" t="str">
        <f t="shared" ca="1" si="264"/>
        <v/>
      </c>
      <c r="G4538" t="str">
        <f t="shared" ca="1" si="262"/>
        <v/>
      </c>
      <c r="H4538" t="str">
        <f t="shared" ca="1" si="262"/>
        <v/>
      </c>
      <c r="I4538" t="str">
        <f t="shared" ca="1" si="262"/>
        <v/>
      </c>
      <c r="J4538" t="str">
        <f t="shared" ca="1" si="262"/>
        <v/>
      </c>
      <c r="K4538" t="str">
        <f t="shared" ca="1" si="262"/>
        <v/>
      </c>
    </row>
    <row r="4539" spans="1:11" x14ac:dyDescent="0.35">
      <c r="A4539" s="2" t="s">
        <v>3</v>
      </c>
      <c r="B4539" t="str">
        <f t="shared" si="263"/>
        <v>Co</v>
      </c>
      <c r="C4539">
        <f>MATCH("54",B4539:B$4957,0)</f>
        <v>3</v>
      </c>
      <c r="D4539" t="str">
        <f t="shared" ca="1" si="264"/>
        <v/>
      </c>
      <c r="E4539" t="str">
        <f t="shared" ca="1" si="264"/>
        <v/>
      </c>
      <c r="F4539" t="str">
        <f t="shared" ca="1" si="264"/>
        <v/>
      </c>
      <c r="G4539" t="str">
        <f t="shared" ca="1" si="262"/>
        <v/>
      </c>
      <c r="H4539" t="str">
        <f t="shared" ca="1" si="262"/>
        <v/>
      </c>
      <c r="I4539" t="str">
        <f t="shared" ca="1" si="262"/>
        <v/>
      </c>
      <c r="J4539" t="str">
        <f t="shared" ca="1" si="262"/>
        <v/>
      </c>
      <c r="K4539" t="str">
        <f t="shared" ca="1" si="262"/>
        <v/>
      </c>
    </row>
    <row r="4540" spans="1:11" x14ac:dyDescent="0.35">
      <c r="A4540" s="4" t="s">
        <v>941</v>
      </c>
      <c r="B4540" t="str">
        <f t="shared" si="263"/>
        <v>85</v>
      </c>
      <c r="C4540">
        <f>MATCH("54",B4540:B$4957,0)</f>
        <v>2</v>
      </c>
      <c r="D4540" t="str">
        <f t="shared" ca="1" si="264"/>
        <v/>
      </c>
      <c r="E4540" t="str">
        <f t="shared" ca="1" si="264"/>
        <v/>
      </c>
      <c r="F4540" t="str">
        <f t="shared" ca="1" si="264"/>
        <v/>
      </c>
      <c r="G4540" t="str">
        <f t="shared" ca="1" si="262"/>
        <v/>
      </c>
      <c r="H4540" t="str">
        <f t="shared" ca="1" si="262"/>
        <v/>
      </c>
      <c r="I4540" t="str">
        <f t="shared" ca="1" si="262"/>
        <v/>
      </c>
      <c r="J4540" t="str">
        <f t="shared" ca="1" si="262"/>
        <v/>
      </c>
      <c r="K4540" t="str">
        <f t="shared" ca="1" si="262"/>
        <v/>
      </c>
    </row>
    <row r="4541" spans="1:11" x14ac:dyDescent="0.35">
      <c r="A4541" s="4" t="s">
        <v>54</v>
      </c>
      <c r="B4541" t="str">
        <f t="shared" si="263"/>
        <v>54</v>
      </c>
      <c r="C4541">
        <f>MATCH("54",B4541:B$4957,0)</f>
        <v>1</v>
      </c>
      <c r="D4541" t="str">
        <f t="shared" ca="1" si="264"/>
        <v>54520 LAXOU</v>
      </c>
      <c r="E4541" t="str">
        <f t="shared" ca="1" si="264"/>
        <v>85 AVENUE DE LA LIBERATION</v>
      </c>
      <c r="F4541" t="str">
        <f t="shared" ca="1" si="264"/>
        <v>Conventionné secteur 1</v>
      </c>
      <c r="G4541" t="str">
        <f t="shared" ca="1" si="262"/>
        <v>03 83 28 42 67</v>
      </c>
      <c r="H4541" t="str">
        <f t="shared" ca="1" si="262"/>
        <v>Honoraires sans dépassement</v>
      </c>
      <c r="I4541" t="str">
        <f t="shared" ca="1" si="262"/>
        <v>DECOLLOGNE VINCENT</v>
      </c>
      <c r="J4541" t="str">
        <f t="shared" ca="1" si="262"/>
        <v/>
      </c>
      <c r="K4541" t="str">
        <f t="shared" ca="1" si="262"/>
        <v/>
      </c>
    </row>
    <row r="4542" spans="1:11" ht="16.5" x14ac:dyDescent="0.35">
      <c r="A4542" s="1" t="s">
        <v>2159</v>
      </c>
      <c r="B4542" t="str">
        <f t="shared" si="263"/>
        <v>TH</v>
      </c>
      <c r="C4542">
        <f>MATCH("54",B4542:B$4957,0)</f>
        <v>6</v>
      </c>
      <c r="D4542" t="str">
        <f t="shared" ca="1" si="264"/>
        <v/>
      </c>
      <c r="E4542" t="str">
        <f t="shared" ca="1" si="264"/>
        <v/>
      </c>
      <c r="F4542" t="str">
        <f t="shared" ca="1" si="264"/>
        <v/>
      </c>
      <c r="G4542" t="str">
        <f t="shared" ca="1" si="262"/>
        <v/>
      </c>
      <c r="H4542" t="str">
        <f t="shared" ca="1" si="262"/>
        <v/>
      </c>
      <c r="I4542" t="str">
        <f t="shared" ca="1" si="262"/>
        <v/>
      </c>
      <c r="J4542" t="str">
        <f t="shared" ca="1" si="262"/>
        <v/>
      </c>
      <c r="K4542" t="str">
        <f t="shared" ca="1" si="262"/>
        <v/>
      </c>
    </row>
    <row r="4543" spans="1:11" x14ac:dyDescent="0.35">
      <c r="A4543" s="2" t="s">
        <v>1</v>
      </c>
      <c r="B4543" t="str">
        <f t="shared" si="263"/>
        <v>Ho</v>
      </c>
      <c r="C4543">
        <f>MATCH("54",B4543:B$4957,0)</f>
        <v>5</v>
      </c>
      <c r="D4543" t="str">
        <f t="shared" ca="1" si="264"/>
        <v/>
      </c>
      <c r="E4543" t="str">
        <f t="shared" ca="1" si="264"/>
        <v/>
      </c>
      <c r="F4543" t="str">
        <f t="shared" ca="1" si="264"/>
        <v/>
      </c>
      <c r="G4543" t="str">
        <f t="shared" ca="1" si="264"/>
        <v/>
      </c>
      <c r="H4543" t="str">
        <f t="shared" ca="1" si="264"/>
        <v/>
      </c>
      <c r="I4543" t="str">
        <f t="shared" ca="1" si="264"/>
        <v/>
      </c>
      <c r="J4543" t="str">
        <f t="shared" ref="J4543:K4606" ca="1" si="265">IFERROR(IF(AND($C4543=1,OFFSET($C4543,1-J$1,)=J$1),OFFSET($A4543,1-J$1,),""),"")</f>
        <v/>
      </c>
      <c r="K4543" t="str">
        <f t="shared" ca="1" si="265"/>
        <v/>
      </c>
    </row>
    <row r="4544" spans="1:11" x14ac:dyDescent="0.35">
      <c r="A4544" s="3" t="s">
        <v>2160</v>
      </c>
      <c r="B4544" t="str">
        <f t="shared" si="263"/>
        <v>03</v>
      </c>
      <c r="C4544">
        <f>MATCH("54",B4544:B$4957,0)</f>
        <v>4</v>
      </c>
      <c r="D4544" t="str">
        <f t="shared" ca="1" si="264"/>
        <v/>
      </c>
      <c r="E4544" t="str">
        <f t="shared" ca="1" si="264"/>
        <v/>
      </c>
      <c r="F4544" t="str">
        <f t="shared" ca="1" si="264"/>
        <v/>
      </c>
      <c r="G4544" t="str">
        <f t="shared" ca="1" si="264"/>
        <v/>
      </c>
      <c r="H4544" t="str">
        <f t="shared" ca="1" si="264"/>
        <v/>
      </c>
      <c r="I4544" t="str">
        <f t="shared" ca="1" si="264"/>
        <v/>
      </c>
      <c r="J4544" t="str">
        <f t="shared" ca="1" si="265"/>
        <v/>
      </c>
      <c r="K4544" t="str">
        <f t="shared" ca="1" si="265"/>
        <v/>
      </c>
    </row>
    <row r="4545" spans="1:11" x14ac:dyDescent="0.35">
      <c r="A4545" s="2" t="s">
        <v>3</v>
      </c>
      <c r="B4545" t="str">
        <f t="shared" si="263"/>
        <v>Co</v>
      </c>
      <c r="C4545">
        <f>MATCH("54",B4545:B$4957,0)</f>
        <v>3</v>
      </c>
      <c r="D4545" t="str">
        <f t="shared" ca="1" si="264"/>
        <v/>
      </c>
      <c r="E4545" t="str">
        <f t="shared" ca="1" si="264"/>
        <v/>
      </c>
      <c r="F4545" t="str">
        <f t="shared" ca="1" si="264"/>
        <v/>
      </c>
      <c r="G4545" t="str">
        <f t="shared" ca="1" si="264"/>
        <v/>
      </c>
      <c r="H4545" t="str">
        <f t="shared" ca="1" si="264"/>
        <v/>
      </c>
      <c r="I4545" t="str">
        <f t="shared" ca="1" si="264"/>
        <v/>
      </c>
      <c r="J4545" t="str">
        <f t="shared" ca="1" si="265"/>
        <v/>
      </c>
      <c r="K4545" t="str">
        <f t="shared" ca="1" si="265"/>
        <v/>
      </c>
    </row>
    <row r="4546" spans="1:11" x14ac:dyDescent="0.35">
      <c r="A4546" s="4" t="s">
        <v>2161</v>
      </c>
      <c r="B4546" t="str">
        <f t="shared" si="263"/>
        <v xml:space="preserve">1 </v>
      </c>
      <c r="C4546">
        <f>MATCH("54",B4546:B$4957,0)</f>
        <v>2</v>
      </c>
      <c r="D4546" t="str">
        <f t="shared" ca="1" si="264"/>
        <v/>
      </c>
      <c r="E4546" t="str">
        <f t="shared" ca="1" si="264"/>
        <v/>
      </c>
      <c r="F4546" t="str">
        <f t="shared" ca="1" si="264"/>
        <v/>
      </c>
      <c r="G4546" t="str">
        <f t="shared" ca="1" si="264"/>
        <v/>
      </c>
      <c r="H4546" t="str">
        <f t="shared" ca="1" si="264"/>
        <v/>
      </c>
      <c r="I4546" t="str">
        <f t="shared" ca="1" si="264"/>
        <v/>
      </c>
      <c r="J4546" t="str">
        <f t="shared" ca="1" si="265"/>
        <v/>
      </c>
      <c r="K4546" t="str">
        <f t="shared" ca="1" si="265"/>
        <v/>
      </c>
    </row>
    <row r="4547" spans="1:11" x14ac:dyDescent="0.35">
      <c r="A4547" s="4" t="s">
        <v>229</v>
      </c>
      <c r="B4547" t="str">
        <f t="shared" ref="B4547:B4610" si="266">LEFT(A4547,2)</f>
        <v>54</v>
      </c>
      <c r="C4547">
        <f>MATCH("54",B4547:B$4957,0)</f>
        <v>1</v>
      </c>
      <c r="D4547" t="str">
        <f t="shared" ca="1" si="264"/>
        <v>54130 ST MAX</v>
      </c>
      <c r="E4547" t="str">
        <f t="shared" ca="1" si="264"/>
        <v>1 RUE DE MAINVAUX</v>
      </c>
      <c r="F4547" t="str">
        <f t="shared" ca="1" si="264"/>
        <v>Conventionné secteur 1</v>
      </c>
      <c r="G4547" t="str">
        <f t="shared" ca="1" si="264"/>
        <v>03 83 45 47 66</v>
      </c>
      <c r="H4547" t="str">
        <f t="shared" ca="1" si="264"/>
        <v>Honoraires sans dépassement</v>
      </c>
      <c r="I4547" t="str">
        <f t="shared" ca="1" si="264"/>
        <v>THOMAS SYLVIE</v>
      </c>
      <c r="J4547" t="str">
        <f t="shared" ca="1" si="265"/>
        <v/>
      </c>
      <c r="K4547" t="str">
        <f t="shared" ca="1" si="265"/>
        <v/>
      </c>
    </row>
    <row r="4548" spans="1:11" ht="16.5" x14ac:dyDescent="0.35">
      <c r="A4548" s="1" t="s">
        <v>2162</v>
      </c>
      <c r="B4548" t="str">
        <f t="shared" si="266"/>
        <v>LA</v>
      </c>
      <c r="C4548">
        <f>MATCH("54",B4548:B$4957,0)</f>
        <v>7</v>
      </c>
      <c r="D4548" t="str">
        <f t="shared" ca="1" si="264"/>
        <v/>
      </c>
      <c r="E4548" t="str">
        <f t="shared" ca="1" si="264"/>
        <v/>
      </c>
      <c r="F4548" t="str">
        <f t="shared" ca="1" si="264"/>
        <v/>
      </c>
      <c r="G4548" t="str">
        <f t="shared" ca="1" si="264"/>
        <v/>
      </c>
      <c r="H4548" t="str">
        <f t="shared" ca="1" si="264"/>
        <v/>
      </c>
      <c r="I4548" t="str">
        <f t="shared" ca="1" si="264"/>
        <v/>
      </c>
      <c r="J4548" t="str">
        <f t="shared" ca="1" si="265"/>
        <v/>
      </c>
      <c r="K4548" t="str">
        <f t="shared" ca="1" si="265"/>
        <v/>
      </c>
    </row>
    <row r="4549" spans="1:11" x14ac:dyDescent="0.35">
      <c r="A4549" s="2" t="s">
        <v>683</v>
      </c>
      <c r="B4549" t="str">
        <f t="shared" si="266"/>
        <v>Ho</v>
      </c>
      <c r="C4549">
        <f>MATCH("54",B4549:B$4957,0)</f>
        <v>6</v>
      </c>
      <c r="D4549" t="str">
        <f t="shared" ca="1" si="264"/>
        <v/>
      </c>
      <c r="E4549" t="str">
        <f t="shared" ca="1" si="264"/>
        <v/>
      </c>
      <c r="F4549" t="str">
        <f t="shared" ca="1" si="264"/>
        <v/>
      </c>
      <c r="G4549" t="str">
        <f t="shared" ca="1" si="264"/>
        <v/>
      </c>
      <c r="H4549" t="str">
        <f t="shared" ca="1" si="264"/>
        <v/>
      </c>
      <c r="I4549" t="str">
        <f t="shared" ca="1" si="264"/>
        <v/>
      </c>
      <c r="J4549" t="str">
        <f t="shared" ca="1" si="265"/>
        <v/>
      </c>
      <c r="K4549" t="str">
        <f t="shared" ca="1" si="265"/>
        <v/>
      </c>
    </row>
    <row r="4550" spans="1:11" x14ac:dyDescent="0.35">
      <c r="A4550" s="3" t="s">
        <v>2163</v>
      </c>
      <c r="B4550" t="str">
        <f t="shared" si="266"/>
        <v>03</v>
      </c>
      <c r="C4550">
        <f>MATCH("54",B4550:B$4957,0)</f>
        <v>5</v>
      </c>
      <c r="D4550" t="str">
        <f t="shared" ca="1" si="264"/>
        <v/>
      </c>
      <c r="E4550" t="str">
        <f t="shared" ca="1" si="264"/>
        <v/>
      </c>
      <c r="F4550" t="str">
        <f t="shared" ca="1" si="264"/>
        <v/>
      </c>
      <c r="G4550" t="str">
        <f t="shared" ca="1" si="264"/>
        <v/>
      </c>
      <c r="H4550" t="str">
        <f t="shared" ca="1" si="264"/>
        <v/>
      </c>
      <c r="I4550" t="str">
        <f t="shared" ca="1" si="264"/>
        <v/>
      </c>
      <c r="J4550" t="str">
        <f t="shared" ca="1" si="265"/>
        <v/>
      </c>
      <c r="K4550" t="str">
        <f t="shared" ca="1" si="265"/>
        <v/>
      </c>
    </row>
    <row r="4551" spans="1:11" x14ac:dyDescent="0.35">
      <c r="A4551" s="2" t="s">
        <v>1460</v>
      </c>
      <c r="B4551" t="str">
        <f t="shared" si="266"/>
        <v>Co</v>
      </c>
      <c r="C4551">
        <f>MATCH("54",B4551:B$4957,0)</f>
        <v>4</v>
      </c>
      <c r="D4551" t="str">
        <f t="shared" ca="1" si="264"/>
        <v/>
      </c>
      <c r="E4551" t="str">
        <f t="shared" ca="1" si="264"/>
        <v/>
      </c>
      <c r="F4551" t="str">
        <f t="shared" ca="1" si="264"/>
        <v/>
      </c>
      <c r="G4551" t="str">
        <f t="shared" ca="1" si="264"/>
        <v/>
      </c>
      <c r="H4551" t="str">
        <f t="shared" ca="1" si="264"/>
        <v/>
      </c>
      <c r="I4551" t="str">
        <f t="shared" ca="1" si="264"/>
        <v/>
      </c>
      <c r="J4551" t="str">
        <f t="shared" ca="1" si="265"/>
        <v/>
      </c>
      <c r="K4551" t="str">
        <f t="shared" ca="1" si="265"/>
        <v/>
      </c>
    </row>
    <row r="4552" spans="1:11" x14ac:dyDescent="0.35">
      <c r="A4552" s="4" t="s">
        <v>32</v>
      </c>
      <c r="B4552" t="str">
        <f t="shared" si="266"/>
        <v>CA</v>
      </c>
      <c r="C4552">
        <f>MATCH("54",B4552:B$4957,0)</f>
        <v>3</v>
      </c>
      <c r="D4552" t="str">
        <f t="shared" ca="1" si="264"/>
        <v/>
      </c>
      <c r="E4552" t="str">
        <f t="shared" ca="1" si="264"/>
        <v/>
      </c>
      <c r="F4552" t="str">
        <f t="shared" ca="1" si="264"/>
        <v/>
      </c>
      <c r="G4552" t="str">
        <f t="shared" ca="1" si="264"/>
        <v/>
      </c>
      <c r="H4552" t="str">
        <f t="shared" ca="1" si="264"/>
        <v/>
      </c>
      <c r="I4552" t="str">
        <f t="shared" ca="1" si="264"/>
        <v/>
      </c>
      <c r="J4552" t="str">
        <f t="shared" ca="1" si="265"/>
        <v/>
      </c>
      <c r="K4552" t="str">
        <f t="shared" ca="1" si="265"/>
        <v/>
      </c>
    </row>
    <row r="4553" spans="1:11" x14ac:dyDescent="0.35">
      <c r="A4553" s="4" t="s">
        <v>2164</v>
      </c>
      <c r="B4553" t="str">
        <f t="shared" si="266"/>
        <v>30</v>
      </c>
      <c r="C4553">
        <f>MATCH("54",B4553:B$4957,0)</f>
        <v>2</v>
      </c>
      <c r="D4553" t="str">
        <f t="shared" ca="1" si="264"/>
        <v/>
      </c>
      <c r="E4553" t="str">
        <f t="shared" ca="1" si="264"/>
        <v/>
      </c>
      <c r="F4553" t="str">
        <f t="shared" ca="1" si="264"/>
        <v/>
      </c>
      <c r="G4553" t="str">
        <f t="shared" ca="1" si="264"/>
        <v/>
      </c>
      <c r="H4553" t="str">
        <f t="shared" ca="1" si="264"/>
        <v/>
      </c>
      <c r="I4553" t="str">
        <f t="shared" ca="1" si="264"/>
        <v/>
      </c>
      <c r="J4553" t="str">
        <f t="shared" ca="1" si="265"/>
        <v/>
      </c>
      <c r="K4553" t="str">
        <f t="shared" ca="1" si="265"/>
        <v/>
      </c>
    </row>
    <row r="4554" spans="1:11" x14ac:dyDescent="0.35">
      <c r="A4554" s="4" t="s">
        <v>178</v>
      </c>
      <c r="B4554" t="str">
        <f t="shared" si="266"/>
        <v>54</v>
      </c>
      <c r="C4554">
        <f>MATCH("54",B4554:B$4957,0)</f>
        <v>1</v>
      </c>
      <c r="D4554" t="str">
        <f t="shared" ca="1" si="264"/>
        <v>54210 ST NICOLAS DE PORT</v>
      </c>
      <c r="E4554" t="str">
        <f t="shared" ca="1" si="264"/>
        <v>30 RUE ANATOLE FRANCE</v>
      </c>
      <c r="F4554" t="str">
        <f t="shared" ca="1" si="264"/>
        <v>CABINET MEDICAL</v>
      </c>
      <c r="G4554" t="str">
        <f t="shared" ca="1" si="264"/>
        <v>Conventionné secteur 1 avec contrat d'accès aux soins</v>
      </c>
      <c r="H4554" t="str">
        <f t="shared" ca="1" si="264"/>
        <v>03 83 48 15 90</v>
      </c>
      <c r="I4554" t="str">
        <f t="shared" ca="1" si="264"/>
        <v>Honoraires avec dépassements maîtrisés (contrat d'accès aux soins)</v>
      </c>
      <c r="J4554" t="str">
        <f t="shared" ca="1" si="265"/>
        <v>LAINE CHRISTOPHE</v>
      </c>
      <c r="K4554" t="str">
        <f t="shared" ca="1" si="265"/>
        <v/>
      </c>
    </row>
    <row r="4555" spans="1:11" ht="16.5" x14ac:dyDescent="0.35">
      <c r="A4555" s="1" t="s">
        <v>2165</v>
      </c>
      <c r="B4555" t="str">
        <f t="shared" si="266"/>
        <v>DO</v>
      </c>
      <c r="C4555">
        <f>MATCH("54",B4555:B$4957,0)</f>
        <v>7</v>
      </c>
      <c r="D4555" t="str">
        <f t="shared" ca="1" si="264"/>
        <v/>
      </c>
      <c r="E4555" t="str">
        <f t="shared" ca="1" si="264"/>
        <v/>
      </c>
      <c r="F4555" t="str">
        <f t="shared" ca="1" si="264"/>
        <v/>
      </c>
      <c r="G4555" t="str">
        <f t="shared" ca="1" si="264"/>
        <v/>
      </c>
      <c r="H4555" t="str">
        <f t="shared" ca="1" si="264"/>
        <v/>
      </c>
      <c r="I4555" t="str">
        <f t="shared" ca="1" si="264"/>
        <v/>
      </c>
      <c r="J4555" t="str">
        <f t="shared" ca="1" si="265"/>
        <v/>
      </c>
      <c r="K4555" t="str">
        <f t="shared" ca="1" si="265"/>
        <v/>
      </c>
    </row>
    <row r="4556" spans="1:11" x14ac:dyDescent="0.35">
      <c r="A4556" s="2" t="s">
        <v>1</v>
      </c>
      <c r="B4556" t="str">
        <f t="shared" si="266"/>
        <v>Ho</v>
      </c>
      <c r="C4556">
        <f>MATCH("54",B4556:B$4957,0)</f>
        <v>6</v>
      </c>
      <c r="D4556" t="str">
        <f t="shared" ca="1" si="264"/>
        <v/>
      </c>
      <c r="E4556" t="str">
        <f t="shared" ca="1" si="264"/>
        <v/>
      </c>
      <c r="F4556" t="str">
        <f t="shared" ca="1" si="264"/>
        <v/>
      </c>
      <c r="G4556" t="str">
        <f t="shared" ca="1" si="264"/>
        <v/>
      </c>
      <c r="H4556" t="str">
        <f t="shared" ca="1" si="264"/>
        <v/>
      </c>
      <c r="I4556" t="str">
        <f t="shared" ca="1" si="264"/>
        <v/>
      </c>
      <c r="J4556" t="str">
        <f t="shared" ca="1" si="265"/>
        <v/>
      </c>
      <c r="K4556" t="str">
        <f t="shared" ca="1" si="265"/>
        <v/>
      </c>
    </row>
    <row r="4557" spans="1:11" x14ac:dyDescent="0.35">
      <c r="A4557" s="3" t="s">
        <v>2166</v>
      </c>
      <c r="B4557" t="str">
        <f t="shared" si="266"/>
        <v>03</v>
      </c>
      <c r="C4557">
        <f>MATCH("54",B4557:B$4957,0)</f>
        <v>5</v>
      </c>
      <c r="D4557" t="str">
        <f t="shared" ca="1" si="264"/>
        <v/>
      </c>
      <c r="E4557" t="str">
        <f t="shared" ca="1" si="264"/>
        <v/>
      </c>
      <c r="F4557" t="str">
        <f t="shared" ca="1" si="264"/>
        <v/>
      </c>
      <c r="G4557" t="str">
        <f t="shared" ca="1" si="264"/>
        <v/>
      </c>
      <c r="H4557" t="str">
        <f t="shared" ca="1" si="264"/>
        <v/>
      </c>
      <c r="I4557" t="str">
        <f t="shared" ca="1" si="264"/>
        <v/>
      </c>
      <c r="J4557" t="str">
        <f t="shared" ca="1" si="265"/>
        <v/>
      </c>
      <c r="K4557" t="str">
        <f t="shared" ca="1" si="265"/>
        <v/>
      </c>
    </row>
    <row r="4558" spans="1:11" x14ac:dyDescent="0.35">
      <c r="A4558" s="2" t="s">
        <v>3</v>
      </c>
      <c r="B4558" t="str">
        <f t="shared" si="266"/>
        <v>Co</v>
      </c>
      <c r="C4558">
        <f>MATCH("54",B4558:B$4957,0)</f>
        <v>4</v>
      </c>
      <c r="D4558" t="str">
        <f t="shared" ca="1" si="264"/>
        <v/>
      </c>
      <c r="E4558" t="str">
        <f t="shared" ca="1" si="264"/>
        <v/>
      </c>
      <c r="F4558" t="str">
        <f t="shared" ca="1" si="264"/>
        <v/>
      </c>
      <c r="G4558" t="str">
        <f t="shared" ca="1" si="264"/>
        <v/>
      </c>
      <c r="H4558" t="str">
        <f t="shared" ca="1" si="264"/>
        <v/>
      </c>
      <c r="I4558" t="str">
        <f t="shared" ca="1" si="264"/>
        <v/>
      </c>
      <c r="J4558" t="str">
        <f t="shared" ca="1" si="265"/>
        <v/>
      </c>
      <c r="K4558" t="str">
        <f t="shared" ca="1" si="265"/>
        <v/>
      </c>
    </row>
    <row r="4559" spans="1:11" x14ac:dyDescent="0.35">
      <c r="A4559" s="4" t="s">
        <v>2167</v>
      </c>
      <c r="B4559" t="str">
        <f t="shared" si="266"/>
        <v>PL</v>
      </c>
      <c r="C4559">
        <f>MATCH("54",B4559:B$4957,0)</f>
        <v>3</v>
      </c>
      <c r="D4559" t="str">
        <f t="shared" ca="1" si="264"/>
        <v/>
      </c>
      <c r="E4559" t="str">
        <f t="shared" ca="1" si="264"/>
        <v/>
      </c>
      <c r="F4559" t="str">
        <f t="shared" ca="1" si="264"/>
        <v/>
      </c>
      <c r="G4559" t="str">
        <f t="shared" ca="1" si="264"/>
        <v/>
      </c>
      <c r="H4559" t="str">
        <f t="shared" ca="1" si="264"/>
        <v/>
      </c>
      <c r="I4559" t="str">
        <f t="shared" ca="1" si="264"/>
        <v/>
      </c>
      <c r="J4559" t="str">
        <f t="shared" ca="1" si="265"/>
        <v/>
      </c>
      <c r="K4559" t="str">
        <f t="shared" ca="1" si="265"/>
        <v/>
      </c>
    </row>
    <row r="4560" spans="1:11" x14ac:dyDescent="0.35">
      <c r="A4560" s="4" t="s">
        <v>1349</v>
      </c>
      <c r="B4560" t="str">
        <f t="shared" si="266"/>
        <v>17</v>
      </c>
      <c r="C4560">
        <f>MATCH("54",B4560:B$4957,0)</f>
        <v>2</v>
      </c>
      <c r="D4560" t="str">
        <f t="shared" ca="1" si="264"/>
        <v/>
      </c>
      <c r="E4560" t="str">
        <f t="shared" ca="1" si="264"/>
        <v/>
      </c>
      <c r="F4560" t="str">
        <f t="shared" ca="1" si="264"/>
        <v/>
      </c>
      <c r="G4560" t="str">
        <f t="shared" ca="1" si="264"/>
        <v/>
      </c>
      <c r="H4560" t="str">
        <f t="shared" ca="1" si="264"/>
        <v/>
      </c>
      <c r="I4560" t="str">
        <f t="shared" ca="1" si="264"/>
        <v/>
      </c>
      <c r="J4560" t="str">
        <f t="shared" ca="1" si="265"/>
        <v/>
      </c>
      <c r="K4560" t="str">
        <f t="shared" ca="1" si="265"/>
        <v/>
      </c>
    </row>
    <row r="4561" spans="1:11" x14ac:dyDescent="0.35">
      <c r="A4561" s="4" t="s">
        <v>5</v>
      </c>
      <c r="B4561" t="str">
        <f t="shared" si="266"/>
        <v>54</v>
      </c>
      <c r="C4561">
        <f>MATCH("54",B4561:B$4957,0)</f>
        <v>1</v>
      </c>
      <c r="D4561" t="str">
        <f t="shared" ca="1" si="264"/>
        <v>54000 NANCY</v>
      </c>
      <c r="E4561" t="str">
        <f t="shared" ca="1" si="264"/>
        <v>179B AVENUE GENERAL LECLERC</v>
      </c>
      <c r="F4561" t="str">
        <f t="shared" ca="1" si="264"/>
        <v>PLACE DE PADOUE BT C E.2</v>
      </c>
      <c r="G4561" t="str">
        <f t="shared" ca="1" si="264"/>
        <v>Conventionné secteur 1</v>
      </c>
      <c r="H4561" t="str">
        <f t="shared" ca="1" si="264"/>
        <v>03 83 67 05 89</v>
      </c>
      <c r="I4561" t="str">
        <f t="shared" ca="1" si="264"/>
        <v>Honoraires sans dépassement</v>
      </c>
      <c r="J4561" t="str">
        <f t="shared" ca="1" si="265"/>
        <v>DONNER FABIENNE</v>
      </c>
      <c r="K4561" t="str">
        <f t="shared" ca="1" si="265"/>
        <v/>
      </c>
    </row>
    <row r="4562" spans="1:11" ht="16.5" x14ac:dyDescent="0.35">
      <c r="A4562" s="1" t="s">
        <v>2168</v>
      </c>
      <c r="B4562" t="str">
        <f t="shared" si="266"/>
        <v>BO</v>
      </c>
      <c r="C4562">
        <f>MATCH("54",B4562:B$4957,0)</f>
        <v>6</v>
      </c>
      <c r="D4562" t="str">
        <f t="shared" ca="1" si="264"/>
        <v/>
      </c>
      <c r="E4562" t="str">
        <f t="shared" ca="1" si="264"/>
        <v/>
      </c>
      <c r="F4562" t="str">
        <f t="shared" ca="1" si="264"/>
        <v/>
      </c>
      <c r="G4562" t="str">
        <f t="shared" ca="1" si="264"/>
        <v/>
      </c>
      <c r="H4562" t="str">
        <f t="shared" ca="1" si="264"/>
        <v/>
      </c>
      <c r="I4562" t="str">
        <f t="shared" ca="1" si="264"/>
        <v/>
      </c>
      <c r="J4562" t="str">
        <f t="shared" ca="1" si="265"/>
        <v/>
      </c>
      <c r="K4562" t="str">
        <f t="shared" ca="1" si="265"/>
        <v/>
      </c>
    </row>
    <row r="4563" spans="1:11" x14ac:dyDescent="0.35">
      <c r="A4563" s="2" t="s">
        <v>1</v>
      </c>
      <c r="B4563" t="str">
        <f t="shared" si="266"/>
        <v>Ho</v>
      </c>
      <c r="C4563">
        <f>MATCH("54",B4563:B$4957,0)</f>
        <v>5</v>
      </c>
      <c r="D4563" t="str">
        <f t="shared" ca="1" si="264"/>
        <v/>
      </c>
      <c r="E4563" t="str">
        <f t="shared" ca="1" si="264"/>
        <v/>
      </c>
      <c r="F4563" t="str">
        <f t="shared" ca="1" si="264"/>
        <v/>
      </c>
      <c r="G4563" t="str">
        <f t="shared" ca="1" si="264"/>
        <v/>
      </c>
      <c r="H4563" t="str">
        <f t="shared" ca="1" si="264"/>
        <v/>
      </c>
      <c r="I4563" t="str">
        <f t="shared" ca="1" si="264"/>
        <v/>
      </c>
      <c r="J4563" t="str">
        <f t="shared" ca="1" si="265"/>
        <v/>
      </c>
      <c r="K4563" t="str">
        <f t="shared" ca="1" si="265"/>
        <v/>
      </c>
    </row>
    <row r="4564" spans="1:11" x14ac:dyDescent="0.35">
      <c r="A4564" s="3" t="s">
        <v>2169</v>
      </c>
      <c r="B4564" t="str">
        <f t="shared" si="266"/>
        <v>03</v>
      </c>
      <c r="C4564">
        <f>MATCH("54",B4564:B$4957,0)</f>
        <v>4</v>
      </c>
      <c r="D4564" t="str">
        <f t="shared" ca="1" si="264"/>
        <v/>
      </c>
      <c r="E4564" t="str">
        <f t="shared" ca="1" si="264"/>
        <v/>
      </c>
      <c r="F4564" t="str">
        <f t="shared" ca="1" si="264"/>
        <v/>
      </c>
      <c r="G4564" t="str">
        <f t="shared" ref="G4564:K4627" ca="1" si="267">IFERROR(IF(AND($C4564=1,OFFSET($C4564,1-G$1,)=G$1),OFFSET($A4564,1-G$1,),""),"")</f>
        <v/>
      </c>
      <c r="H4564" t="str">
        <f t="shared" ca="1" si="267"/>
        <v/>
      </c>
      <c r="I4564" t="str">
        <f t="shared" ca="1" si="267"/>
        <v/>
      </c>
      <c r="J4564" t="str">
        <f t="shared" ca="1" si="265"/>
        <v/>
      </c>
      <c r="K4564" t="str">
        <f t="shared" ca="1" si="265"/>
        <v/>
      </c>
    </row>
    <row r="4565" spans="1:11" x14ac:dyDescent="0.35">
      <c r="A4565" s="2" t="s">
        <v>3</v>
      </c>
      <c r="B4565" t="str">
        <f t="shared" si="266"/>
        <v>Co</v>
      </c>
      <c r="C4565">
        <f>MATCH("54",B4565:B$4957,0)</f>
        <v>3</v>
      </c>
      <c r="D4565" t="str">
        <f t="shared" ref="D4565:K4628" ca="1" si="268">IFERROR(IF(AND($C4565=1,OFFSET($C4565,1-D$1,)=D$1),OFFSET($A4565,1-D$1,),""),"")</f>
        <v/>
      </c>
      <c r="E4565" t="str">
        <f t="shared" ca="1" si="268"/>
        <v/>
      </c>
      <c r="F4565" t="str">
        <f t="shared" ca="1" si="268"/>
        <v/>
      </c>
      <c r="G4565" t="str">
        <f t="shared" ca="1" si="267"/>
        <v/>
      </c>
      <c r="H4565" t="str">
        <f t="shared" ca="1" si="267"/>
        <v/>
      </c>
      <c r="I4565" t="str">
        <f t="shared" ca="1" si="267"/>
        <v/>
      </c>
      <c r="J4565" t="str">
        <f t="shared" ca="1" si="265"/>
        <v/>
      </c>
      <c r="K4565" t="str">
        <f t="shared" ca="1" si="265"/>
        <v/>
      </c>
    </row>
    <row r="4566" spans="1:11" x14ac:dyDescent="0.35">
      <c r="A4566" s="4" t="s">
        <v>2170</v>
      </c>
      <c r="B4566" t="str">
        <f t="shared" si="266"/>
        <v>61</v>
      </c>
      <c r="C4566">
        <f>MATCH("54",B4566:B$4957,0)</f>
        <v>2</v>
      </c>
      <c r="D4566" t="str">
        <f t="shared" ca="1" si="268"/>
        <v/>
      </c>
      <c r="E4566" t="str">
        <f t="shared" ca="1" si="268"/>
        <v/>
      </c>
      <c r="F4566" t="str">
        <f t="shared" ca="1" si="268"/>
        <v/>
      </c>
      <c r="G4566" t="str">
        <f t="shared" ca="1" si="267"/>
        <v/>
      </c>
      <c r="H4566" t="str">
        <f t="shared" ca="1" si="267"/>
        <v/>
      </c>
      <c r="I4566" t="str">
        <f t="shared" ca="1" si="267"/>
        <v/>
      </c>
      <c r="J4566" t="str">
        <f t="shared" ca="1" si="265"/>
        <v/>
      </c>
      <c r="K4566" t="str">
        <f t="shared" ca="1" si="265"/>
        <v/>
      </c>
    </row>
    <row r="4567" spans="1:11" x14ac:dyDescent="0.35">
      <c r="A4567" s="4" t="s">
        <v>432</v>
      </c>
      <c r="B4567" t="str">
        <f t="shared" si="266"/>
        <v>54</v>
      </c>
      <c r="C4567">
        <f>MATCH("54",B4567:B$4957,0)</f>
        <v>1</v>
      </c>
      <c r="D4567" t="str">
        <f t="shared" ca="1" si="268"/>
        <v>54250 CHAMPIGNEULLES</v>
      </c>
      <c r="E4567" t="str">
        <f t="shared" ca="1" si="268"/>
        <v>61 RUE PHILIPPE MARTIN</v>
      </c>
      <c r="F4567" t="str">
        <f t="shared" ca="1" si="268"/>
        <v>Conventionné secteur 1</v>
      </c>
      <c r="G4567" t="str">
        <f t="shared" ca="1" si="267"/>
        <v>03 83 38 26 89</v>
      </c>
      <c r="H4567" t="str">
        <f t="shared" ca="1" si="267"/>
        <v>Honoraires sans dépassement</v>
      </c>
      <c r="I4567" t="str">
        <f t="shared" ca="1" si="267"/>
        <v>BOURGUIGNON SIEGFRIED</v>
      </c>
      <c r="J4567" t="str">
        <f t="shared" ca="1" si="265"/>
        <v/>
      </c>
      <c r="K4567" t="str">
        <f t="shared" ca="1" si="265"/>
        <v/>
      </c>
    </row>
    <row r="4568" spans="1:11" ht="16.5" x14ac:dyDescent="0.35">
      <c r="A4568" s="1" t="s">
        <v>2171</v>
      </c>
      <c r="B4568" t="str">
        <f t="shared" si="266"/>
        <v>NO</v>
      </c>
      <c r="C4568">
        <f>MATCH("54",B4568:B$4957,0)</f>
        <v>7</v>
      </c>
      <c r="D4568" t="str">
        <f t="shared" ca="1" si="268"/>
        <v/>
      </c>
      <c r="E4568" t="str">
        <f t="shared" ca="1" si="268"/>
        <v/>
      </c>
      <c r="F4568" t="str">
        <f t="shared" ca="1" si="268"/>
        <v/>
      </c>
      <c r="G4568" t="str">
        <f t="shared" ca="1" si="267"/>
        <v/>
      </c>
      <c r="H4568" t="str">
        <f t="shared" ca="1" si="267"/>
        <v/>
      </c>
      <c r="I4568" t="str">
        <f t="shared" ca="1" si="267"/>
        <v/>
      </c>
      <c r="J4568" t="str">
        <f t="shared" ca="1" si="265"/>
        <v/>
      </c>
      <c r="K4568" t="str">
        <f t="shared" ca="1" si="265"/>
        <v/>
      </c>
    </row>
    <row r="4569" spans="1:11" x14ac:dyDescent="0.35">
      <c r="A4569" s="2" t="s">
        <v>1</v>
      </c>
      <c r="B4569" t="str">
        <f t="shared" si="266"/>
        <v>Ho</v>
      </c>
      <c r="C4569">
        <f>MATCH("54",B4569:B$4957,0)</f>
        <v>6</v>
      </c>
      <c r="D4569" t="str">
        <f t="shared" ca="1" si="268"/>
        <v/>
      </c>
      <c r="E4569" t="str">
        <f t="shared" ca="1" si="268"/>
        <v/>
      </c>
      <c r="F4569" t="str">
        <f t="shared" ca="1" si="268"/>
        <v/>
      </c>
      <c r="G4569" t="str">
        <f t="shared" ca="1" si="267"/>
        <v/>
      </c>
      <c r="H4569" t="str">
        <f t="shared" ca="1" si="267"/>
        <v/>
      </c>
      <c r="I4569" t="str">
        <f t="shared" ca="1" si="267"/>
        <v/>
      </c>
      <c r="J4569" t="str">
        <f t="shared" ca="1" si="265"/>
        <v/>
      </c>
      <c r="K4569" t="str">
        <f t="shared" ca="1" si="265"/>
        <v/>
      </c>
    </row>
    <row r="4570" spans="1:11" x14ac:dyDescent="0.35">
      <c r="A4570" s="3" t="s">
        <v>1089</v>
      </c>
      <c r="B4570" t="str">
        <f t="shared" si="266"/>
        <v>03</v>
      </c>
      <c r="C4570">
        <f>MATCH("54",B4570:B$4957,0)</f>
        <v>5</v>
      </c>
      <c r="D4570" t="str">
        <f t="shared" ca="1" si="268"/>
        <v/>
      </c>
      <c r="E4570" t="str">
        <f t="shared" ca="1" si="268"/>
        <v/>
      </c>
      <c r="F4570" t="str">
        <f t="shared" ca="1" si="268"/>
        <v/>
      </c>
      <c r="G4570" t="str">
        <f t="shared" ca="1" si="267"/>
        <v/>
      </c>
      <c r="H4570" t="str">
        <f t="shared" ca="1" si="267"/>
        <v/>
      </c>
      <c r="I4570" t="str">
        <f t="shared" ca="1" si="267"/>
        <v/>
      </c>
      <c r="J4570" t="str">
        <f t="shared" ca="1" si="265"/>
        <v/>
      </c>
      <c r="K4570" t="str">
        <f t="shared" ca="1" si="265"/>
        <v/>
      </c>
    </row>
    <row r="4571" spans="1:11" x14ac:dyDescent="0.35">
      <c r="A4571" s="2" t="s">
        <v>3</v>
      </c>
      <c r="B4571" t="str">
        <f t="shared" si="266"/>
        <v>Co</v>
      </c>
      <c r="C4571">
        <f>MATCH("54",B4571:B$4957,0)</f>
        <v>4</v>
      </c>
      <c r="D4571" t="str">
        <f t="shared" ca="1" si="268"/>
        <v/>
      </c>
      <c r="E4571" t="str">
        <f t="shared" ca="1" si="268"/>
        <v/>
      </c>
      <c r="F4571" t="str">
        <f t="shared" ca="1" si="268"/>
        <v/>
      </c>
      <c r="G4571" t="str">
        <f t="shared" ca="1" si="267"/>
        <v/>
      </c>
      <c r="H4571" t="str">
        <f t="shared" ca="1" si="267"/>
        <v/>
      </c>
      <c r="I4571" t="str">
        <f t="shared" ca="1" si="267"/>
        <v/>
      </c>
      <c r="J4571" t="str">
        <f t="shared" ca="1" si="265"/>
        <v/>
      </c>
      <c r="K4571" t="str">
        <f t="shared" ca="1" si="265"/>
        <v/>
      </c>
    </row>
    <row r="4572" spans="1:11" x14ac:dyDescent="0.35">
      <c r="A4572" s="4" t="s">
        <v>1954</v>
      </c>
      <c r="B4572" t="str">
        <f t="shared" si="266"/>
        <v>SC</v>
      </c>
      <c r="C4572">
        <f>MATCH("54",B4572:B$4957,0)</f>
        <v>3</v>
      </c>
      <c r="D4572" t="str">
        <f t="shared" ca="1" si="268"/>
        <v/>
      </c>
      <c r="E4572" t="str">
        <f t="shared" ca="1" si="268"/>
        <v/>
      </c>
      <c r="F4572" t="str">
        <f t="shared" ca="1" si="268"/>
        <v/>
      </c>
      <c r="G4572" t="str">
        <f t="shared" ca="1" si="267"/>
        <v/>
      </c>
      <c r="H4572" t="str">
        <f t="shared" ca="1" si="267"/>
        <v/>
      </c>
      <c r="I4572" t="str">
        <f t="shared" ca="1" si="267"/>
        <v/>
      </c>
      <c r="J4572" t="str">
        <f t="shared" ca="1" si="265"/>
        <v/>
      </c>
      <c r="K4572" t="str">
        <f t="shared" ca="1" si="265"/>
        <v/>
      </c>
    </row>
    <row r="4573" spans="1:11" x14ac:dyDescent="0.35">
      <c r="A4573" s="4" t="s">
        <v>1090</v>
      </c>
      <c r="B4573" t="str">
        <f t="shared" si="266"/>
        <v xml:space="preserve">1 </v>
      </c>
      <c r="C4573">
        <f>MATCH("54",B4573:B$4957,0)</f>
        <v>2</v>
      </c>
      <c r="D4573" t="str">
        <f t="shared" ca="1" si="268"/>
        <v/>
      </c>
      <c r="E4573" t="str">
        <f t="shared" ca="1" si="268"/>
        <v/>
      </c>
      <c r="F4573" t="str">
        <f t="shared" ca="1" si="268"/>
        <v/>
      </c>
      <c r="G4573" t="str">
        <f t="shared" ca="1" si="267"/>
        <v/>
      </c>
      <c r="H4573" t="str">
        <f t="shared" ca="1" si="267"/>
        <v/>
      </c>
      <c r="I4573" t="str">
        <f t="shared" ca="1" si="267"/>
        <v/>
      </c>
      <c r="J4573" t="str">
        <f t="shared" ca="1" si="265"/>
        <v/>
      </c>
      <c r="K4573" t="str">
        <f t="shared" ca="1" si="265"/>
        <v/>
      </c>
    </row>
    <row r="4574" spans="1:11" x14ac:dyDescent="0.35">
      <c r="A4574" s="4" t="s">
        <v>201</v>
      </c>
      <c r="B4574" t="str">
        <f t="shared" si="266"/>
        <v>54</v>
      </c>
      <c r="C4574">
        <f>MATCH("54",B4574:B$4957,0)</f>
        <v>1</v>
      </c>
      <c r="D4574" t="str">
        <f t="shared" ca="1" si="268"/>
        <v>54200 TOUL</v>
      </c>
      <c r="E4574" t="str">
        <f t="shared" ca="1" si="268"/>
        <v>1 RUE NAVARIN</v>
      </c>
      <c r="F4574" t="str">
        <f t="shared" ca="1" si="268"/>
        <v>SCM AIGLE CHORT NOIRCLERE</v>
      </c>
      <c r="G4574" t="str">
        <f t="shared" ca="1" si="267"/>
        <v>Conventionné secteur 1</v>
      </c>
      <c r="H4574" t="str">
        <f t="shared" ca="1" si="267"/>
        <v>03 83 43 04 12</v>
      </c>
      <c r="I4574" t="str">
        <f t="shared" ca="1" si="267"/>
        <v>Honoraires sans dépassement</v>
      </c>
      <c r="J4574" t="str">
        <f t="shared" ca="1" si="265"/>
        <v>NOIRCLERE JEAN JACQUES</v>
      </c>
      <c r="K4574" t="str">
        <f t="shared" ca="1" si="265"/>
        <v/>
      </c>
    </row>
    <row r="4575" spans="1:11" ht="16.5" x14ac:dyDescent="0.35">
      <c r="A4575" s="1" t="s">
        <v>2172</v>
      </c>
      <c r="B4575" t="str">
        <f t="shared" si="266"/>
        <v>HE</v>
      </c>
      <c r="C4575">
        <f>MATCH("54",B4575:B$4957,0)</f>
        <v>12</v>
      </c>
      <c r="D4575" t="str">
        <f t="shared" ca="1" si="268"/>
        <v/>
      </c>
      <c r="E4575" t="str">
        <f t="shared" ca="1" si="268"/>
        <v/>
      </c>
      <c r="F4575" t="str">
        <f t="shared" ca="1" si="268"/>
        <v/>
      </c>
      <c r="G4575" t="str">
        <f t="shared" ca="1" si="267"/>
        <v/>
      </c>
      <c r="H4575" t="str">
        <f t="shared" ca="1" si="267"/>
        <v/>
      </c>
      <c r="I4575" t="str">
        <f t="shared" ca="1" si="267"/>
        <v/>
      </c>
      <c r="J4575" t="str">
        <f t="shared" ca="1" si="265"/>
        <v/>
      </c>
      <c r="K4575" t="str">
        <f t="shared" ca="1" si="265"/>
        <v/>
      </c>
    </row>
    <row r="4576" spans="1:11" x14ac:dyDescent="0.35">
      <c r="A4576" s="2" t="s">
        <v>1</v>
      </c>
      <c r="B4576" t="str">
        <f t="shared" si="266"/>
        <v>Ho</v>
      </c>
      <c r="C4576">
        <f>MATCH("54",B4576:B$4957,0)</f>
        <v>11</v>
      </c>
      <c r="D4576" t="str">
        <f t="shared" ca="1" si="268"/>
        <v/>
      </c>
      <c r="E4576" t="str">
        <f t="shared" ca="1" si="268"/>
        <v/>
      </c>
      <c r="F4576" t="str">
        <f t="shared" ca="1" si="268"/>
        <v/>
      </c>
      <c r="G4576" t="str">
        <f t="shared" ca="1" si="267"/>
        <v/>
      </c>
      <c r="H4576" t="str">
        <f t="shared" ca="1" si="267"/>
        <v/>
      </c>
      <c r="I4576" t="str">
        <f t="shared" ca="1" si="267"/>
        <v/>
      </c>
      <c r="J4576" t="str">
        <f t="shared" ca="1" si="265"/>
        <v/>
      </c>
      <c r="K4576" t="str">
        <f t="shared" ca="1" si="265"/>
        <v/>
      </c>
    </row>
    <row r="4577" spans="1:11" x14ac:dyDescent="0.35">
      <c r="A4577" s="3" t="s">
        <v>996</v>
      </c>
      <c r="B4577" t="str">
        <f t="shared" si="266"/>
        <v>03</v>
      </c>
      <c r="C4577">
        <f>MATCH("54",B4577:B$4957,0)</f>
        <v>10</v>
      </c>
      <c r="D4577" t="str">
        <f t="shared" ca="1" si="268"/>
        <v/>
      </c>
      <c r="E4577" t="str">
        <f t="shared" ca="1" si="268"/>
        <v/>
      </c>
      <c r="F4577" t="str">
        <f t="shared" ca="1" si="268"/>
        <v/>
      </c>
      <c r="G4577" t="str">
        <f t="shared" ca="1" si="267"/>
        <v/>
      </c>
      <c r="H4577" t="str">
        <f t="shared" ca="1" si="267"/>
        <v/>
      </c>
      <c r="I4577" t="str">
        <f t="shared" ca="1" si="267"/>
        <v/>
      </c>
      <c r="J4577" t="str">
        <f t="shared" ca="1" si="265"/>
        <v/>
      </c>
      <c r="K4577" t="str">
        <f t="shared" ca="1" si="265"/>
        <v/>
      </c>
    </row>
    <row r="4578" spans="1:11" x14ac:dyDescent="0.35">
      <c r="A4578" s="2" t="s">
        <v>3</v>
      </c>
      <c r="B4578" t="str">
        <f t="shared" si="266"/>
        <v>Co</v>
      </c>
      <c r="C4578">
        <f>MATCH("54",B4578:B$4957,0)</f>
        <v>9</v>
      </c>
      <c r="D4578" t="str">
        <f t="shared" ca="1" si="268"/>
        <v/>
      </c>
      <c r="E4578" t="str">
        <f t="shared" ca="1" si="268"/>
        <v/>
      </c>
      <c r="F4578" t="str">
        <f t="shared" ca="1" si="268"/>
        <v/>
      </c>
      <c r="G4578" t="str">
        <f t="shared" ca="1" si="267"/>
        <v/>
      </c>
      <c r="H4578" t="str">
        <f t="shared" ca="1" si="267"/>
        <v/>
      </c>
      <c r="I4578" t="str">
        <f t="shared" ca="1" si="267"/>
        <v/>
      </c>
      <c r="J4578" t="str">
        <f t="shared" ca="1" si="265"/>
        <v/>
      </c>
      <c r="K4578" t="str">
        <f t="shared" ca="1" si="265"/>
        <v/>
      </c>
    </row>
    <row r="4579" spans="1:11" x14ac:dyDescent="0.35">
      <c r="A4579" s="4" t="s">
        <v>997</v>
      </c>
      <c r="B4579" t="str">
        <f t="shared" si="266"/>
        <v>SC</v>
      </c>
      <c r="C4579">
        <f>MATCH("54",B4579:B$4957,0)</f>
        <v>8</v>
      </c>
      <c r="D4579" t="str">
        <f t="shared" ca="1" si="268"/>
        <v/>
      </c>
      <c r="E4579" t="str">
        <f t="shared" ca="1" si="268"/>
        <v/>
      </c>
      <c r="F4579" t="str">
        <f t="shared" ca="1" si="268"/>
        <v/>
      </c>
      <c r="G4579" t="str">
        <f t="shared" ca="1" si="267"/>
        <v/>
      </c>
      <c r="H4579" t="str">
        <f t="shared" ca="1" si="267"/>
        <v/>
      </c>
      <c r="I4579" t="str">
        <f t="shared" ca="1" si="267"/>
        <v/>
      </c>
      <c r="J4579" t="str">
        <f t="shared" ca="1" si="265"/>
        <v/>
      </c>
      <c r="K4579" t="str">
        <f t="shared" ca="1" si="265"/>
        <v/>
      </c>
    </row>
    <row r="4580" spans="1:11" x14ac:dyDescent="0.35">
      <c r="A4580" s="4" t="s">
        <v>998</v>
      </c>
      <c r="B4580" t="str">
        <f t="shared" si="266"/>
        <v>CH</v>
      </c>
      <c r="C4580">
        <f>MATCH("54",B4580:B$4957,0)</f>
        <v>7</v>
      </c>
      <c r="D4580" t="str">
        <f t="shared" ca="1" si="268"/>
        <v/>
      </c>
      <c r="E4580" t="str">
        <f t="shared" ca="1" si="268"/>
        <v/>
      </c>
      <c r="F4580" t="str">
        <f t="shared" ca="1" si="268"/>
        <v/>
      </c>
      <c r="G4580" t="str">
        <f t="shared" ca="1" si="267"/>
        <v/>
      </c>
      <c r="H4580" t="str">
        <f t="shared" ca="1" si="267"/>
        <v/>
      </c>
      <c r="I4580" t="str">
        <f t="shared" ca="1" si="267"/>
        <v/>
      </c>
      <c r="J4580" t="str">
        <f t="shared" ca="1" si="265"/>
        <v/>
      </c>
      <c r="K4580" t="str">
        <f t="shared" ca="1" si="265"/>
        <v/>
      </c>
    </row>
    <row r="4581" spans="1:11" ht="16.5" x14ac:dyDescent="0.35">
      <c r="A4581" s="1" t="s">
        <v>2173</v>
      </c>
      <c r="B4581" t="str">
        <f t="shared" si="266"/>
        <v>CH</v>
      </c>
      <c r="C4581">
        <f>MATCH("54",B4581:B$4957,0)</f>
        <v>6</v>
      </c>
      <c r="D4581" t="str">
        <f t="shared" ca="1" si="268"/>
        <v/>
      </c>
      <c r="E4581" t="str">
        <f t="shared" ca="1" si="268"/>
        <v/>
      </c>
      <c r="F4581" t="str">
        <f t="shared" ca="1" si="268"/>
        <v/>
      </c>
      <c r="G4581" t="str">
        <f t="shared" ca="1" si="267"/>
        <v/>
      </c>
      <c r="H4581" t="str">
        <f t="shared" ca="1" si="267"/>
        <v/>
      </c>
      <c r="I4581" t="str">
        <f t="shared" ca="1" si="267"/>
        <v/>
      </c>
      <c r="J4581" t="str">
        <f t="shared" ca="1" si="265"/>
        <v/>
      </c>
      <c r="K4581" t="str">
        <f t="shared" ca="1" si="265"/>
        <v/>
      </c>
    </row>
    <row r="4582" spans="1:11" x14ac:dyDescent="0.35">
      <c r="A4582" s="2" t="s">
        <v>1</v>
      </c>
      <c r="B4582" t="str">
        <f t="shared" si="266"/>
        <v>Ho</v>
      </c>
      <c r="C4582">
        <f>MATCH("54",B4582:B$4957,0)</f>
        <v>5</v>
      </c>
      <c r="D4582" t="str">
        <f t="shared" ca="1" si="268"/>
        <v/>
      </c>
      <c r="E4582" t="str">
        <f t="shared" ca="1" si="268"/>
        <v/>
      </c>
      <c r="F4582" t="str">
        <f t="shared" ca="1" si="268"/>
        <v/>
      </c>
      <c r="G4582" t="str">
        <f t="shared" ca="1" si="267"/>
        <v/>
      </c>
      <c r="H4582" t="str">
        <f t="shared" ca="1" si="267"/>
        <v/>
      </c>
      <c r="I4582" t="str">
        <f t="shared" ca="1" si="267"/>
        <v/>
      </c>
      <c r="J4582" t="str">
        <f t="shared" ca="1" si="265"/>
        <v/>
      </c>
      <c r="K4582" t="str">
        <f t="shared" ca="1" si="265"/>
        <v/>
      </c>
    </row>
    <row r="4583" spans="1:11" x14ac:dyDescent="0.35">
      <c r="A4583" s="3" t="s">
        <v>2174</v>
      </c>
      <c r="B4583" t="str">
        <f t="shared" si="266"/>
        <v>03</v>
      </c>
      <c r="C4583">
        <f>MATCH("54",B4583:B$4957,0)</f>
        <v>4</v>
      </c>
      <c r="D4583" t="str">
        <f t="shared" ca="1" si="268"/>
        <v/>
      </c>
      <c r="E4583" t="str">
        <f t="shared" ca="1" si="268"/>
        <v/>
      </c>
      <c r="F4583" t="str">
        <f t="shared" ca="1" si="268"/>
        <v/>
      </c>
      <c r="G4583" t="str">
        <f t="shared" ca="1" si="267"/>
        <v/>
      </c>
      <c r="H4583" t="str">
        <f t="shared" ca="1" si="267"/>
        <v/>
      </c>
      <c r="I4583" t="str">
        <f t="shared" ca="1" si="267"/>
        <v/>
      </c>
      <c r="J4583" t="str">
        <f t="shared" ca="1" si="265"/>
        <v/>
      </c>
      <c r="K4583" t="str">
        <f t="shared" ca="1" si="265"/>
        <v/>
      </c>
    </row>
    <row r="4584" spans="1:11" x14ac:dyDescent="0.35">
      <c r="A4584" s="2" t="s">
        <v>3</v>
      </c>
      <c r="B4584" t="str">
        <f t="shared" si="266"/>
        <v>Co</v>
      </c>
      <c r="C4584">
        <f>MATCH("54",B4584:B$4957,0)</f>
        <v>3</v>
      </c>
      <c r="D4584" t="str">
        <f t="shared" ca="1" si="268"/>
        <v/>
      </c>
      <c r="E4584" t="str">
        <f t="shared" ca="1" si="268"/>
        <v/>
      </c>
      <c r="F4584" t="str">
        <f t="shared" ca="1" si="268"/>
        <v/>
      </c>
      <c r="G4584" t="str">
        <f t="shared" ca="1" si="267"/>
        <v/>
      </c>
      <c r="H4584" t="str">
        <f t="shared" ca="1" si="267"/>
        <v/>
      </c>
      <c r="I4584" t="str">
        <f t="shared" ca="1" si="267"/>
        <v/>
      </c>
      <c r="J4584" t="str">
        <f t="shared" ca="1" si="265"/>
        <v/>
      </c>
      <c r="K4584" t="str">
        <f t="shared" ca="1" si="265"/>
        <v/>
      </c>
    </row>
    <row r="4585" spans="1:11" x14ac:dyDescent="0.35">
      <c r="A4585" s="4" t="s">
        <v>2175</v>
      </c>
      <c r="B4585" t="str">
        <f t="shared" si="266"/>
        <v>12</v>
      </c>
      <c r="C4585">
        <f>MATCH("54",B4585:B$4957,0)</f>
        <v>2</v>
      </c>
      <c r="D4585" t="str">
        <f t="shared" ca="1" si="268"/>
        <v/>
      </c>
      <c r="E4585" t="str">
        <f t="shared" ca="1" si="268"/>
        <v/>
      </c>
      <c r="F4585" t="str">
        <f t="shared" ca="1" si="268"/>
        <v/>
      </c>
      <c r="G4585" t="str">
        <f t="shared" ca="1" si="267"/>
        <v/>
      </c>
      <c r="H4585" t="str">
        <f t="shared" ca="1" si="267"/>
        <v/>
      </c>
      <c r="I4585" t="str">
        <f t="shared" ca="1" si="267"/>
        <v/>
      </c>
      <c r="J4585" t="str">
        <f t="shared" ca="1" si="265"/>
        <v/>
      </c>
      <c r="K4585" t="str">
        <f t="shared" ca="1" si="265"/>
        <v/>
      </c>
    </row>
    <row r="4586" spans="1:11" x14ac:dyDescent="0.35">
      <c r="A4586" s="4" t="s">
        <v>5</v>
      </c>
      <c r="B4586" t="str">
        <f t="shared" si="266"/>
        <v>54</v>
      </c>
      <c r="C4586">
        <f>MATCH("54",B4586:B$4957,0)</f>
        <v>1</v>
      </c>
      <c r="D4586" t="str">
        <f t="shared" ca="1" si="268"/>
        <v>54000 NANCY</v>
      </c>
      <c r="E4586" t="str">
        <f t="shared" ca="1" si="268"/>
        <v>12 RUE SAINT LEON</v>
      </c>
      <c r="F4586" t="str">
        <f t="shared" ca="1" si="268"/>
        <v>Conventionné secteur 1</v>
      </c>
      <c r="G4586" t="str">
        <f t="shared" ca="1" si="267"/>
        <v>03 83 41 66 81</v>
      </c>
      <c r="H4586" t="str">
        <f t="shared" ca="1" si="267"/>
        <v>Honoraires sans dépassement</v>
      </c>
      <c r="I4586" t="str">
        <f t="shared" ca="1" si="267"/>
        <v>CHABANE ANNE MARIE</v>
      </c>
      <c r="J4586" t="str">
        <f t="shared" ca="1" si="265"/>
        <v>CHEMIN DES CLOUYERES 54470 THIAUCOURT</v>
      </c>
      <c r="K4586" t="str">
        <f t="shared" ca="1" si="265"/>
        <v>SCP DES DOCTEURS DUVAL HELLUY ET HELLU</v>
      </c>
    </row>
    <row r="4587" spans="1:11" ht="16.5" x14ac:dyDescent="0.35">
      <c r="A4587" s="1" t="s">
        <v>2176</v>
      </c>
      <c r="B4587" t="str">
        <f t="shared" si="266"/>
        <v>BA</v>
      </c>
      <c r="C4587">
        <f>MATCH("54",B4587:B$4957,0)</f>
        <v>7</v>
      </c>
      <c r="D4587" t="str">
        <f t="shared" ca="1" si="268"/>
        <v/>
      </c>
      <c r="E4587" t="str">
        <f t="shared" ca="1" si="268"/>
        <v/>
      </c>
      <c r="F4587" t="str">
        <f t="shared" ca="1" si="268"/>
        <v/>
      </c>
      <c r="G4587" t="str">
        <f t="shared" ca="1" si="267"/>
        <v/>
      </c>
      <c r="H4587" t="str">
        <f t="shared" ca="1" si="267"/>
        <v/>
      </c>
      <c r="I4587" t="str">
        <f t="shared" ca="1" si="267"/>
        <v/>
      </c>
      <c r="J4587" t="str">
        <f t="shared" ca="1" si="265"/>
        <v/>
      </c>
      <c r="K4587" t="str">
        <f t="shared" ca="1" si="265"/>
        <v/>
      </c>
    </row>
    <row r="4588" spans="1:11" x14ac:dyDescent="0.35">
      <c r="A4588" s="2" t="s">
        <v>1</v>
      </c>
      <c r="B4588" t="str">
        <f t="shared" si="266"/>
        <v>Ho</v>
      </c>
      <c r="C4588">
        <f>MATCH("54",B4588:B$4957,0)</f>
        <v>6</v>
      </c>
      <c r="D4588" t="str">
        <f t="shared" ca="1" si="268"/>
        <v/>
      </c>
      <c r="E4588" t="str">
        <f t="shared" ca="1" si="268"/>
        <v/>
      </c>
      <c r="F4588" t="str">
        <f t="shared" ca="1" si="268"/>
        <v/>
      </c>
      <c r="G4588" t="str">
        <f t="shared" ca="1" si="267"/>
        <v/>
      </c>
      <c r="H4588" t="str">
        <f t="shared" ca="1" si="267"/>
        <v/>
      </c>
      <c r="I4588" t="str">
        <f t="shared" ca="1" si="267"/>
        <v/>
      </c>
      <c r="J4588" t="str">
        <f t="shared" ca="1" si="265"/>
        <v/>
      </c>
      <c r="K4588" t="str">
        <f t="shared" ca="1" si="265"/>
        <v/>
      </c>
    </row>
    <row r="4589" spans="1:11" x14ac:dyDescent="0.35">
      <c r="A4589" s="3" t="s">
        <v>2177</v>
      </c>
      <c r="B4589" t="str">
        <f t="shared" si="266"/>
        <v>03</v>
      </c>
      <c r="C4589">
        <f>MATCH("54",B4589:B$4957,0)</f>
        <v>5</v>
      </c>
      <c r="D4589" t="str">
        <f t="shared" ca="1" si="268"/>
        <v/>
      </c>
      <c r="E4589" t="str">
        <f t="shared" ca="1" si="268"/>
        <v/>
      </c>
      <c r="F4589" t="str">
        <f t="shared" ca="1" si="268"/>
        <v/>
      </c>
      <c r="G4589" t="str">
        <f t="shared" ca="1" si="267"/>
        <v/>
      </c>
      <c r="H4589" t="str">
        <f t="shared" ca="1" si="267"/>
        <v/>
      </c>
      <c r="I4589" t="str">
        <f t="shared" ca="1" si="267"/>
        <v/>
      </c>
      <c r="J4589" t="str">
        <f t="shared" ca="1" si="265"/>
        <v/>
      </c>
      <c r="K4589" t="str">
        <f t="shared" ca="1" si="265"/>
        <v/>
      </c>
    </row>
    <row r="4590" spans="1:11" x14ac:dyDescent="0.35">
      <c r="A4590" s="2" t="s">
        <v>3</v>
      </c>
      <c r="B4590" t="str">
        <f t="shared" si="266"/>
        <v>Co</v>
      </c>
      <c r="C4590">
        <f>MATCH("54",B4590:B$4957,0)</f>
        <v>4</v>
      </c>
      <c r="D4590" t="str">
        <f t="shared" ca="1" si="268"/>
        <v/>
      </c>
      <c r="E4590" t="str">
        <f t="shared" ca="1" si="268"/>
        <v/>
      </c>
      <c r="F4590" t="str">
        <f t="shared" ca="1" si="268"/>
        <v/>
      </c>
      <c r="G4590" t="str">
        <f t="shared" ca="1" si="267"/>
        <v/>
      </c>
      <c r="H4590" t="str">
        <f t="shared" ca="1" si="267"/>
        <v/>
      </c>
      <c r="I4590" t="str">
        <f t="shared" ca="1" si="267"/>
        <v/>
      </c>
      <c r="J4590" t="str">
        <f t="shared" ca="1" si="265"/>
        <v/>
      </c>
      <c r="K4590" t="str">
        <f t="shared" ca="1" si="265"/>
        <v/>
      </c>
    </row>
    <row r="4591" spans="1:11" x14ac:dyDescent="0.35">
      <c r="A4591" s="4" t="s">
        <v>977</v>
      </c>
      <c r="B4591" t="str">
        <f t="shared" si="266"/>
        <v>CA</v>
      </c>
      <c r="C4591">
        <f>MATCH("54",B4591:B$4957,0)</f>
        <v>3</v>
      </c>
      <c r="D4591" t="str">
        <f t="shared" ca="1" si="268"/>
        <v/>
      </c>
      <c r="E4591" t="str">
        <f t="shared" ca="1" si="268"/>
        <v/>
      </c>
      <c r="F4591" t="str">
        <f t="shared" ca="1" si="268"/>
        <v/>
      </c>
      <c r="G4591" t="str">
        <f t="shared" ca="1" si="267"/>
        <v/>
      </c>
      <c r="H4591" t="str">
        <f t="shared" ca="1" si="267"/>
        <v/>
      </c>
      <c r="I4591" t="str">
        <f t="shared" ca="1" si="267"/>
        <v/>
      </c>
      <c r="J4591" t="str">
        <f t="shared" ca="1" si="265"/>
        <v/>
      </c>
      <c r="K4591" t="str">
        <f t="shared" ca="1" si="265"/>
        <v/>
      </c>
    </row>
    <row r="4592" spans="1:11" x14ac:dyDescent="0.35">
      <c r="A4592" s="4" t="s">
        <v>574</v>
      </c>
      <c r="B4592" t="str">
        <f t="shared" si="266"/>
        <v xml:space="preserve">2 </v>
      </c>
      <c r="C4592">
        <f>MATCH("54",B4592:B$4957,0)</f>
        <v>2</v>
      </c>
      <c r="D4592" t="str">
        <f t="shared" ca="1" si="268"/>
        <v/>
      </c>
      <c r="E4592" t="str">
        <f t="shared" ca="1" si="268"/>
        <v/>
      </c>
      <c r="F4592" t="str">
        <f t="shared" ca="1" si="268"/>
        <v/>
      </c>
      <c r="G4592" t="str">
        <f t="shared" ca="1" si="267"/>
        <v/>
      </c>
      <c r="H4592" t="str">
        <f t="shared" ca="1" si="267"/>
        <v/>
      </c>
      <c r="I4592" t="str">
        <f t="shared" ca="1" si="267"/>
        <v/>
      </c>
      <c r="J4592" t="str">
        <f t="shared" ca="1" si="265"/>
        <v/>
      </c>
      <c r="K4592" t="str">
        <f t="shared" ca="1" si="265"/>
        <v/>
      </c>
    </row>
    <row r="4593" spans="1:11" x14ac:dyDescent="0.35">
      <c r="A4593" s="4" t="s">
        <v>575</v>
      </c>
      <c r="B4593" t="str">
        <f t="shared" si="266"/>
        <v>54</v>
      </c>
      <c r="C4593">
        <f>MATCH("54",B4593:B$4957,0)</f>
        <v>1</v>
      </c>
      <c r="D4593" t="str">
        <f t="shared" ca="1" si="268"/>
        <v>54110 ROSIERES AUX SALINES</v>
      </c>
      <c r="E4593" t="str">
        <f t="shared" ca="1" si="268"/>
        <v>2 PLACE SAINT JACQUES</v>
      </c>
      <c r="F4593" t="str">
        <f t="shared" ca="1" si="268"/>
        <v>CABINET</v>
      </c>
      <c r="G4593" t="str">
        <f t="shared" ca="1" si="267"/>
        <v>Conventionné secteur 1</v>
      </c>
      <c r="H4593" t="str">
        <f t="shared" ca="1" si="267"/>
        <v>03 83 46 66 76</v>
      </c>
      <c r="I4593" t="str">
        <f t="shared" ca="1" si="267"/>
        <v>Honoraires sans dépassement</v>
      </c>
      <c r="J4593" t="str">
        <f t="shared" ca="1" si="265"/>
        <v>BAER LEGRAND MARIE EMMANUELLE</v>
      </c>
      <c r="K4593" t="str">
        <f t="shared" ca="1" si="265"/>
        <v/>
      </c>
    </row>
    <row r="4594" spans="1:11" ht="16.5" x14ac:dyDescent="0.35">
      <c r="A4594" s="1" t="s">
        <v>2178</v>
      </c>
      <c r="B4594" t="str">
        <f t="shared" si="266"/>
        <v>PI</v>
      </c>
      <c r="C4594">
        <f>MATCH("54",B4594:B$4957,0)</f>
        <v>6</v>
      </c>
      <c r="D4594" t="str">
        <f t="shared" ca="1" si="268"/>
        <v/>
      </c>
      <c r="E4594" t="str">
        <f t="shared" ca="1" si="268"/>
        <v/>
      </c>
      <c r="F4594" t="str">
        <f t="shared" ca="1" si="268"/>
        <v/>
      </c>
      <c r="G4594" t="str">
        <f t="shared" ca="1" si="267"/>
        <v/>
      </c>
      <c r="H4594" t="str">
        <f t="shared" ca="1" si="267"/>
        <v/>
      </c>
      <c r="I4594" t="str">
        <f t="shared" ca="1" si="267"/>
        <v/>
      </c>
      <c r="J4594" t="str">
        <f t="shared" ca="1" si="265"/>
        <v/>
      </c>
      <c r="K4594" t="str">
        <f t="shared" ca="1" si="265"/>
        <v/>
      </c>
    </row>
    <row r="4595" spans="1:11" x14ac:dyDescent="0.35">
      <c r="A4595" s="2" t="s">
        <v>1</v>
      </c>
      <c r="B4595" t="str">
        <f t="shared" si="266"/>
        <v>Ho</v>
      </c>
      <c r="C4595">
        <f>MATCH("54",B4595:B$4957,0)</f>
        <v>5</v>
      </c>
      <c r="D4595" t="str">
        <f t="shared" ca="1" si="268"/>
        <v/>
      </c>
      <c r="E4595" t="str">
        <f t="shared" ca="1" si="268"/>
        <v/>
      </c>
      <c r="F4595" t="str">
        <f t="shared" ca="1" si="268"/>
        <v/>
      </c>
      <c r="G4595" t="str">
        <f t="shared" ca="1" si="267"/>
        <v/>
      </c>
      <c r="H4595" t="str">
        <f t="shared" ca="1" si="267"/>
        <v/>
      </c>
      <c r="I4595" t="str">
        <f t="shared" ca="1" si="267"/>
        <v/>
      </c>
      <c r="J4595" t="str">
        <f t="shared" ca="1" si="265"/>
        <v/>
      </c>
      <c r="K4595" t="str">
        <f t="shared" ca="1" si="265"/>
        <v/>
      </c>
    </row>
    <row r="4596" spans="1:11" x14ac:dyDescent="0.35">
      <c r="A4596" s="3" t="s">
        <v>1561</v>
      </c>
      <c r="B4596" t="str">
        <f t="shared" si="266"/>
        <v>03</v>
      </c>
      <c r="C4596">
        <f>MATCH("54",B4596:B$4957,0)</f>
        <v>4</v>
      </c>
      <c r="D4596" t="str">
        <f t="shared" ca="1" si="268"/>
        <v/>
      </c>
      <c r="E4596" t="str">
        <f t="shared" ca="1" si="268"/>
        <v/>
      </c>
      <c r="F4596" t="str">
        <f t="shared" ca="1" si="268"/>
        <v/>
      </c>
      <c r="G4596" t="str">
        <f t="shared" ca="1" si="267"/>
        <v/>
      </c>
      <c r="H4596" t="str">
        <f t="shared" ca="1" si="267"/>
        <v/>
      </c>
      <c r="I4596" t="str">
        <f t="shared" ca="1" si="267"/>
        <v/>
      </c>
      <c r="J4596" t="str">
        <f t="shared" ca="1" si="265"/>
        <v/>
      </c>
      <c r="K4596" t="str">
        <f t="shared" ca="1" si="265"/>
        <v/>
      </c>
    </row>
    <row r="4597" spans="1:11" x14ac:dyDescent="0.35">
      <c r="A4597" s="2" t="s">
        <v>3</v>
      </c>
      <c r="B4597" t="str">
        <f t="shared" si="266"/>
        <v>Co</v>
      </c>
      <c r="C4597">
        <f>MATCH("54",B4597:B$4957,0)</f>
        <v>3</v>
      </c>
      <c r="D4597" t="str">
        <f t="shared" ca="1" si="268"/>
        <v/>
      </c>
      <c r="E4597" t="str">
        <f t="shared" ca="1" si="268"/>
        <v/>
      </c>
      <c r="F4597" t="str">
        <f t="shared" ca="1" si="268"/>
        <v/>
      </c>
      <c r="G4597" t="str">
        <f t="shared" ca="1" si="267"/>
        <v/>
      </c>
      <c r="H4597" t="str">
        <f t="shared" ca="1" si="267"/>
        <v/>
      </c>
      <c r="I4597" t="str">
        <f t="shared" ca="1" si="267"/>
        <v/>
      </c>
      <c r="J4597" t="str">
        <f t="shared" ca="1" si="265"/>
        <v/>
      </c>
      <c r="K4597" t="str">
        <f t="shared" ca="1" si="265"/>
        <v/>
      </c>
    </row>
    <row r="4598" spans="1:11" x14ac:dyDescent="0.35">
      <c r="A4598" s="4" t="s">
        <v>1562</v>
      </c>
      <c r="B4598" t="str">
        <f t="shared" si="266"/>
        <v>60</v>
      </c>
      <c r="C4598">
        <f>MATCH("54",B4598:B$4957,0)</f>
        <v>2</v>
      </c>
      <c r="D4598" t="str">
        <f t="shared" ca="1" si="268"/>
        <v/>
      </c>
      <c r="E4598" t="str">
        <f t="shared" ca="1" si="268"/>
        <v/>
      </c>
      <c r="F4598" t="str">
        <f t="shared" ca="1" si="268"/>
        <v/>
      </c>
      <c r="G4598" t="str">
        <f t="shared" ca="1" si="267"/>
        <v/>
      </c>
      <c r="H4598" t="str">
        <f t="shared" ca="1" si="267"/>
        <v/>
      </c>
      <c r="I4598" t="str">
        <f t="shared" ca="1" si="267"/>
        <v/>
      </c>
      <c r="J4598" t="str">
        <f t="shared" ca="1" si="265"/>
        <v/>
      </c>
      <c r="K4598" t="str">
        <f t="shared" ca="1" si="265"/>
        <v/>
      </c>
    </row>
    <row r="4599" spans="1:11" x14ac:dyDescent="0.35">
      <c r="A4599" s="4" t="s">
        <v>340</v>
      </c>
      <c r="B4599" t="str">
        <f t="shared" si="266"/>
        <v>54</v>
      </c>
      <c r="C4599">
        <f>MATCH("54",B4599:B$4957,0)</f>
        <v>1</v>
      </c>
      <c r="D4599" t="str">
        <f t="shared" ca="1" si="268"/>
        <v>54410 LANEUVEVILLE DEVANT NANCY</v>
      </c>
      <c r="E4599" t="str">
        <f t="shared" ca="1" si="268"/>
        <v>60 RUE DU GENERAL PATTON</v>
      </c>
      <c r="F4599" t="str">
        <f t="shared" ca="1" si="268"/>
        <v>Conventionné secteur 1</v>
      </c>
      <c r="G4599" t="str">
        <f t="shared" ca="1" si="267"/>
        <v>03 83 57 86 33</v>
      </c>
      <c r="H4599" t="str">
        <f t="shared" ca="1" si="267"/>
        <v>Honoraires sans dépassement</v>
      </c>
      <c r="I4599" t="str">
        <f t="shared" ca="1" si="267"/>
        <v>PICCOLI CATHERINE</v>
      </c>
      <c r="J4599" t="str">
        <f t="shared" ca="1" si="265"/>
        <v/>
      </c>
      <c r="K4599" t="str">
        <f t="shared" ca="1" si="265"/>
        <v/>
      </c>
    </row>
    <row r="4600" spans="1:11" ht="16.5" x14ac:dyDescent="0.35">
      <c r="A4600" s="1" t="s">
        <v>2179</v>
      </c>
      <c r="B4600" t="str">
        <f t="shared" si="266"/>
        <v>PE</v>
      </c>
      <c r="C4600">
        <f>MATCH("54",B4600:B$4957,0)</f>
        <v>7</v>
      </c>
      <c r="D4600" t="str">
        <f t="shared" ca="1" si="268"/>
        <v/>
      </c>
      <c r="E4600" t="str">
        <f t="shared" ca="1" si="268"/>
        <v/>
      </c>
      <c r="F4600" t="str">
        <f t="shared" ca="1" si="268"/>
        <v/>
      </c>
      <c r="G4600" t="str">
        <f t="shared" ca="1" si="267"/>
        <v/>
      </c>
      <c r="H4600" t="str">
        <f t="shared" ca="1" si="267"/>
        <v/>
      </c>
      <c r="I4600" t="str">
        <f t="shared" ca="1" si="267"/>
        <v/>
      </c>
      <c r="J4600" t="str">
        <f t="shared" ca="1" si="265"/>
        <v/>
      </c>
      <c r="K4600" t="str">
        <f t="shared" ca="1" si="265"/>
        <v/>
      </c>
    </row>
    <row r="4601" spans="1:11" x14ac:dyDescent="0.35">
      <c r="A4601" s="2" t="s">
        <v>1</v>
      </c>
      <c r="B4601" t="str">
        <f t="shared" si="266"/>
        <v>Ho</v>
      </c>
      <c r="C4601">
        <f>MATCH("54",B4601:B$4957,0)</f>
        <v>6</v>
      </c>
      <c r="D4601" t="str">
        <f t="shared" ca="1" si="268"/>
        <v/>
      </c>
      <c r="E4601" t="str">
        <f t="shared" ca="1" si="268"/>
        <v/>
      </c>
      <c r="F4601" t="str">
        <f t="shared" ca="1" si="268"/>
        <v/>
      </c>
      <c r="G4601" t="str">
        <f t="shared" ca="1" si="267"/>
        <v/>
      </c>
      <c r="H4601" t="str">
        <f t="shared" ca="1" si="267"/>
        <v/>
      </c>
      <c r="I4601" t="str">
        <f t="shared" ca="1" si="267"/>
        <v/>
      </c>
      <c r="J4601" t="str">
        <f t="shared" ca="1" si="265"/>
        <v/>
      </c>
      <c r="K4601" t="str">
        <f t="shared" ca="1" si="265"/>
        <v/>
      </c>
    </row>
    <row r="4602" spans="1:11" x14ac:dyDescent="0.35">
      <c r="A4602" s="3" t="s">
        <v>2180</v>
      </c>
      <c r="B4602" t="str">
        <f t="shared" si="266"/>
        <v>03</v>
      </c>
      <c r="C4602">
        <f>MATCH("54",B4602:B$4957,0)</f>
        <v>5</v>
      </c>
      <c r="D4602" t="str">
        <f t="shared" ca="1" si="268"/>
        <v/>
      </c>
      <c r="E4602" t="str">
        <f t="shared" ca="1" si="268"/>
        <v/>
      </c>
      <c r="F4602" t="str">
        <f t="shared" ca="1" si="268"/>
        <v/>
      </c>
      <c r="G4602" t="str">
        <f t="shared" ca="1" si="267"/>
        <v/>
      </c>
      <c r="H4602" t="str">
        <f t="shared" ca="1" si="267"/>
        <v/>
      </c>
      <c r="I4602" t="str">
        <f t="shared" ca="1" si="267"/>
        <v/>
      </c>
      <c r="J4602" t="str">
        <f t="shared" ca="1" si="265"/>
        <v/>
      </c>
      <c r="K4602" t="str">
        <f t="shared" ca="1" si="265"/>
        <v/>
      </c>
    </row>
    <row r="4603" spans="1:11" x14ac:dyDescent="0.35">
      <c r="A4603" s="2" t="s">
        <v>3</v>
      </c>
      <c r="B4603" t="str">
        <f t="shared" si="266"/>
        <v>Co</v>
      </c>
      <c r="C4603">
        <f>MATCH("54",B4603:B$4957,0)</f>
        <v>4</v>
      </c>
      <c r="D4603" t="str">
        <f t="shared" ca="1" si="268"/>
        <v/>
      </c>
      <c r="E4603" t="str">
        <f t="shared" ca="1" si="268"/>
        <v/>
      </c>
      <c r="F4603" t="str">
        <f t="shared" ca="1" si="268"/>
        <v/>
      </c>
      <c r="G4603" t="str">
        <f t="shared" ca="1" si="267"/>
        <v/>
      </c>
      <c r="H4603" t="str">
        <f t="shared" ca="1" si="267"/>
        <v/>
      </c>
      <c r="I4603" t="str">
        <f t="shared" ca="1" si="267"/>
        <v/>
      </c>
      <c r="J4603" t="str">
        <f t="shared" ca="1" si="265"/>
        <v/>
      </c>
      <c r="K4603" t="str">
        <f t="shared" ca="1" si="265"/>
        <v/>
      </c>
    </row>
    <row r="4604" spans="1:11" x14ac:dyDescent="0.35">
      <c r="A4604" s="4" t="s">
        <v>32</v>
      </c>
      <c r="B4604" t="str">
        <f t="shared" si="266"/>
        <v>CA</v>
      </c>
      <c r="C4604">
        <f>MATCH("54",B4604:B$4957,0)</f>
        <v>3</v>
      </c>
      <c r="D4604" t="str">
        <f t="shared" ca="1" si="268"/>
        <v/>
      </c>
      <c r="E4604" t="str">
        <f t="shared" ca="1" si="268"/>
        <v/>
      </c>
      <c r="F4604" t="str">
        <f t="shared" ca="1" si="268"/>
        <v/>
      </c>
      <c r="G4604" t="str">
        <f t="shared" ca="1" si="267"/>
        <v/>
      </c>
      <c r="H4604" t="str">
        <f t="shared" ca="1" si="267"/>
        <v/>
      </c>
      <c r="I4604" t="str">
        <f t="shared" ca="1" si="267"/>
        <v/>
      </c>
      <c r="J4604" t="str">
        <f t="shared" ca="1" si="265"/>
        <v/>
      </c>
      <c r="K4604" t="str">
        <f t="shared" ca="1" si="265"/>
        <v/>
      </c>
    </row>
    <row r="4605" spans="1:11" x14ac:dyDescent="0.35">
      <c r="A4605" s="4" t="s">
        <v>2181</v>
      </c>
      <c r="B4605" t="str">
        <f t="shared" si="266"/>
        <v xml:space="preserve">6 </v>
      </c>
      <c r="C4605">
        <f>MATCH("54",B4605:B$4957,0)</f>
        <v>2</v>
      </c>
      <c r="D4605" t="str">
        <f t="shared" ca="1" si="268"/>
        <v/>
      </c>
      <c r="E4605" t="str">
        <f t="shared" ca="1" si="268"/>
        <v/>
      </c>
      <c r="F4605" t="str">
        <f t="shared" ca="1" si="268"/>
        <v/>
      </c>
      <c r="G4605" t="str">
        <f t="shared" ca="1" si="267"/>
        <v/>
      </c>
      <c r="H4605" t="str">
        <f t="shared" ca="1" si="267"/>
        <v/>
      </c>
      <c r="I4605" t="str">
        <f t="shared" ca="1" si="267"/>
        <v/>
      </c>
      <c r="J4605" t="str">
        <f t="shared" ca="1" si="265"/>
        <v/>
      </c>
      <c r="K4605" t="str">
        <f t="shared" ca="1" si="265"/>
        <v/>
      </c>
    </row>
    <row r="4606" spans="1:11" x14ac:dyDescent="0.35">
      <c r="A4606" s="4" t="s">
        <v>2182</v>
      </c>
      <c r="B4606" t="str">
        <f t="shared" si="266"/>
        <v>54</v>
      </c>
      <c r="C4606">
        <f>MATCH("54",B4606:B$4957,0)</f>
        <v>1</v>
      </c>
      <c r="D4606" t="str">
        <f t="shared" ca="1" si="268"/>
        <v>54134 VOINEMONT</v>
      </c>
      <c r="E4606" t="str">
        <f t="shared" ca="1" si="268"/>
        <v>6 RUE DE LA FONTAINE</v>
      </c>
      <c r="F4606" t="str">
        <f t="shared" ca="1" si="268"/>
        <v>CABINET MEDICAL</v>
      </c>
      <c r="G4606" t="str">
        <f t="shared" ca="1" si="267"/>
        <v>Conventionné secteur 1</v>
      </c>
      <c r="H4606" t="str">
        <f t="shared" ca="1" si="267"/>
        <v>03 83 25 55 50</v>
      </c>
      <c r="I4606" t="str">
        <f t="shared" ca="1" si="267"/>
        <v>Honoraires sans dépassement</v>
      </c>
      <c r="J4606" t="str">
        <f t="shared" ca="1" si="265"/>
        <v>PETITJEAN CLAUDE</v>
      </c>
      <c r="K4606" t="str">
        <f t="shared" ca="1" si="265"/>
        <v/>
      </c>
    </row>
    <row r="4607" spans="1:11" ht="16.5" x14ac:dyDescent="0.35">
      <c r="A4607" s="1" t="s">
        <v>2183</v>
      </c>
      <c r="B4607" t="str">
        <f t="shared" si="266"/>
        <v>WE</v>
      </c>
      <c r="C4607">
        <f>MATCH("54",B4607:B$4957,0)</f>
        <v>6</v>
      </c>
      <c r="D4607" t="str">
        <f t="shared" ca="1" si="268"/>
        <v/>
      </c>
      <c r="E4607" t="str">
        <f t="shared" ca="1" si="268"/>
        <v/>
      </c>
      <c r="F4607" t="str">
        <f t="shared" ca="1" si="268"/>
        <v/>
      </c>
      <c r="G4607" t="str">
        <f t="shared" ca="1" si="267"/>
        <v/>
      </c>
      <c r="H4607" t="str">
        <f t="shared" ca="1" si="267"/>
        <v/>
      </c>
      <c r="I4607" t="str">
        <f t="shared" ca="1" si="267"/>
        <v/>
      </c>
      <c r="J4607" t="str">
        <f t="shared" ca="1" si="267"/>
        <v/>
      </c>
      <c r="K4607" t="str">
        <f t="shared" ca="1" si="267"/>
        <v/>
      </c>
    </row>
    <row r="4608" spans="1:11" x14ac:dyDescent="0.35">
      <c r="A4608" s="2" t="s">
        <v>1</v>
      </c>
      <c r="B4608" t="str">
        <f t="shared" si="266"/>
        <v>Ho</v>
      </c>
      <c r="C4608">
        <f>MATCH("54",B4608:B$4957,0)</f>
        <v>5</v>
      </c>
      <c r="D4608" t="str">
        <f t="shared" ca="1" si="268"/>
        <v/>
      </c>
      <c r="E4608" t="str">
        <f t="shared" ca="1" si="268"/>
        <v/>
      </c>
      <c r="F4608" t="str">
        <f t="shared" ca="1" si="268"/>
        <v/>
      </c>
      <c r="G4608" t="str">
        <f t="shared" ca="1" si="267"/>
        <v/>
      </c>
      <c r="H4608" t="str">
        <f t="shared" ca="1" si="267"/>
        <v/>
      </c>
      <c r="I4608" t="str">
        <f t="shared" ca="1" si="267"/>
        <v/>
      </c>
      <c r="J4608" t="str">
        <f t="shared" ca="1" si="267"/>
        <v/>
      </c>
      <c r="K4608" t="str">
        <f t="shared" ca="1" si="267"/>
        <v/>
      </c>
    </row>
    <row r="4609" spans="1:11" x14ac:dyDescent="0.35">
      <c r="A4609" s="3" t="s">
        <v>1522</v>
      </c>
      <c r="B4609" t="str">
        <f t="shared" si="266"/>
        <v>03</v>
      </c>
      <c r="C4609">
        <f>MATCH("54",B4609:B$4957,0)</f>
        <v>4</v>
      </c>
      <c r="D4609" t="str">
        <f t="shared" ca="1" si="268"/>
        <v/>
      </c>
      <c r="E4609" t="str">
        <f t="shared" ca="1" si="268"/>
        <v/>
      </c>
      <c r="F4609" t="str">
        <f t="shared" ca="1" si="268"/>
        <v/>
      </c>
      <c r="G4609" t="str">
        <f t="shared" ca="1" si="267"/>
        <v/>
      </c>
      <c r="H4609" t="str">
        <f t="shared" ca="1" si="267"/>
        <v/>
      </c>
      <c r="I4609" t="str">
        <f t="shared" ca="1" si="267"/>
        <v/>
      </c>
      <c r="J4609" t="str">
        <f t="shared" ca="1" si="267"/>
        <v/>
      </c>
      <c r="K4609" t="str">
        <f t="shared" ca="1" si="267"/>
        <v/>
      </c>
    </row>
    <row r="4610" spans="1:11" x14ac:dyDescent="0.35">
      <c r="A4610" s="2" t="s">
        <v>3</v>
      </c>
      <c r="B4610" t="str">
        <f t="shared" si="266"/>
        <v>Co</v>
      </c>
      <c r="C4610">
        <f>MATCH("54",B4610:B$4957,0)</f>
        <v>3</v>
      </c>
      <c r="D4610" t="str">
        <f t="shared" ca="1" si="268"/>
        <v/>
      </c>
      <c r="E4610" t="str">
        <f t="shared" ca="1" si="268"/>
        <v/>
      </c>
      <c r="F4610" t="str">
        <f t="shared" ca="1" si="268"/>
        <v/>
      </c>
      <c r="G4610" t="str">
        <f t="shared" ca="1" si="267"/>
        <v/>
      </c>
      <c r="H4610" t="str">
        <f t="shared" ca="1" si="267"/>
        <v/>
      </c>
      <c r="I4610" t="str">
        <f t="shared" ca="1" si="267"/>
        <v/>
      </c>
      <c r="J4610" t="str">
        <f t="shared" ca="1" si="267"/>
        <v/>
      </c>
      <c r="K4610" t="str">
        <f t="shared" ca="1" si="267"/>
        <v/>
      </c>
    </row>
    <row r="4611" spans="1:11" x14ac:dyDescent="0.35">
      <c r="A4611" s="4" t="s">
        <v>1523</v>
      </c>
      <c r="B4611" t="str">
        <f t="shared" ref="B4611:B4674" si="269">LEFT(A4611,2)</f>
        <v>15</v>
      </c>
      <c r="C4611">
        <f>MATCH("54",B4611:B$4957,0)</f>
        <v>2</v>
      </c>
      <c r="D4611" t="str">
        <f t="shared" ca="1" si="268"/>
        <v/>
      </c>
      <c r="E4611" t="str">
        <f t="shared" ca="1" si="268"/>
        <v/>
      </c>
      <c r="F4611" t="str">
        <f t="shared" ca="1" si="268"/>
        <v/>
      </c>
      <c r="G4611" t="str">
        <f t="shared" ca="1" si="267"/>
        <v/>
      </c>
      <c r="H4611" t="str">
        <f t="shared" ca="1" si="267"/>
        <v/>
      </c>
      <c r="I4611" t="str">
        <f t="shared" ca="1" si="267"/>
        <v/>
      </c>
      <c r="J4611" t="str">
        <f t="shared" ca="1" si="267"/>
        <v/>
      </c>
      <c r="K4611" t="str">
        <f t="shared" ca="1" si="267"/>
        <v/>
      </c>
    </row>
    <row r="4612" spans="1:11" x14ac:dyDescent="0.35">
      <c r="A4612" s="4" t="s">
        <v>327</v>
      </c>
      <c r="B4612" t="str">
        <f t="shared" si="269"/>
        <v>54</v>
      </c>
      <c r="C4612">
        <f>MATCH("54",B4612:B$4957,0)</f>
        <v>1</v>
      </c>
      <c r="D4612" t="str">
        <f t="shared" ca="1" si="268"/>
        <v>54270 ESSEY LES NANCY</v>
      </c>
      <c r="E4612" t="str">
        <f t="shared" ca="1" si="268"/>
        <v>15 AVENUE FOCH</v>
      </c>
      <c r="F4612" t="str">
        <f t="shared" ca="1" si="268"/>
        <v>Conventionné secteur 1</v>
      </c>
      <c r="G4612" t="str">
        <f t="shared" ca="1" si="267"/>
        <v>03 83 29 06 40</v>
      </c>
      <c r="H4612" t="str">
        <f t="shared" ca="1" si="267"/>
        <v>Honoraires sans dépassement</v>
      </c>
      <c r="I4612" t="str">
        <f t="shared" ca="1" si="267"/>
        <v>WEISSENBACHER ODILE</v>
      </c>
      <c r="J4612" t="str">
        <f t="shared" ca="1" si="267"/>
        <v/>
      </c>
      <c r="K4612" t="str">
        <f t="shared" ca="1" si="267"/>
        <v/>
      </c>
    </row>
    <row r="4613" spans="1:11" ht="16.5" x14ac:dyDescent="0.35">
      <c r="A4613" s="1" t="s">
        <v>2184</v>
      </c>
      <c r="B4613" t="str">
        <f t="shared" si="269"/>
        <v>BU</v>
      </c>
      <c r="C4613">
        <f>MATCH("54",B4613:B$4957,0)</f>
        <v>7</v>
      </c>
      <c r="D4613" t="str">
        <f t="shared" ca="1" si="268"/>
        <v/>
      </c>
      <c r="E4613" t="str">
        <f t="shared" ca="1" si="268"/>
        <v/>
      </c>
      <c r="F4613" t="str">
        <f t="shared" ca="1" si="268"/>
        <v/>
      </c>
      <c r="G4613" t="str">
        <f t="shared" ca="1" si="267"/>
        <v/>
      </c>
      <c r="H4613" t="str">
        <f t="shared" ca="1" si="267"/>
        <v/>
      </c>
      <c r="I4613" t="str">
        <f t="shared" ca="1" si="267"/>
        <v/>
      </c>
      <c r="J4613" t="str">
        <f t="shared" ca="1" si="267"/>
        <v/>
      </c>
      <c r="K4613" t="str">
        <f t="shared" ca="1" si="267"/>
        <v/>
      </c>
    </row>
    <row r="4614" spans="1:11" x14ac:dyDescent="0.35">
      <c r="A4614" s="2" t="s">
        <v>1</v>
      </c>
      <c r="B4614" t="str">
        <f t="shared" si="269"/>
        <v>Ho</v>
      </c>
      <c r="C4614">
        <f>MATCH("54",B4614:B$4957,0)</f>
        <v>6</v>
      </c>
      <c r="D4614" t="str">
        <f t="shared" ca="1" si="268"/>
        <v/>
      </c>
      <c r="E4614" t="str">
        <f t="shared" ca="1" si="268"/>
        <v/>
      </c>
      <c r="F4614" t="str">
        <f t="shared" ca="1" si="268"/>
        <v/>
      </c>
      <c r="G4614" t="str">
        <f t="shared" ca="1" si="267"/>
        <v/>
      </c>
      <c r="H4614" t="str">
        <f t="shared" ca="1" si="267"/>
        <v/>
      </c>
      <c r="I4614" t="str">
        <f t="shared" ca="1" si="267"/>
        <v/>
      </c>
      <c r="J4614" t="str">
        <f t="shared" ca="1" si="267"/>
        <v/>
      </c>
      <c r="K4614" t="str">
        <f t="shared" ca="1" si="267"/>
        <v/>
      </c>
    </row>
    <row r="4615" spans="1:11" x14ac:dyDescent="0.35">
      <c r="A4615" s="3" t="s">
        <v>2185</v>
      </c>
      <c r="B4615" t="str">
        <f t="shared" si="269"/>
        <v>03</v>
      </c>
      <c r="C4615">
        <f>MATCH("54",B4615:B$4957,0)</f>
        <v>5</v>
      </c>
      <c r="D4615" t="str">
        <f t="shared" ca="1" si="268"/>
        <v/>
      </c>
      <c r="E4615" t="str">
        <f t="shared" ca="1" si="268"/>
        <v/>
      </c>
      <c r="F4615" t="str">
        <f t="shared" ca="1" si="268"/>
        <v/>
      </c>
      <c r="G4615" t="str">
        <f t="shared" ca="1" si="267"/>
        <v/>
      </c>
      <c r="H4615" t="str">
        <f t="shared" ca="1" si="267"/>
        <v/>
      </c>
      <c r="I4615" t="str">
        <f t="shared" ca="1" si="267"/>
        <v/>
      </c>
      <c r="J4615" t="str">
        <f t="shared" ca="1" si="267"/>
        <v/>
      </c>
      <c r="K4615" t="str">
        <f t="shared" ca="1" si="267"/>
        <v/>
      </c>
    </row>
    <row r="4616" spans="1:11" x14ac:dyDescent="0.35">
      <c r="A4616" s="2" t="s">
        <v>3</v>
      </c>
      <c r="B4616" t="str">
        <f t="shared" si="269"/>
        <v>Co</v>
      </c>
      <c r="C4616">
        <f>MATCH("54",B4616:B$4957,0)</f>
        <v>4</v>
      </c>
      <c r="D4616" t="str">
        <f t="shared" ca="1" si="268"/>
        <v/>
      </c>
      <c r="E4616" t="str">
        <f t="shared" ca="1" si="268"/>
        <v/>
      </c>
      <c r="F4616" t="str">
        <f t="shared" ca="1" si="268"/>
        <v/>
      </c>
      <c r="G4616" t="str">
        <f t="shared" ca="1" si="267"/>
        <v/>
      </c>
      <c r="H4616" t="str">
        <f t="shared" ca="1" si="267"/>
        <v/>
      </c>
      <c r="I4616" t="str">
        <f t="shared" ca="1" si="267"/>
        <v/>
      </c>
      <c r="J4616" t="str">
        <f t="shared" ca="1" si="267"/>
        <v/>
      </c>
      <c r="K4616" t="str">
        <f t="shared" ca="1" si="267"/>
        <v/>
      </c>
    </row>
    <row r="4617" spans="1:11" x14ac:dyDescent="0.35">
      <c r="A4617" s="4" t="s">
        <v>32</v>
      </c>
      <c r="B4617" t="str">
        <f t="shared" si="269"/>
        <v>CA</v>
      </c>
      <c r="C4617">
        <f>MATCH("54",B4617:B$4957,0)</f>
        <v>3</v>
      </c>
      <c r="D4617" t="str">
        <f t="shared" ca="1" si="268"/>
        <v/>
      </c>
      <c r="E4617" t="str">
        <f t="shared" ca="1" si="268"/>
        <v/>
      </c>
      <c r="F4617" t="str">
        <f t="shared" ca="1" si="268"/>
        <v/>
      </c>
      <c r="G4617" t="str">
        <f t="shared" ca="1" si="267"/>
        <v/>
      </c>
      <c r="H4617" t="str">
        <f t="shared" ca="1" si="267"/>
        <v/>
      </c>
      <c r="I4617" t="str">
        <f t="shared" ca="1" si="267"/>
        <v/>
      </c>
      <c r="J4617" t="str">
        <f t="shared" ca="1" si="267"/>
        <v/>
      </c>
      <c r="K4617" t="str">
        <f t="shared" ca="1" si="267"/>
        <v/>
      </c>
    </row>
    <row r="4618" spans="1:11" x14ac:dyDescent="0.35">
      <c r="A4618" s="4" t="s">
        <v>2186</v>
      </c>
      <c r="B4618" t="str">
        <f t="shared" si="269"/>
        <v xml:space="preserve">9 </v>
      </c>
      <c r="C4618">
        <f>MATCH("54",B4618:B$4957,0)</f>
        <v>2</v>
      </c>
      <c r="D4618" t="str">
        <f t="shared" ca="1" si="268"/>
        <v/>
      </c>
      <c r="E4618" t="str">
        <f t="shared" ca="1" si="268"/>
        <v/>
      </c>
      <c r="F4618" t="str">
        <f t="shared" ca="1" si="268"/>
        <v/>
      </c>
      <c r="G4618" t="str">
        <f t="shared" ca="1" si="267"/>
        <v/>
      </c>
      <c r="H4618" t="str">
        <f t="shared" ca="1" si="267"/>
        <v/>
      </c>
      <c r="I4618" t="str">
        <f t="shared" ca="1" si="267"/>
        <v/>
      </c>
      <c r="J4618" t="str">
        <f t="shared" ca="1" si="267"/>
        <v/>
      </c>
      <c r="K4618" t="str">
        <f t="shared" ca="1" si="267"/>
        <v/>
      </c>
    </row>
    <row r="4619" spans="1:11" x14ac:dyDescent="0.35">
      <c r="A4619" s="4" t="s">
        <v>62</v>
      </c>
      <c r="B4619" t="str">
        <f t="shared" si="269"/>
        <v>54</v>
      </c>
      <c r="C4619">
        <f>MATCH("54",B4619:B$4957,0)</f>
        <v>1</v>
      </c>
      <c r="D4619" t="str">
        <f t="shared" ca="1" si="268"/>
        <v>54400 LONGWY</v>
      </c>
      <c r="E4619" t="str">
        <f t="shared" ca="1" si="268"/>
        <v>9 RUE THIERS</v>
      </c>
      <c r="F4619" t="str">
        <f t="shared" ca="1" si="268"/>
        <v>CABINET MEDICAL</v>
      </c>
      <c r="G4619" t="str">
        <f t="shared" ca="1" si="267"/>
        <v>Conventionné secteur 1</v>
      </c>
      <c r="H4619" t="str">
        <f t="shared" ca="1" si="267"/>
        <v>03 82 25 16 10</v>
      </c>
      <c r="I4619" t="str">
        <f t="shared" ca="1" si="267"/>
        <v>Honoraires sans dépassement</v>
      </c>
      <c r="J4619" t="str">
        <f t="shared" ca="1" si="267"/>
        <v>BURTE JEAN FRANCOIS</v>
      </c>
      <c r="K4619" t="str">
        <f t="shared" ca="1" si="267"/>
        <v/>
      </c>
    </row>
    <row r="4620" spans="1:11" ht="16.5" x14ac:dyDescent="0.35">
      <c r="A4620" s="1" t="s">
        <v>2187</v>
      </c>
      <c r="B4620" t="str">
        <f t="shared" si="269"/>
        <v>PE</v>
      </c>
      <c r="C4620">
        <f>MATCH("54",B4620:B$4957,0)</f>
        <v>6</v>
      </c>
      <c r="D4620" t="str">
        <f t="shared" ca="1" si="268"/>
        <v/>
      </c>
      <c r="E4620" t="str">
        <f t="shared" ca="1" si="268"/>
        <v/>
      </c>
      <c r="F4620" t="str">
        <f t="shared" ca="1" si="268"/>
        <v/>
      </c>
      <c r="G4620" t="str">
        <f t="shared" ca="1" si="267"/>
        <v/>
      </c>
      <c r="H4620" t="str">
        <f t="shared" ca="1" si="267"/>
        <v/>
      </c>
      <c r="I4620" t="str">
        <f t="shared" ca="1" si="267"/>
        <v/>
      </c>
      <c r="J4620" t="str">
        <f t="shared" ca="1" si="267"/>
        <v/>
      </c>
      <c r="K4620" t="str">
        <f t="shared" ca="1" si="267"/>
        <v/>
      </c>
    </row>
    <row r="4621" spans="1:11" x14ac:dyDescent="0.35">
      <c r="A4621" s="2" t="s">
        <v>1</v>
      </c>
      <c r="B4621" t="str">
        <f t="shared" si="269"/>
        <v>Ho</v>
      </c>
      <c r="C4621">
        <f>MATCH("54",B4621:B$4957,0)</f>
        <v>5</v>
      </c>
      <c r="D4621" t="str">
        <f t="shared" ca="1" si="268"/>
        <v/>
      </c>
      <c r="E4621" t="str">
        <f t="shared" ca="1" si="268"/>
        <v/>
      </c>
      <c r="F4621" t="str">
        <f t="shared" ca="1" si="268"/>
        <v/>
      </c>
      <c r="G4621" t="str">
        <f t="shared" ca="1" si="267"/>
        <v/>
      </c>
      <c r="H4621" t="str">
        <f t="shared" ca="1" si="267"/>
        <v/>
      </c>
      <c r="I4621" t="str">
        <f t="shared" ca="1" si="267"/>
        <v/>
      </c>
      <c r="J4621" t="str">
        <f t="shared" ca="1" si="267"/>
        <v/>
      </c>
      <c r="K4621" t="str">
        <f t="shared" ca="1" si="267"/>
        <v/>
      </c>
    </row>
    <row r="4622" spans="1:11" x14ac:dyDescent="0.35">
      <c r="A4622" s="3" t="s">
        <v>853</v>
      </c>
      <c r="B4622" t="str">
        <f t="shared" si="269"/>
        <v>03</v>
      </c>
      <c r="C4622">
        <f>MATCH("54",B4622:B$4957,0)</f>
        <v>4</v>
      </c>
      <c r="D4622" t="str">
        <f t="shared" ca="1" si="268"/>
        <v/>
      </c>
      <c r="E4622" t="str">
        <f t="shared" ca="1" si="268"/>
        <v/>
      </c>
      <c r="F4622" t="str">
        <f t="shared" ca="1" si="268"/>
        <v/>
      </c>
      <c r="G4622" t="str">
        <f t="shared" ca="1" si="267"/>
        <v/>
      </c>
      <c r="H4622" t="str">
        <f t="shared" ca="1" si="267"/>
        <v/>
      </c>
      <c r="I4622" t="str">
        <f t="shared" ca="1" si="267"/>
        <v/>
      </c>
      <c r="J4622" t="str">
        <f t="shared" ca="1" si="267"/>
        <v/>
      </c>
      <c r="K4622" t="str">
        <f t="shared" ca="1" si="267"/>
        <v/>
      </c>
    </row>
    <row r="4623" spans="1:11" x14ac:dyDescent="0.35">
      <c r="A4623" s="2" t="s">
        <v>3</v>
      </c>
      <c r="B4623" t="str">
        <f t="shared" si="269"/>
        <v>Co</v>
      </c>
      <c r="C4623">
        <f>MATCH("54",B4623:B$4957,0)</f>
        <v>3</v>
      </c>
      <c r="D4623" t="str">
        <f t="shared" ca="1" si="268"/>
        <v/>
      </c>
      <c r="E4623" t="str">
        <f t="shared" ca="1" si="268"/>
        <v/>
      </c>
      <c r="F4623" t="str">
        <f t="shared" ca="1" si="268"/>
        <v/>
      </c>
      <c r="G4623" t="str">
        <f t="shared" ca="1" si="267"/>
        <v/>
      </c>
      <c r="H4623" t="str">
        <f t="shared" ca="1" si="267"/>
        <v/>
      </c>
      <c r="I4623" t="str">
        <f t="shared" ca="1" si="267"/>
        <v/>
      </c>
      <c r="J4623" t="str">
        <f t="shared" ca="1" si="267"/>
        <v/>
      </c>
      <c r="K4623" t="str">
        <f t="shared" ca="1" si="267"/>
        <v/>
      </c>
    </row>
    <row r="4624" spans="1:11" x14ac:dyDescent="0.35">
      <c r="A4624" s="4" t="s">
        <v>2188</v>
      </c>
      <c r="B4624" t="str">
        <f t="shared" si="269"/>
        <v>19</v>
      </c>
      <c r="C4624">
        <f>MATCH("54",B4624:B$4957,0)</f>
        <v>2</v>
      </c>
      <c r="D4624" t="str">
        <f t="shared" ca="1" si="268"/>
        <v/>
      </c>
      <c r="E4624" t="str">
        <f t="shared" ca="1" si="268"/>
        <v/>
      </c>
      <c r="F4624" t="str">
        <f t="shared" ca="1" si="268"/>
        <v/>
      </c>
      <c r="G4624" t="str">
        <f t="shared" ca="1" si="267"/>
        <v/>
      </c>
      <c r="H4624" t="str">
        <f t="shared" ca="1" si="267"/>
        <v/>
      </c>
      <c r="I4624" t="str">
        <f t="shared" ca="1" si="267"/>
        <v/>
      </c>
      <c r="J4624" t="str">
        <f t="shared" ca="1" si="267"/>
        <v/>
      </c>
      <c r="K4624" t="str">
        <f t="shared" ca="1" si="267"/>
        <v/>
      </c>
    </row>
    <row r="4625" spans="1:11" x14ac:dyDescent="0.35">
      <c r="A4625" s="4" t="s">
        <v>70</v>
      </c>
      <c r="B4625" t="str">
        <f t="shared" si="269"/>
        <v>54</v>
      </c>
      <c r="C4625">
        <f>MATCH("54",B4625:B$4957,0)</f>
        <v>1</v>
      </c>
      <c r="D4625" t="str">
        <f t="shared" ca="1" si="268"/>
        <v>54320 MAXEVILLE</v>
      </c>
      <c r="E4625" t="str">
        <f t="shared" ca="1" si="268"/>
        <v>19 RUE DE LA MEUSE</v>
      </c>
      <c r="F4625" t="str">
        <f t="shared" ca="1" si="268"/>
        <v>Conventionné secteur 1</v>
      </c>
      <c r="G4625" t="str">
        <f t="shared" ca="1" si="267"/>
        <v>03 83 96 10 89</v>
      </c>
      <c r="H4625" t="str">
        <f t="shared" ca="1" si="267"/>
        <v>Honoraires sans dépassement</v>
      </c>
      <c r="I4625" t="str">
        <f t="shared" ca="1" si="267"/>
        <v>PERRENOT CHARLOTTE</v>
      </c>
      <c r="J4625" t="str">
        <f t="shared" ca="1" si="267"/>
        <v/>
      </c>
      <c r="K4625" t="str">
        <f t="shared" ca="1" si="267"/>
        <v/>
      </c>
    </row>
    <row r="4626" spans="1:11" ht="16.5" x14ac:dyDescent="0.35">
      <c r="A4626" s="1" t="s">
        <v>2189</v>
      </c>
      <c r="B4626" t="str">
        <f t="shared" si="269"/>
        <v>BE</v>
      </c>
      <c r="C4626">
        <f>MATCH("54",B4626:B$4957,0)</f>
        <v>7</v>
      </c>
      <c r="D4626" t="str">
        <f t="shared" ca="1" si="268"/>
        <v/>
      </c>
      <c r="E4626" t="str">
        <f t="shared" ca="1" si="268"/>
        <v/>
      </c>
      <c r="F4626" t="str">
        <f t="shared" ca="1" si="268"/>
        <v/>
      </c>
      <c r="G4626" t="str">
        <f t="shared" ca="1" si="267"/>
        <v/>
      </c>
      <c r="H4626" t="str">
        <f t="shared" ca="1" si="267"/>
        <v/>
      </c>
      <c r="I4626" t="str">
        <f t="shared" ca="1" si="267"/>
        <v/>
      </c>
      <c r="J4626" t="str">
        <f t="shared" ca="1" si="267"/>
        <v/>
      </c>
      <c r="K4626" t="str">
        <f t="shared" ca="1" si="267"/>
        <v/>
      </c>
    </row>
    <row r="4627" spans="1:11" x14ac:dyDescent="0.35">
      <c r="A4627" s="2" t="s">
        <v>1</v>
      </c>
      <c r="B4627" t="str">
        <f t="shared" si="269"/>
        <v>Ho</v>
      </c>
      <c r="C4627">
        <f>MATCH("54",B4627:B$4957,0)</f>
        <v>6</v>
      </c>
      <c r="D4627" t="str">
        <f t="shared" ca="1" si="268"/>
        <v/>
      </c>
      <c r="E4627" t="str">
        <f t="shared" ca="1" si="268"/>
        <v/>
      </c>
      <c r="F4627" t="str">
        <f t="shared" ca="1" si="268"/>
        <v/>
      </c>
      <c r="G4627" t="str">
        <f t="shared" ca="1" si="267"/>
        <v/>
      </c>
      <c r="H4627" t="str">
        <f t="shared" ca="1" si="267"/>
        <v/>
      </c>
      <c r="I4627" t="str">
        <f t="shared" ca="1" si="267"/>
        <v/>
      </c>
      <c r="J4627" t="str">
        <f t="shared" ca="1" si="267"/>
        <v/>
      </c>
      <c r="K4627" t="str">
        <f t="shared" ca="1" si="267"/>
        <v/>
      </c>
    </row>
    <row r="4628" spans="1:11" x14ac:dyDescent="0.35">
      <c r="A4628" s="3" t="s">
        <v>321</v>
      </c>
      <c r="B4628" t="str">
        <f t="shared" si="269"/>
        <v>03</v>
      </c>
      <c r="C4628">
        <f>MATCH("54",B4628:B$4957,0)</f>
        <v>5</v>
      </c>
      <c r="D4628" t="str">
        <f t="shared" ca="1" si="268"/>
        <v/>
      </c>
      <c r="E4628" t="str">
        <f t="shared" ca="1" si="268"/>
        <v/>
      </c>
      <c r="F4628" t="str">
        <f t="shared" ca="1" si="268"/>
        <v/>
      </c>
      <c r="G4628" t="str">
        <f t="shared" ca="1" si="268"/>
        <v/>
      </c>
      <c r="H4628" t="str">
        <f t="shared" ca="1" si="268"/>
        <v/>
      </c>
      <c r="I4628" t="str">
        <f t="shared" ca="1" si="268"/>
        <v/>
      </c>
      <c r="J4628" t="str">
        <f t="shared" ca="1" si="268"/>
        <v/>
      </c>
      <c r="K4628" t="str">
        <f t="shared" ca="1" si="268"/>
        <v/>
      </c>
    </row>
    <row r="4629" spans="1:11" x14ac:dyDescent="0.35">
      <c r="A4629" s="2" t="s">
        <v>3</v>
      </c>
      <c r="B4629" t="str">
        <f t="shared" si="269"/>
        <v>Co</v>
      </c>
      <c r="C4629">
        <f>MATCH("54",B4629:B$4957,0)</f>
        <v>4</v>
      </c>
      <c r="D4629" t="str">
        <f t="shared" ref="D4629:I4692" ca="1" si="270">IFERROR(IF(AND($C4629=1,OFFSET($C4629,1-D$1,)=D$1),OFFSET($A4629,1-D$1,),""),"")</f>
        <v/>
      </c>
      <c r="E4629" t="str">
        <f t="shared" ca="1" si="270"/>
        <v/>
      </c>
      <c r="F4629" t="str">
        <f t="shared" ca="1" si="270"/>
        <v/>
      </c>
      <c r="G4629" t="str">
        <f t="shared" ca="1" si="270"/>
        <v/>
      </c>
      <c r="H4629" t="str">
        <f t="shared" ca="1" si="270"/>
        <v/>
      </c>
      <c r="I4629" t="str">
        <f t="shared" ca="1" si="270"/>
        <v/>
      </c>
      <c r="J4629" t="str">
        <f t="shared" ref="J4629:K4692" ca="1" si="271">IFERROR(IF(AND($C4629=1,OFFSET($C4629,1-J$1,)=J$1),OFFSET($A4629,1-J$1,),""),"")</f>
        <v/>
      </c>
      <c r="K4629" t="str">
        <f t="shared" ca="1" si="271"/>
        <v/>
      </c>
    </row>
    <row r="4630" spans="1:11" x14ac:dyDescent="0.35">
      <c r="A4630" s="4" t="s">
        <v>455</v>
      </c>
      <c r="B4630" t="str">
        <f t="shared" si="269"/>
        <v>SC</v>
      </c>
      <c r="C4630">
        <f>MATCH("54",B4630:B$4957,0)</f>
        <v>3</v>
      </c>
      <c r="D4630" t="str">
        <f t="shared" ca="1" si="270"/>
        <v/>
      </c>
      <c r="E4630" t="str">
        <f t="shared" ca="1" si="270"/>
        <v/>
      </c>
      <c r="F4630" t="str">
        <f t="shared" ca="1" si="270"/>
        <v/>
      </c>
      <c r="G4630" t="str">
        <f t="shared" ca="1" si="270"/>
        <v/>
      </c>
      <c r="H4630" t="str">
        <f t="shared" ca="1" si="270"/>
        <v/>
      </c>
      <c r="I4630" t="str">
        <f t="shared" ca="1" si="270"/>
        <v/>
      </c>
      <c r="J4630" t="str">
        <f t="shared" ca="1" si="271"/>
        <v/>
      </c>
      <c r="K4630" t="str">
        <f t="shared" ca="1" si="271"/>
        <v/>
      </c>
    </row>
    <row r="4631" spans="1:11" x14ac:dyDescent="0.35">
      <c r="A4631" s="4" t="s">
        <v>73</v>
      </c>
      <c r="B4631" t="str">
        <f t="shared" si="269"/>
        <v>7B</v>
      </c>
      <c r="C4631">
        <f>MATCH("54",B4631:B$4957,0)</f>
        <v>2</v>
      </c>
      <c r="D4631" t="str">
        <f t="shared" ca="1" si="270"/>
        <v/>
      </c>
      <c r="E4631" t="str">
        <f t="shared" ca="1" si="270"/>
        <v/>
      </c>
      <c r="F4631" t="str">
        <f t="shared" ca="1" si="270"/>
        <v/>
      </c>
      <c r="G4631" t="str">
        <f t="shared" ca="1" si="270"/>
        <v/>
      </c>
      <c r="H4631" t="str">
        <f t="shared" ca="1" si="270"/>
        <v/>
      </c>
      <c r="I4631" t="str">
        <f t="shared" ca="1" si="270"/>
        <v/>
      </c>
      <c r="J4631" t="str">
        <f t="shared" ca="1" si="271"/>
        <v/>
      </c>
      <c r="K4631" t="str">
        <f t="shared" ca="1" si="271"/>
        <v/>
      </c>
    </row>
    <row r="4632" spans="1:11" x14ac:dyDescent="0.35">
      <c r="A4632" s="4" t="s">
        <v>74</v>
      </c>
      <c r="B4632" t="str">
        <f t="shared" si="269"/>
        <v>54</v>
      </c>
      <c r="C4632">
        <f>MATCH("54",B4632:B$4957,0)</f>
        <v>1</v>
      </c>
      <c r="D4632" t="str">
        <f t="shared" ca="1" si="270"/>
        <v>54300 LUNEVILLE</v>
      </c>
      <c r="E4632" t="str">
        <f t="shared" ca="1" si="270"/>
        <v>7B RUE CYFFLE</v>
      </c>
      <c r="F4632" t="str">
        <f t="shared" ca="1" si="270"/>
        <v>SCP DRS BERNARD RENAULD</v>
      </c>
      <c r="G4632" t="str">
        <f t="shared" ca="1" si="270"/>
        <v>Conventionné secteur 1</v>
      </c>
      <c r="H4632" t="str">
        <f t="shared" ca="1" si="270"/>
        <v>03 83 73 16 07</v>
      </c>
      <c r="I4632" t="str">
        <f t="shared" ca="1" si="270"/>
        <v>Honoraires sans dépassement</v>
      </c>
      <c r="J4632" t="str">
        <f t="shared" ca="1" si="271"/>
        <v>BERNARD CATHERINE</v>
      </c>
      <c r="K4632" t="str">
        <f t="shared" ca="1" si="271"/>
        <v/>
      </c>
    </row>
    <row r="4633" spans="1:11" ht="16.5" x14ac:dyDescent="0.35">
      <c r="A4633" s="1" t="s">
        <v>2190</v>
      </c>
      <c r="B4633" t="str">
        <f t="shared" si="269"/>
        <v>TS</v>
      </c>
      <c r="C4633">
        <f>MATCH("54",B4633:B$4957,0)</f>
        <v>6</v>
      </c>
      <c r="D4633" t="str">
        <f t="shared" ca="1" si="270"/>
        <v/>
      </c>
      <c r="E4633" t="str">
        <f t="shared" ca="1" si="270"/>
        <v/>
      </c>
      <c r="F4633" t="str">
        <f t="shared" ca="1" si="270"/>
        <v/>
      </c>
      <c r="G4633" t="str">
        <f t="shared" ca="1" si="270"/>
        <v/>
      </c>
      <c r="H4633" t="str">
        <f t="shared" ca="1" si="270"/>
        <v/>
      </c>
      <c r="I4633" t="str">
        <f t="shared" ca="1" si="270"/>
        <v/>
      </c>
      <c r="J4633" t="str">
        <f t="shared" ca="1" si="271"/>
        <v/>
      </c>
      <c r="K4633" t="str">
        <f t="shared" ca="1" si="271"/>
        <v/>
      </c>
    </row>
    <row r="4634" spans="1:11" x14ac:dyDescent="0.35">
      <c r="A4634" s="2" t="s">
        <v>1</v>
      </c>
      <c r="B4634" t="str">
        <f t="shared" si="269"/>
        <v>Ho</v>
      </c>
      <c r="C4634">
        <f>MATCH("54",B4634:B$4957,0)</f>
        <v>5</v>
      </c>
      <c r="D4634" t="str">
        <f t="shared" ca="1" si="270"/>
        <v/>
      </c>
      <c r="E4634" t="str">
        <f t="shared" ca="1" si="270"/>
        <v/>
      </c>
      <c r="F4634" t="str">
        <f t="shared" ca="1" si="270"/>
        <v/>
      </c>
      <c r="G4634" t="str">
        <f t="shared" ca="1" si="270"/>
        <v/>
      </c>
      <c r="H4634" t="str">
        <f t="shared" ca="1" si="270"/>
        <v/>
      </c>
      <c r="I4634" t="str">
        <f t="shared" ca="1" si="270"/>
        <v/>
      </c>
      <c r="J4634" t="str">
        <f t="shared" ca="1" si="271"/>
        <v/>
      </c>
      <c r="K4634" t="str">
        <f t="shared" ca="1" si="271"/>
        <v/>
      </c>
    </row>
    <row r="4635" spans="1:11" x14ac:dyDescent="0.35">
      <c r="A4635" s="3" t="s">
        <v>2191</v>
      </c>
      <c r="B4635" t="str">
        <f t="shared" si="269"/>
        <v>03</v>
      </c>
      <c r="C4635">
        <f>MATCH("54",B4635:B$4957,0)</f>
        <v>4</v>
      </c>
      <c r="D4635" t="str">
        <f t="shared" ca="1" si="270"/>
        <v/>
      </c>
      <c r="E4635" t="str">
        <f t="shared" ca="1" si="270"/>
        <v/>
      </c>
      <c r="F4635" t="str">
        <f t="shared" ca="1" si="270"/>
        <v/>
      </c>
      <c r="G4635" t="str">
        <f t="shared" ca="1" si="270"/>
        <v/>
      </c>
      <c r="H4635" t="str">
        <f t="shared" ca="1" si="270"/>
        <v/>
      </c>
      <c r="I4635" t="str">
        <f t="shared" ca="1" si="270"/>
        <v/>
      </c>
      <c r="J4635" t="str">
        <f t="shared" ca="1" si="271"/>
        <v/>
      </c>
      <c r="K4635" t="str">
        <f t="shared" ca="1" si="271"/>
        <v/>
      </c>
    </row>
    <row r="4636" spans="1:11" x14ac:dyDescent="0.35">
      <c r="A4636" s="2" t="s">
        <v>3</v>
      </c>
      <c r="B4636" t="str">
        <f t="shared" si="269"/>
        <v>Co</v>
      </c>
      <c r="C4636">
        <f>MATCH("54",B4636:B$4957,0)</f>
        <v>3</v>
      </c>
      <c r="D4636" t="str">
        <f t="shared" ca="1" si="270"/>
        <v/>
      </c>
      <c r="E4636" t="str">
        <f t="shared" ca="1" si="270"/>
        <v/>
      </c>
      <c r="F4636" t="str">
        <f t="shared" ca="1" si="270"/>
        <v/>
      </c>
      <c r="G4636" t="str">
        <f t="shared" ca="1" si="270"/>
        <v/>
      </c>
      <c r="H4636" t="str">
        <f t="shared" ca="1" si="270"/>
        <v/>
      </c>
      <c r="I4636" t="str">
        <f t="shared" ca="1" si="270"/>
        <v/>
      </c>
      <c r="J4636" t="str">
        <f t="shared" ca="1" si="271"/>
        <v/>
      </c>
      <c r="K4636" t="str">
        <f t="shared" ca="1" si="271"/>
        <v/>
      </c>
    </row>
    <row r="4637" spans="1:11" x14ac:dyDescent="0.35">
      <c r="A4637" s="4" t="s">
        <v>1251</v>
      </c>
      <c r="B4637" t="str">
        <f t="shared" si="269"/>
        <v>17</v>
      </c>
      <c r="C4637">
        <f>MATCH("54",B4637:B$4957,0)</f>
        <v>2</v>
      </c>
      <c r="D4637" t="str">
        <f t="shared" ca="1" si="270"/>
        <v/>
      </c>
      <c r="E4637" t="str">
        <f t="shared" ca="1" si="270"/>
        <v/>
      </c>
      <c r="F4637" t="str">
        <f t="shared" ca="1" si="270"/>
        <v/>
      </c>
      <c r="G4637" t="str">
        <f t="shared" ca="1" si="270"/>
        <v/>
      </c>
      <c r="H4637" t="str">
        <f t="shared" ca="1" si="270"/>
        <v/>
      </c>
      <c r="I4637" t="str">
        <f t="shared" ca="1" si="270"/>
        <v/>
      </c>
      <c r="J4637" t="str">
        <f t="shared" ca="1" si="271"/>
        <v/>
      </c>
      <c r="K4637" t="str">
        <f t="shared" ca="1" si="271"/>
        <v/>
      </c>
    </row>
    <row r="4638" spans="1:11" x14ac:dyDescent="0.35">
      <c r="A4638" s="4" t="s">
        <v>49</v>
      </c>
      <c r="B4638" t="str">
        <f t="shared" si="269"/>
        <v>54</v>
      </c>
      <c r="C4638">
        <f>MATCH("54",B4638:B$4957,0)</f>
        <v>1</v>
      </c>
      <c r="D4638" t="str">
        <f t="shared" ca="1" si="270"/>
        <v>54700 PONT A MOUSSON</v>
      </c>
      <c r="E4638" t="str">
        <f t="shared" ca="1" si="270"/>
        <v>170 AVENUE DES ETATS UNIS</v>
      </c>
      <c r="F4638" t="str">
        <f t="shared" ca="1" si="270"/>
        <v>Conventionné secteur 1</v>
      </c>
      <c r="G4638" t="str">
        <f t="shared" ca="1" si="270"/>
        <v>03 83 81 41 08</v>
      </c>
      <c r="H4638" t="str">
        <f t="shared" ca="1" si="270"/>
        <v>Honoraires sans dépassement</v>
      </c>
      <c r="I4638" t="str">
        <f t="shared" ca="1" si="270"/>
        <v>TSOU GAILLET TZU JEN</v>
      </c>
      <c r="J4638" t="str">
        <f t="shared" ca="1" si="271"/>
        <v/>
      </c>
      <c r="K4638" t="str">
        <f t="shared" ca="1" si="271"/>
        <v/>
      </c>
    </row>
    <row r="4639" spans="1:11" ht="16.5" x14ac:dyDescent="0.35">
      <c r="A4639" s="1" t="s">
        <v>2192</v>
      </c>
      <c r="B4639" t="str">
        <f t="shared" si="269"/>
        <v>YO</v>
      </c>
      <c r="C4639">
        <f>MATCH("54",B4639:B$4957,0)</f>
        <v>7</v>
      </c>
      <c r="D4639" t="str">
        <f t="shared" ca="1" si="270"/>
        <v/>
      </c>
      <c r="E4639" t="str">
        <f t="shared" ca="1" si="270"/>
        <v/>
      </c>
      <c r="F4639" t="str">
        <f t="shared" ca="1" si="270"/>
        <v/>
      </c>
      <c r="G4639" t="str">
        <f t="shared" ca="1" si="270"/>
        <v/>
      </c>
      <c r="H4639" t="str">
        <f t="shared" ca="1" si="270"/>
        <v/>
      </c>
      <c r="I4639" t="str">
        <f t="shared" ca="1" si="270"/>
        <v/>
      </c>
      <c r="J4639" t="str">
        <f t="shared" ca="1" si="271"/>
        <v/>
      </c>
      <c r="K4639" t="str">
        <f t="shared" ca="1" si="271"/>
        <v/>
      </c>
    </row>
    <row r="4640" spans="1:11" x14ac:dyDescent="0.35">
      <c r="A4640" s="2" t="s">
        <v>1</v>
      </c>
      <c r="B4640" t="str">
        <f t="shared" si="269"/>
        <v>Ho</v>
      </c>
      <c r="C4640">
        <f>MATCH("54",B4640:B$4957,0)</f>
        <v>6</v>
      </c>
      <c r="D4640" t="str">
        <f t="shared" ca="1" si="270"/>
        <v/>
      </c>
      <c r="E4640" t="str">
        <f t="shared" ca="1" si="270"/>
        <v/>
      </c>
      <c r="F4640" t="str">
        <f t="shared" ca="1" si="270"/>
        <v/>
      </c>
      <c r="G4640" t="str">
        <f t="shared" ca="1" si="270"/>
        <v/>
      </c>
      <c r="H4640" t="str">
        <f t="shared" ca="1" si="270"/>
        <v/>
      </c>
      <c r="I4640" t="str">
        <f t="shared" ca="1" si="270"/>
        <v/>
      </c>
      <c r="J4640" t="str">
        <f t="shared" ca="1" si="271"/>
        <v/>
      </c>
      <c r="K4640" t="str">
        <f t="shared" ca="1" si="271"/>
        <v/>
      </c>
    </row>
    <row r="4641" spans="1:11" x14ac:dyDescent="0.35">
      <c r="A4641" s="3" t="s">
        <v>1522</v>
      </c>
      <c r="B4641" t="str">
        <f t="shared" si="269"/>
        <v>03</v>
      </c>
      <c r="C4641">
        <f>MATCH("54",B4641:B$4957,0)</f>
        <v>5</v>
      </c>
      <c r="D4641" t="str">
        <f t="shared" ca="1" si="270"/>
        <v/>
      </c>
      <c r="E4641" t="str">
        <f t="shared" ca="1" si="270"/>
        <v/>
      </c>
      <c r="F4641" t="str">
        <f t="shared" ca="1" si="270"/>
        <v/>
      </c>
      <c r="G4641" t="str">
        <f t="shared" ca="1" si="270"/>
        <v/>
      </c>
      <c r="H4641" t="str">
        <f t="shared" ca="1" si="270"/>
        <v/>
      </c>
      <c r="I4641" t="str">
        <f t="shared" ca="1" si="270"/>
        <v/>
      </c>
      <c r="J4641" t="str">
        <f t="shared" ca="1" si="271"/>
        <v/>
      </c>
      <c r="K4641" t="str">
        <f t="shared" ca="1" si="271"/>
        <v/>
      </c>
    </row>
    <row r="4642" spans="1:11" x14ac:dyDescent="0.35">
      <c r="A4642" s="2" t="s">
        <v>3</v>
      </c>
      <c r="B4642" t="str">
        <f t="shared" si="269"/>
        <v>Co</v>
      </c>
      <c r="C4642">
        <f>MATCH("54",B4642:B$4957,0)</f>
        <v>4</v>
      </c>
      <c r="D4642" t="str">
        <f t="shared" ca="1" si="270"/>
        <v/>
      </c>
      <c r="E4642" t="str">
        <f t="shared" ca="1" si="270"/>
        <v/>
      </c>
      <c r="F4642" t="str">
        <f t="shared" ca="1" si="270"/>
        <v/>
      </c>
      <c r="G4642" t="str">
        <f t="shared" ca="1" si="270"/>
        <v/>
      </c>
      <c r="H4642" t="str">
        <f t="shared" ca="1" si="270"/>
        <v/>
      </c>
      <c r="I4642" t="str">
        <f t="shared" ca="1" si="270"/>
        <v/>
      </c>
      <c r="J4642" t="str">
        <f t="shared" ca="1" si="271"/>
        <v/>
      </c>
      <c r="K4642" t="str">
        <f t="shared" ca="1" si="271"/>
        <v/>
      </c>
    </row>
    <row r="4643" spans="1:11" x14ac:dyDescent="0.35">
      <c r="A4643" s="4" t="s">
        <v>2193</v>
      </c>
      <c r="B4643" t="str">
        <f t="shared" si="269"/>
        <v>CA</v>
      </c>
      <c r="C4643">
        <f>MATCH("54",B4643:B$4957,0)</f>
        <v>3</v>
      </c>
      <c r="D4643" t="str">
        <f t="shared" ca="1" si="270"/>
        <v/>
      </c>
      <c r="E4643" t="str">
        <f t="shared" ca="1" si="270"/>
        <v/>
      </c>
      <c r="F4643" t="str">
        <f t="shared" ca="1" si="270"/>
        <v/>
      </c>
      <c r="G4643" t="str">
        <f t="shared" ca="1" si="270"/>
        <v/>
      </c>
      <c r="H4643" t="str">
        <f t="shared" ca="1" si="270"/>
        <v/>
      </c>
      <c r="I4643" t="str">
        <f t="shared" ca="1" si="270"/>
        <v/>
      </c>
      <c r="J4643" t="str">
        <f t="shared" ca="1" si="271"/>
        <v/>
      </c>
      <c r="K4643" t="str">
        <f t="shared" ca="1" si="271"/>
        <v/>
      </c>
    </row>
    <row r="4644" spans="1:11" x14ac:dyDescent="0.35">
      <c r="A4644" s="4" t="s">
        <v>1523</v>
      </c>
      <c r="B4644" t="str">
        <f t="shared" si="269"/>
        <v>15</v>
      </c>
      <c r="C4644">
        <f>MATCH("54",B4644:B$4957,0)</f>
        <v>2</v>
      </c>
      <c r="D4644" t="str">
        <f t="shared" ca="1" si="270"/>
        <v/>
      </c>
      <c r="E4644" t="str">
        <f t="shared" ca="1" si="270"/>
        <v/>
      </c>
      <c r="F4644" t="str">
        <f t="shared" ca="1" si="270"/>
        <v/>
      </c>
      <c r="G4644" t="str">
        <f t="shared" ca="1" si="270"/>
        <v/>
      </c>
      <c r="H4644" t="str">
        <f t="shared" ca="1" si="270"/>
        <v/>
      </c>
      <c r="I4644" t="str">
        <f t="shared" ca="1" si="270"/>
        <v/>
      </c>
      <c r="J4644" t="str">
        <f t="shared" ca="1" si="271"/>
        <v/>
      </c>
      <c r="K4644" t="str">
        <f t="shared" ca="1" si="271"/>
        <v/>
      </c>
    </row>
    <row r="4645" spans="1:11" x14ac:dyDescent="0.35">
      <c r="A4645" s="4" t="s">
        <v>327</v>
      </c>
      <c r="B4645" t="str">
        <f t="shared" si="269"/>
        <v>54</v>
      </c>
      <c r="C4645">
        <f>MATCH("54",B4645:B$4957,0)</f>
        <v>1</v>
      </c>
      <c r="D4645" t="str">
        <f t="shared" ca="1" si="270"/>
        <v>54270 ESSEY LES NANCY</v>
      </c>
      <c r="E4645" t="str">
        <f t="shared" ca="1" si="270"/>
        <v>15 AVENUE FOCH</v>
      </c>
      <c r="F4645" t="str">
        <f t="shared" ca="1" si="270"/>
        <v>CABINET DU DR SANDRA YONCOURT</v>
      </c>
      <c r="G4645" t="str">
        <f t="shared" ca="1" si="270"/>
        <v>Conventionné secteur 1</v>
      </c>
      <c r="H4645" t="str">
        <f t="shared" ca="1" si="270"/>
        <v>03 83 29 06 40</v>
      </c>
      <c r="I4645" t="str">
        <f t="shared" ca="1" si="270"/>
        <v>Honoraires sans dépassement</v>
      </c>
      <c r="J4645" t="str">
        <f t="shared" ca="1" si="271"/>
        <v>YONCOURT SANDRA</v>
      </c>
      <c r="K4645" t="str">
        <f t="shared" ca="1" si="271"/>
        <v/>
      </c>
    </row>
    <row r="4646" spans="1:11" ht="16.5" x14ac:dyDescent="0.35">
      <c r="A4646" s="1" t="s">
        <v>2194</v>
      </c>
      <c r="B4646" t="str">
        <f t="shared" si="269"/>
        <v>SA</v>
      </c>
      <c r="C4646">
        <f>MATCH("54",B4646:B$4957,0)</f>
        <v>6</v>
      </c>
      <c r="D4646" t="str">
        <f t="shared" ca="1" si="270"/>
        <v/>
      </c>
      <c r="E4646" t="str">
        <f t="shared" ca="1" si="270"/>
        <v/>
      </c>
      <c r="F4646" t="str">
        <f t="shared" ca="1" si="270"/>
        <v/>
      </c>
      <c r="G4646" t="str">
        <f t="shared" ca="1" si="270"/>
        <v/>
      </c>
      <c r="H4646" t="str">
        <f t="shared" ca="1" si="270"/>
        <v/>
      </c>
      <c r="I4646" t="str">
        <f t="shared" ca="1" si="270"/>
        <v/>
      </c>
      <c r="J4646" t="str">
        <f t="shared" ca="1" si="271"/>
        <v/>
      </c>
      <c r="K4646" t="str">
        <f t="shared" ca="1" si="271"/>
        <v/>
      </c>
    </row>
    <row r="4647" spans="1:11" x14ac:dyDescent="0.35">
      <c r="A4647" s="2" t="s">
        <v>1</v>
      </c>
      <c r="B4647" t="str">
        <f t="shared" si="269"/>
        <v>Ho</v>
      </c>
      <c r="C4647">
        <f>MATCH("54",B4647:B$4957,0)</f>
        <v>5</v>
      </c>
      <c r="D4647" t="str">
        <f t="shared" ca="1" si="270"/>
        <v/>
      </c>
      <c r="E4647" t="str">
        <f t="shared" ca="1" si="270"/>
        <v/>
      </c>
      <c r="F4647" t="str">
        <f t="shared" ca="1" si="270"/>
        <v/>
      </c>
      <c r="G4647" t="str">
        <f t="shared" ca="1" si="270"/>
        <v/>
      </c>
      <c r="H4647" t="str">
        <f t="shared" ca="1" si="270"/>
        <v/>
      </c>
      <c r="I4647" t="str">
        <f t="shared" ca="1" si="270"/>
        <v/>
      </c>
      <c r="J4647" t="str">
        <f t="shared" ca="1" si="271"/>
        <v/>
      </c>
      <c r="K4647" t="str">
        <f t="shared" ca="1" si="271"/>
        <v/>
      </c>
    </row>
    <row r="4648" spans="1:11" x14ac:dyDescent="0.35">
      <c r="A4648" s="3" t="s">
        <v>2195</v>
      </c>
      <c r="B4648" t="str">
        <f t="shared" si="269"/>
        <v>03</v>
      </c>
      <c r="C4648">
        <f>MATCH("54",B4648:B$4957,0)</f>
        <v>4</v>
      </c>
      <c r="D4648" t="str">
        <f t="shared" ca="1" si="270"/>
        <v/>
      </c>
      <c r="E4648" t="str">
        <f t="shared" ca="1" si="270"/>
        <v/>
      </c>
      <c r="F4648" t="str">
        <f t="shared" ca="1" si="270"/>
        <v/>
      </c>
      <c r="G4648" t="str">
        <f t="shared" ca="1" si="270"/>
        <v/>
      </c>
      <c r="H4648" t="str">
        <f t="shared" ca="1" si="270"/>
        <v/>
      </c>
      <c r="I4648" t="str">
        <f t="shared" ca="1" si="270"/>
        <v/>
      </c>
      <c r="J4648" t="str">
        <f t="shared" ca="1" si="271"/>
        <v/>
      </c>
      <c r="K4648" t="str">
        <f t="shared" ca="1" si="271"/>
        <v/>
      </c>
    </row>
    <row r="4649" spans="1:11" x14ac:dyDescent="0.35">
      <c r="A4649" s="2" t="s">
        <v>3</v>
      </c>
      <c r="B4649" t="str">
        <f t="shared" si="269"/>
        <v>Co</v>
      </c>
      <c r="C4649">
        <f>MATCH("54",B4649:B$4957,0)</f>
        <v>3</v>
      </c>
      <c r="D4649" t="str">
        <f t="shared" ca="1" si="270"/>
        <v/>
      </c>
      <c r="E4649" t="str">
        <f t="shared" ca="1" si="270"/>
        <v/>
      </c>
      <c r="F4649" t="str">
        <f t="shared" ca="1" si="270"/>
        <v/>
      </c>
      <c r="G4649" t="str">
        <f t="shared" ca="1" si="270"/>
        <v/>
      </c>
      <c r="H4649" t="str">
        <f t="shared" ca="1" si="270"/>
        <v/>
      </c>
      <c r="I4649" t="str">
        <f t="shared" ca="1" si="270"/>
        <v/>
      </c>
      <c r="J4649" t="str">
        <f t="shared" ca="1" si="271"/>
        <v/>
      </c>
      <c r="K4649" t="str">
        <f t="shared" ca="1" si="271"/>
        <v/>
      </c>
    </row>
    <row r="4650" spans="1:11" x14ac:dyDescent="0.35">
      <c r="A4650" s="4" t="s">
        <v>2196</v>
      </c>
      <c r="B4650" t="str">
        <f t="shared" si="269"/>
        <v xml:space="preserve">1 </v>
      </c>
      <c r="C4650">
        <f>MATCH("54",B4650:B$4957,0)</f>
        <v>2</v>
      </c>
      <c r="D4650" t="str">
        <f t="shared" ca="1" si="270"/>
        <v/>
      </c>
      <c r="E4650" t="str">
        <f t="shared" ca="1" si="270"/>
        <v/>
      </c>
      <c r="F4650" t="str">
        <f t="shared" ca="1" si="270"/>
        <v/>
      </c>
      <c r="G4650" t="str">
        <f t="shared" ref="G4650:K4713" ca="1" si="272">IFERROR(IF(AND($C4650=1,OFFSET($C4650,1-G$1,)=G$1),OFFSET($A4650,1-G$1,),""),"")</f>
        <v/>
      </c>
      <c r="H4650" t="str">
        <f t="shared" ca="1" si="272"/>
        <v/>
      </c>
      <c r="I4650" t="str">
        <f t="shared" ca="1" si="272"/>
        <v/>
      </c>
      <c r="J4650" t="str">
        <f t="shared" ca="1" si="271"/>
        <v/>
      </c>
      <c r="K4650" t="str">
        <f t="shared" ca="1" si="271"/>
        <v/>
      </c>
    </row>
    <row r="4651" spans="1:11" x14ac:dyDescent="0.35">
      <c r="A4651" s="4" t="s">
        <v>83</v>
      </c>
      <c r="B4651" t="str">
        <f t="shared" si="269"/>
        <v>54</v>
      </c>
      <c r="C4651">
        <f>MATCH("54",B4651:B$4957,0)</f>
        <v>1</v>
      </c>
      <c r="D4651" t="str">
        <f t="shared" ca="1" si="270"/>
        <v>54150 BRIEY</v>
      </c>
      <c r="E4651" t="str">
        <f t="shared" ca="1" si="270"/>
        <v>1 RUE DE LA CHESNOIS</v>
      </c>
      <c r="F4651" t="str">
        <f t="shared" ca="1" si="270"/>
        <v>Conventionné secteur 1</v>
      </c>
      <c r="G4651" t="str">
        <f t="shared" ca="1" si="272"/>
        <v>03 82 46 13 54</v>
      </c>
      <c r="H4651" t="str">
        <f t="shared" ca="1" si="272"/>
        <v>Honoraires sans dépassement</v>
      </c>
      <c r="I4651" t="str">
        <f t="shared" ca="1" si="272"/>
        <v>SAVERNA ERIC</v>
      </c>
      <c r="J4651" t="str">
        <f t="shared" ca="1" si="271"/>
        <v/>
      </c>
      <c r="K4651" t="str">
        <f t="shared" ca="1" si="271"/>
        <v/>
      </c>
    </row>
    <row r="4652" spans="1:11" ht="16.5" x14ac:dyDescent="0.35">
      <c r="A4652" s="1" t="s">
        <v>2197</v>
      </c>
      <c r="B4652" t="str">
        <f t="shared" si="269"/>
        <v>BA</v>
      </c>
      <c r="C4652">
        <f>MATCH("54",B4652:B$4957,0)</f>
        <v>7</v>
      </c>
      <c r="D4652" t="str">
        <f t="shared" ca="1" si="270"/>
        <v/>
      </c>
      <c r="E4652" t="str">
        <f t="shared" ca="1" si="270"/>
        <v/>
      </c>
      <c r="F4652" t="str">
        <f t="shared" ca="1" si="270"/>
        <v/>
      </c>
      <c r="G4652" t="str">
        <f t="shared" ca="1" si="272"/>
        <v/>
      </c>
      <c r="H4652" t="str">
        <f t="shared" ca="1" si="272"/>
        <v/>
      </c>
      <c r="I4652" t="str">
        <f t="shared" ca="1" si="272"/>
        <v/>
      </c>
      <c r="J4652" t="str">
        <f t="shared" ca="1" si="271"/>
        <v/>
      </c>
      <c r="K4652" t="str">
        <f t="shared" ca="1" si="271"/>
        <v/>
      </c>
    </row>
    <row r="4653" spans="1:11" x14ac:dyDescent="0.35">
      <c r="A4653" s="2" t="s">
        <v>1</v>
      </c>
      <c r="B4653" t="str">
        <f t="shared" si="269"/>
        <v>Ho</v>
      </c>
      <c r="C4653">
        <f>MATCH("54",B4653:B$4957,0)</f>
        <v>6</v>
      </c>
      <c r="D4653" t="str">
        <f t="shared" ca="1" si="270"/>
        <v/>
      </c>
      <c r="E4653" t="str">
        <f t="shared" ca="1" si="270"/>
        <v/>
      </c>
      <c r="F4653" t="str">
        <f t="shared" ca="1" si="270"/>
        <v/>
      </c>
      <c r="G4653" t="str">
        <f t="shared" ca="1" si="272"/>
        <v/>
      </c>
      <c r="H4653" t="str">
        <f t="shared" ca="1" si="272"/>
        <v/>
      </c>
      <c r="I4653" t="str">
        <f t="shared" ca="1" si="272"/>
        <v/>
      </c>
      <c r="J4653" t="str">
        <f t="shared" ca="1" si="271"/>
        <v/>
      </c>
      <c r="K4653" t="str">
        <f t="shared" ca="1" si="271"/>
        <v/>
      </c>
    </row>
    <row r="4654" spans="1:11" x14ac:dyDescent="0.35">
      <c r="A4654" s="3" t="s">
        <v>853</v>
      </c>
      <c r="B4654" t="str">
        <f t="shared" si="269"/>
        <v>03</v>
      </c>
      <c r="C4654">
        <f>MATCH("54",B4654:B$4957,0)</f>
        <v>5</v>
      </c>
      <c r="D4654" t="str">
        <f t="shared" ca="1" si="270"/>
        <v/>
      </c>
      <c r="E4654" t="str">
        <f t="shared" ca="1" si="270"/>
        <v/>
      </c>
      <c r="F4654" t="str">
        <f t="shared" ca="1" si="270"/>
        <v/>
      </c>
      <c r="G4654" t="str">
        <f t="shared" ca="1" si="272"/>
        <v/>
      </c>
      <c r="H4654" t="str">
        <f t="shared" ca="1" si="272"/>
        <v/>
      </c>
      <c r="I4654" t="str">
        <f t="shared" ca="1" si="272"/>
        <v/>
      </c>
      <c r="J4654" t="str">
        <f t="shared" ca="1" si="271"/>
        <v/>
      </c>
      <c r="K4654" t="str">
        <f t="shared" ca="1" si="271"/>
        <v/>
      </c>
    </row>
    <row r="4655" spans="1:11" x14ac:dyDescent="0.35">
      <c r="A4655" s="2" t="s">
        <v>3</v>
      </c>
      <c r="B4655" t="str">
        <f t="shared" si="269"/>
        <v>Co</v>
      </c>
      <c r="C4655">
        <f>MATCH("54",B4655:B$4957,0)</f>
        <v>4</v>
      </c>
      <c r="D4655" t="str">
        <f t="shared" ca="1" si="270"/>
        <v/>
      </c>
      <c r="E4655" t="str">
        <f t="shared" ca="1" si="270"/>
        <v/>
      </c>
      <c r="F4655" t="str">
        <f t="shared" ca="1" si="270"/>
        <v/>
      </c>
      <c r="G4655" t="str">
        <f t="shared" ca="1" si="272"/>
        <v/>
      </c>
      <c r="H4655" t="str">
        <f t="shared" ca="1" si="272"/>
        <v/>
      </c>
      <c r="I4655" t="str">
        <f t="shared" ca="1" si="272"/>
        <v/>
      </c>
      <c r="J4655" t="str">
        <f t="shared" ca="1" si="271"/>
        <v/>
      </c>
      <c r="K4655" t="str">
        <f t="shared" ca="1" si="271"/>
        <v/>
      </c>
    </row>
    <row r="4656" spans="1:11" x14ac:dyDescent="0.35">
      <c r="A4656" s="4" t="s">
        <v>91</v>
      </c>
      <c r="B4656" t="str">
        <f t="shared" si="269"/>
        <v>MA</v>
      </c>
      <c r="C4656">
        <f>MATCH("54",B4656:B$4957,0)</f>
        <v>3</v>
      </c>
      <c r="D4656" t="str">
        <f t="shared" ca="1" si="270"/>
        <v/>
      </c>
      <c r="E4656" t="str">
        <f t="shared" ca="1" si="270"/>
        <v/>
      </c>
      <c r="F4656" t="str">
        <f t="shared" ca="1" si="270"/>
        <v/>
      </c>
      <c r="G4656" t="str">
        <f t="shared" ca="1" si="272"/>
        <v/>
      </c>
      <c r="H4656" t="str">
        <f t="shared" ca="1" si="272"/>
        <v/>
      </c>
      <c r="I4656" t="str">
        <f t="shared" ca="1" si="272"/>
        <v/>
      </c>
      <c r="J4656" t="str">
        <f t="shared" ca="1" si="271"/>
        <v/>
      </c>
      <c r="K4656" t="str">
        <f t="shared" ca="1" si="271"/>
        <v/>
      </c>
    </row>
    <row r="4657" spans="1:11" x14ac:dyDescent="0.35">
      <c r="A4657" s="4" t="s">
        <v>2188</v>
      </c>
      <c r="B4657" t="str">
        <f t="shared" si="269"/>
        <v>19</v>
      </c>
      <c r="C4657">
        <f>MATCH("54",B4657:B$4957,0)</f>
        <v>2</v>
      </c>
      <c r="D4657" t="str">
        <f t="shared" ca="1" si="270"/>
        <v/>
      </c>
      <c r="E4657" t="str">
        <f t="shared" ca="1" si="270"/>
        <v/>
      </c>
      <c r="F4657" t="str">
        <f t="shared" ca="1" si="270"/>
        <v/>
      </c>
      <c r="G4657" t="str">
        <f t="shared" ca="1" si="272"/>
        <v/>
      </c>
      <c r="H4657" t="str">
        <f t="shared" ca="1" si="272"/>
        <v/>
      </c>
      <c r="I4657" t="str">
        <f t="shared" ca="1" si="272"/>
        <v/>
      </c>
      <c r="J4657" t="str">
        <f t="shared" ca="1" si="271"/>
        <v/>
      </c>
      <c r="K4657" t="str">
        <f t="shared" ca="1" si="271"/>
        <v/>
      </c>
    </row>
    <row r="4658" spans="1:11" x14ac:dyDescent="0.35">
      <c r="A4658" s="4" t="s">
        <v>70</v>
      </c>
      <c r="B4658" t="str">
        <f t="shared" si="269"/>
        <v>54</v>
      </c>
      <c r="C4658">
        <f>MATCH("54",B4658:B$4957,0)</f>
        <v>1</v>
      </c>
      <c r="D4658" t="str">
        <f t="shared" ca="1" si="270"/>
        <v>54320 MAXEVILLE</v>
      </c>
      <c r="E4658" t="str">
        <f t="shared" ca="1" si="270"/>
        <v>19 RUE DE LA MEUSE</v>
      </c>
      <c r="F4658" t="str">
        <f t="shared" ca="1" si="270"/>
        <v>MAISON MEDICALE</v>
      </c>
      <c r="G4658" t="str">
        <f t="shared" ca="1" si="272"/>
        <v>Conventionné secteur 1</v>
      </c>
      <c r="H4658" t="str">
        <f t="shared" ca="1" si="272"/>
        <v>03 83 96 10 89</v>
      </c>
      <c r="I4658" t="str">
        <f t="shared" ca="1" si="272"/>
        <v>Honoraires sans dépassement</v>
      </c>
      <c r="J4658" t="str">
        <f t="shared" ca="1" si="271"/>
        <v>BACUS ISABELLE</v>
      </c>
      <c r="K4658" t="str">
        <f t="shared" ca="1" si="271"/>
        <v/>
      </c>
    </row>
    <row r="4659" spans="1:11" ht="16.5" x14ac:dyDescent="0.35">
      <c r="A4659" s="1" t="s">
        <v>2198</v>
      </c>
      <c r="B4659" t="str">
        <f t="shared" si="269"/>
        <v>NO</v>
      </c>
      <c r="C4659">
        <f>MATCH("54",B4659:B$4957,0)</f>
        <v>7</v>
      </c>
      <c r="D4659" t="str">
        <f t="shared" ca="1" si="270"/>
        <v/>
      </c>
      <c r="E4659" t="str">
        <f t="shared" ca="1" si="270"/>
        <v/>
      </c>
      <c r="F4659" t="str">
        <f t="shared" ca="1" si="270"/>
        <v/>
      </c>
      <c r="G4659" t="str">
        <f t="shared" ca="1" si="272"/>
        <v/>
      </c>
      <c r="H4659" t="str">
        <f t="shared" ca="1" si="272"/>
        <v/>
      </c>
      <c r="I4659" t="str">
        <f t="shared" ca="1" si="272"/>
        <v/>
      </c>
      <c r="J4659" t="str">
        <f t="shared" ca="1" si="271"/>
        <v/>
      </c>
      <c r="K4659" t="str">
        <f t="shared" ca="1" si="271"/>
        <v/>
      </c>
    </row>
    <row r="4660" spans="1:11" x14ac:dyDescent="0.35">
      <c r="A4660" s="2" t="s">
        <v>1</v>
      </c>
      <c r="B4660" t="str">
        <f t="shared" si="269"/>
        <v>Ho</v>
      </c>
      <c r="C4660">
        <f>MATCH("54",B4660:B$4957,0)</f>
        <v>6</v>
      </c>
      <c r="D4660" t="str">
        <f t="shared" ca="1" si="270"/>
        <v/>
      </c>
      <c r="E4660" t="str">
        <f t="shared" ca="1" si="270"/>
        <v/>
      </c>
      <c r="F4660" t="str">
        <f t="shared" ca="1" si="270"/>
        <v/>
      </c>
      <c r="G4660" t="str">
        <f t="shared" ca="1" si="272"/>
        <v/>
      </c>
      <c r="H4660" t="str">
        <f t="shared" ca="1" si="272"/>
        <v/>
      </c>
      <c r="I4660" t="str">
        <f t="shared" ca="1" si="272"/>
        <v/>
      </c>
      <c r="J4660" t="str">
        <f t="shared" ca="1" si="271"/>
        <v/>
      </c>
      <c r="K4660" t="str">
        <f t="shared" ca="1" si="271"/>
        <v/>
      </c>
    </row>
    <row r="4661" spans="1:11" x14ac:dyDescent="0.35">
      <c r="A4661" s="3" t="s">
        <v>590</v>
      </c>
      <c r="B4661" t="str">
        <f t="shared" si="269"/>
        <v>03</v>
      </c>
      <c r="C4661">
        <f>MATCH("54",B4661:B$4957,0)</f>
        <v>5</v>
      </c>
      <c r="D4661" t="str">
        <f t="shared" ca="1" si="270"/>
        <v/>
      </c>
      <c r="E4661" t="str">
        <f t="shared" ca="1" si="270"/>
        <v/>
      </c>
      <c r="F4661" t="str">
        <f t="shared" ca="1" si="270"/>
        <v/>
      </c>
      <c r="G4661" t="str">
        <f t="shared" ca="1" si="272"/>
        <v/>
      </c>
      <c r="H4661" t="str">
        <f t="shared" ca="1" si="272"/>
        <v/>
      </c>
      <c r="I4661" t="str">
        <f t="shared" ca="1" si="272"/>
        <v/>
      </c>
      <c r="J4661" t="str">
        <f t="shared" ca="1" si="271"/>
        <v/>
      </c>
      <c r="K4661" t="str">
        <f t="shared" ca="1" si="271"/>
        <v/>
      </c>
    </row>
    <row r="4662" spans="1:11" x14ac:dyDescent="0.35">
      <c r="A4662" s="2" t="s">
        <v>3</v>
      </c>
      <c r="B4662" t="str">
        <f t="shared" si="269"/>
        <v>Co</v>
      </c>
      <c r="C4662">
        <f>MATCH("54",B4662:B$4957,0)</f>
        <v>4</v>
      </c>
      <c r="D4662" t="str">
        <f t="shared" ca="1" si="270"/>
        <v/>
      </c>
      <c r="E4662" t="str">
        <f t="shared" ca="1" si="270"/>
        <v/>
      </c>
      <c r="F4662" t="str">
        <f t="shared" ca="1" si="270"/>
        <v/>
      </c>
      <c r="G4662" t="str">
        <f t="shared" ca="1" si="272"/>
        <v/>
      </c>
      <c r="H4662" t="str">
        <f t="shared" ca="1" si="272"/>
        <v/>
      </c>
      <c r="I4662" t="str">
        <f t="shared" ca="1" si="272"/>
        <v/>
      </c>
      <c r="J4662" t="str">
        <f t="shared" ca="1" si="271"/>
        <v/>
      </c>
      <c r="K4662" t="str">
        <f t="shared" ca="1" si="271"/>
        <v/>
      </c>
    </row>
    <row r="4663" spans="1:11" x14ac:dyDescent="0.35">
      <c r="A4663" s="4" t="s">
        <v>2199</v>
      </c>
      <c r="B4663" t="str">
        <f t="shared" si="269"/>
        <v>CA</v>
      </c>
      <c r="C4663">
        <f>MATCH("54",B4663:B$4957,0)</f>
        <v>3</v>
      </c>
      <c r="D4663" t="str">
        <f t="shared" ca="1" si="270"/>
        <v/>
      </c>
      <c r="E4663" t="str">
        <f t="shared" ca="1" si="270"/>
        <v/>
      </c>
      <c r="F4663" t="str">
        <f t="shared" ca="1" si="270"/>
        <v/>
      </c>
      <c r="G4663" t="str">
        <f t="shared" ca="1" si="272"/>
        <v/>
      </c>
      <c r="H4663" t="str">
        <f t="shared" ca="1" si="272"/>
        <v/>
      </c>
      <c r="I4663" t="str">
        <f t="shared" ca="1" si="272"/>
        <v/>
      </c>
      <c r="J4663" t="str">
        <f t="shared" ca="1" si="271"/>
        <v/>
      </c>
      <c r="K4663" t="str">
        <f t="shared" ca="1" si="271"/>
        <v/>
      </c>
    </row>
    <row r="4664" spans="1:11" x14ac:dyDescent="0.35">
      <c r="A4664" s="4" t="s">
        <v>592</v>
      </c>
      <c r="B4664" t="str">
        <f t="shared" si="269"/>
        <v xml:space="preserve">6 </v>
      </c>
      <c r="C4664">
        <f>MATCH("54",B4664:B$4957,0)</f>
        <v>2</v>
      </c>
      <c r="D4664" t="str">
        <f t="shared" ca="1" si="270"/>
        <v/>
      </c>
      <c r="E4664" t="str">
        <f t="shared" ca="1" si="270"/>
        <v/>
      </c>
      <c r="F4664" t="str">
        <f t="shared" ca="1" si="270"/>
        <v/>
      </c>
      <c r="G4664" t="str">
        <f t="shared" ca="1" si="272"/>
        <v/>
      </c>
      <c r="H4664" t="str">
        <f t="shared" ca="1" si="272"/>
        <v/>
      </c>
      <c r="I4664" t="str">
        <f t="shared" ca="1" si="272"/>
        <v/>
      </c>
      <c r="J4664" t="str">
        <f t="shared" ca="1" si="271"/>
        <v/>
      </c>
      <c r="K4664" t="str">
        <f t="shared" ca="1" si="271"/>
        <v/>
      </c>
    </row>
    <row r="4665" spans="1:11" x14ac:dyDescent="0.35">
      <c r="A4665" s="4" t="s">
        <v>2200</v>
      </c>
      <c r="B4665" t="str">
        <f t="shared" si="269"/>
        <v>54</v>
      </c>
      <c r="C4665">
        <f>MATCH("54",B4665:B$4957,0)</f>
        <v>1</v>
      </c>
      <c r="D4665" t="str">
        <f t="shared" ca="1" si="270"/>
        <v>54370 EINVILLE AU JARD</v>
      </c>
      <c r="E4665" t="str">
        <f t="shared" ca="1" si="270"/>
        <v>6 PLACE DE LA FONTAINE</v>
      </c>
      <c r="F4665" t="str">
        <f t="shared" ca="1" si="270"/>
        <v>CABINET DU DR ANNIE NOIRET</v>
      </c>
      <c r="G4665" t="str">
        <f t="shared" ca="1" si="272"/>
        <v>Conventionné secteur 1</v>
      </c>
      <c r="H4665" t="str">
        <f t="shared" ca="1" si="272"/>
        <v>03 83 72 72 50</v>
      </c>
      <c r="I4665" t="str">
        <f t="shared" ca="1" si="272"/>
        <v>Honoraires sans dépassement</v>
      </c>
      <c r="J4665" t="str">
        <f t="shared" ca="1" si="271"/>
        <v>NOIRET ANNIE</v>
      </c>
      <c r="K4665" t="str">
        <f t="shared" ca="1" si="271"/>
        <v/>
      </c>
    </row>
    <row r="4666" spans="1:11" ht="16.5" x14ac:dyDescent="0.35">
      <c r="A4666" s="1" t="s">
        <v>2201</v>
      </c>
      <c r="B4666" t="str">
        <f t="shared" si="269"/>
        <v>BR</v>
      </c>
      <c r="C4666">
        <f>MATCH("54",B4666:B$4957,0)</f>
        <v>6</v>
      </c>
      <c r="D4666" t="str">
        <f t="shared" ca="1" si="270"/>
        <v/>
      </c>
      <c r="E4666" t="str">
        <f t="shared" ca="1" si="270"/>
        <v/>
      </c>
      <c r="F4666" t="str">
        <f t="shared" ca="1" si="270"/>
        <v/>
      </c>
      <c r="G4666" t="str">
        <f t="shared" ca="1" si="272"/>
        <v/>
      </c>
      <c r="H4666" t="str">
        <f t="shared" ca="1" si="272"/>
        <v/>
      </c>
      <c r="I4666" t="str">
        <f t="shared" ca="1" si="272"/>
        <v/>
      </c>
      <c r="J4666" t="str">
        <f t="shared" ca="1" si="271"/>
        <v/>
      </c>
      <c r="K4666" t="str">
        <f t="shared" ca="1" si="271"/>
        <v/>
      </c>
    </row>
    <row r="4667" spans="1:11" x14ac:dyDescent="0.35">
      <c r="A4667" s="2" t="s">
        <v>1</v>
      </c>
      <c r="B4667" t="str">
        <f t="shared" si="269"/>
        <v>Ho</v>
      </c>
      <c r="C4667">
        <f>MATCH("54",B4667:B$4957,0)</f>
        <v>5</v>
      </c>
      <c r="D4667" t="str">
        <f t="shared" ca="1" si="270"/>
        <v/>
      </c>
      <c r="E4667" t="str">
        <f t="shared" ca="1" si="270"/>
        <v/>
      </c>
      <c r="F4667" t="str">
        <f t="shared" ca="1" si="270"/>
        <v/>
      </c>
      <c r="G4667" t="str">
        <f t="shared" ca="1" si="272"/>
        <v/>
      </c>
      <c r="H4667" t="str">
        <f t="shared" ca="1" si="272"/>
        <v/>
      </c>
      <c r="I4667" t="str">
        <f t="shared" ca="1" si="272"/>
        <v/>
      </c>
      <c r="J4667" t="str">
        <f t="shared" ca="1" si="271"/>
        <v/>
      </c>
      <c r="K4667" t="str">
        <f t="shared" ca="1" si="271"/>
        <v/>
      </c>
    </row>
    <row r="4668" spans="1:11" x14ac:dyDescent="0.35">
      <c r="A4668" s="3" t="s">
        <v>2202</v>
      </c>
      <c r="B4668" t="str">
        <f t="shared" si="269"/>
        <v>03</v>
      </c>
      <c r="C4668">
        <f>MATCH("54",B4668:B$4957,0)</f>
        <v>4</v>
      </c>
      <c r="D4668" t="str">
        <f t="shared" ca="1" si="270"/>
        <v/>
      </c>
      <c r="E4668" t="str">
        <f t="shared" ca="1" si="270"/>
        <v/>
      </c>
      <c r="F4668" t="str">
        <f t="shared" ca="1" si="270"/>
        <v/>
      </c>
      <c r="G4668" t="str">
        <f t="shared" ca="1" si="272"/>
        <v/>
      </c>
      <c r="H4668" t="str">
        <f t="shared" ca="1" si="272"/>
        <v/>
      </c>
      <c r="I4668" t="str">
        <f t="shared" ca="1" si="272"/>
        <v/>
      </c>
      <c r="J4668" t="str">
        <f t="shared" ca="1" si="271"/>
        <v/>
      </c>
      <c r="K4668" t="str">
        <f t="shared" ca="1" si="271"/>
        <v/>
      </c>
    </row>
    <row r="4669" spans="1:11" x14ac:dyDescent="0.35">
      <c r="A4669" s="2" t="s">
        <v>3</v>
      </c>
      <c r="B4669" t="str">
        <f t="shared" si="269"/>
        <v>Co</v>
      </c>
      <c r="C4669">
        <f>MATCH("54",B4669:B$4957,0)</f>
        <v>3</v>
      </c>
      <c r="D4669" t="str">
        <f t="shared" ca="1" si="270"/>
        <v/>
      </c>
      <c r="E4669" t="str">
        <f t="shared" ca="1" si="270"/>
        <v/>
      </c>
      <c r="F4669" t="str">
        <f t="shared" ca="1" si="270"/>
        <v/>
      </c>
      <c r="G4669" t="str">
        <f t="shared" ca="1" si="272"/>
        <v/>
      </c>
      <c r="H4669" t="str">
        <f t="shared" ca="1" si="272"/>
        <v/>
      </c>
      <c r="I4669" t="str">
        <f t="shared" ca="1" si="272"/>
        <v/>
      </c>
      <c r="J4669" t="str">
        <f t="shared" ca="1" si="271"/>
        <v/>
      </c>
      <c r="K4669" t="str">
        <f t="shared" ca="1" si="271"/>
        <v/>
      </c>
    </row>
    <row r="4670" spans="1:11" x14ac:dyDescent="0.35">
      <c r="A4670" s="4" t="s">
        <v>2203</v>
      </c>
      <c r="B4670" t="str">
        <f t="shared" si="269"/>
        <v>25</v>
      </c>
      <c r="C4670">
        <f>MATCH("54",B4670:B$4957,0)</f>
        <v>2</v>
      </c>
      <c r="D4670" t="str">
        <f t="shared" ca="1" si="270"/>
        <v/>
      </c>
      <c r="E4670" t="str">
        <f t="shared" ca="1" si="270"/>
        <v/>
      </c>
      <c r="F4670" t="str">
        <f t="shared" ca="1" si="270"/>
        <v/>
      </c>
      <c r="G4670" t="str">
        <f t="shared" ca="1" si="272"/>
        <v/>
      </c>
      <c r="H4670" t="str">
        <f t="shared" ca="1" si="272"/>
        <v/>
      </c>
      <c r="I4670" t="str">
        <f t="shared" ca="1" si="272"/>
        <v/>
      </c>
      <c r="J4670" t="str">
        <f t="shared" ca="1" si="271"/>
        <v/>
      </c>
      <c r="K4670" t="str">
        <f t="shared" ca="1" si="271"/>
        <v/>
      </c>
    </row>
    <row r="4671" spans="1:11" x14ac:dyDescent="0.35">
      <c r="A4671" s="4" t="s">
        <v>5</v>
      </c>
      <c r="B4671" t="str">
        <f t="shared" si="269"/>
        <v>54</v>
      </c>
      <c r="C4671">
        <f>MATCH("54",B4671:B$4957,0)</f>
        <v>1</v>
      </c>
      <c r="D4671" t="str">
        <f t="shared" ca="1" si="270"/>
        <v>54000 NANCY</v>
      </c>
      <c r="E4671" t="str">
        <f t="shared" ca="1" si="270"/>
        <v>25 COUR LEOPOLD</v>
      </c>
      <c r="F4671" t="str">
        <f t="shared" ca="1" si="270"/>
        <v>Conventionné secteur 1</v>
      </c>
      <c r="G4671" t="str">
        <f t="shared" ca="1" si="272"/>
        <v>03 83 35 35 90</v>
      </c>
      <c r="H4671" t="str">
        <f t="shared" ca="1" si="272"/>
        <v>Honoraires sans dépassement</v>
      </c>
      <c r="I4671" t="str">
        <f t="shared" ca="1" si="272"/>
        <v>BRENGARD BERNARD</v>
      </c>
      <c r="J4671" t="str">
        <f t="shared" ca="1" si="271"/>
        <v/>
      </c>
      <c r="K4671" t="str">
        <f t="shared" ca="1" si="271"/>
        <v/>
      </c>
    </row>
    <row r="4672" spans="1:11" ht="16.5" x14ac:dyDescent="0.35">
      <c r="A4672" s="1" t="s">
        <v>2204</v>
      </c>
      <c r="B4672" t="str">
        <f t="shared" si="269"/>
        <v>MA</v>
      </c>
      <c r="C4672">
        <f>MATCH("54",B4672:B$4957,0)</f>
        <v>6</v>
      </c>
      <c r="D4672" t="str">
        <f t="shared" ca="1" si="270"/>
        <v/>
      </c>
      <c r="E4672" t="str">
        <f t="shared" ca="1" si="270"/>
        <v/>
      </c>
      <c r="F4672" t="str">
        <f t="shared" ca="1" si="270"/>
        <v/>
      </c>
      <c r="G4672" t="str">
        <f t="shared" ca="1" si="272"/>
        <v/>
      </c>
      <c r="H4672" t="str">
        <f t="shared" ca="1" si="272"/>
        <v/>
      </c>
      <c r="I4672" t="str">
        <f t="shared" ca="1" si="272"/>
        <v/>
      </c>
      <c r="J4672" t="str">
        <f t="shared" ca="1" si="271"/>
        <v/>
      </c>
      <c r="K4672" t="str">
        <f t="shared" ca="1" si="271"/>
        <v/>
      </c>
    </row>
    <row r="4673" spans="1:11" x14ac:dyDescent="0.35">
      <c r="A4673" s="2" t="s">
        <v>1</v>
      </c>
      <c r="B4673" t="str">
        <f t="shared" si="269"/>
        <v>Ho</v>
      </c>
      <c r="C4673">
        <f>MATCH("54",B4673:B$4957,0)</f>
        <v>5</v>
      </c>
      <c r="D4673" t="str">
        <f t="shared" ca="1" si="270"/>
        <v/>
      </c>
      <c r="E4673" t="str">
        <f t="shared" ca="1" si="270"/>
        <v/>
      </c>
      <c r="F4673" t="str">
        <f t="shared" ca="1" si="270"/>
        <v/>
      </c>
      <c r="G4673" t="str">
        <f t="shared" ca="1" si="272"/>
        <v/>
      </c>
      <c r="H4673" t="str">
        <f t="shared" ca="1" si="272"/>
        <v/>
      </c>
      <c r="I4673" t="str">
        <f t="shared" ca="1" si="272"/>
        <v/>
      </c>
      <c r="J4673" t="str">
        <f t="shared" ca="1" si="271"/>
        <v/>
      </c>
      <c r="K4673" t="str">
        <f t="shared" ca="1" si="271"/>
        <v/>
      </c>
    </row>
    <row r="4674" spans="1:11" x14ac:dyDescent="0.35">
      <c r="A4674" s="3" t="s">
        <v>2205</v>
      </c>
      <c r="B4674" t="str">
        <f t="shared" si="269"/>
        <v>03</v>
      </c>
      <c r="C4674">
        <f>MATCH("54",B4674:B$4957,0)</f>
        <v>4</v>
      </c>
      <c r="D4674" t="str">
        <f t="shared" ca="1" si="270"/>
        <v/>
      </c>
      <c r="E4674" t="str">
        <f t="shared" ca="1" si="270"/>
        <v/>
      </c>
      <c r="F4674" t="str">
        <f t="shared" ca="1" si="270"/>
        <v/>
      </c>
      <c r="G4674" t="str">
        <f t="shared" ca="1" si="272"/>
        <v/>
      </c>
      <c r="H4674" t="str">
        <f t="shared" ca="1" si="272"/>
        <v/>
      </c>
      <c r="I4674" t="str">
        <f t="shared" ca="1" si="272"/>
        <v/>
      </c>
      <c r="J4674" t="str">
        <f t="shared" ca="1" si="271"/>
        <v/>
      </c>
      <c r="K4674" t="str">
        <f t="shared" ca="1" si="271"/>
        <v/>
      </c>
    </row>
    <row r="4675" spans="1:11" x14ac:dyDescent="0.35">
      <c r="A4675" s="2" t="s">
        <v>3</v>
      </c>
      <c r="B4675" t="str">
        <f t="shared" ref="B4675:B4738" si="273">LEFT(A4675,2)</f>
        <v>Co</v>
      </c>
      <c r="C4675">
        <f>MATCH("54",B4675:B$4957,0)</f>
        <v>3</v>
      </c>
      <c r="D4675" t="str">
        <f t="shared" ca="1" si="270"/>
        <v/>
      </c>
      <c r="E4675" t="str">
        <f t="shared" ca="1" si="270"/>
        <v/>
      </c>
      <c r="F4675" t="str">
        <f t="shared" ca="1" si="270"/>
        <v/>
      </c>
      <c r="G4675" t="str">
        <f t="shared" ca="1" si="272"/>
        <v/>
      </c>
      <c r="H4675" t="str">
        <f t="shared" ca="1" si="272"/>
        <v/>
      </c>
      <c r="I4675" t="str">
        <f t="shared" ca="1" si="272"/>
        <v/>
      </c>
      <c r="J4675" t="str">
        <f t="shared" ca="1" si="271"/>
        <v/>
      </c>
      <c r="K4675" t="str">
        <f t="shared" ca="1" si="271"/>
        <v/>
      </c>
    </row>
    <row r="4676" spans="1:11" x14ac:dyDescent="0.35">
      <c r="A4676" s="4" t="s">
        <v>2206</v>
      </c>
      <c r="B4676" t="str">
        <f t="shared" si="273"/>
        <v>16</v>
      </c>
      <c r="C4676">
        <f>MATCH("54",B4676:B$4957,0)</f>
        <v>2</v>
      </c>
      <c r="D4676" t="str">
        <f t="shared" ca="1" si="270"/>
        <v/>
      </c>
      <c r="E4676" t="str">
        <f t="shared" ca="1" si="270"/>
        <v/>
      </c>
      <c r="F4676" t="str">
        <f t="shared" ca="1" si="270"/>
        <v/>
      </c>
      <c r="G4676" t="str">
        <f t="shared" ca="1" si="272"/>
        <v/>
      </c>
      <c r="H4676" t="str">
        <f t="shared" ca="1" si="272"/>
        <v/>
      </c>
      <c r="I4676" t="str">
        <f t="shared" ca="1" si="272"/>
        <v/>
      </c>
      <c r="J4676" t="str">
        <f t="shared" ca="1" si="271"/>
        <v/>
      </c>
      <c r="K4676" t="str">
        <f t="shared" ca="1" si="271"/>
        <v/>
      </c>
    </row>
    <row r="4677" spans="1:11" x14ac:dyDescent="0.35">
      <c r="A4677" s="4" t="s">
        <v>49</v>
      </c>
      <c r="B4677" t="str">
        <f t="shared" si="273"/>
        <v>54</v>
      </c>
      <c r="C4677">
        <f>MATCH("54",B4677:B$4957,0)</f>
        <v>1</v>
      </c>
      <c r="D4677" t="str">
        <f t="shared" ca="1" si="270"/>
        <v>54700 PONT A MOUSSON</v>
      </c>
      <c r="E4677" t="str">
        <f t="shared" ca="1" si="270"/>
        <v>160 RUE DU BOIS LE PRETRE</v>
      </c>
      <c r="F4677" t="str">
        <f t="shared" ca="1" si="270"/>
        <v>Conventionné secteur 1</v>
      </c>
      <c r="G4677" t="str">
        <f t="shared" ca="1" si="272"/>
        <v>03 83 81 00 84</v>
      </c>
      <c r="H4677" t="str">
        <f t="shared" ca="1" si="272"/>
        <v>Honoraires sans dépassement</v>
      </c>
      <c r="I4677" t="str">
        <f t="shared" ca="1" si="272"/>
        <v>MAIGRAT DOMINIQUE</v>
      </c>
      <c r="J4677" t="str">
        <f t="shared" ca="1" si="271"/>
        <v/>
      </c>
      <c r="K4677" t="str">
        <f t="shared" ca="1" si="271"/>
        <v/>
      </c>
    </row>
    <row r="4678" spans="1:11" ht="16.5" x14ac:dyDescent="0.35">
      <c r="A4678" s="1" t="s">
        <v>2207</v>
      </c>
      <c r="B4678" t="str">
        <f t="shared" si="273"/>
        <v>NI</v>
      </c>
      <c r="C4678">
        <f>MATCH("54",B4678:B$4957,0)</f>
        <v>6</v>
      </c>
      <c r="D4678" t="str">
        <f t="shared" ca="1" si="270"/>
        <v/>
      </c>
      <c r="E4678" t="str">
        <f t="shared" ca="1" si="270"/>
        <v/>
      </c>
      <c r="F4678" t="str">
        <f t="shared" ca="1" si="270"/>
        <v/>
      </c>
      <c r="G4678" t="str">
        <f t="shared" ca="1" si="272"/>
        <v/>
      </c>
      <c r="H4678" t="str">
        <f t="shared" ca="1" si="272"/>
        <v/>
      </c>
      <c r="I4678" t="str">
        <f t="shared" ca="1" si="272"/>
        <v/>
      </c>
      <c r="J4678" t="str">
        <f t="shared" ca="1" si="271"/>
        <v/>
      </c>
      <c r="K4678" t="str">
        <f t="shared" ca="1" si="271"/>
        <v/>
      </c>
    </row>
    <row r="4679" spans="1:11" x14ac:dyDescent="0.35">
      <c r="A4679" s="2" t="s">
        <v>1</v>
      </c>
      <c r="B4679" t="str">
        <f t="shared" si="273"/>
        <v>Ho</v>
      </c>
      <c r="C4679">
        <f>MATCH("54",B4679:B$4957,0)</f>
        <v>5</v>
      </c>
      <c r="D4679" t="str">
        <f t="shared" ca="1" si="270"/>
        <v/>
      </c>
      <c r="E4679" t="str">
        <f t="shared" ca="1" si="270"/>
        <v/>
      </c>
      <c r="F4679" t="str">
        <f t="shared" ca="1" si="270"/>
        <v/>
      </c>
      <c r="G4679" t="str">
        <f t="shared" ca="1" si="272"/>
        <v/>
      </c>
      <c r="H4679" t="str">
        <f t="shared" ca="1" si="272"/>
        <v/>
      </c>
      <c r="I4679" t="str">
        <f t="shared" ca="1" si="272"/>
        <v/>
      </c>
      <c r="J4679" t="str">
        <f t="shared" ca="1" si="271"/>
        <v/>
      </c>
      <c r="K4679" t="str">
        <f t="shared" ca="1" si="271"/>
        <v/>
      </c>
    </row>
    <row r="4680" spans="1:11" x14ac:dyDescent="0.35">
      <c r="A4680" s="3" t="s">
        <v>2208</v>
      </c>
      <c r="B4680" t="str">
        <f t="shared" si="273"/>
        <v>03</v>
      </c>
      <c r="C4680">
        <f>MATCH("54",B4680:B$4957,0)</f>
        <v>4</v>
      </c>
      <c r="D4680" t="str">
        <f t="shared" ca="1" si="270"/>
        <v/>
      </c>
      <c r="E4680" t="str">
        <f t="shared" ca="1" si="270"/>
        <v/>
      </c>
      <c r="F4680" t="str">
        <f t="shared" ca="1" si="270"/>
        <v/>
      </c>
      <c r="G4680" t="str">
        <f t="shared" ca="1" si="272"/>
        <v/>
      </c>
      <c r="H4680" t="str">
        <f t="shared" ca="1" si="272"/>
        <v/>
      </c>
      <c r="I4680" t="str">
        <f t="shared" ca="1" si="272"/>
        <v/>
      </c>
      <c r="J4680" t="str">
        <f t="shared" ca="1" si="271"/>
        <v/>
      </c>
      <c r="K4680" t="str">
        <f t="shared" ca="1" si="271"/>
        <v/>
      </c>
    </row>
    <row r="4681" spans="1:11" x14ac:dyDescent="0.35">
      <c r="A4681" s="2" t="s">
        <v>3</v>
      </c>
      <c r="B4681" t="str">
        <f t="shared" si="273"/>
        <v>Co</v>
      </c>
      <c r="C4681">
        <f>MATCH("54",B4681:B$4957,0)</f>
        <v>3</v>
      </c>
      <c r="D4681" t="str">
        <f t="shared" ca="1" si="270"/>
        <v/>
      </c>
      <c r="E4681" t="str">
        <f t="shared" ca="1" si="270"/>
        <v/>
      </c>
      <c r="F4681" t="str">
        <f t="shared" ca="1" si="270"/>
        <v/>
      </c>
      <c r="G4681" t="str">
        <f t="shared" ca="1" si="272"/>
        <v/>
      </c>
      <c r="H4681" t="str">
        <f t="shared" ca="1" si="272"/>
        <v/>
      </c>
      <c r="I4681" t="str">
        <f t="shared" ca="1" si="272"/>
        <v/>
      </c>
      <c r="J4681" t="str">
        <f t="shared" ca="1" si="271"/>
        <v/>
      </c>
      <c r="K4681" t="str">
        <f t="shared" ca="1" si="271"/>
        <v/>
      </c>
    </row>
    <row r="4682" spans="1:11" x14ac:dyDescent="0.35">
      <c r="A4682" s="4" t="s">
        <v>1529</v>
      </c>
      <c r="B4682" t="str">
        <f t="shared" si="273"/>
        <v>22</v>
      </c>
      <c r="C4682">
        <f>MATCH("54",B4682:B$4957,0)</f>
        <v>2</v>
      </c>
      <c r="D4682" t="str">
        <f t="shared" ca="1" si="270"/>
        <v/>
      </c>
      <c r="E4682" t="str">
        <f t="shared" ca="1" si="270"/>
        <v/>
      </c>
      <c r="F4682" t="str">
        <f t="shared" ca="1" si="270"/>
        <v/>
      </c>
      <c r="G4682" t="str">
        <f t="shared" ca="1" si="272"/>
        <v/>
      </c>
      <c r="H4682" t="str">
        <f t="shared" ca="1" si="272"/>
        <v/>
      </c>
      <c r="I4682" t="str">
        <f t="shared" ca="1" si="272"/>
        <v/>
      </c>
      <c r="J4682" t="str">
        <f t="shared" ca="1" si="271"/>
        <v/>
      </c>
      <c r="K4682" t="str">
        <f t="shared" ca="1" si="271"/>
        <v/>
      </c>
    </row>
    <row r="4683" spans="1:11" x14ac:dyDescent="0.35">
      <c r="A4683" s="4" t="s">
        <v>5</v>
      </c>
      <c r="B4683" t="str">
        <f t="shared" si="273"/>
        <v>54</v>
      </c>
      <c r="C4683">
        <f>MATCH("54",B4683:B$4957,0)</f>
        <v>1</v>
      </c>
      <c r="D4683" t="str">
        <f t="shared" ca="1" si="270"/>
        <v>54000 NANCY</v>
      </c>
      <c r="E4683" t="str">
        <f t="shared" ca="1" si="270"/>
        <v>22 RUE DES DOMINICAINS</v>
      </c>
      <c r="F4683" t="str">
        <f t="shared" ca="1" si="270"/>
        <v>Conventionné secteur 1</v>
      </c>
      <c r="G4683" t="str">
        <f t="shared" ca="1" si="272"/>
        <v>03 83 32 34 84</v>
      </c>
      <c r="H4683" t="str">
        <f t="shared" ca="1" si="272"/>
        <v>Honoraires sans dépassement</v>
      </c>
      <c r="I4683" t="str">
        <f t="shared" ca="1" si="272"/>
        <v>NICOLAS JEAN MICHEL</v>
      </c>
      <c r="J4683" t="str">
        <f t="shared" ca="1" si="271"/>
        <v/>
      </c>
      <c r="K4683" t="str">
        <f t="shared" ca="1" si="271"/>
        <v/>
      </c>
    </row>
    <row r="4684" spans="1:11" ht="16.5" x14ac:dyDescent="0.35">
      <c r="A4684" s="1" t="s">
        <v>2209</v>
      </c>
      <c r="B4684" t="str">
        <f t="shared" si="273"/>
        <v>HE</v>
      </c>
      <c r="C4684">
        <f>MATCH("54",B4684:B$4957,0)</f>
        <v>6</v>
      </c>
      <c r="D4684" t="str">
        <f t="shared" ca="1" si="270"/>
        <v/>
      </c>
      <c r="E4684" t="str">
        <f t="shared" ca="1" si="270"/>
        <v/>
      </c>
      <c r="F4684" t="str">
        <f t="shared" ca="1" si="270"/>
        <v/>
      </c>
      <c r="G4684" t="str">
        <f t="shared" ca="1" si="272"/>
        <v/>
      </c>
      <c r="H4684" t="str">
        <f t="shared" ca="1" si="272"/>
        <v/>
      </c>
      <c r="I4684" t="str">
        <f t="shared" ca="1" si="272"/>
        <v/>
      </c>
      <c r="J4684" t="str">
        <f t="shared" ca="1" si="271"/>
        <v/>
      </c>
      <c r="K4684" t="str">
        <f t="shared" ca="1" si="271"/>
        <v/>
      </c>
    </row>
    <row r="4685" spans="1:11" x14ac:dyDescent="0.35">
      <c r="A4685" s="2" t="s">
        <v>1</v>
      </c>
      <c r="B4685" t="str">
        <f t="shared" si="273"/>
        <v>Ho</v>
      </c>
      <c r="C4685">
        <f>MATCH("54",B4685:B$4957,0)</f>
        <v>5</v>
      </c>
      <c r="D4685" t="str">
        <f t="shared" ca="1" si="270"/>
        <v/>
      </c>
      <c r="E4685" t="str">
        <f t="shared" ca="1" si="270"/>
        <v/>
      </c>
      <c r="F4685" t="str">
        <f t="shared" ca="1" si="270"/>
        <v/>
      </c>
      <c r="G4685" t="str">
        <f t="shared" ca="1" si="272"/>
        <v/>
      </c>
      <c r="H4685" t="str">
        <f t="shared" ca="1" si="272"/>
        <v/>
      </c>
      <c r="I4685" t="str">
        <f t="shared" ca="1" si="272"/>
        <v/>
      </c>
      <c r="J4685" t="str">
        <f t="shared" ca="1" si="271"/>
        <v/>
      </c>
      <c r="K4685" t="str">
        <f t="shared" ca="1" si="271"/>
        <v/>
      </c>
    </row>
    <row r="4686" spans="1:11" x14ac:dyDescent="0.35">
      <c r="A4686" s="3" t="s">
        <v>2210</v>
      </c>
      <c r="B4686" t="str">
        <f t="shared" si="273"/>
        <v>03</v>
      </c>
      <c r="C4686">
        <f>MATCH("54",B4686:B$4957,0)</f>
        <v>4</v>
      </c>
      <c r="D4686" t="str">
        <f t="shared" ca="1" si="270"/>
        <v/>
      </c>
      <c r="E4686" t="str">
        <f t="shared" ca="1" si="270"/>
        <v/>
      </c>
      <c r="F4686" t="str">
        <f t="shared" ca="1" si="270"/>
        <v/>
      </c>
      <c r="G4686" t="str">
        <f t="shared" ca="1" si="272"/>
        <v/>
      </c>
      <c r="H4686" t="str">
        <f t="shared" ca="1" si="272"/>
        <v/>
      </c>
      <c r="I4686" t="str">
        <f t="shared" ca="1" si="272"/>
        <v/>
      </c>
      <c r="J4686" t="str">
        <f t="shared" ca="1" si="271"/>
        <v/>
      </c>
      <c r="K4686" t="str">
        <f t="shared" ca="1" si="271"/>
        <v/>
      </c>
    </row>
    <row r="4687" spans="1:11" x14ac:dyDescent="0.35">
      <c r="A4687" s="2" t="s">
        <v>3</v>
      </c>
      <c r="B4687" t="str">
        <f t="shared" si="273"/>
        <v>Co</v>
      </c>
      <c r="C4687">
        <f>MATCH("54",B4687:B$4957,0)</f>
        <v>3</v>
      </c>
      <c r="D4687" t="str">
        <f t="shared" ca="1" si="270"/>
        <v/>
      </c>
      <c r="E4687" t="str">
        <f t="shared" ca="1" si="270"/>
        <v/>
      </c>
      <c r="F4687" t="str">
        <f t="shared" ca="1" si="270"/>
        <v/>
      </c>
      <c r="G4687" t="str">
        <f t="shared" ca="1" si="272"/>
        <v/>
      </c>
      <c r="H4687" t="str">
        <f t="shared" ca="1" si="272"/>
        <v/>
      </c>
      <c r="I4687" t="str">
        <f t="shared" ca="1" si="272"/>
        <v/>
      </c>
      <c r="J4687" t="str">
        <f t="shared" ca="1" si="271"/>
        <v/>
      </c>
      <c r="K4687" t="str">
        <f t="shared" ca="1" si="271"/>
        <v/>
      </c>
    </row>
    <row r="4688" spans="1:11" x14ac:dyDescent="0.35">
      <c r="A4688" s="4" t="s">
        <v>2211</v>
      </c>
      <c r="B4688" t="str">
        <f t="shared" si="273"/>
        <v>PL</v>
      </c>
      <c r="C4688">
        <f>MATCH("54",B4688:B$4957,0)</f>
        <v>2</v>
      </c>
      <c r="D4688" t="str">
        <f t="shared" ca="1" si="270"/>
        <v/>
      </c>
      <c r="E4688" t="str">
        <f t="shared" ca="1" si="270"/>
        <v/>
      </c>
      <c r="F4688" t="str">
        <f t="shared" ca="1" si="270"/>
        <v/>
      </c>
      <c r="G4688" t="str">
        <f t="shared" ca="1" si="272"/>
        <v/>
      </c>
      <c r="H4688" t="str">
        <f t="shared" ca="1" si="272"/>
        <v/>
      </c>
      <c r="I4688" t="str">
        <f t="shared" ca="1" si="272"/>
        <v/>
      </c>
      <c r="J4688" t="str">
        <f t="shared" ca="1" si="271"/>
        <v/>
      </c>
      <c r="K4688" t="str">
        <f t="shared" ca="1" si="271"/>
        <v/>
      </c>
    </row>
    <row r="4689" spans="1:11" x14ac:dyDescent="0.35">
      <c r="A4689" s="4" t="s">
        <v>2212</v>
      </c>
      <c r="B4689" t="str">
        <f t="shared" si="273"/>
        <v>54</v>
      </c>
      <c r="C4689">
        <f>MATCH("54",B4689:B$4957,0)</f>
        <v>1</v>
      </c>
      <c r="D4689" t="str">
        <f t="shared" ca="1" si="270"/>
        <v>54116 TANTONVILLE</v>
      </c>
      <c r="E4689" t="str">
        <f t="shared" ca="1" si="270"/>
        <v>PLACE DES ANCIENS COMBATTANTS</v>
      </c>
      <c r="F4689" t="str">
        <f t="shared" ca="1" si="270"/>
        <v>Conventionné secteur 1</v>
      </c>
      <c r="G4689" t="str">
        <f t="shared" ca="1" si="272"/>
        <v>03 83 52 45 75</v>
      </c>
      <c r="H4689" t="str">
        <f t="shared" ca="1" si="272"/>
        <v>Honoraires sans dépassement</v>
      </c>
      <c r="I4689" t="str">
        <f t="shared" ca="1" si="272"/>
        <v>HERLET LOUIS</v>
      </c>
      <c r="J4689" t="str">
        <f t="shared" ca="1" si="271"/>
        <v/>
      </c>
      <c r="K4689" t="str">
        <f t="shared" ca="1" si="271"/>
        <v/>
      </c>
    </row>
    <row r="4690" spans="1:11" ht="16.5" x14ac:dyDescent="0.35">
      <c r="A4690" s="1" t="s">
        <v>2213</v>
      </c>
      <c r="B4690" t="str">
        <f t="shared" si="273"/>
        <v>LA</v>
      </c>
      <c r="C4690">
        <f>MATCH("54",B4690:B$4957,0)</f>
        <v>7</v>
      </c>
      <c r="D4690" t="str">
        <f t="shared" ca="1" si="270"/>
        <v/>
      </c>
      <c r="E4690" t="str">
        <f t="shared" ca="1" si="270"/>
        <v/>
      </c>
      <c r="F4690" t="str">
        <f t="shared" ca="1" si="270"/>
        <v/>
      </c>
      <c r="G4690" t="str">
        <f t="shared" ca="1" si="272"/>
        <v/>
      </c>
      <c r="H4690" t="str">
        <f t="shared" ca="1" si="272"/>
        <v/>
      </c>
      <c r="I4690" t="str">
        <f t="shared" ca="1" si="272"/>
        <v/>
      </c>
      <c r="J4690" t="str">
        <f t="shared" ca="1" si="271"/>
        <v/>
      </c>
      <c r="K4690" t="str">
        <f t="shared" ca="1" si="271"/>
        <v/>
      </c>
    </row>
    <row r="4691" spans="1:11" x14ac:dyDescent="0.35">
      <c r="A4691" s="2" t="s">
        <v>1</v>
      </c>
      <c r="B4691" t="str">
        <f t="shared" si="273"/>
        <v>Ho</v>
      </c>
      <c r="C4691">
        <f>MATCH("54",B4691:B$4957,0)</f>
        <v>6</v>
      </c>
      <c r="D4691" t="str">
        <f t="shared" ca="1" si="270"/>
        <v/>
      </c>
      <c r="E4691" t="str">
        <f t="shared" ca="1" si="270"/>
        <v/>
      </c>
      <c r="F4691" t="str">
        <f t="shared" ca="1" si="270"/>
        <v/>
      </c>
      <c r="G4691" t="str">
        <f t="shared" ca="1" si="272"/>
        <v/>
      </c>
      <c r="H4691" t="str">
        <f t="shared" ca="1" si="272"/>
        <v/>
      </c>
      <c r="I4691" t="str">
        <f t="shared" ca="1" si="272"/>
        <v/>
      </c>
      <c r="J4691" t="str">
        <f t="shared" ca="1" si="271"/>
        <v/>
      </c>
      <c r="K4691" t="str">
        <f t="shared" ca="1" si="271"/>
        <v/>
      </c>
    </row>
    <row r="4692" spans="1:11" x14ac:dyDescent="0.35">
      <c r="A4692" s="3" t="s">
        <v>862</v>
      </c>
      <c r="B4692" t="str">
        <f t="shared" si="273"/>
        <v>03</v>
      </c>
      <c r="C4692">
        <f>MATCH("54",B4692:B$4957,0)</f>
        <v>5</v>
      </c>
      <c r="D4692" t="str">
        <f t="shared" ca="1" si="270"/>
        <v/>
      </c>
      <c r="E4692" t="str">
        <f t="shared" ca="1" si="270"/>
        <v/>
      </c>
      <c r="F4692" t="str">
        <f t="shared" ca="1" si="270"/>
        <v/>
      </c>
      <c r="G4692" t="str">
        <f t="shared" ca="1" si="272"/>
        <v/>
      </c>
      <c r="H4692" t="str">
        <f t="shared" ca="1" si="272"/>
        <v/>
      </c>
      <c r="I4692" t="str">
        <f t="shared" ca="1" si="272"/>
        <v/>
      </c>
      <c r="J4692" t="str">
        <f t="shared" ca="1" si="271"/>
        <v/>
      </c>
      <c r="K4692" t="str">
        <f t="shared" ca="1" si="271"/>
        <v/>
      </c>
    </row>
    <row r="4693" spans="1:11" x14ac:dyDescent="0.35">
      <c r="A4693" s="2" t="s">
        <v>3</v>
      </c>
      <c r="B4693" t="str">
        <f t="shared" si="273"/>
        <v>Co</v>
      </c>
      <c r="C4693">
        <f>MATCH("54",B4693:B$4957,0)</f>
        <v>4</v>
      </c>
      <c r="D4693" t="str">
        <f t="shared" ref="D4693:I4756" ca="1" si="274">IFERROR(IF(AND($C4693=1,OFFSET($C4693,1-D$1,)=D$1),OFFSET($A4693,1-D$1,),""),"")</f>
        <v/>
      </c>
      <c r="E4693" t="str">
        <f t="shared" ca="1" si="274"/>
        <v/>
      </c>
      <c r="F4693" t="str">
        <f t="shared" ca="1" si="274"/>
        <v/>
      </c>
      <c r="G4693" t="str">
        <f t="shared" ca="1" si="272"/>
        <v/>
      </c>
      <c r="H4693" t="str">
        <f t="shared" ca="1" si="272"/>
        <v/>
      </c>
      <c r="I4693" t="str">
        <f t="shared" ca="1" si="272"/>
        <v/>
      </c>
      <c r="J4693" t="str">
        <f t="shared" ca="1" si="272"/>
        <v/>
      </c>
      <c r="K4693" t="str">
        <f t="shared" ca="1" si="272"/>
        <v/>
      </c>
    </row>
    <row r="4694" spans="1:11" x14ac:dyDescent="0.35">
      <c r="A4694" s="4" t="s">
        <v>863</v>
      </c>
      <c r="B4694" t="str">
        <f t="shared" si="273"/>
        <v>CA</v>
      </c>
      <c r="C4694">
        <f>MATCH("54",B4694:B$4957,0)</f>
        <v>3</v>
      </c>
      <c r="D4694" t="str">
        <f t="shared" ca="1" si="274"/>
        <v/>
      </c>
      <c r="E4694" t="str">
        <f t="shared" ca="1" si="274"/>
        <v/>
      </c>
      <c r="F4694" t="str">
        <f t="shared" ca="1" si="274"/>
        <v/>
      </c>
      <c r="G4694" t="str">
        <f t="shared" ca="1" si="272"/>
        <v/>
      </c>
      <c r="H4694" t="str">
        <f t="shared" ca="1" si="272"/>
        <v/>
      </c>
      <c r="I4694" t="str">
        <f t="shared" ca="1" si="272"/>
        <v/>
      </c>
      <c r="J4694" t="str">
        <f t="shared" ca="1" si="272"/>
        <v/>
      </c>
      <c r="K4694" t="str">
        <f t="shared" ca="1" si="272"/>
        <v/>
      </c>
    </row>
    <row r="4695" spans="1:11" x14ac:dyDescent="0.35">
      <c r="A4695" s="4" t="s">
        <v>864</v>
      </c>
      <c r="B4695" t="str">
        <f t="shared" si="273"/>
        <v>32</v>
      </c>
      <c r="C4695">
        <f>MATCH("54",B4695:B$4957,0)</f>
        <v>2</v>
      </c>
      <c r="D4695" t="str">
        <f t="shared" ca="1" si="274"/>
        <v/>
      </c>
      <c r="E4695" t="str">
        <f t="shared" ca="1" si="274"/>
        <v/>
      </c>
      <c r="F4695" t="str">
        <f t="shared" ca="1" si="274"/>
        <v/>
      </c>
      <c r="G4695" t="str">
        <f t="shared" ca="1" si="272"/>
        <v/>
      </c>
      <c r="H4695" t="str">
        <f t="shared" ca="1" si="272"/>
        <v/>
      </c>
      <c r="I4695" t="str">
        <f t="shared" ca="1" si="272"/>
        <v/>
      </c>
      <c r="J4695" t="str">
        <f t="shared" ca="1" si="272"/>
        <v/>
      </c>
      <c r="K4695" t="str">
        <f t="shared" ca="1" si="272"/>
        <v/>
      </c>
    </row>
    <row r="4696" spans="1:11" x14ac:dyDescent="0.35">
      <c r="A4696" s="4" t="s">
        <v>865</v>
      </c>
      <c r="B4696" t="str">
        <f t="shared" si="273"/>
        <v>54</v>
      </c>
      <c r="C4696">
        <f>MATCH("54",B4696:B$4957,0)</f>
        <v>1</v>
      </c>
      <c r="D4696" t="str">
        <f t="shared" ca="1" si="274"/>
        <v>54450 BENAMENIL</v>
      </c>
      <c r="E4696" t="str">
        <f t="shared" ca="1" si="274"/>
        <v>32 RUE DE LA LIBERATION</v>
      </c>
      <c r="F4696" t="str">
        <f t="shared" ca="1" si="274"/>
        <v>CABINET DU DR SOPHIE LARUELLE</v>
      </c>
      <c r="G4696" t="str">
        <f t="shared" ca="1" si="272"/>
        <v>Conventionné secteur 1</v>
      </c>
      <c r="H4696" t="str">
        <f t="shared" ca="1" si="272"/>
        <v>03 83 89 69 02</v>
      </c>
      <c r="I4696" t="str">
        <f t="shared" ca="1" si="272"/>
        <v>Honoraires sans dépassement</v>
      </c>
      <c r="J4696" t="str">
        <f t="shared" ca="1" si="272"/>
        <v>LARUELLE SOPHIE</v>
      </c>
      <c r="K4696" t="str">
        <f t="shared" ca="1" si="272"/>
        <v/>
      </c>
    </row>
    <row r="4697" spans="1:11" ht="16.5" x14ac:dyDescent="0.35">
      <c r="A4697" s="1" t="s">
        <v>2214</v>
      </c>
      <c r="B4697" t="str">
        <f t="shared" si="273"/>
        <v>BE</v>
      </c>
      <c r="C4697">
        <f>MATCH("54",B4697:B$4957,0)</f>
        <v>6</v>
      </c>
      <c r="D4697" t="str">
        <f t="shared" ca="1" si="274"/>
        <v/>
      </c>
      <c r="E4697" t="str">
        <f t="shared" ca="1" si="274"/>
        <v/>
      </c>
      <c r="F4697" t="str">
        <f t="shared" ca="1" si="274"/>
        <v/>
      </c>
      <c r="G4697" t="str">
        <f t="shared" ca="1" si="272"/>
        <v/>
      </c>
      <c r="H4697" t="str">
        <f t="shared" ca="1" si="272"/>
        <v/>
      </c>
      <c r="I4697" t="str">
        <f t="shared" ca="1" si="272"/>
        <v/>
      </c>
      <c r="J4697" t="str">
        <f t="shared" ca="1" si="272"/>
        <v/>
      </c>
      <c r="K4697" t="str">
        <f t="shared" ca="1" si="272"/>
        <v/>
      </c>
    </row>
    <row r="4698" spans="1:11" x14ac:dyDescent="0.35">
      <c r="A4698" s="2" t="s">
        <v>1</v>
      </c>
      <c r="B4698" t="str">
        <f t="shared" si="273"/>
        <v>Ho</v>
      </c>
      <c r="C4698">
        <f>MATCH("54",B4698:B$4957,0)</f>
        <v>5</v>
      </c>
      <c r="D4698" t="str">
        <f t="shared" ca="1" si="274"/>
        <v/>
      </c>
      <c r="E4698" t="str">
        <f t="shared" ca="1" si="274"/>
        <v/>
      </c>
      <c r="F4698" t="str">
        <f t="shared" ca="1" si="274"/>
        <v/>
      </c>
      <c r="G4698" t="str">
        <f t="shared" ca="1" si="272"/>
        <v/>
      </c>
      <c r="H4698" t="str">
        <f t="shared" ca="1" si="272"/>
        <v/>
      </c>
      <c r="I4698" t="str">
        <f t="shared" ca="1" si="272"/>
        <v/>
      </c>
      <c r="J4698" t="str">
        <f t="shared" ca="1" si="272"/>
        <v/>
      </c>
      <c r="K4698" t="str">
        <f t="shared" ca="1" si="272"/>
        <v/>
      </c>
    </row>
    <row r="4699" spans="1:11" x14ac:dyDescent="0.35">
      <c r="A4699" s="2" t="s">
        <v>3</v>
      </c>
      <c r="B4699" t="str">
        <f t="shared" si="273"/>
        <v>Co</v>
      </c>
      <c r="C4699">
        <f>MATCH("54",B4699:B$4957,0)</f>
        <v>4</v>
      </c>
      <c r="D4699" t="str">
        <f t="shared" ca="1" si="274"/>
        <v/>
      </c>
      <c r="E4699" t="str">
        <f t="shared" ca="1" si="274"/>
        <v/>
      </c>
      <c r="F4699" t="str">
        <f t="shared" ca="1" si="274"/>
        <v/>
      </c>
      <c r="G4699" t="str">
        <f t="shared" ca="1" si="272"/>
        <v/>
      </c>
      <c r="H4699" t="str">
        <f t="shared" ca="1" si="272"/>
        <v/>
      </c>
      <c r="I4699" t="str">
        <f t="shared" ca="1" si="272"/>
        <v/>
      </c>
      <c r="J4699" t="str">
        <f t="shared" ca="1" si="272"/>
        <v/>
      </c>
      <c r="K4699" t="str">
        <f t="shared" ca="1" si="272"/>
        <v/>
      </c>
    </row>
    <row r="4700" spans="1:11" x14ac:dyDescent="0.35">
      <c r="A4700" s="4" t="s">
        <v>2215</v>
      </c>
      <c r="B4700" t="str">
        <f t="shared" si="273"/>
        <v>CA</v>
      </c>
      <c r="C4700">
        <f>MATCH("54",B4700:B$4957,0)</f>
        <v>3</v>
      </c>
      <c r="D4700" t="str">
        <f t="shared" ca="1" si="274"/>
        <v/>
      </c>
      <c r="E4700" t="str">
        <f t="shared" ca="1" si="274"/>
        <v/>
      </c>
      <c r="F4700" t="str">
        <f t="shared" ca="1" si="274"/>
        <v/>
      </c>
      <c r="G4700" t="str">
        <f t="shared" ca="1" si="272"/>
        <v/>
      </c>
      <c r="H4700" t="str">
        <f t="shared" ca="1" si="272"/>
        <v/>
      </c>
      <c r="I4700" t="str">
        <f t="shared" ca="1" si="272"/>
        <v/>
      </c>
      <c r="J4700" t="str">
        <f t="shared" ca="1" si="272"/>
        <v/>
      </c>
      <c r="K4700" t="str">
        <f t="shared" ca="1" si="272"/>
        <v/>
      </c>
    </row>
    <row r="4701" spans="1:11" x14ac:dyDescent="0.35">
      <c r="A4701" s="4" t="s">
        <v>2216</v>
      </c>
      <c r="B4701" t="str">
        <f t="shared" si="273"/>
        <v>12</v>
      </c>
      <c r="C4701">
        <f>MATCH("54",B4701:B$4957,0)</f>
        <v>2</v>
      </c>
      <c r="D4701" t="str">
        <f t="shared" ca="1" si="274"/>
        <v/>
      </c>
      <c r="E4701" t="str">
        <f t="shared" ca="1" si="274"/>
        <v/>
      </c>
      <c r="F4701" t="str">
        <f t="shared" ca="1" si="274"/>
        <v/>
      </c>
      <c r="G4701" t="str">
        <f t="shared" ca="1" si="272"/>
        <v/>
      </c>
      <c r="H4701" t="str">
        <f t="shared" ca="1" si="272"/>
        <v/>
      </c>
      <c r="I4701" t="str">
        <f t="shared" ca="1" si="272"/>
        <v/>
      </c>
      <c r="J4701" t="str">
        <f t="shared" ca="1" si="272"/>
        <v/>
      </c>
      <c r="K4701" t="str">
        <f t="shared" ca="1" si="272"/>
        <v/>
      </c>
    </row>
    <row r="4702" spans="1:11" x14ac:dyDescent="0.35">
      <c r="A4702" s="4" t="s">
        <v>276</v>
      </c>
      <c r="B4702" t="str">
        <f t="shared" si="273"/>
        <v>54</v>
      </c>
      <c r="C4702">
        <f>MATCH("54",B4702:B$4957,0)</f>
        <v>1</v>
      </c>
      <c r="D4702" t="str">
        <f t="shared" ca="1" si="274"/>
        <v>54350 MONT ST MARTIN</v>
      </c>
      <c r="E4702" t="str">
        <f t="shared" ca="1" si="274"/>
        <v>12 RUE DE BORDEAUX</v>
      </c>
      <c r="F4702" t="str">
        <f t="shared" ca="1" si="274"/>
        <v>CABINET DU DR AICHA DARCHI</v>
      </c>
      <c r="G4702" t="str">
        <f t="shared" ca="1" si="272"/>
        <v>Conventionné secteur 1</v>
      </c>
      <c r="H4702" t="str">
        <f t="shared" ca="1" si="272"/>
        <v>Honoraires sans dépassement</v>
      </c>
      <c r="I4702" t="str">
        <f t="shared" ca="1" si="272"/>
        <v>BERREKHIS DARCHI AICHA</v>
      </c>
      <c r="J4702" t="str">
        <f t="shared" ca="1" si="272"/>
        <v/>
      </c>
      <c r="K4702" t="str">
        <f t="shared" ca="1" si="272"/>
        <v/>
      </c>
    </row>
    <row r="4703" spans="1:11" ht="16.5" x14ac:dyDescent="0.35">
      <c r="A4703" s="1" t="s">
        <v>2217</v>
      </c>
      <c r="B4703" t="str">
        <f t="shared" si="273"/>
        <v>RO</v>
      </c>
      <c r="C4703">
        <f>MATCH("54",B4703:B$4957,0)</f>
        <v>12</v>
      </c>
      <c r="D4703" t="str">
        <f t="shared" ca="1" si="274"/>
        <v/>
      </c>
      <c r="E4703" t="str">
        <f t="shared" ca="1" si="274"/>
        <v/>
      </c>
      <c r="F4703" t="str">
        <f t="shared" ca="1" si="274"/>
        <v/>
      </c>
      <c r="G4703" t="str">
        <f t="shared" ca="1" si="272"/>
        <v/>
      </c>
      <c r="H4703" t="str">
        <f t="shared" ca="1" si="272"/>
        <v/>
      </c>
      <c r="I4703" t="str">
        <f t="shared" ca="1" si="272"/>
        <v/>
      </c>
      <c r="J4703" t="str">
        <f t="shared" ca="1" si="272"/>
        <v/>
      </c>
      <c r="K4703" t="str">
        <f t="shared" ca="1" si="272"/>
        <v/>
      </c>
    </row>
    <row r="4704" spans="1:11" x14ac:dyDescent="0.35">
      <c r="A4704" s="2" t="s">
        <v>1</v>
      </c>
      <c r="B4704" t="str">
        <f t="shared" si="273"/>
        <v>Ho</v>
      </c>
      <c r="C4704">
        <f>MATCH("54",B4704:B$4957,0)</f>
        <v>11</v>
      </c>
      <c r="D4704" t="str">
        <f t="shared" ca="1" si="274"/>
        <v/>
      </c>
      <c r="E4704" t="str">
        <f t="shared" ca="1" si="274"/>
        <v/>
      </c>
      <c r="F4704" t="str">
        <f t="shared" ca="1" si="274"/>
        <v/>
      </c>
      <c r="G4704" t="str">
        <f t="shared" ca="1" si="272"/>
        <v/>
      </c>
      <c r="H4704" t="str">
        <f t="shared" ca="1" si="272"/>
        <v/>
      </c>
      <c r="I4704" t="str">
        <f t="shared" ca="1" si="272"/>
        <v/>
      </c>
      <c r="J4704" t="str">
        <f t="shared" ca="1" si="272"/>
        <v/>
      </c>
      <c r="K4704" t="str">
        <f t="shared" ca="1" si="272"/>
        <v/>
      </c>
    </row>
    <row r="4705" spans="1:11" x14ac:dyDescent="0.35">
      <c r="A4705" s="3" t="s">
        <v>2218</v>
      </c>
      <c r="B4705" t="str">
        <f t="shared" si="273"/>
        <v>03</v>
      </c>
      <c r="C4705">
        <f>MATCH("54",B4705:B$4957,0)</f>
        <v>10</v>
      </c>
      <c r="D4705" t="str">
        <f t="shared" ca="1" si="274"/>
        <v/>
      </c>
      <c r="E4705" t="str">
        <f t="shared" ca="1" si="274"/>
        <v/>
      </c>
      <c r="F4705" t="str">
        <f t="shared" ca="1" si="274"/>
        <v/>
      </c>
      <c r="G4705" t="str">
        <f t="shared" ca="1" si="272"/>
        <v/>
      </c>
      <c r="H4705" t="str">
        <f t="shared" ca="1" si="272"/>
        <v/>
      </c>
      <c r="I4705" t="str">
        <f t="shared" ca="1" si="272"/>
        <v/>
      </c>
      <c r="J4705" t="str">
        <f t="shared" ca="1" si="272"/>
        <v/>
      </c>
      <c r="K4705" t="str">
        <f t="shared" ca="1" si="272"/>
        <v/>
      </c>
    </row>
    <row r="4706" spans="1:11" x14ac:dyDescent="0.35">
      <c r="A4706" s="2" t="s">
        <v>3</v>
      </c>
      <c r="B4706" t="str">
        <f t="shared" si="273"/>
        <v>Co</v>
      </c>
      <c r="C4706">
        <f>MATCH("54",B4706:B$4957,0)</f>
        <v>9</v>
      </c>
      <c r="D4706" t="str">
        <f t="shared" ca="1" si="274"/>
        <v/>
      </c>
      <c r="E4706" t="str">
        <f t="shared" ca="1" si="274"/>
        <v/>
      </c>
      <c r="F4706" t="str">
        <f t="shared" ca="1" si="274"/>
        <v/>
      </c>
      <c r="G4706" t="str">
        <f t="shared" ca="1" si="272"/>
        <v/>
      </c>
      <c r="H4706" t="str">
        <f t="shared" ca="1" si="272"/>
        <v/>
      </c>
      <c r="I4706" t="str">
        <f t="shared" ca="1" si="272"/>
        <v/>
      </c>
      <c r="J4706" t="str">
        <f t="shared" ca="1" si="272"/>
        <v/>
      </c>
      <c r="K4706" t="str">
        <f t="shared" ca="1" si="272"/>
        <v/>
      </c>
    </row>
    <row r="4707" spans="1:11" x14ac:dyDescent="0.35">
      <c r="A4707" s="4" t="s">
        <v>2219</v>
      </c>
      <c r="B4707" t="str">
        <f t="shared" si="273"/>
        <v xml:space="preserve">N </v>
      </c>
      <c r="C4707">
        <f>MATCH("54",B4707:B$4957,0)</f>
        <v>8</v>
      </c>
      <c r="D4707" t="str">
        <f t="shared" ca="1" si="274"/>
        <v/>
      </c>
      <c r="E4707" t="str">
        <f t="shared" ca="1" si="274"/>
        <v/>
      </c>
      <c r="F4707" t="str">
        <f t="shared" ca="1" si="274"/>
        <v/>
      </c>
      <c r="G4707" t="str">
        <f t="shared" ca="1" si="272"/>
        <v/>
      </c>
      <c r="H4707" t="str">
        <f t="shared" ca="1" si="272"/>
        <v/>
      </c>
      <c r="I4707" t="str">
        <f t="shared" ca="1" si="272"/>
        <v/>
      </c>
      <c r="J4707" t="str">
        <f t="shared" ca="1" si="272"/>
        <v/>
      </c>
      <c r="K4707" t="str">
        <f t="shared" ca="1" si="272"/>
        <v/>
      </c>
    </row>
    <row r="4708" spans="1:11" x14ac:dyDescent="0.35">
      <c r="A4708" s="4" t="s">
        <v>2220</v>
      </c>
      <c r="B4708" t="str">
        <f t="shared" si="273"/>
        <v>CT</v>
      </c>
      <c r="C4708">
        <f>MATCH("54",B4708:B$4957,0)</f>
        <v>7</v>
      </c>
      <c r="D4708" t="str">
        <f t="shared" ca="1" si="274"/>
        <v/>
      </c>
      <c r="E4708" t="str">
        <f t="shared" ca="1" si="274"/>
        <v/>
      </c>
      <c r="F4708" t="str">
        <f t="shared" ca="1" si="274"/>
        <v/>
      </c>
      <c r="G4708" t="str">
        <f t="shared" ca="1" si="272"/>
        <v/>
      </c>
      <c r="H4708" t="str">
        <f t="shared" ca="1" si="272"/>
        <v/>
      </c>
      <c r="I4708" t="str">
        <f t="shared" ca="1" si="272"/>
        <v/>
      </c>
      <c r="J4708" t="str">
        <f t="shared" ca="1" si="272"/>
        <v/>
      </c>
      <c r="K4708" t="str">
        <f t="shared" ca="1" si="272"/>
        <v/>
      </c>
    </row>
    <row r="4709" spans="1:11" ht="16.5" x14ac:dyDescent="0.35">
      <c r="A4709" s="1" t="s">
        <v>2221</v>
      </c>
      <c r="B4709" t="str">
        <f t="shared" si="273"/>
        <v>BR</v>
      </c>
      <c r="C4709">
        <f>MATCH("54",B4709:B$4957,0)</f>
        <v>6</v>
      </c>
      <c r="D4709" t="str">
        <f t="shared" ca="1" si="274"/>
        <v/>
      </c>
      <c r="E4709" t="str">
        <f t="shared" ca="1" si="274"/>
        <v/>
      </c>
      <c r="F4709" t="str">
        <f t="shared" ca="1" si="274"/>
        <v/>
      </c>
      <c r="G4709" t="str">
        <f t="shared" ca="1" si="272"/>
        <v/>
      </c>
      <c r="H4709" t="str">
        <f t="shared" ca="1" si="272"/>
        <v/>
      </c>
      <c r="I4709" t="str">
        <f t="shared" ca="1" si="272"/>
        <v/>
      </c>
      <c r="J4709" t="str">
        <f t="shared" ca="1" si="272"/>
        <v/>
      </c>
      <c r="K4709" t="str">
        <f t="shared" ca="1" si="272"/>
        <v/>
      </c>
    </row>
    <row r="4710" spans="1:11" x14ac:dyDescent="0.35">
      <c r="A4710" s="2" t="s">
        <v>1</v>
      </c>
      <c r="B4710" t="str">
        <f t="shared" si="273"/>
        <v>Ho</v>
      </c>
      <c r="C4710">
        <f>MATCH("54",B4710:B$4957,0)</f>
        <v>5</v>
      </c>
      <c r="D4710" t="str">
        <f t="shared" ca="1" si="274"/>
        <v/>
      </c>
      <c r="E4710" t="str">
        <f t="shared" ca="1" si="274"/>
        <v/>
      </c>
      <c r="F4710" t="str">
        <f t="shared" ca="1" si="274"/>
        <v/>
      </c>
      <c r="G4710" t="str">
        <f t="shared" ca="1" si="272"/>
        <v/>
      </c>
      <c r="H4710" t="str">
        <f t="shared" ca="1" si="272"/>
        <v/>
      </c>
      <c r="I4710" t="str">
        <f t="shared" ca="1" si="272"/>
        <v/>
      </c>
      <c r="J4710" t="str">
        <f t="shared" ca="1" si="272"/>
        <v/>
      </c>
      <c r="K4710" t="str">
        <f t="shared" ca="1" si="272"/>
        <v/>
      </c>
    </row>
    <row r="4711" spans="1:11" x14ac:dyDescent="0.35">
      <c r="A4711" s="3" t="s">
        <v>1043</v>
      </c>
      <c r="B4711" t="str">
        <f t="shared" si="273"/>
        <v>03</v>
      </c>
      <c r="C4711">
        <f>MATCH("54",B4711:B$4957,0)</f>
        <v>4</v>
      </c>
      <c r="D4711" t="str">
        <f t="shared" ca="1" si="274"/>
        <v/>
      </c>
      <c r="E4711" t="str">
        <f t="shared" ca="1" si="274"/>
        <v/>
      </c>
      <c r="F4711" t="str">
        <f t="shared" ca="1" si="274"/>
        <v/>
      </c>
      <c r="G4711" t="str">
        <f t="shared" ca="1" si="272"/>
        <v/>
      </c>
      <c r="H4711" t="str">
        <f t="shared" ca="1" si="272"/>
        <v/>
      </c>
      <c r="I4711" t="str">
        <f t="shared" ca="1" si="272"/>
        <v/>
      </c>
      <c r="J4711" t="str">
        <f t="shared" ca="1" si="272"/>
        <v/>
      </c>
      <c r="K4711" t="str">
        <f t="shared" ca="1" si="272"/>
        <v/>
      </c>
    </row>
    <row r="4712" spans="1:11" x14ac:dyDescent="0.35">
      <c r="A4712" s="2" t="s">
        <v>3</v>
      </c>
      <c r="B4712" t="str">
        <f t="shared" si="273"/>
        <v>Co</v>
      </c>
      <c r="C4712">
        <f>MATCH("54",B4712:B$4957,0)</f>
        <v>3</v>
      </c>
      <c r="D4712" t="str">
        <f t="shared" ca="1" si="274"/>
        <v/>
      </c>
      <c r="E4712" t="str">
        <f t="shared" ca="1" si="274"/>
        <v/>
      </c>
      <c r="F4712" t="str">
        <f t="shared" ca="1" si="274"/>
        <v/>
      </c>
      <c r="G4712" t="str">
        <f t="shared" ca="1" si="272"/>
        <v/>
      </c>
      <c r="H4712" t="str">
        <f t="shared" ca="1" si="272"/>
        <v/>
      </c>
      <c r="I4712" t="str">
        <f t="shared" ca="1" si="272"/>
        <v/>
      </c>
      <c r="J4712" t="str">
        <f t="shared" ca="1" si="272"/>
        <v/>
      </c>
      <c r="K4712" t="str">
        <f t="shared" ca="1" si="272"/>
        <v/>
      </c>
    </row>
    <row r="4713" spans="1:11" x14ac:dyDescent="0.35">
      <c r="A4713" s="4" t="s">
        <v>1044</v>
      </c>
      <c r="B4713" t="str">
        <f t="shared" si="273"/>
        <v>82</v>
      </c>
      <c r="C4713">
        <f>MATCH("54",B4713:B$4957,0)</f>
        <v>2</v>
      </c>
      <c r="D4713" t="str">
        <f t="shared" ca="1" si="274"/>
        <v/>
      </c>
      <c r="E4713" t="str">
        <f t="shared" ca="1" si="274"/>
        <v/>
      </c>
      <c r="F4713" t="str">
        <f t="shared" ca="1" si="274"/>
        <v/>
      </c>
      <c r="G4713" t="str">
        <f t="shared" ca="1" si="272"/>
        <v/>
      </c>
      <c r="H4713" t="str">
        <f t="shared" ca="1" si="272"/>
        <v/>
      </c>
      <c r="I4713" t="str">
        <f t="shared" ca="1" si="272"/>
        <v/>
      </c>
      <c r="J4713" t="str">
        <f t="shared" ca="1" si="272"/>
        <v/>
      </c>
      <c r="K4713" t="str">
        <f t="shared" ca="1" si="272"/>
        <v/>
      </c>
    </row>
    <row r="4714" spans="1:11" x14ac:dyDescent="0.35">
      <c r="A4714" s="4" t="s">
        <v>229</v>
      </c>
      <c r="B4714" t="str">
        <f t="shared" si="273"/>
        <v>54</v>
      </c>
      <c r="C4714">
        <f>MATCH("54",B4714:B$4957,0)</f>
        <v>1</v>
      </c>
      <c r="D4714" t="str">
        <f t="shared" ca="1" si="274"/>
        <v>54130 ST MAX</v>
      </c>
      <c r="E4714" t="str">
        <f t="shared" ca="1" si="274"/>
        <v>82 RUE ALEXANDRE 1ER</v>
      </c>
      <c r="F4714" t="str">
        <f t="shared" ca="1" si="274"/>
        <v>Conventionné secteur 1</v>
      </c>
      <c r="G4714" t="str">
        <f t="shared" ca="1" si="274"/>
        <v>03 83 29 58 30</v>
      </c>
      <c r="H4714" t="str">
        <f t="shared" ca="1" si="274"/>
        <v>Honoraires sans dépassement</v>
      </c>
      <c r="I4714" t="str">
        <f t="shared" ca="1" si="274"/>
        <v>BRIN OLIVIER</v>
      </c>
      <c r="J4714" t="str">
        <f t="shared" ref="J4714:K4777" ca="1" si="275">IFERROR(IF(AND($C4714=1,OFFSET($C4714,1-J$1,)=J$1),OFFSET($A4714,1-J$1,),""),"")</f>
        <v>CTRE COMMERCIAL DES ARCADES 54136 BOUXIERES AUX DAMES</v>
      </c>
      <c r="K4714" t="str">
        <f t="shared" ca="1" si="275"/>
        <v>N 10</v>
      </c>
    </row>
    <row r="4715" spans="1:11" ht="16.5" x14ac:dyDescent="0.35">
      <c r="A4715" s="1" t="s">
        <v>2222</v>
      </c>
      <c r="B4715" t="str">
        <f t="shared" si="273"/>
        <v>LA</v>
      </c>
      <c r="C4715">
        <f>MATCH("54",B4715:B$4957,0)</f>
        <v>7</v>
      </c>
      <c r="D4715" t="str">
        <f t="shared" ca="1" si="274"/>
        <v/>
      </c>
      <c r="E4715" t="str">
        <f t="shared" ca="1" si="274"/>
        <v/>
      </c>
      <c r="F4715" t="str">
        <f t="shared" ca="1" si="274"/>
        <v/>
      </c>
      <c r="G4715" t="str">
        <f t="shared" ca="1" si="274"/>
        <v/>
      </c>
      <c r="H4715" t="str">
        <f t="shared" ca="1" si="274"/>
        <v/>
      </c>
      <c r="I4715" t="str">
        <f t="shared" ca="1" si="274"/>
        <v/>
      </c>
      <c r="J4715" t="str">
        <f t="shared" ca="1" si="275"/>
        <v/>
      </c>
      <c r="K4715" t="str">
        <f t="shared" ca="1" si="275"/>
        <v/>
      </c>
    </row>
    <row r="4716" spans="1:11" x14ac:dyDescent="0.35">
      <c r="A4716" s="2" t="s">
        <v>1</v>
      </c>
      <c r="B4716" t="str">
        <f t="shared" si="273"/>
        <v>Ho</v>
      </c>
      <c r="C4716">
        <f>MATCH("54",B4716:B$4957,0)</f>
        <v>6</v>
      </c>
      <c r="D4716" t="str">
        <f t="shared" ca="1" si="274"/>
        <v/>
      </c>
      <c r="E4716" t="str">
        <f t="shared" ca="1" si="274"/>
        <v/>
      </c>
      <c r="F4716" t="str">
        <f t="shared" ca="1" si="274"/>
        <v/>
      </c>
      <c r="G4716" t="str">
        <f t="shared" ca="1" si="274"/>
        <v/>
      </c>
      <c r="H4716" t="str">
        <f t="shared" ca="1" si="274"/>
        <v/>
      </c>
      <c r="I4716" t="str">
        <f t="shared" ca="1" si="274"/>
        <v/>
      </c>
      <c r="J4716" t="str">
        <f t="shared" ca="1" si="275"/>
        <v/>
      </c>
      <c r="K4716" t="str">
        <f t="shared" ca="1" si="275"/>
        <v/>
      </c>
    </row>
    <row r="4717" spans="1:11" x14ac:dyDescent="0.35">
      <c r="A4717" s="3" t="s">
        <v>1600</v>
      </c>
      <c r="B4717" t="str">
        <f t="shared" si="273"/>
        <v>03</v>
      </c>
      <c r="C4717">
        <f>MATCH("54",B4717:B$4957,0)</f>
        <v>5</v>
      </c>
      <c r="D4717" t="str">
        <f t="shared" ca="1" si="274"/>
        <v/>
      </c>
      <c r="E4717" t="str">
        <f t="shared" ca="1" si="274"/>
        <v/>
      </c>
      <c r="F4717" t="str">
        <f t="shared" ca="1" si="274"/>
        <v/>
      </c>
      <c r="G4717" t="str">
        <f t="shared" ca="1" si="274"/>
        <v/>
      </c>
      <c r="H4717" t="str">
        <f t="shared" ca="1" si="274"/>
        <v/>
      </c>
      <c r="I4717" t="str">
        <f t="shared" ca="1" si="274"/>
        <v/>
      </c>
      <c r="J4717" t="str">
        <f t="shared" ca="1" si="275"/>
        <v/>
      </c>
      <c r="K4717" t="str">
        <f t="shared" ca="1" si="275"/>
        <v/>
      </c>
    </row>
    <row r="4718" spans="1:11" x14ac:dyDescent="0.35">
      <c r="A4718" s="2" t="s">
        <v>3</v>
      </c>
      <c r="B4718" t="str">
        <f t="shared" si="273"/>
        <v>Co</v>
      </c>
      <c r="C4718">
        <f>MATCH("54",B4718:B$4957,0)</f>
        <v>4</v>
      </c>
      <c r="D4718" t="str">
        <f t="shared" ca="1" si="274"/>
        <v/>
      </c>
      <c r="E4718" t="str">
        <f t="shared" ca="1" si="274"/>
        <v/>
      </c>
      <c r="F4718" t="str">
        <f t="shared" ca="1" si="274"/>
        <v/>
      </c>
      <c r="G4718" t="str">
        <f t="shared" ca="1" si="274"/>
        <v/>
      </c>
      <c r="H4718" t="str">
        <f t="shared" ca="1" si="274"/>
        <v/>
      </c>
      <c r="I4718" t="str">
        <f t="shared" ca="1" si="274"/>
        <v/>
      </c>
      <c r="J4718" t="str">
        <f t="shared" ca="1" si="275"/>
        <v/>
      </c>
      <c r="K4718" t="str">
        <f t="shared" ca="1" si="275"/>
        <v/>
      </c>
    </row>
    <row r="4719" spans="1:11" x14ac:dyDescent="0.35">
      <c r="A4719" s="4" t="s">
        <v>32</v>
      </c>
      <c r="B4719" t="str">
        <f t="shared" si="273"/>
        <v>CA</v>
      </c>
      <c r="C4719">
        <f>MATCH("54",B4719:B$4957,0)</f>
        <v>3</v>
      </c>
      <c r="D4719" t="str">
        <f t="shared" ca="1" si="274"/>
        <v/>
      </c>
      <c r="E4719" t="str">
        <f t="shared" ca="1" si="274"/>
        <v/>
      </c>
      <c r="F4719" t="str">
        <f t="shared" ca="1" si="274"/>
        <v/>
      </c>
      <c r="G4719" t="str">
        <f t="shared" ca="1" si="274"/>
        <v/>
      </c>
      <c r="H4719" t="str">
        <f t="shared" ca="1" si="274"/>
        <v/>
      </c>
      <c r="I4719" t="str">
        <f t="shared" ca="1" si="274"/>
        <v/>
      </c>
      <c r="J4719" t="str">
        <f t="shared" ca="1" si="275"/>
        <v/>
      </c>
      <c r="K4719" t="str">
        <f t="shared" ca="1" si="275"/>
        <v/>
      </c>
    </row>
    <row r="4720" spans="1:11" x14ac:dyDescent="0.35">
      <c r="A4720" s="4" t="s">
        <v>1602</v>
      </c>
      <c r="B4720" t="str">
        <f t="shared" si="273"/>
        <v xml:space="preserve">6 </v>
      </c>
      <c r="C4720">
        <f>MATCH("54",B4720:B$4957,0)</f>
        <v>2</v>
      </c>
      <c r="D4720" t="str">
        <f t="shared" ca="1" si="274"/>
        <v/>
      </c>
      <c r="E4720" t="str">
        <f t="shared" ca="1" si="274"/>
        <v/>
      </c>
      <c r="F4720" t="str">
        <f t="shared" ca="1" si="274"/>
        <v/>
      </c>
      <c r="G4720" t="str">
        <f t="shared" ca="1" si="274"/>
        <v/>
      </c>
      <c r="H4720" t="str">
        <f t="shared" ca="1" si="274"/>
        <v/>
      </c>
      <c r="I4720" t="str">
        <f t="shared" ca="1" si="274"/>
        <v/>
      </c>
      <c r="J4720" t="str">
        <f t="shared" ca="1" si="275"/>
        <v/>
      </c>
      <c r="K4720" t="str">
        <f t="shared" ca="1" si="275"/>
        <v/>
      </c>
    </row>
    <row r="4721" spans="1:11" x14ac:dyDescent="0.35">
      <c r="A4721" s="4" t="s">
        <v>192</v>
      </c>
      <c r="B4721" t="str">
        <f t="shared" si="273"/>
        <v>54</v>
      </c>
      <c r="C4721">
        <f>MATCH("54",B4721:B$4957,0)</f>
        <v>1</v>
      </c>
      <c r="D4721" t="str">
        <f t="shared" ca="1" si="274"/>
        <v>54110 DOMBASLE SUR MEURTHE</v>
      </c>
      <c r="E4721" t="str">
        <f t="shared" ca="1" si="274"/>
        <v>6 RUE DU COLONEL BRAU</v>
      </c>
      <c r="F4721" t="str">
        <f t="shared" ca="1" si="274"/>
        <v>CABINET MEDICAL</v>
      </c>
      <c r="G4721" t="str">
        <f t="shared" ca="1" si="274"/>
        <v>Conventionné secteur 1</v>
      </c>
      <c r="H4721" t="str">
        <f t="shared" ca="1" si="274"/>
        <v>03 83 48 23 13</v>
      </c>
      <c r="I4721" t="str">
        <f t="shared" ca="1" si="274"/>
        <v>Honoraires sans dépassement</v>
      </c>
      <c r="J4721" t="str">
        <f t="shared" ca="1" si="275"/>
        <v>LAINE ISABELLE</v>
      </c>
      <c r="K4721" t="str">
        <f t="shared" ca="1" si="275"/>
        <v/>
      </c>
    </row>
    <row r="4722" spans="1:11" ht="16.5" x14ac:dyDescent="0.35">
      <c r="A4722" s="1" t="s">
        <v>2223</v>
      </c>
      <c r="B4722" t="str">
        <f t="shared" si="273"/>
        <v>CH</v>
      </c>
      <c r="C4722">
        <f>MATCH("54",B4722:B$4957,0)</f>
        <v>7</v>
      </c>
      <c r="D4722" t="str">
        <f t="shared" ca="1" si="274"/>
        <v/>
      </c>
      <c r="E4722" t="str">
        <f t="shared" ca="1" si="274"/>
        <v/>
      </c>
      <c r="F4722" t="str">
        <f t="shared" ca="1" si="274"/>
        <v/>
      </c>
      <c r="G4722" t="str">
        <f t="shared" ca="1" si="274"/>
        <v/>
      </c>
      <c r="H4722" t="str">
        <f t="shared" ca="1" si="274"/>
        <v/>
      </c>
      <c r="I4722" t="str">
        <f t="shared" ca="1" si="274"/>
        <v/>
      </c>
      <c r="J4722" t="str">
        <f t="shared" ca="1" si="275"/>
        <v/>
      </c>
      <c r="K4722" t="str">
        <f t="shared" ca="1" si="275"/>
        <v/>
      </c>
    </row>
    <row r="4723" spans="1:11" x14ac:dyDescent="0.35">
      <c r="A4723" s="2" t="s">
        <v>1</v>
      </c>
      <c r="B4723" t="str">
        <f t="shared" si="273"/>
        <v>Ho</v>
      </c>
      <c r="C4723">
        <f>MATCH("54",B4723:B$4957,0)</f>
        <v>6</v>
      </c>
      <c r="D4723" t="str">
        <f t="shared" ca="1" si="274"/>
        <v/>
      </c>
      <c r="E4723" t="str">
        <f t="shared" ca="1" si="274"/>
        <v/>
      </c>
      <c r="F4723" t="str">
        <f t="shared" ca="1" si="274"/>
        <v/>
      </c>
      <c r="G4723" t="str">
        <f t="shared" ca="1" si="274"/>
        <v/>
      </c>
      <c r="H4723" t="str">
        <f t="shared" ca="1" si="274"/>
        <v/>
      </c>
      <c r="I4723" t="str">
        <f t="shared" ca="1" si="274"/>
        <v/>
      </c>
      <c r="J4723" t="str">
        <f t="shared" ca="1" si="275"/>
        <v/>
      </c>
      <c r="K4723" t="str">
        <f t="shared" ca="1" si="275"/>
        <v/>
      </c>
    </row>
    <row r="4724" spans="1:11" x14ac:dyDescent="0.35">
      <c r="A4724" s="3" t="s">
        <v>1133</v>
      </c>
      <c r="B4724" t="str">
        <f t="shared" si="273"/>
        <v>03</v>
      </c>
      <c r="C4724">
        <f>MATCH("54",B4724:B$4957,0)</f>
        <v>5</v>
      </c>
      <c r="D4724" t="str">
        <f t="shared" ca="1" si="274"/>
        <v/>
      </c>
      <c r="E4724" t="str">
        <f t="shared" ca="1" si="274"/>
        <v/>
      </c>
      <c r="F4724" t="str">
        <f t="shared" ca="1" si="274"/>
        <v/>
      </c>
      <c r="G4724" t="str">
        <f t="shared" ca="1" si="274"/>
        <v/>
      </c>
      <c r="H4724" t="str">
        <f t="shared" ca="1" si="274"/>
        <v/>
      </c>
      <c r="I4724" t="str">
        <f t="shared" ca="1" si="274"/>
        <v/>
      </c>
      <c r="J4724" t="str">
        <f t="shared" ca="1" si="275"/>
        <v/>
      </c>
      <c r="K4724" t="str">
        <f t="shared" ca="1" si="275"/>
        <v/>
      </c>
    </row>
    <row r="4725" spans="1:11" x14ac:dyDescent="0.35">
      <c r="A4725" s="2" t="s">
        <v>3</v>
      </c>
      <c r="B4725" t="str">
        <f t="shared" si="273"/>
        <v>Co</v>
      </c>
      <c r="C4725">
        <f>MATCH("54",B4725:B$4957,0)</f>
        <v>4</v>
      </c>
      <c r="D4725" t="str">
        <f t="shared" ca="1" si="274"/>
        <v/>
      </c>
      <c r="E4725" t="str">
        <f t="shared" ca="1" si="274"/>
        <v/>
      </c>
      <c r="F4725" t="str">
        <f t="shared" ca="1" si="274"/>
        <v/>
      </c>
      <c r="G4725" t="str">
        <f t="shared" ca="1" si="274"/>
        <v/>
      </c>
      <c r="H4725" t="str">
        <f t="shared" ca="1" si="274"/>
        <v/>
      </c>
      <c r="I4725" t="str">
        <f t="shared" ca="1" si="274"/>
        <v/>
      </c>
      <c r="J4725" t="str">
        <f t="shared" ca="1" si="275"/>
        <v/>
      </c>
      <c r="K4725" t="str">
        <f t="shared" ca="1" si="275"/>
        <v/>
      </c>
    </row>
    <row r="4726" spans="1:11" x14ac:dyDescent="0.35">
      <c r="A4726" s="4" t="s">
        <v>32</v>
      </c>
      <c r="B4726" t="str">
        <f t="shared" si="273"/>
        <v>CA</v>
      </c>
      <c r="C4726">
        <f>MATCH("54",B4726:B$4957,0)</f>
        <v>3</v>
      </c>
      <c r="D4726" t="str">
        <f t="shared" ca="1" si="274"/>
        <v/>
      </c>
      <c r="E4726" t="str">
        <f t="shared" ca="1" si="274"/>
        <v/>
      </c>
      <c r="F4726" t="str">
        <f t="shared" ca="1" si="274"/>
        <v/>
      </c>
      <c r="G4726" t="str">
        <f t="shared" ca="1" si="274"/>
        <v/>
      </c>
      <c r="H4726" t="str">
        <f t="shared" ca="1" si="274"/>
        <v/>
      </c>
      <c r="I4726" t="str">
        <f t="shared" ca="1" si="274"/>
        <v/>
      </c>
      <c r="J4726" t="str">
        <f t="shared" ca="1" si="275"/>
        <v/>
      </c>
      <c r="K4726" t="str">
        <f t="shared" ca="1" si="275"/>
        <v/>
      </c>
    </row>
    <row r="4727" spans="1:11" x14ac:dyDescent="0.35">
      <c r="A4727" s="4" t="s">
        <v>1135</v>
      </c>
      <c r="B4727" t="str">
        <f t="shared" si="273"/>
        <v>14</v>
      </c>
      <c r="C4727">
        <f>MATCH("54",B4727:B$4957,0)</f>
        <v>2</v>
      </c>
      <c r="D4727" t="str">
        <f t="shared" ca="1" si="274"/>
        <v/>
      </c>
      <c r="E4727" t="str">
        <f t="shared" ca="1" si="274"/>
        <v/>
      </c>
      <c r="F4727" t="str">
        <f t="shared" ca="1" si="274"/>
        <v/>
      </c>
      <c r="G4727" t="str">
        <f t="shared" ca="1" si="274"/>
        <v/>
      </c>
      <c r="H4727" t="str">
        <f t="shared" ca="1" si="274"/>
        <v/>
      </c>
      <c r="I4727" t="str">
        <f t="shared" ca="1" si="274"/>
        <v/>
      </c>
      <c r="J4727" t="str">
        <f t="shared" ca="1" si="275"/>
        <v/>
      </c>
      <c r="K4727" t="str">
        <f t="shared" ca="1" si="275"/>
        <v/>
      </c>
    </row>
    <row r="4728" spans="1:11" x14ac:dyDescent="0.35">
      <c r="A4728" s="4" t="s">
        <v>1136</v>
      </c>
      <c r="B4728" t="str">
        <f t="shared" si="273"/>
        <v>54</v>
      </c>
      <c r="C4728">
        <f>MATCH("54",B4728:B$4957,0)</f>
        <v>1</v>
      </c>
      <c r="D4728" t="str">
        <f t="shared" ca="1" si="274"/>
        <v>54550 PONT ST VINCENT</v>
      </c>
      <c r="E4728" t="str">
        <f t="shared" ca="1" si="274"/>
        <v>14 PLACE ROGER SALENGRO</v>
      </c>
      <c r="F4728" t="str">
        <f t="shared" ca="1" si="274"/>
        <v>CABINET MEDICAL</v>
      </c>
      <c r="G4728" t="str">
        <f t="shared" ca="1" si="274"/>
        <v>Conventionné secteur 1</v>
      </c>
      <c r="H4728" t="str">
        <f t="shared" ca="1" si="274"/>
        <v>03 83 47 28 21</v>
      </c>
      <c r="I4728" t="str">
        <f t="shared" ca="1" si="274"/>
        <v>Honoraires sans dépassement</v>
      </c>
      <c r="J4728" t="str">
        <f t="shared" ca="1" si="275"/>
        <v>CHRISMENT OLIVIER</v>
      </c>
      <c r="K4728" t="str">
        <f t="shared" ca="1" si="275"/>
        <v/>
      </c>
    </row>
    <row r="4729" spans="1:11" ht="16.5" x14ac:dyDescent="0.35">
      <c r="A4729" s="1" t="s">
        <v>2224</v>
      </c>
      <c r="B4729" t="str">
        <f t="shared" si="273"/>
        <v>PR</v>
      </c>
      <c r="C4729">
        <f>MATCH("54",B4729:B$4957,0)</f>
        <v>7</v>
      </c>
      <c r="D4729" t="str">
        <f t="shared" ca="1" si="274"/>
        <v/>
      </c>
      <c r="E4729" t="str">
        <f t="shared" ca="1" si="274"/>
        <v/>
      </c>
      <c r="F4729" t="str">
        <f t="shared" ca="1" si="274"/>
        <v/>
      </c>
      <c r="G4729" t="str">
        <f t="shared" ca="1" si="274"/>
        <v/>
      </c>
      <c r="H4729" t="str">
        <f t="shared" ca="1" si="274"/>
        <v/>
      </c>
      <c r="I4729" t="str">
        <f t="shared" ca="1" si="274"/>
        <v/>
      </c>
      <c r="J4729" t="str">
        <f t="shared" ca="1" si="275"/>
        <v/>
      </c>
      <c r="K4729" t="str">
        <f t="shared" ca="1" si="275"/>
        <v/>
      </c>
    </row>
    <row r="4730" spans="1:11" x14ac:dyDescent="0.35">
      <c r="A4730" s="2" t="s">
        <v>1</v>
      </c>
      <c r="B4730" t="str">
        <f t="shared" si="273"/>
        <v>Ho</v>
      </c>
      <c r="C4730">
        <f>MATCH("54",B4730:B$4957,0)</f>
        <v>6</v>
      </c>
      <c r="D4730" t="str">
        <f t="shared" ca="1" si="274"/>
        <v/>
      </c>
      <c r="E4730" t="str">
        <f t="shared" ca="1" si="274"/>
        <v/>
      </c>
      <c r="F4730" t="str">
        <f t="shared" ca="1" si="274"/>
        <v/>
      </c>
      <c r="G4730" t="str">
        <f t="shared" ca="1" si="274"/>
        <v/>
      </c>
      <c r="H4730" t="str">
        <f t="shared" ca="1" si="274"/>
        <v/>
      </c>
      <c r="I4730" t="str">
        <f t="shared" ca="1" si="274"/>
        <v/>
      </c>
      <c r="J4730" t="str">
        <f t="shared" ca="1" si="275"/>
        <v/>
      </c>
      <c r="K4730" t="str">
        <f t="shared" ca="1" si="275"/>
        <v/>
      </c>
    </row>
    <row r="4731" spans="1:11" x14ac:dyDescent="0.35">
      <c r="A4731" s="3" t="s">
        <v>2225</v>
      </c>
      <c r="B4731" t="str">
        <f t="shared" si="273"/>
        <v>03</v>
      </c>
      <c r="C4731">
        <f>MATCH("54",B4731:B$4957,0)</f>
        <v>5</v>
      </c>
      <c r="D4731" t="str">
        <f t="shared" ca="1" si="274"/>
        <v/>
      </c>
      <c r="E4731" t="str">
        <f t="shared" ca="1" si="274"/>
        <v/>
      </c>
      <c r="F4731" t="str">
        <f t="shared" ca="1" si="274"/>
        <v/>
      </c>
      <c r="G4731" t="str">
        <f t="shared" ca="1" si="274"/>
        <v/>
      </c>
      <c r="H4731" t="str">
        <f t="shared" ca="1" si="274"/>
        <v/>
      </c>
      <c r="I4731" t="str">
        <f t="shared" ca="1" si="274"/>
        <v/>
      </c>
      <c r="J4731" t="str">
        <f t="shared" ca="1" si="275"/>
        <v/>
      </c>
      <c r="K4731" t="str">
        <f t="shared" ca="1" si="275"/>
        <v/>
      </c>
    </row>
    <row r="4732" spans="1:11" x14ac:dyDescent="0.35">
      <c r="A4732" s="2" t="s">
        <v>3</v>
      </c>
      <c r="B4732" t="str">
        <f t="shared" si="273"/>
        <v>Co</v>
      </c>
      <c r="C4732">
        <f>MATCH("54",B4732:B$4957,0)</f>
        <v>4</v>
      </c>
      <c r="D4732" t="str">
        <f t="shared" ca="1" si="274"/>
        <v/>
      </c>
      <c r="E4732" t="str">
        <f t="shared" ca="1" si="274"/>
        <v/>
      </c>
      <c r="F4732" t="str">
        <f t="shared" ca="1" si="274"/>
        <v/>
      </c>
      <c r="G4732" t="str">
        <f t="shared" ca="1" si="274"/>
        <v/>
      </c>
      <c r="H4732" t="str">
        <f t="shared" ca="1" si="274"/>
        <v/>
      </c>
      <c r="I4732" t="str">
        <f t="shared" ca="1" si="274"/>
        <v/>
      </c>
      <c r="J4732" t="str">
        <f t="shared" ca="1" si="275"/>
        <v/>
      </c>
      <c r="K4732" t="str">
        <f t="shared" ca="1" si="275"/>
        <v/>
      </c>
    </row>
    <row r="4733" spans="1:11" x14ac:dyDescent="0.35">
      <c r="A4733" s="4" t="s">
        <v>32</v>
      </c>
      <c r="B4733" t="str">
        <f t="shared" si="273"/>
        <v>CA</v>
      </c>
      <c r="C4733">
        <f>MATCH("54",B4733:B$4957,0)</f>
        <v>3</v>
      </c>
      <c r="D4733" t="str">
        <f t="shared" ca="1" si="274"/>
        <v/>
      </c>
      <c r="E4733" t="str">
        <f t="shared" ca="1" si="274"/>
        <v/>
      </c>
      <c r="F4733" t="str">
        <f t="shared" ca="1" si="274"/>
        <v/>
      </c>
      <c r="G4733" t="str">
        <f t="shared" ca="1" si="274"/>
        <v/>
      </c>
      <c r="H4733" t="str">
        <f t="shared" ca="1" si="274"/>
        <v/>
      </c>
      <c r="I4733" t="str">
        <f t="shared" ca="1" si="274"/>
        <v/>
      </c>
      <c r="J4733" t="str">
        <f t="shared" ca="1" si="275"/>
        <v/>
      </c>
      <c r="K4733" t="str">
        <f t="shared" ca="1" si="275"/>
        <v/>
      </c>
    </row>
    <row r="4734" spans="1:11" x14ac:dyDescent="0.35">
      <c r="A4734" s="4" t="s">
        <v>2226</v>
      </c>
      <c r="B4734" t="str">
        <f t="shared" si="273"/>
        <v>LE</v>
      </c>
      <c r="C4734">
        <f>MATCH("54",B4734:B$4957,0)</f>
        <v>2</v>
      </c>
      <c r="D4734" t="str">
        <f t="shared" ca="1" si="274"/>
        <v/>
      </c>
      <c r="E4734" t="str">
        <f t="shared" ca="1" si="274"/>
        <v/>
      </c>
      <c r="F4734" t="str">
        <f t="shared" ca="1" si="274"/>
        <v/>
      </c>
      <c r="G4734" t="str">
        <f t="shared" ca="1" si="274"/>
        <v/>
      </c>
      <c r="H4734" t="str">
        <f t="shared" ca="1" si="274"/>
        <v/>
      </c>
      <c r="I4734" t="str">
        <f t="shared" ca="1" si="274"/>
        <v/>
      </c>
      <c r="J4734" t="str">
        <f t="shared" ca="1" si="275"/>
        <v/>
      </c>
      <c r="K4734" t="str">
        <f t="shared" ca="1" si="275"/>
        <v/>
      </c>
    </row>
    <row r="4735" spans="1:11" x14ac:dyDescent="0.35">
      <c r="A4735" s="4" t="s">
        <v>182</v>
      </c>
      <c r="B4735" t="str">
        <f t="shared" si="273"/>
        <v>54</v>
      </c>
      <c r="C4735">
        <f>MATCH("54",B4735:B$4957,0)</f>
        <v>1</v>
      </c>
      <c r="D4735" t="str">
        <f t="shared" ca="1" si="274"/>
        <v>54425 PULNOY</v>
      </c>
      <c r="E4735" t="str">
        <f t="shared" ca="1" si="274"/>
        <v>LE BOIS GALEAN 7 RUE D ALSACE</v>
      </c>
      <c r="F4735" t="str">
        <f t="shared" ca="1" si="274"/>
        <v>CABINET MEDICAL</v>
      </c>
      <c r="G4735" t="str">
        <f t="shared" ref="G4735:K4798" ca="1" si="276">IFERROR(IF(AND($C4735=1,OFFSET($C4735,1-G$1,)=G$1),OFFSET($A4735,1-G$1,),""),"")</f>
        <v>Conventionné secteur 1</v>
      </c>
      <c r="H4735" t="str">
        <f t="shared" ca="1" si="276"/>
        <v>03 83 29 25 25</v>
      </c>
      <c r="I4735" t="str">
        <f t="shared" ca="1" si="276"/>
        <v>Honoraires sans dépassement</v>
      </c>
      <c r="J4735" t="str">
        <f t="shared" ca="1" si="275"/>
        <v>PRELOT CLAUDON AGNES</v>
      </c>
      <c r="K4735" t="str">
        <f t="shared" ca="1" si="275"/>
        <v/>
      </c>
    </row>
    <row r="4736" spans="1:11" ht="16.5" x14ac:dyDescent="0.35">
      <c r="A4736" s="1" t="s">
        <v>2227</v>
      </c>
      <c r="B4736" t="str">
        <f t="shared" si="273"/>
        <v>AR</v>
      </c>
      <c r="C4736">
        <f>MATCH("54",B4736:B$4957,0)</f>
        <v>7</v>
      </c>
      <c r="D4736" t="str">
        <f t="shared" ca="1" si="274"/>
        <v/>
      </c>
      <c r="E4736" t="str">
        <f t="shared" ca="1" si="274"/>
        <v/>
      </c>
      <c r="F4736" t="str">
        <f t="shared" ca="1" si="274"/>
        <v/>
      </c>
      <c r="G4736" t="str">
        <f t="shared" ca="1" si="276"/>
        <v/>
      </c>
      <c r="H4736" t="str">
        <f t="shared" ca="1" si="276"/>
        <v/>
      </c>
      <c r="I4736" t="str">
        <f t="shared" ca="1" si="276"/>
        <v/>
      </c>
      <c r="J4736" t="str">
        <f t="shared" ca="1" si="275"/>
        <v/>
      </c>
      <c r="K4736" t="str">
        <f t="shared" ca="1" si="275"/>
        <v/>
      </c>
    </row>
    <row r="4737" spans="1:11" x14ac:dyDescent="0.35">
      <c r="A4737" s="2" t="s">
        <v>1</v>
      </c>
      <c r="B4737" t="str">
        <f t="shared" si="273"/>
        <v>Ho</v>
      </c>
      <c r="C4737">
        <f>MATCH("54",B4737:B$4957,0)</f>
        <v>6</v>
      </c>
      <c r="D4737" t="str">
        <f t="shared" ca="1" si="274"/>
        <v/>
      </c>
      <c r="E4737" t="str">
        <f t="shared" ca="1" si="274"/>
        <v/>
      </c>
      <c r="F4737" t="str">
        <f t="shared" ca="1" si="274"/>
        <v/>
      </c>
      <c r="G4737" t="str">
        <f t="shared" ca="1" si="276"/>
        <v/>
      </c>
      <c r="H4737" t="str">
        <f t="shared" ca="1" si="276"/>
        <v/>
      </c>
      <c r="I4737" t="str">
        <f t="shared" ca="1" si="276"/>
        <v/>
      </c>
      <c r="J4737" t="str">
        <f t="shared" ca="1" si="275"/>
        <v/>
      </c>
      <c r="K4737" t="str">
        <f t="shared" ca="1" si="275"/>
        <v/>
      </c>
    </row>
    <row r="4738" spans="1:11" x14ac:dyDescent="0.35">
      <c r="A4738" s="3" t="s">
        <v>2228</v>
      </c>
      <c r="B4738" t="str">
        <f t="shared" si="273"/>
        <v>03</v>
      </c>
      <c r="C4738">
        <f>MATCH("54",B4738:B$4957,0)</f>
        <v>5</v>
      </c>
      <c r="D4738" t="str">
        <f t="shared" ca="1" si="274"/>
        <v/>
      </c>
      <c r="E4738" t="str">
        <f t="shared" ca="1" si="274"/>
        <v/>
      </c>
      <c r="F4738" t="str">
        <f t="shared" ca="1" si="274"/>
        <v/>
      </c>
      <c r="G4738" t="str">
        <f t="shared" ca="1" si="276"/>
        <v/>
      </c>
      <c r="H4738" t="str">
        <f t="shared" ca="1" si="276"/>
        <v/>
      </c>
      <c r="I4738" t="str">
        <f t="shared" ca="1" si="276"/>
        <v/>
      </c>
      <c r="J4738" t="str">
        <f t="shared" ca="1" si="275"/>
        <v/>
      </c>
      <c r="K4738" t="str">
        <f t="shared" ca="1" si="275"/>
        <v/>
      </c>
    </row>
    <row r="4739" spans="1:11" x14ac:dyDescent="0.35">
      <c r="A4739" s="2" t="s">
        <v>3</v>
      </c>
      <c r="B4739" t="str">
        <f t="shared" ref="B4739:B4802" si="277">LEFT(A4739,2)</f>
        <v>Co</v>
      </c>
      <c r="C4739">
        <f>MATCH("54",B4739:B$4957,0)</f>
        <v>4</v>
      </c>
      <c r="D4739" t="str">
        <f t="shared" ca="1" si="274"/>
        <v/>
      </c>
      <c r="E4739" t="str">
        <f t="shared" ca="1" si="274"/>
        <v/>
      </c>
      <c r="F4739" t="str">
        <f t="shared" ca="1" si="274"/>
        <v/>
      </c>
      <c r="G4739" t="str">
        <f t="shared" ca="1" si="276"/>
        <v/>
      </c>
      <c r="H4739" t="str">
        <f t="shared" ca="1" si="276"/>
        <v/>
      </c>
      <c r="I4739" t="str">
        <f t="shared" ca="1" si="276"/>
        <v/>
      </c>
      <c r="J4739" t="str">
        <f t="shared" ca="1" si="275"/>
        <v/>
      </c>
      <c r="K4739" t="str">
        <f t="shared" ca="1" si="275"/>
        <v/>
      </c>
    </row>
    <row r="4740" spans="1:11" x14ac:dyDescent="0.35">
      <c r="A4740" s="4" t="s">
        <v>32</v>
      </c>
      <c r="B4740" t="str">
        <f t="shared" si="277"/>
        <v>CA</v>
      </c>
      <c r="C4740">
        <f>MATCH("54",B4740:B$4957,0)</f>
        <v>3</v>
      </c>
      <c r="D4740" t="str">
        <f t="shared" ca="1" si="274"/>
        <v/>
      </c>
      <c r="E4740" t="str">
        <f t="shared" ca="1" si="274"/>
        <v/>
      </c>
      <c r="F4740" t="str">
        <f t="shared" ca="1" si="274"/>
        <v/>
      </c>
      <c r="G4740" t="str">
        <f t="shared" ca="1" si="276"/>
        <v/>
      </c>
      <c r="H4740" t="str">
        <f t="shared" ca="1" si="276"/>
        <v/>
      </c>
      <c r="I4740" t="str">
        <f t="shared" ca="1" si="276"/>
        <v/>
      </c>
      <c r="J4740" t="str">
        <f t="shared" ca="1" si="275"/>
        <v/>
      </c>
      <c r="K4740" t="str">
        <f t="shared" ca="1" si="275"/>
        <v/>
      </c>
    </row>
    <row r="4741" spans="1:11" x14ac:dyDescent="0.35">
      <c r="A4741" s="4" t="s">
        <v>2229</v>
      </c>
      <c r="B4741" t="str">
        <f t="shared" si="277"/>
        <v>23</v>
      </c>
      <c r="C4741">
        <f>MATCH("54",B4741:B$4957,0)</f>
        <v>2</v>
      </c>
      <c r="D4741" t="str">
        <f t="shared" ca="1" si="274"/>
        <v/>
      </c>
      <c r="E4741" t="str">
        <f t="shared" ca="1" si="274"/>
        <v/>
      </c>
      <c r="F4741" t="str">
        <f t="shared" ca="1" si="274"/>
        <v/>
      </c>
      <c r="G4741" t="str">
        <f t="shared" ca="1" si="276"/>
        <v/>
      </c>
      <c r="H4741" t="str">
        <f t="shared" ca="1" si="276"/>
        <v/>
      </c>
      <c r="I4741" t="str">
        <f t="shared" ca="1" si="276"/>
        <v/>
      </c>
      <c r="J4741" t="str">
        <f t="shared" ca="1" si="275"/>
        <v/>
      </c>
      <c r="K4741" t="str">
        <f t="shared" ca="1" si="275"/>
        <v/>
      </c>
    </row>
    <row r="4742" spans="1:11" x14ac:dyDescent="0.35">
      <c r="A4742" s="4" t="s">
        <v>303</v>
      </c>
      <c r="B4742" t="str">
        <f t="shared" si="277"/>
        <v>54</v>
      </c>
      <c r="C4742">
        <f>MATCH("54",B4742:B$4957,0)</f>
        <v>1</v>
      </c>
      <c r="D4742" t="str">
        <f t="shared" ca="1" si="274"/>
        <v>54600 VILLERS LES NANCY</v>
      </c>
      <c r="E4742" t="str">
        <f t="shared" ca="1" si="274"/>
        <v>233 AVENUE ANDRE MALRAUX</v>
      </c>
      <c r="F4742" t="str">
        <f t="shared" ca="1" si="274"/>
        <v>CABINET MEDICAL</v>
      </c>
      <c r="G4742" t="str">
        <f t="shared" ca="1" si="276"/>
        <v>Conventionné secteur 1</v>
      </c>
      <c r="H4742" t="str">
        <f t="shared" ca="1" si="276"/>
        <v>03 83 28 28 01</v>
      </c>
      <c r="I4742" t="str">
        <f t="shared" ca="1" si="276"/>
        <v>Honoraires sans dépassement</v>
      </c>
      <c r="J4742" t="str">
        <f t="shared" ca="1" si="275"/>
        <v>ARDIZIO JEAN LUC</v>
      </c>
      <c r="K4742" t="str">
        <f t="shared" ca="1" si="275"/>
        <v/>
      </c>
    </row>
    <row r="4743" spans="1:11" ht="16.5" x14ac:dyDescent="0.35">
      <c r="A4743" s="1" t="s">
        <v>2230</v>
      </c>
      <c r="B4743" t="str">
        <f t="shared" si="277"/>
        <v>GA</v>
      </c>
      <c r="C4743">
        <f>MATCH("54",B4743:B$4957,0)</f>
        <v>6</v>
      </c>
      <c r="D4743" t="str">
        <f t="shared" ca="1" si="274"/>
        <v/>
      </c>
      <c r="E4743" t="str">
        <f t="shared" ca="1" si="274"/>
        <v/>
      </c>
      <c r="F4743" t="str">
        <f t="shared" ca="1" si="274"/>
        <v/>
      </c>
      <c r="G4743" t="str">
        <f t="shared" ca="1" si="276"/>
        <v/>
      </c>
      <c r="H4743" t="str">
        <f t="shared" ca="1" si="276"/>
        <v/>
      </c>
      <c r="I4743" t="str">
        <f t="shared" ca="1" si="276"/>
        <v/>
      </c>
      <c r="J4743" t="str">
        <f t="shared" ca="1" si="275"/>
        <v/>
      </c>
      <c r="K4743" t="str">
        <f t="shared" ca="1" si="275"/>
        <v/>
      </c>
    </row>
    <row r="4744" spans="1:11" x14ac:dyDescent="0.35">
      <c r="A4744" s="2" t="s">
        <v>1</v>
      </c>
      <c r="B4744" t="str">
        <f t="shared" si="277"/>
        <v>Ho</v>
      </c>
      <c r="C4744">
        <f>MATCH("54",B4744:B$4957,0)</f>
        <v>5</v>
      </c>
      <c r="D4744" t="str">
        <f t="shared" ca="1" si="274"/>
        <v/>
      </c>
      <c r="E4744" t="str">
        <f t="shared" ca="1" si="274"/>
        <v/>
      </c>
      <c r="F4744" t="str">
        <f t="shared" ca="1" si="274"/>
        <v/>
      </c>
      <c r="G4744" t="str">
        <f t="shared" ca="1" si="276"/>
        <v/>
      </c>
      <c r="H4744" t="str">
        <f t="shared" ca="1" si="276"/>
        <v/>
      </c>
      <c r="I4744" t="str">
        <f t="shared" ca="1" si="276"/>
        <v/>
      </c>
      <c r="J4744" t="str">
        <f t="shared" ca="1" si="275"/>
        <v/>
      </c>
      <c r="K4744" t="str">
        <f t="shared" ca="1" si="275"/>
        <v/>
      </c>
    </row>
    <row r="4745" spans="1:11" x14ac:dyDescent="0.35">
      <c r="A4745" s="3" t="s">
        <v>2231</v>
      </c>
      <c r="B4745" t="str">
        <f t="shared" si="277"/>
        <v>03</v>
      </c>
      <c r="C4745">
        <f>MATCH("54",B4745:B$4957,0)</f>
        <v>4</v>
      </c>
      <c r="D4745" t="str">
        <f t="shared" ca="1" si="274"/>
        <v/>
      </c>
      <c r="E4745" t="str">
        <f t="shared" ca="1" si="274"/>
        <v/>
      </c>
      <c r="F4745" t="str">
        <f t="shared" ca="1" si="274"/>
        <v/>
      </c>
      <c r="G4745" t="str">
        <f t="shared" ca="1" si="276"/>
        <v/>
      </c>
      <c r="H4745" t="str">
        <f t="shared" ca="1" si="276"/>
        <v/>
      </c>
      <c r="I4745" t="str">
        <f t="shared" ca="1" si="276"/>
        <v/>
      </c>
      <c r="J4745" t="str">
        <f t="shared" ca="1" si="275"/>
        <v/>
      </c>
      <c r="K4745" t="str">
        <f t="shared" ca="1" si="275"/>
        <v/>
      </c>
    </row>
    <row r="4746" spans="1:11" x14ac:dyDescent="0.35">
      <c r="A4746" s="2" t="s">
        <v>3</v>
      </c>
      <c r="B4746" t="str">
        <f t="shared" si="277"/>
        <v>Co</v>
      </c>
      <c r="C4746">
        <f>MATCH("54",B4746:B$4957,0)</f>
        <v>3</v>
      </c>
      <c r="D4746" t="str">
        <f t="shared" ca="1" si="274"/>
        <v/>
      </c>
      <c r="E4746" t="str">
        <f t="shared" ca="1" si="274"/>
        <v/>
      </c>
      <c r="F4746" t="str">
        <f t="shared" ca="1" si="274"/>
        <v/>
      </c>
      <c r="G4746" t="str">
        <f t="shared" ca="1" si="276"/>
        <v/>
      </c>
      <c r="H4746" t="str">
        <f t="shared" ca="1" si="276"/>
        <v/>
      </c>
      <c r="I4746" t="str">
        <f t="shared" ca="1" si="276"/>
        <v/>
      </c>
      <c r="J4746" t="str">
        <f t="shared" ca="1" si="275"/>
        <v/>
      </c>
      <c r="K4746" t="str">
        <f t="shared" ca="1" si="275"/>
        <v/>
      </c>
    </row>
    <row r="4747" spans="1:11" x14ac:dyDescent="0.35">
      <c r="A4747" s="4" t="s">
        <v>1155</v>
      </c>
      <c r="B4747" t="str">
        <f t="shared" si="277"/>
        <v xml:space="preserve">8 </v>
      </c>
      <c r="C4747">
        <f>MATCH("54",B4747:B$4957,0)</f>
        <v>2</v>
      </c>
      <c r="D4747" t="str">
        <f t="shared" ca="1" si="274"/>
        <v/>
      </c>
      <c r="E4747" t="str">
        <f t="shared" ca="1" si="274"/>
        <v/>
      </c>
      <c r="F4747" t="str">
        <f t="shared" ca="1" si="274"/>
        <v/>
      </c>
      <c r="G4747" t="str">
        <f t="shared" ca="1" si="276"/>
        <v/>
      </c>
      <c r="H4747" t="str">
        <f t="shared" ca="1" si="276"/>
        <v/>
      </c>
      <c r="I4747" t="str">
        <f t="shared" ca="1" si="276"/>
        <v/>
      </c>
      <c r="J4747" t="str">
        <f t="shared" ca="1" si="275"/>
        <v/>
      </c>
      <c r="K4747" t="str">
        <f t="shared" ca="1" si="275"/>
        <v/>
      </c>
    </row>
    <row r="4748" spans="1:11" x14ac:dyDescent="0.35">
      <c r="A4748" s="4" t="s">
        <v>101</v>
      </c>
      <c r="B4748" t="str">
        <f t="shared" si="277"/>
        <v>54</v>
      </c>
      <c r="C4748">
        <f>MATCH("54",B4748:B$4957,0)</f>
        <v>1</v>
      </c>
      <c r="D4748" t="str">
        <f t="shared" ca="1" si="274"/>
        <v>54500 VANDOEUVRE LES NANCY</v>
      </c>
      <c r="E4748" t="str">
        <f t="shared" ca="1" si="274"/>
        <v>8 SQUARE DE LIEGE</v>
      </c>
      <c r="F4748" t="str">
        <f t="shared" ca="1" si="274"/>
        <v>Conventionné secteur 1</v>
      </c>
      <c r="G4748" t="str">
        <f t="shared" ca="1" si="276"/>
        <v>03 83 51 01 97</v>
      </c>
      <c r="H4748" t="str">
        <f t="shared" ca="1" si="276"/>
        <v>Honoraires sans dépassement</v>
      </c>
      <c r="I4748" t="str">
        <f t="shared" ca="1" si="276"/>
        <v>GARNICHE JEROME</v>
      </c>
      <c r="J4748" t="str">
        <f t="shared" ca="1" si="275"/>
        <v/>
      </c>
      <c r="K4748" t="str">
        <f t="shared" ca="1" si="275"/>
        <v/>
      </c>
    </row>
    <row r="4749" spans="1:11" ht="16.5" x14ac:dyDescent="0.35">
      <c r="A4749" s="1" t="s">
        <v>2232</v>
      </c>
      <c r="B4749" t="str">
        <f t="shared" si="277"/>
        <v>CO</v>
      </c>
      <c r="C4749">
        <f>MATCH("54",B4749:B$4957,0)</f>
        <v>6</v>
      </c>
      <c r="D4749" t="str">
        <f t="shared" ca="1" si="274"/>
        <v/>
      </c>
      <c r="E4749" t="str">
        <f t="shared" ca="1" si="274"/>
        <v/>
      </c>
      <c r="F4749" t="str">
        <f t="shared" ca="1" si="274"/>
        <v/>
      </c>
      <c r="G4749" t="str">
        <f t="shared" ca="1" si="276"/>
        <v/>
      </c>
      <c r="H4749" t="str">
        <f t="shared" ca="1" si="276"/>
        <v/>
      </c>
      <c r="I4749" t="str">
        <f t="shared" ca="1" si="276"/>
        <v/>
      </c>
      <c r="J4749" t="str">
        <f t="shared" ca="1" si="275"/>
        <v/>
      </c>
      <c r="K4749" t="str">
        <f t="shared" ca="1" si="275"/>
        <v/>
      </c>
    </row>
    <row r="4750" spans="1:11" x14ac:dyDescent="0.35">
      <c r="A4750" s="2" t="s">
        <v>1</v>
      </c>
      <c r="B4750" t="str">
        <f t="shared" si="277"/>
        <v>Ho</v>
      </c>
      <c r="C4750">
        <f>MATCH("54",B4750:B$4957,0)</f>
        <v>5</v>
      </c>
      <c r="D4750" t="str">
        <f t="shared" ca="1" si="274"/>
        <v/>
      </c>
      <c r="E4750" t="str">
        <f t="shared" ca="1" si="274"/>
        <v/>
      </c>
      <c r="F4750" t="str">
        <f t="shared" ca="1" si="274"/>
        <v/>
      </c>
      <c r="G4750" t="str">
        <f t="shared" ca="1" si="276"/>
        <v/>
      </c>
      <c r="H4750" t="str">
        <f t="shared" ca="1" si="276"/>
        <v/>
      </c>
      <c r="I4750" t="str">
        <f t="shared" ca="1" si="276"/>
        <v/>
      </c>
      <c r="J4750" t="str">
        <f t="shared" ca="1" si="275"/>
        <v/>
      </c>
      <c r="K4750" t="str">
        <f t="shared" ca="1" si="275"/>
        <v/>
      </c>
    </row>
    <row r="4751" spans="1:11" x14ac:dyDescent="0.35">
      <c r="A4751" s="3" t="s">
        <v>2233</v>
      </c>
      <c r="B4751" t="str">
        <f t="shared" si="277"/>
        <v>03</v>
      </c>
      <c r="C4751">
        <f>MATCH("54",B4751:B$4957,0)</f>
        <v>4</v>
      </c>
      <c r="D4751" t="str">
        <f t="shared" ca="1" si="274"/>
        <v/>
      </c>
      <c r="E4751" t="str">
        <f t="shared" ca="1" si="274"/>
        <v/>
      </c>
      <c r="F4751" t="str">
        <f t="shared" ca="1" si="274"/>
        <v/>
      </c>
      <c r="G4751" t="str">
        <f t="shared" ca="1" si="276"/>
        <v/>
      </c>
      <c r="H4751" t="str">
        <f t="shared" ca="1" si="276"/>
        <v/>
      </c>
      <c r="I4751" t="str">
        <f t="shared" ca="1" si="276"/>
        <v/>
      </c>
      <c r="J4751" t="str">
        <f t="shared" ca="1" si="275"/>
        <v/>
      </c>
      <c r="K4751" t="str">
        <f t="shared" ca="1" si="275"/>
        <v/>
      </c>
    </row>
    <row r="4752" spans="1:11" x14ac:dyDescent="0.35">
      <c r="A4752" s="2" t="s">
        <v>3</v>
      </c>
      <c r="B4752" t="str">
        <f t="shared" si="277"/>
        <v>Co</v>
      </c>
      <c r="C4752">
        <f>MATCH("54",B4752:B$4957,0)</f>
        <v>3</v>
      </c>
      <c r="D4752" t="str">
        <f t="shared" ca="1" si="274"/>
        <v/>
      </c>
      <c r="E4752" t="str">
        <f t="shared" ca="1" si="274"/>
        <v/>
      </c>
      <c r="F4752" t="str">
        <f t="shared" ca="1" si="274"/>
        <v/>
      </c>
      <c r="G4752" t="str">
        <f t="shared" ca="1" si="276"/>
        <v/>
      </c>
      <c r="H4752" t="str">
        <f t="shared" ca="1" si="276"/>
        <v/>
      </c>
      <c r="I4752" t="str">
        <f t="shared" ca="1" si="276"/>
        <v/>
      </c>
      <c r="J4752" t="str">
        <f t="shared" ca="1" si="275"/>
        <v/>
      </c>
      <c r="K4752" t="str">
        <f t="shared" ca="1" si="275"/>
        <v/>
      </c>
    </row>
    <row r="4753" spans="1:11" x14ac:dyDescent="0.35">
      <c r="A4753" s="4" t="s">
        <v>2234</v>
      </c>
      <c r="B4753" t="str">
        <f t="shared" si="277"/>
        <v xml:space="preserve">4 </v>
      </c>
      <c r="C4753">
        <f>MATCH("54",B4753:B$4957,0)</f>
        <v>2</v>
      </c>
      <c r="D4753" t="str">
        <f t="shared" ca="1" si="274"/>
        <v/>
      </c>
      <c r="E4753" t="str">
        <f t="shared" ca="1" si="274"/>
        <v/>
      </c>
      <c r="F4753" t="str">
        <f t="shared" ca="1" si="274"/>
        <v/>
      </c>
      <c r="G4753" t="str">
        <f t="shared" ca="1" si="276"/>
        <v/>
      </c>
      <c r="H4753" t="str">
        <f t="shared" ca="1" si="276"/>
        <v/>
      </c>
      <c r="I4753" t="str">
        <f t="shared" ca="1" si="276"/>
        <v/>
      </c>
      <c r="J4753" t="str">
        <f t="shared" ca="1" si="275"/>
        <v/>
      </c>
      <c r="K4753" t="str">
        <f t="shared" ca="1" si="275"/>
        <v/>
      </c>
    </row>
    <row r="4754" spans="1:11" x14ac:dyDescent="0.35">
      <c r="A4754" s="4" t="s">
        <v>49</v>
      </c>
      <c r="B4754" t="str">
        <f t="shared" si="277"/>
        <v>54</v>
      </c>
      <c r="C4754">
        <f>MATCH("54",B4754:B$4957,0)</f>
        <v>1</v>
      </c>
      <c r="D4754" t="str">
        <f t="shared" ca="1" si="274"/>
        <v>54700 PONT A MOUSSON</v>
      </c>
      <c r="E4754" t="str">
        <f t="shared" ca="1" si="274"/>
        <v>4 BOULEVARD NEY</v>
      </c>
      <c r="F4754" t="str">
        <f t="shared" ca="1" si="274"/>
        <v>Conventionné secteur 1</v>
      </c>
      <c r="G4754" t="str">
        <f t="shared" ca="1" si="276"/>
        <v>03 83 80 17 17</v>
      </c>
      <c r="H4754" t="str">
        <f t="shared" ca="1" si="276"/>
        <v>Honoraires sans dépassement</v>
      </c>
      <c r="I4754" t="str">
        <f t="shared" ca="1" si="276"/>
        <v>COSTICH DELACOURT ISABELLE</v>
      </c>
      <c r="J4754" t="str">
        <f t="shared" ca="1" si="275"/>
        <v/>
      </c>
      <c r="K4754" t="str">
        <f t="shared" ca="1" si="275"/>
        <v/>
      </c>
    </row>
    <row r="4755" spans="1:11" ht="16.5" x14ac:dyDescent="0.35">
      <c r="A4755" s="1" t="s">
        <v>2235</v>
      </c>
      <c r="B4755" t="str">
        <f t="shared" si="277"/>
        <v>BR</v>
      </c>
      <c r="C4755">
        <f>MATCH("54",B4755:B$4957,0)</f>
        <v>7</v>
      </c>
      <c r="D4755" t="str">
        <f t="shared" ca="1" si="274"/>
        <v/>
      </c>
      <c r="E4755" t="str">
        <f t="shared" ca="1" si="274"/>
        <v/>
      </c>
      <c r="F4755" t="str">
        <f t="shared" ca="1" si="274"/>
        <v/>
      </c>
      <c r="G4755" t="str">
        <f t="shared" ca="1" si="276"/>
        <v/>
      </c>
      <c r="H4755" t="str">
        <f t="shared" ca="1" si="276"/>
        <v/>
      </c>
      <c r="I4755" t="str">
        <f t="shared" ca="1" si="276"/>
        <v/>
      </c>
      <c r="J4755" t="str">
        <f t="shared" ca="1" si="275"/>
        <v/>
      </c>
      <c r="K4755" t="str">
        <f t="shared" ca="1" si="275"/>
        <v/>
      </c>
    </row>
    <row r="4756" spans="1:11" x14ac:dyDescent="0.35">
      <c r="A4756" s="2" t="s">
        <v>1</v>
      </c>
      <c r="B4756" t="str">
        <f t="shared" si="277"/>
        <v>Ho</v>
      </c>
      <c r="C4756">
        <f>MATCH("54",B4756:B$4957,0)</f>
        <v>6</v>
      </c>
      <c r="D4756" t="str">
        <f t="shared" ca="1" si="274"/>
        <v/>
      </c>
      <c r="E4756" t="str">
        <f t="shared" ca="1" si="274"/>
        <v/>
      </c>
      <c r="F4756" t="str">
        <f t="shared" ca="1" si="274"/>
        <v/>
      </c>
      <c r="G4756" t="str">
        <f t="shared" ca="1" si="276"/>
        <v/>
      </c>
      <c r="H4756" t="str">
        <f t="shared" ca="1" si="276"/>
        <v/>
      </c>
      <c r="I4756" t="str">
        <f t="shared" ca="1" si="276"/>
        <v/>
      </c>
      <c r="J4756" t="str">
        <f t="shared" ca="1" si="275"/>
        <v/>
      </c>
      <c r="K4756" t="str">
        <f t="shared" ca="1" si="275"/>
        <v/>
      </c>
    </row>
    <row r="4757" spans="1:11" x14ac:dyDescent="0.35">
      <c r="A4757" s="3" t="s">
        <v>2236</v>
      </c>
      <c r="B4757" t="str">
        <f t="shared" si="277"/>
        <v>03</v>
      </c>
      <c r="C4757">
        <f>MATCH("54",B4757:B$4957,0)</f>
        <v>5</v>
      </c>
      <c r="D4757" t="str">
        <f t="shared" ref="D4757:I4820" ca="1" si="278">IFERROR(IF(AND($C4757=1,OFFSET($C4757,1-D$1,)=D$1),OFFSET($A4757,1-D$1,),""),"")</f>
        <v/>
      </c>
      <c r="E4757" t="str">
        <f t="shared" ca="1" si="278"/>
        <v/>
      </c>
      <c r="F4757" t="str">
        <f t="shared" ca="1" si="278"/>
        <v/>
      </c>
      <c r="G4757" t="str">
        <f t="shared" ca="1" si="276"/>
        <v/>
      </c>
      <c r="H4757" t="str">
        <f t="shared" ca="1" si="276"/>
        <v/>
      </c>
      <c r="I4757" t="str">
        <f t="shared" ca="1" si="276"/>
        <v/>
      </c>
      <c r="J4757" t="str">
        <f t="shared" ca="1" si="275"/>
        <v/>
      </c>
      <c r="K4757" t="str">
        <f t="shared" ca="1" si="275"/>
        <v/>
      </c>
    </row>
    <row r="4758" spans="1:11" x14ac:dyDescent="0.35">
      <c r="A4758" s="2" t="s">
        <v>3</v>
      </c>
      <c r="B4758" t="str">
        <f t="shared" si="277"/>
        <v>Co</v>
      </c>
      <c r="C4758">
        <f>MATCH("54",B4758:B$4957,0)</f>
        <v>4</v>
      </c>
      <c r="D4758" t="str">
        <f t="shared" ca="1" si="278"/>
        <v/>
      </c>
      <c r="E4758" t="str">
        <f t="shared" ca="1" si="278"/>
        <v/>
      </c>
      <c r="F4758" t="str">
        <f t="shared" ca="1" si="278"/>
        <v/>
      </c>
      <c r="G4758" t="str">
        <f t="shared" ca="1" si="276"/>
        <v/>
      </c>
      <c r="H4758" t="str">
        <f t="shared" ca="1" si="276"/>
        <v/>
      </c>
      <c r="I4758" t="str">
        <f t="shared" ca="1" si="276"/>
        <v/>
      </c>
      <c r="J4758" t="str">
        <f t="shared" ca="1" si="275"/>
        <v/>
      </c>
      <c r="K4758" t="str">
        <f t="shared" ca="1" si="275"/>
        <v/>
      </c>
    </row>
    <row r="4759" spans="1:11" x14ac:dyDescent="0.35">
      <c r="A4759" s="4" t="s">
        <v>32</v>
      </c>
      <c r="B4759" t="str">
        <f t="shared" si="277"/>
        <v>CA</v>
      </c>
      <c r="C4759">
        <f>MATCH("54",B4759:B$4957,0)</f>
        <v>3</v>
      </c>
      <c r="D4759" t="str">
        <f t="shared" ca="1" si="278"/>
        <v/>
      </c>
      <c r="E4759" t="str">
        <f t="shared" ca="1" si="278"/>
        <v/>
      </c>
      <c r="F4759" t="str">
        <f t="shared" ca="1" si="278"/>
        <v/>
      </c>
      <c r="G4759" t="str">
        <f t="shared" ca="1" si="276"/>
        <v/>
      </c>
      <c r="H4759" t="str">
        <f t="shared" ca="1" si="276"/>
        <v/>
      </c>
      <c r="I4759" t="str">
        <f t="shared" ca="1" si="276"/>
        <v/>
      </c>
      <c r="J4759" t="str">
        <f t="shared" ca="1" si="275"/>
        <v/>
      </c>
      <c r="K4759" t="str">
        <f t="shared" ca="1" si="275"/>
        <v/>
      </c>
    </row>
    <row r="4760" spans="1:11" x14ac:dyDescent="0.35">
      <c r="A4760" s="4" t="s">
        <v>2237</v>
      </c>
      <c r="B4760" t="str">
        <f t="shared" si="277"/>
        <v>LE</v>
      </c>
      <c r="C4760">
        <f>MATCH("54",B4760:B$4957,0)</f>
        <v>2</v>
      </c>
      <c r="D4760" t="str">
        <f t="shared" ca="1" si="278"/>
        <v/>
      </c>
      <c r="E4760" t="str">
        <f t="shared" ca="1" si="278"/>
        <v/>
      </c>
      <c r="F4760" t="str">
        <f t="shared" ca="1" si="278"/>
        <v/>
      </c>
      <c r="G4760" t="str">
        <f t="shared" ca="1" si="276"/>
        <v/>
      </c>
      <c r="H4760" t="str">
        <f t="shared" ca="1" si="276"/>
        <v/>
      </c>
      <c r="I4760" t="str">
        <f t="shared" ca="1" si="276"/>
        <v/>
      </c>
      <c r="J4760" t="str">
        <f t="shared" ca="1" si="275"/>
        <v/>
      </c>
      <c r="K4760" t="str">
        <f t="shared" ca="1" si="275"/>
        <v/>
      </c>
    </row>
    <row r="4761" spans="1:11" x14ac:dyDescent="0.35">
      <c r="A4761" s="4" t="s">
        <v>101</v>
      </c>
      <c r="B4761" t="str">
        <f t="shared" si="277"/>
        <v>54</v>
      </c>
      <c r="C4761">
        <f>MATCH("54",B4761:B$4957,0)</f>
        <v>1</v>
      </c>
      <c r="D4761" t="str">
        <f t="shared" ca="1" si="278"/>
        <v>54500 VANDOEUVRE LES NANCY</v>
      </c>
      <c r="E4761" t="str">
        <f t="shared" ca="1" si="278"/>
        <v>LES VILLES DE FRANCE 11 PLACE DE PARIS</v>
      </c>
      <c r="F4761" t="str">
        <f t="shared" ca="1" si="278"/>
        <v>CABINET MEDICAL</v>
      </c>
      <c r="G4761" t="str">
        <f t="shared" ca="1" si="276"/>
        <v>Conventionné secteur 1</v>
      </c>
      <c r="H4761" t="str">
        <f t="shared" ca="1" si="276"/>
        <v>03 83 57 64 33</v>
      </c>
      <c r="I4761" t="str">
        <f t="shared" ca="1" si="276"/>
        <v>Honoraires sans dépassement</v>
      </c>
      <c r="J4761" t="str">
        <f t="shared" ca="1" si="275"/>
        <v>BRIOT MARIE ANTOINETTE</v>
      </c>
      <c r="K4761" t="str">
        <f t="shared" ca="1" si="275"/>
        <v/>
      </c>
    </row>
    <row r="4762" spans="1:11" ht="16.5" x14ac:dyDescent="0.35">
      <c r="A4762" s="1" t="s">
        <v>2238</v>
      </c>
      <c r="B4762" t="str">
        <f t="shared" si="277"/>
        <v>DE</v>
      </c>
      <c r="C4762">
        <f>MATCH("54",B4762:B$4957,0)</f>
        <v>7</v>
      </c>
      <c r="D4762" t="str">
        <f t="shared" ca="1" si="278"/>
        <v/>
      </c>
      <c r="E4762" t="str">
        <f t="shared" ca="1" si="278"/>
        <v/>
      </c>
      <c r="F4762" t="str">
        <f t="shared" ca="1" si="278"/>
        <v/>
      </c>
      <c r="G4762" t="str">
        <f t="shared" ca="1" si="276"/>
        <v/>
      </c>
      <c r="H4762" t="str">
        <f t="shared" ca="1" si="276"/>
        <v/>
      </c>
      <c r="I4762" t="str">
        <f t="shared" ca="1" si="276"/>
        <v/>
      </c>
      <c r="J4762" t="str">
        <f t="shared" ca="1" si="275"/>
        <v/>
      </c>
      <c r="K4762" t="str">
        <f t="shared" ca="1" si="275"/>
        <v/>
      </c>
    </row>
    <row r="4763" spans="1:11" x14ac:dyDescent="0.35">
      <c r="A4763" s="2" t="s">
        <v>1</v>
      </c>
      <c r="B4763" t="str">
        <f t="shared" si="277"/>
        <v>Ho</v>
      </c>
      <c r="C4763">
        <f>MATCH("54",B4763:B$4957,0)</f>
        <v>6</v>
      </c>
      <c r="D4763" t="str">
        <f t="shared" ca="1" si="278"/>
        <v/>
      </c>
      <c r="E4763" t="str">
        <f t="shared" ca="1" si="278"/>
        <v/>
      </c>
      <c r="F4763" t="str">
        <f t="shared" ca="1" si="278"/>
        <v/>
      </c>
      <c r="G4763" t="str">
        <f t="shared" ca="1" si="276"/>
        <v/>
      </c>
      <c r="H4763" t="str">
        <f t="shared" ca="1" si="276"/>
        <v/>
      </c>
      <c r="I4763" t="str">
        <f t="shared" ca="1" si="276"/>
        <v/>
      </c>
      <c r="J4763" t="str">
        <f t="shared" ca="1" si="275"/>
        <v/>
      </c>
      <c r="K4763" t="str">
        <f t="shared" ca="1" si="275"/>
        <v/>
      </c>
    </row>
    <row r="4764" spans="1:11" x14ac:dyDescent="0.35">
      <c r="A4764" s="3" t="s">
        <v>2239</v>
      </c>
      <c r="B4764" t="str">
        <f t="shared" si="277"/>
        <v>03</v>
      </c>
      <c r="C4764">
        <f>MATCH("54",B4764:B$4957,0)</f>
        <v>5</v>
      </c>
      <c r="D4764" t="str">
        <f t="shared" ca="1" si="278"/>
        <v/>
      </c>
      <c r="E4764" t="str">
        <f t="shared" ca="1" si="278"/>
        <v/>
      </c>
      <c r="F4764" t="str">
        <f t="shared" ca="1" si="278"/>
        <v/>
      </c>
      <c r="G4764" t="str">
        <f t="shared" ca="1" si="276"/>
        <v/>
      </c>
      <c r="H4764" t="str">
        <f t="shared" ca="1" si="276"/>
        <v/>
      </c>
      <c r="I4764" t="str">
        <f t="shared" ca="1" si="276"/>
        <v/>
      </c>
      <c r="J4764" t="str">
        <f t="shared" ca="1" si="275"/>
        <v/>
      </c>
      <c r="K4764" t="str">
        <f t="shared" ca="1" si="275"/>
        <v/>
      </c>
    </row>
    <row r="4765" spans="1:11" x14ac:dyDescent="0.35">
      <c r="A4765" s="2" t="s">
        <v>3</v>
      </c>
      <c r="B4765" t="str">
        <f t="shared" si="277"/>
        <v>Co</v>
      </c>
      <c r="C4765">
        <f>MATCH("54",B4765:B$4957,0)</f>
        <v>4</v>
      </c>
      <c r="D4765" t="str">
        <f t="shared" ca="1" si="278"/>
        <v/>
      </c>
      <c r="E4765" t="str">
        <f t="shared" ca="1" si="278"/>
        <v/>
      </c>
      <c r="F4765" t="str">
        <f t="shared" ca="1" si="278"/>
        <v/>
      </c>
      <c r="G4765" t="str">
        <f t="shared" ca="1" si="276"/>
        <v/>
      </c>
      <c r="H4765" t="str">
        <f t="shared" ca="1" si="276"/>
        <v/>
      </c>
      <c r="I4765" t="str">
        <f t="shared" ca="1" si="276"/>
        <v/>
      </c>
      <c r="J4765" t="str">
        <f t="shared" ca="1" si="275"/>
        <v/>
      </c>
      <c r="K4765" t="str">
        <f t="shared" ca="1" si="275"/>
        <v/>
      </c>
    </row>
    <row r="4766" spans="1:11" x14ac:dyDescent="0.35">
      <c r="A4766" s="4" t="s">
        <v>32</v>
      </c>
      <c r="B4766" t="str">
        <f t="shared" si="277"/>
        <v>CA</v>
      </c>
      <c r="C4766">
        <f>MATCH("54",B4766:B$4957,0)</f>
        <v>3</v>
      </c>
      <c r="D4766" t="str">
        <f t="shared" ca="1" si="278"/>
        <v/>
      </c>
      <c r="E4766" t="str">
        <f t="shared" ca="1" si="278"/>
        <v/>
      </c>
      <c r="F4766" t="str">
        <f t="shared" ca="1" si="278"/>
        <v/>
      </c>
      <c r="G4766" t="str">
        <f t="shared" ca="1" si="276"/>
        <v/>
      </c>
      <c r="H4766" t="str">
        <f t="shared" ca="1" si="276"/>
        <v/>
      </c>
      <c r="I4766" t="str">
        <f t="shared" ca="1" si="276"/>
        <v/>
      </c>
      <c r="J4766" t="str">
        <f t="shared" ca="1" si="275"/>
        <v/>
      </c>
      <c r="K4766" t="str">
        <f t="shared" ca="1" si="275"/>
        <v/>
      </c>
    </row>
    <row r="4767" spans="1:11" x14ac:dyDescent="0.35">
      <c r="A4767" s="4" t="s">
        <v>2240</v>
      </c>
      <c r="B4767" t="str">
        <f t="shared" si="277"/>
        <v>76</v>
      </c>
      <c r="C4767">
        <f>MATCH("54",B4767:B$4957,0)</f>
        <v>2</v>
      </c>
      <c r="D4767" t="str">
        <f t="shared" ca="1" si="278"/>
        <v/>
      </c>
      <c r="E4767" t="str">
        <f t="shared" ca="1" si="278"/>
        <v/>
      </c>
      <c r="F4767" t="str">
        <f t="shared" ca="1" si="278"/>
        <v/>
      </c>
      <c r="G4767" t="str">
        <f t="shared" ca="1" si="276"/>
        <v/>
      </c>
      <c r="H4767" t="str">
        <f t="shared" ca="1" si="276"/>
        <v/>
      </c>
      <c r="I4767" t="str">
        <f t="shared" ca="1" si="276"/>
        <v/>
      </c>
      <c r="J4767" t="str">
        <f t="shared" ca="1" si="275"/>
        <v/>
      </c>
      <c r="K4767" t="str">
        <f t="shared" ca="1" si="275"/>
        <v/>
      </c>
    </row>
    <row r="4768" spans="1:11" x14ac:dyDescent="0.35">
      <c r="A4768" s="4" t="s">
        <v>49</v>
      </c>
      <c r="B4768" t="str">
        <f t="shared" si="277"/>
        <v>54</v>
      </c>
      <c r="C4768">
        <f>MATCH("54",B4768:B$4957,0)</f>
        <v>1</v>
      </c>
      <c r="D4768" t="str">
        <f t="shared" ca="1" si="278"/>
        <v>54700 PONT A MOUSSON</v>
      </c>
      <c r="E4768" t="str">
        <f t="shared" ca="1" si="278"/>
        <v>76 AVENUE PATTON</v>
      </c>
      <c r="F4768" t="str">
        <f t="shared" ca="1" si="278"/>
        <v>CABINET MEDICAL</v>
      </c>
      <c r="G4768" t="str">
        <f t="shared" ca="1" si="276"/>
        <v>Conventionné secteur 1</v>
      </c>
      <c r="H4768" t="str">
        <f t="shared" ca="1" si="276"/>
        <v>03 83 81 04 15</v>
      </c>
      <c r="I4768" t="str">
        <f t="shared" ca="1" si="276"/>
        <v>Honoraires sans dépassement</v>
      </c>
      <c r="J4768" t="str">
        <f t="shared" ca="1" si="275"/>
        <v>DEPOIVRE CHRISTOPHE</v>
      </c>
      <c r="K4768" t="str">
        <f t="shared" ca="1" si="275"/>
        <v/>
      </c>
    </row>
    <row r="4769" spans="1:11" ht="16.5" x14ac:dyDescent="0.35">
      <c r="A4769" s="1" t="s">
        <v>2241</v>
      </c>
      <c r="B4769" t="str">
        <f t="shared" si="277"/>
        <v>BO</v>
      </c>
      <c r="C4769">
        <f>MATCH("54",B4769:B$4957,0)</f>
        <v>7</v>
      </c>
      <c r="D4769" t="str">
        <f t="shared" ca="1" si="278"/>
        <v/>
      </c>
      <c r="E4769" t="str">
        <f t="shared" ca="1" si="278"/>
        <v/>
      </c>
      <c r="F4769" t="str">
        <f t="shared" ca="1" si="278"/>
        <v/>
      </c>
      <c r="G4769" t="str">
        <f t="shared" ca="1" si="276"/>
        <v/>
      </c>
      <c r="H4769" t="str">
        <f t="shared" ca="1" si="276"/>
        <v/>
      </c>
      <c r="I4769" t="str">
        <f t="shared" ca="1" si="276"/>
        <v/>
      </c>
      <c r="J4769" t="str">
        <f t="shared" ca="1" si="275"/>
        <v/>
      </c>
      <c r="K4769" t="str">
        <f t="shared" ca="1" si="275"/>
        <v/>
      </c>
    </row>
    <row r="4770" spans="1:11" x14ac:dyDescent="0.35">
      <c r="A4770" s="2" t="s">
        <v>683</v>
      </c>
      <c r="B4770" t="str">
        <f t="shared" si="277"/>
        <v>Ho</v>
      </c>
      <c r="C4770">
        <f>MATCH("54",B4770:B$4957,0)</f>
        <v>6</v>
      </c>
      <c r="D4770" t="str">
        <f t="shared" ca="1" si="278"/>
        <v/>
      </c>
      <c r="E4770" t="str">
        <f t="shared" ca="1" si="278"/>
        <v/>
      </c>
      <c r="F4770" t="str">
        <f t="shared" ca="1" si="278"/>
        <v/>
      </c>
      <c r="G4770" t="str">
        <f t="shared" ca="1" si="276"/>
        <v/>
      </c>
      <c r="H4770" t="str">
        <f t="shared" ca="1" si="276"/>
        <v/>
      </c>
      <c r="I4770" t="str">
        <f t="shared" ca="1" si="276"/>
        <v/>
      </c>
      <c r="J4770" t="str">
        <f t="shared" ca="1" si="275"/>
        <v/>
      </c>
      <c r="K4770" t="str">
        <f t="shared" ca="1" si="275"/>
        <v/>
      </c>
    </row>
    <row r="4771" spans="1:11" x14ac:dyDescent="0.35">
      <c r="A4771" s="3" t="s">
        <v>2242</v>
      </c>
      <c r="B4771" t="str">
        <f t="shared" si="277"/>
        <v>03</v>
      </c>
      <c r="C4771">
        <f>MATCH("54",B4771:B$4957,0)</f>
        <v>5</v>
      </c>
      <c r="D4771" t="str">
        <f t="shared" ca="1" si="278"/>
        <v/>
      </c>
      <c r="E4771" t="str">
        <f t="shared" ca="1" si="278"/>
        <v/>
      </c>
      <c r="F4771" t="str">
        <f t="shared" ca="1" si="278"/>
        <v/>
      </c>
      <c r="G4771" t="str">
        <f t="shared" ca="1" si="276"/>
        <v/>
      </c>
      <c r="H4771" t="str">
        <f t="shared" ca="1" si="276"/>
        <v/>
      </c>
      <c r="I4771" t="str">
        <f t="shared" ca="1" si="276"/>
        <v/>
      </c>
      <c r="J4771" t="str">
        <f t="shared" ca="1" si="275"/>
        <v/>
      </c>
      <c r="K4771" t="str">
        <f t="shared" ca="1" si="275"/>
        <v/>
      </c>
    </row>
    <row r="4772" spans="1:11" x14ac:dyDescent="0.35">
      <c r="A4772" s="2" t="s">
        <v>1460</v>
      </c>
      <c r="B4772" t="str">
        <f t="shared" si="277"/>
        <v>Co</v>
      </c>
      <c r="C4772">
        <f>MATCH("54",B4772:B$4957,0)</f>
        <v>4</v>
      </c>
      <c r="D4772" t="str">
        <f t="shared" ca="1" si="278"/>
        <v/>
      </c>
      <c r="E4772" t="str">
        <f t="shared" ca="1" si="278"/>
        <v/>
      </c>
      <c r="F4772" t="str">
        <f t="shared" ca="1" si="278"/>
        <v/>
      </c>
      <c r="G4772" t="str">
        <f t="shared" ca="1" si="276"/>
        <v/>
      </c>
      <c r="H4772" t="str">
        <f t="shared" ca="1" si="276"/>
        <v/>
      </c>
      <c r="I4772" t="str">
        <f t="shared" ca="1" si="276"/>
        <v/>
      </c>
      <c r="J4772" t="str">
        <f t="shared" ca="1" si="275"/>
        <v/>
      </c>
      <c r="K4772" t="str">
        <f t="shared" ca="1" si="275"/>
        <v/>
      </c>
    </row>
    <row r="4773" spans="1:11" x14ac:dyDescent="0.35">
      <c r="A4773" s="4" t="s">
        <v>32</v>
      </c>
      <c r="B4773" t="str">
        <f t="shared" si="277"/>
        <v>CA</v>
      </c>
      <c r="C4773">
        <f>MATCH("54",B4773:B$4957,0)</f>
        <v>3</v>
      </c>
      <c r="D4773" t="str">
        <f t="shared" ca="1" si="278"/>
        <v/>
      </c>
      <c r="E4773" t="str">
        <f t="shared" ca="1" si="278"/>
        <v/>
      </c>
      <c r="F4773" t="str">
        <f t="shared" ca="1" si="278"/>
        <v/>
      </c>
      <c r="G4773" t="str">
        <f t="shared" ca="1" si="276"/>
        <v/>
      </c>
      <c r="H4773" t="str">
        <f t="shared" ca="1" si="276"/>
        <v/>
      </c>
      <c r="I4773" t="str">
        <f t="shared" ca="1" si="276"/>
        <v/>
      </c>
      <c r="J4773" t="str">
        <f t="shared" ca="1" si="275"/>
        <v/>
      </c>
      <c r="K4773" t="str">
        <f t="shared" ca="1" si="275"/>
        <v/>
      </c>
    </row>
    <row r="4774" spans="1:11" x14ac:dyDescent="0.35">
      <c r="A4774" s="4" t="s">
        <v>2243</v>
      </c>
      <c r="B4774" t="str">
        <f t="shared" si="277"/>
        <v>11</v>
      </c>
      <c r="C4774">
        <f>MATCH("54",B4774:B$4957,0)</f>
        <v>2</v>
      </c>
      <c r="D4774" t="str">
        <f t="shared" ca="1" si="278"/>
        <v/>
      </c>
      <c r="E4774" t="str">
        <f t="shared" ca="1" si="278"/>
        <v/>
      </c>
      <c r="F4774" t="str">
        <f t="shared" ca="1" si="278"/>
        <v/>
      </c>
      <c r="G4774" t="str">
        <f t="shared" ca="1" si="276"/>
        <v/>
      </c>
      <c r="H4774" t="str">
        <f t="shared" ca="1" si="276"/>
        <v/>
      </c>
      <c r="I4774" t="str">
        <f t="shared" ca="1" si="276"/>
        <v/>
      </c>
      <c r="J4774" t="str">
        <f t="shared" ca="1" si="275"/>
        <v/>
      </c>
      <c r="K4774" t="str">
        <f t="shared" ca="1" si="275"/>
        <v/>
      </c>
    </row>
    <row r="4775" spans="1:11" x14ac:dyDescent="0.35">
      <c r="A4775" s="4" t="s">
        <v>192</v>
      </c>
      <c r="B4775" t="str">
        <f t="shared" si="277"/>
        <v>54</v>
      </c>
      <c r="C4775">
        <f>MATCH("54",B4775:B$4957,0)</f>
        <v>1</v>
      </c>
      <c r="D4775" t="str">
        <f t="shared" ca="1" si="278"/>
        <v>54110 DOMBASLE SUR MEURTHE</v>
      </c>
      <c r="E4775" t="str">
        <f t="shared" ca="1" si="278"/>
        <v>11 RUE DU CHANOT</v>
      </c>
      <c r="F4775" t="str">
        <f t="shared" ca="1" si="278"/>
        <v>CABINET MEDICAL</v>
      </c>
      <c r="G4775" t="str">
        <f t="shared" ca="1" si="276"/>
        <v>Conventionné secteur 1 avec contrat d'accès aux soins</v>
      </c>
      <c r="H4775" t="str">
        <f t="shared" ca="1" si="276"/>
        <v>03 83 48 22 22</v>
      </c>
      <c r="I4775" t="str">
        <f t="shared" ca="1" si="276"/>
        <v>Honoraires avec dépassements maîtrisés (contrat d'accès aux soins)</v>
      </c>
      <c r="J4775" t="str">
        <f t="shared" ca="1" si="275"/>
        <v>BOUCHE PASCAL</v>
      </c>
      <c r="K4775" t="str">
        <f t="shared" ca="1" si="275"/>
        <v/>
      </c>
    </row>
    <row r="4776" spans="1:11" ht="16.5" x14ac:dyDescent="0.35">
      <c r="A4776" s="1" t="s">
        <v>2244</v>
      </c>
      <c r="B4776" t="str">
        <f t="shared" si="277"/>
        <v>BL</v>
      </c>
      <c r="C4776">
        <f>MATCH("54",B4776:B$4957,0)</f>
        <v>6</v>
      </c>
      <c r="D4776" t="str">
        <f t="shared" ca="1" si="278"/>
        <v/>
      </c>
      <c r="E4776" t="str">
        <f t="shared" ca="1" si="278"/>
        <v/>
      </c>
      <c r="F4776" t="str">
        <f t="shared" ca="1" si="278"/>
        <v/>
      </c>
      <c r="G4776" t="str">
        <f t="shared" ca="1" si="276"/>
        <v/>
      </c>
      <c r="H4776" t="str">
        <f t="shared" ca="1" si="276"/>
        <v/>
      </c>
      <c r="I4776" t="str">
        <f t="shared" ca="1" si="276"/>
        <v/>
      </c>
      <c r="J4776" t="str">
        <f t="shared" ca="1" si="275"/>
        <v/>
      </c>
      <c r="K4776" t="str">
        <f t="shared" ca="1" si="275"/>
        <v/>
      </c>
    </row>
    <row r="4777" spans="1:11" x14ac:dyDescent="0.35">
      <c r="A4777" s="2" t="s">
        <v>1</v>
      </c>
      <c r="B4777" t="str">
        <f t="shared" si="277"/>
        <v>Ho</v>
      </c>
      <c r="C4777">
        <f>MATCH("54",B4777:B$4957,0)</f>
        <v>5</v>
      </c>
      <c r="D4777" t="str">
        <f t="shared" ca="1" si="278"/>
        <v/>
      </c>
      <c r="E4777" t="str">
        <f t="shared" ca="1" si="278"/>
        <v/>
      </c>
      <c r="F4777" t="str">
        <f t="shared" ca="1" si="278"/>
        <v/>
      </c>
      <c r="G4777" t="str">
        <f t="shared" ca="1" si="276"/>
        <v/>
      </c>
      <c r="H4777" t="str">
        <f t="shared" ca="1" si="276"/>
        <v/>
      </c>
      <c r="I4777" t="str">
        <f t="shared" ca="1" si="276"/>
        <v/>
      </c>
      <c r="J4777" t="str">
        <f t="shared" ca="1" si="275"/>
        <v/>
      </c>
      <c r="K4777" t="str">
        <f t="shared" ca="1" si="275"/>
        <v/>
      </c>
    </row>
    <row r="4778" spans="1:11" x14ac:dyDescent="0.35">
      <c r="A4778" s="3" t="s">
        <v>2245</v>
      </c>
      <c r="B4778" t="str">
        <f t="shared" si="277"/>
        <v>03</v>
      </c>
      <c r="C4778">
        <f>MATCH("54",B4778:B$4957,0)</f>
        <v>4</v>
      </c>
      <c r="D4778" t="str">
        <f t="shared" ca="1" si="278"/>
        <v/>
      </c>
      <c r="E4778" t="str">
        <f t="shared" ca="1" si="278"/>
        <v/>
      </c>
      <c r="F4778" t="str">
        <f t="shared" ca="1" si="278"/>
        <v/>
      </c>
      <c r="G4778" t="str">
        <f t="shared" ca="1" si="276"/>
        <v/>
      </c>
      <c r="H4778" t="str">
        <f t="shared" ca="1" si="276"/>
        <v/>
      </c>
      <c r="I4778" t="str">
        <f t="shared" ca="1" si="276"/>
        <v/>
      </c>
      <c r="J4778" t="str">
        <f t="shared" ca="1" si="276"/>
        <v/>
      </c>
      <c r="K4778" t="str">
        <f t="shared" ca="1" si="276"/>
        <v/>
      </c>
    </row>
    <row r="4779" spans="1:11" x14ac:dyDescent="0.35">
      <c r="A4779" s="2" t="s">
        <v>3</v>
      </c>
      <c r="B4779" t="str">
        <f t="shared" si="277"/>
        <v>Co</v>
      </c>
      <c r="C4779">
        <f>MATCH("54",B4779:B$4957,0)</f>
        <v>3</v>
      </c>
      <c r="D4779" t="str">
        <f t="shared" ca="1" si="278"/>
        <v/>
      </c>
      <c r="E4779" t="str">
        <f t="shared" ca="1" si="278"/>
        <v/>
      </c>
      <c r="F4779" t="str">
        <f t="shared" ca="1" si="278"/>
        <v/>
      </c>
      <c r="G4779" t="str">
        <f t="shared" ca="1" si="276"/>
        <v/>
      </c>
      <c r="H4779" t="str">
        <f t="shared" ca="1" si="276"/>
        <v/>
      </c>
      <c r="I4779" t="str">
        <f t="shared" ca="1" si="276"/>
        <v/>
      </c>
      <c r="J4779" t="str">
        <f t="shared" ca="1" si="276"/>
        <v/>
      </c>
      <c r="K4779" t="str">
        <f t="shared" ca="1" si="276"/>
        <v/>
      </c>
    </row>
    <row r="4780" spans="1:11" x14ac:dyDescent="0.35">
      <c r="A4780" s="4" t="s">
        <v>2246</v>
      </c>
      <c r="B4780" t="str">
        <f t="shared" si="277"/>
        <v xml:space="preserve">9 </v>
      </c>
      <c r="C4780">
        <f>MATCH("54",B4780:B$4957,0)</f>
        <v>2</v>
      </c>
      <c r="D4780" t="str">
        <f t="shared" ca="1" si="278"/>
        <v/>
      </c>
      <c r="E4780" t="str">
        <f t="shared" ca="1" si="278"/>
        <v/>
      </c>
      <c r="F4780" t="str">
        <f t="shared" ca="1" si="278"/>
        <v/>
      </c>
      <c r="G4780" t="str">
        <f t="shared" ca="1" si="276"/>
        <v/>
      </c>
      <c r="H4780" t="str">
        <f t="shared" ca="1" si="276"/>
        <v/>
      </c>
      <c r="I4780" t="str">
        <f t="shared" ca="1" si="276"/>
        <v/>
      </c>
      <c r="J4780" t="str">
        <f t="shared" ca="1" si="276"/>
        <v/>
      </c>
      <c r="K4780" t="str">
        <f t="shared" ca="1" si="276"/>
        <v/>
      </c>
    </row>
    <row r="4781" spans="1:11" x14ac:dyDescent="0.35">
      <c r="A4781" s="4" t="s">
        <v>49</v>
      </c>
      <c r="B4781" t="str">
        <f t="shared" si="277"/>
        <v>54</v>
      </c>
      <c r="C4781">
        <f>MATCH("54",B4781:B$4957,0)</f>
        <v>1</v>
      </c>
      <c r="D4781" t="str">
        <f t="shared" ca="1" si="278"/>
        <v>54700 PONT A MOUSSON</v>
      </c>
      <c r="E4781" t="str">
        <f t="shared" ca="1" si="278"/>
        <v>9 AVENUE DU GENERAL EISENHOWER</v>
      </c>
      <c r="F4781" t="str">
        <f t="shared" ca="1" si="278"/>
        <v>Conventionné secteur 1</v>
      </c>
      <c r="G4781" t="str">
        <f t="shared" ca="1" si="276"/>
        <v>03 83 81 47 50</v>
      </c>
      <c r="H4781" t="str">
        <f t="shared" ca="1" si="276"/>
        <v>Honoraires sans dépassement</v>
      </c>
      <c r="I4781" t="str">
        <f t="shared" ca="1" si="276"/>
        <v>BLUMA CYRILLE</v>
      </c>
      <c r="J4781" t="str">
        <f t="shared" ca="1" si="276"/>
        <v/>
      </c>
      <c r="K4781" t="str">
        <f t="shared" ca="1" si="276"/>
        <v/>
      </c>
    </row>
    <row r="4782" spans="1:11" ht="16.5" x14ac:dyDescent="0.35">
      <c r="A4782" s="1" t="s">
        <v>2247</v>
      </c>
      <c r="B4782" t="str">
        <f t="shared" si="277"/>
        <v>OT</v>
      </c>
      <c r="C4782">
        <f>MATCH("54",B4782:B$4957,0)</f>
        <v>6</v>
      </c>
      <c r="D4782" t="str">
        <f t="shared" ca="1" si="278"/>
        <v/>
      </c>
      <c r="E4782" t="str">
        <f t="shared" ca="1" si="278"/>
        <v/>
      </c>
      <c r="F4782" t="str">
        <f t="shared" ca="1" si="278"/>
        <v/>
      </c>
      <c r="G4782" t="str">
        <f t="shared" ca="1" si="276"/>
        <v/>
      </c>
      <c r="H4782" t="str">
        <f t="shared" ca="1" si="276"/>
        <v/>
      </c>
      <c r="I4782" t="str">
        <f t="shared" ca="1" si="276"/>
        <v/>
      </c>
      <c r="J4782" t="str">
        <f t="shared" ca="1" si="276"/>
        <v/>
      </c>
      <c r="K4782" t="str">
        <f t="shared" ca="1" si="276"/>
        <v/>
      </c>
    </row>
    <row r="4783" spans="1:11" x14ac:dyDescent="0.35">
      <c r="A4783" s="2" t="s">
        <v>1</v>
      </c>
      <c r="B4783" t="str">
        <f t="shared" si="277"/>
        <v>Ho</v>
      </c>
      <c r="C4783">
        <f>MATCH("54",B4783:B$4957,0)</f>
        <v>5</v>
      </c>
      <c r="D4783" t="str">
        <f t="shared" ca="1" si="278"/>
        <v/>
      </c>
      <c r="E4783" t="str">
        <f t="shared" ca="1" si="278"/>
        <v/>
      </c>
      <c r="F4783" t="str">
        <f t="shared" ca="1" si="278"/>
        <v/>
      </c>
      <c r="G4783" t="str">
        <f t="shared" ca="1" si="276"/>
        <v/>
      </c>
      <c r="H4783" t="str">
        <f t="shared" ca="1" si="276"/>
        <v/>
      </c>
      <c r="I4783" t="str">
        <f t="shared" ca="1" si="276"/>
        <v/>
      </c>
      <c r="J4783" t="str">
        <f t="shared" ca="1" si="276"/>
        <v/>
      </c>
      <c r="K4783" t="str">
        <f t="shared" ca="1" si="276"/>
        <v/>
      </c>
    </row>
    <row r="4784" spans="1:11" x14ac:dyDescent="0.35">
      <c r="A4784" s="3" t="s">
        <v>709</v>
      </c>
      <c r="B4784" t="str">
        <f t="shared" si="277"/>
        <v>03</v>
      </c>
      <c r="C4784">
        <f>MATCH("54",B4784:B$4957,0)</f>
        <v>4</v>
      </c>
      <c r="D4784" t="str">
        <f t="shared" ca="1" si="278"/>
        <v/>
      </c>
      <c r="E4784" t="str">
        <f t="shared" ca="1" si="278"/>
        <v/>
      </c>
      <c r="F4784" t="str">
        <f t="shared" ca="1" si="278"/>
        <v/>
      </c>
      <c r="G4784" t="str">
        <f t="shared" ca="1" si="276"/>
        <v/>
      </c>
      <c r="H4784" t="str">
        <f t="shared" ca="1" si="276"/>
        <v/>
      </c>
      <c r="I4784" t="str">
        <f t="shared" ca="1" si="276"/>
        <v/>
      </c>
      <c r="J4784" t="str">
        <f t="shared" ca="1" si="276"/>
        <v/>
      </c>
      <c r="K4784" t="str">
        <f t="shared" ca="1" si="276"/>
        <v/>
      </c>
    </row>
    <row r="4785" spans="1:11" x14ac:dyDescent="0.35">
      <c r="A4785" s="2" t="s">
        <v>3</v>
      </c>
      <c r="B4785" t="str">
        <f t="shared" si="277"/>
        <v>Co</v>
      </c>
      <c r="C4785">
        <f>MATCH("54",B4785:B$4957,0)</f>
        <v>3</v>
      </c>
      <c r="D4785" t="str">
        <f t="shared" ca="1" si="278"/>
        <v/>
      </c>
      <c r="E4785" t="str">
        <f t="shared" ca="1" si="278"/>
        <v/>
      </c>
      <c r="F4785" t="str">
        <f t="shared" ca="1" si="278"/>
        <v/>
      </c>
      <c r="G4785" t="str">
        <f t="shared" ca="1" si="276"/>
        <v/>
      </c>
      <c r="H4785" t="str">
        <f t="shared" ca="1" si="276"/>
        <v/>
      </c>
      <c r="I4785" t="str">
        <f t="shared" ca="1" si="276"/>
        <v/>
      </c>
      <c r="J4785" t="str">
        <f t="shared" ca="1" si="276"/>
        <v/>
      </c>
      <c r="K4785" t="str">
        <f t="shared" ca="1" si="276"/>
        <v/>
      </c>
    </row>
    <row r="4786" spans="1:11" x14ac:dyDescent="0.35">
      <c r="A4786" s="4" t="s">
        <v>710</v>
      </c>
      <c r="B4786" t="str">
        <f t="shared" si="277"/>
        <v>14</v>
      </c>
      <c r="C4786">
        <f>MATCH("54",B4786:B$4957,0)</f>
        <v>2</v>
      </c>
      <c r="D4786" t="str">
        <f t="shared" ca="1" si="278"/>
        <v/>
      </c>
      <c r="E4786" t="str">
        <f t="shared" ca="1" si="278"/>
        <v/>
      </c>
      <c r="F4786" t="str">
        <f t="shared" ca="1" si="278"/>
        <v/>
      </c>
      <c r="G4786" t="str">
        <f t="shared" ca="1" si="276"/>
        <v/>
      </c>
      <c r="H4786" t="str">
        <f t="shared" ca="1" si="276"/>
        <v/>
      </c>
      <c r="I4786" t="str">
        <f t="shared" ca="1" si="276"/>
        <v/>
      </c>
      <c r="J4786" t="str">
        <f t="shared" ca="1" si="276"/>
        <v/>
      </c>
      <c r="K4786" t="str">
        <f t="shared" ca="1" si="276"/>
        <v/>
      </c>
    </row>
    <row r="4787" spans="1:11" x14ac:dyDescent="0.35">
      <c r="A4787" s="4" t="s">
        <v>187</v>
      </c>
      <c r="B4787" t="str">
        <f t="shared" si="277"/>
        <v>54</v>
      </c>
      <c r="C4787">
        <f>MATCH("54",B4787:B$4957,0)</f>
        <v>1</v>
      </c>
      <c r="D4787" t="str">
        <f t="shared" ca="1" si="278"/>
        <v>54440 HERSERANGE</v>
      </c>
      <c r="E4787" t="str">
        <f t="shared" ca="1" si="278"/>
        <v>14 RUE DE PARIS</v>
      </c>
      <c r="F4787" t="str">
        <f t="shared" ca="1" si="278"/>
        <v>Conventionné secteur 1</v>
      </c>
      <c r="G4787" t="str">
        <f t="shared" ca="1" si="276"/>
        <v>03 82 24 90 81</v>
      </c>
      <c r="H4787" t="str">
        <f t="shared" ca="1" si="276"/>
        <v>Honoraires sans dépassement</v>
      </c>
      <c r="I4787" t="str">
        <f t="shared" ca="1" si="276"/>
        <v>OTTAVIANI GERARD</v>
      </c>
      <c r="J4787" t="str">
        <f t="shared" ca="1" si="276"/>
        <v/>
      </c>
      <c r="K4787" t="str">
        <f t="shared" ca="1" si="276"/>
        <v/>
      </c>
    </row>
    <row r="4788" spans="1:11" ht="16.5" x14ac:dyDescent="0.35">
      <c r="A4788" s="1" t="s">
        <v>2248</v>
      </c>
      <c r="B4788" t="str">
        <f t="shared" si="277"/>
        <v>LE</v>
      </c>
      <c r="C4788">
        <f>MATCH("54",B4788:B$4957,0)</f>
        <v>6</v>
      </c>
      <c r="D4788" t="str">
        <f t="shared" ca="1" si="278"/>
        <v/>
      </c>
      <c r="E4788" t="str">
        <f t="shared" ca="1" si="278"/>
        <v/>
      </c>
      <c r="F4788" t="str">
        <f t="shared" ca="1" si="278"/>
        <v/>
      </c>
      <c r="G4788" t="str">
        <f t="shared" ca="1" si="276"/>
        <v/>
      </c>
      <c r="H4788" t="str">
        <f t="shared" ca="1" si="276"/>
        <v/>
      </c>
      <c r="I4788" t="str">
        <f t="shared" ca="1" si="276"/>
        <v/>
      </c>
      <c r="J4788" t="str">
        <f t="shared" ca="1" si="276"/>
        <v/>
      </c>
      <c r="K4788" t="str">
        <f t="shared" ca="1" si="276"/>
        <v/>
      </c>
    </row>
    <row r="4789" spans="1:11" x14ac:dyDescent="0.35">
      <c r="A4789" s="2" t="s">
        <v>1</v>
      </c>
      <c r="B4789" t="str">
        <f t="shared" si="277"/>
        <v>Ho</v>
      </c>
      <c r="C4789">
        <f>MATCH("54",B4789:B$4957,0)</f>
        <v>5</v>
      </c>
      <c r="D4789" t="str">
        <f t="shared" ca="1" si="278"/>
        <v/>
      </c>
      <c r="E4789" t="str">
        <f t="shared" ca="1" si="278"/>
        <v/>
      </c>
      <c r="F4789" t="str">
        <f t="shared" ca="1" si="278"/>
        <v/>
      </c>
      <c r="G4789" t="str">
        <f t="shared" ca="1" si="276"/>
        <v/>
      </c>
      <c r="H4789" t="str">
        <f t="shared" ca="1" si="276"/>
        <v/>
      </c>
      <c r="I4789" t="str">
        <f t="shared" ca="1" si="276"/>
        <v/>
      </c>
      <c r="J4789" t="str">
        <f t="shared" ca="1" si="276"/>
        <v/>
      </c>
      <c r="K4789" t="str">
        <f t="shared" ca="1" si="276"/>
        <v/>
      </c>
    </row>
    <row r="4790" spans="1:11" x14ac:dyDescent="0.35">
      <c r="A4790" s="3" t="s">
        <v>2249</v>
      </c>
      <c r="B4790" t="str">
        <f t="shared" si="277"/>
        <v>03</v>
      </c>
      <c r="C4790">
        <f>MATCH("54",B4790:B$4957,0)</f>
        <v>4</v>
      </c>
      <c r="D4790" t="str">
        <f t="shared" ca="1" si="278"/>
        <v/>
      </c>
      <c r="E4790" t="str">
        <f t="shared" ca="1" si="278"/>
        <v/>
      </c>
      <c r="F4790" t="str">
        <f t="shared" ca="1" si="278"/>
        <v/>
      </c>
      <c r="G4790" t="str">
        <f t="shared" ca="1" si="276"/>
        <v/>
      </c>
      <c r="H4790" t="str">
        <f t="shared" ca="1" si="276"/>
        <v/>
      </c>
      <c r="I4790" t="str">
        <f t="shared" ca="1" si="276"/>
        <v/>
      </c>
      <c r="J4790" t="str">
        <f t="shared" ca="1" si="276"/>
        <v/>
      </c>
      <c r="K4790" t="str">
        <f t="shared" ca="1" si="276"/>
        <v/>
      </c>
    </row>
    <row r="4791" spans="1:11" x14ac:dyDescent="0.35">
      <c r="A4791" s="2" t="s">
        <v>3</v>
      </c>
      <c r="B4791" t="str">
        <f t="shared" si="277"/>
        <v>Co</v>
      </c>
      <c r="C4791">
        <f>MATCH("54",B4791:B$4957,0)</f>
        <v>3</v>
      </c>
      <c r="D4791" t="str">
        <f t="shared" ca="1" si="278"/>
        <v/>
      </c>
      <c r="E4791" t="str">
        <f t="shared" ca="1" si="278"/>
        <v/>
      </c>
      <c r="F4791" t="str">
        <f t="shared" ca="1" si="278"/>
        <v/>
      </c>
      <c r="G4791" t="str">
        <f t="shared" ca="1" si="276"/>
        <v/>
      </c>
      <c r="H4791" t="str">
        <f t="shared" ca="1" si="276"/>
        <v/>
      </c>
      <c r="I4791" t="str">
        <f t="shared" ca="1" si="276"/>
        <v/>
      </c>
      <c r="J4791" t="str">
        <f t="shared" ca="1" si="276"/>
        <v/>
      </c>
      <c r="K4791" t="str">
        <f t="shared" ca="1" si="276"/>
        <v/>
      </c>
    </row>
    <row r="4792" spans="1:11" x14ac:dyDescent="0.35">
      <c r="A4792" s="4" t="s">
        <v>310</v>
      </c>
      <c r="B4792" t="str">
        <f t="shared" si="277"/>
        <v>45</v>
      </c>
      <c r="C4792">
        <f>MATCH("54",B4792:B$4957,0)</f>
        <v>2</v>
      </c>
      <c r="D4792" t="str">
        <f t="shared" ca="1" si="278"/>
        <v/>
      </c>
      <c r="E4792" t="str">
        <f t="shared" ca="1" si="278"/>
        <v/>
      </c>
      <c r="F4792" t="str">
        <f t="shared" ca="1" si="278"/>
        <v/>
      </c>
      <c r="G4792" t="str">
        <f t="shared" ca="1" si="276"/>
        <v/>
      </c>
      <c r="H4792" t="str">
        <f t="shared" ca="1" si="276"/>
        <v/>
      </c>
      <c r="I4792" t="str">
        <f t="shared" ca="1" si="276"/>
        <v/>
      </c>
      <c r="J4792" t="str">
        <f t="shared" ca="1" si="276"/>
        <v/>
      </c>
      <c r="K4792" t="str">
        <f t="shared" ca="1" si="276"/>
        <v/>
      </c>
    </row>
    <row r="4793" spans="1:11" x14ac:dyDescent="0.35">
      <c r="A4793" s="4" t="s">
        <v>62</v>
      </c>
      <c r="B4793" t="str">
        <f t="shared" si="277"/>
        <v>54</v>
      </c>
      <c r="C4793">
        <f>MATCH("54",B4793:B$4957,0)</f>
        <v>1</v>
      </c>
      <c r="D4793" t="str">
        <f t="shared" ca="1" si="278"/>
        <v>54400 LONGWY</v>
      </c>
      <c r="E4793" t="str">
        <f t="shared" ca="1" si="278"/>
        <v>45 AVENUE DE SAINTIGNON</v>
      </c>
      <c r="F4793" t="str">
        <f t="shared" ca="1" si="278"/>
        <v>Conventionné secteur 1</v>
      </c>
      <c r="G4793" t="str">
        <f t="shared" ca="1" si="276"/>
        <v>03 82 25 72 25</v>
      </c>
      <c r="H4793" t="str">
        <f t="shared" ca="1" si="276"/>
        <v>Honoraires sans dépassement</v>
      </c>
      <c r="I4793" t="str">
        <f t="shared" ca="1" si="276"/>
        <v>LECOMTE JEAN LOUIS</v>
      </c>
      <c r="J4793" t="str">
        <f t="shared" ca="1" si="276"/>
        <v/>
      </c>
      <c r="K4793" t="str">
        <f t="shared" ca="1" si="276"/>
        <v/>
      </c>
    </row>
    <row r="4794" spans="1:11" ht="16.5" x14ac:dyDescent="0.35">
      <c r="A4794" s="1" t="s">
        <v>150</v>
      </c>
      <c r="B4794" t="str">
        <f t="shared" si="277"/>
        <v>MA</v>
      </c>
      <c r="C4794">
        <f>MATCH("54",B4794:B$4957,0)</f>
        <v>7</v>
      </c>
      <c r="D4794" t="str">
        <f t="shared" ca="1" si="278"/>
        <v/>
      </c>
      <c r="E4794" t="str">
        <f t="shared" ca="1" si="278"/>
        <v/>
      </c>
      <c r="F4794" t="str">
        <f t="shared" ca="1" si="278"/>
        <v/>
      </c>
      <c r="G4794" t="str">
        <f t="shared" ca="1" si="276"/>
        <v/>
      </c>
      <c r="H4794" t="str">
        <f t="shared" ca="1" si="276"/>
        <v/>
      </c>
      <c r="I4794" t="str">
        <f t="shared" ca="1" si="276"/>
        <v/>
      </c>
      <c r="J4794" t="str">
        <f t="shared" ca="1" si="276"/>
        <v/>
      </c>
      <c r="K4794" t="str">
        <f t="shared" ca="1" si="276"/>
        <v/>
      </c>
    </row>
    <row r="4795" spans="1:11" x14ac:dyDescent="0.35">
      <c r="A4795" s="2" t="s">
        <v>1</v>
      </c>
      <c r="B4795" t="str">
        <f t="shared" si="277"/>
        <v>Ho</v>
      </c>
      <c r="C4795">
        <f>MATCH("54",B4795:B$4957,0)</f>
        <v>6</v>
      </c>
      <c r="D4795" t="str">
        <f t="shared" ca="1" si="278"/>
        <v/>
      </c>
      <c r="E4795" t="str">
        <f t="shared" ca="1" si="278"/>
        <v/>
      </c>
      <c r="F4795" t="str">
        <f t="shared" ca="1" si="278"/>
        <v/>
      </c>
      <c r="G4795" t="str">
        <f t="shared" ca="1" si="276"/>
        <v/>
      </c>
      <c r="H4795" t="str">
        <f t="shared" ca="1" si="276"/>
        <v/>
      </c>
      <c r="I4795" t="str">
        <f t="shared" ca="1" si="276"/>
        <v/>
      </c>
      <c r="J4795" t="str">
        <f t="shared" ca="1" si="276"/>
        <v/>
      </c>
      <c r="K4795" t="str">
        <f t="shared" ca="1" si="276"/>
        <v/>
      </c>
    </row>
    <row r="4796" spans="1:11" x14ac:dyDescent="0.35">
      <c r="A4796" s="3" t="s">
        <v>2250</v>
      </c>
      <c r="B4796" t="str">
        <f t="shared" si="277"/>
        <v>03</v>
      </c>
      <c r="C4796">
        <f>MATCH("54",B4796:B$4957,0)</f>
        <v>5</v>
      </c>
      <c r="D4796" t="str">
        <f t="shared" ca="1" si="278"/>
        <v/>
      </c>
      <c r="E4796" t="str">
        <f t="shared" ca="1" si="278"/>
        <v/>
      </c>
      <c r="F4796" t="str">
        <f t="shared" ca="1" si="278"/>
        <v/>
      </c>
      <c r="G4796" t="str">
        <f t="shared" ca="1" si="276"/>
        <v/>
      </c>
      <c r="H4796" t="str">
        <f t="shared" ca="1" si="276"/>
        <v/>
      </c>
      <c r="I4796" t="str">
        <f t="shared" ca="1" si="276"/>
        <v/>
      </c>
      <c r="J4796" t="str">
        <f t="shared" ca="1" si="276"/>
        <v/>
      </c>
      <c r="K4796" t="str">
        <f t="shared" ca="1" si="276"/>
        <v/>
      </c>
    </row>
    <row r="4797" spans="1:11" x14ac:dyDescent="0.35">
      <c r="A4797" s="2" t="s">
        <v>3</v>
      </c>
      <c r="B4797" t="str">
        <f t="shared" si="277"/>
        <v>Co</v>
      </c>
      <c r="C4797">
        <f>MATCH("54",B4797:B$4957,0)</f>
        <v>4</v>
      </c>
      <c r="D4797" t="str">
        <f t="shared" ca="1" si="278"/>
        <v/>
      </c>
      <c r="E4797" t="str">
        <f t="shared" ca="1" si="278"/>
        <v/>
      </c>
      <c r="F4797" t="str">
        <f t="shared" ca="1" si="278"/>
        <v/>
      </c>
      <c r="G4797" t="str">
        <f t="shared" ca="1" si="276"/>
        <v/>
      </c>
      <c r="H4797" t="str">
        <f t="shared" ca="1" si="276"/>
        <v/>
      </c>
      <c r="I4797" t="str">
        <f t="shared" ca="1" si="276"/>
        <v/>
      </c>
      <c r="J4797" t="str">
        <f t="shared" ca="1" si="276"/>
        <v/>
      </c>
      <c r="K4797" t="str">
        <f t="shared" ca="1" si="276"/>
        <v/>
      </c>
    </row>
    <row r="4798" spans="1:11" x14ac:dyDescent="0.35">
      <c r="A4798" s="4" t="s">
        <v>32</v>
      </c>
      <c r="B4798" t="str">
        <f t="shared" si="277"/>
        <v>CA</v>
      </c>
      <c r="C4798">
        <f>MATCH("54",B4798:B$4957,0)</f>
        <v>3</v>
      </c>
      <c r="D4798" t="str">
        <f t="shared" ca="1" si="278"/>
        <v/>
      </c>
      <c r="E4798" t="str">
        <f t="shared" ca="1" si="278"/>
        <v/>
      </c>
      <c r="F4798" t="str">
        <f t="shared" ca="1" si="278"/>
        <v/>
      </c>
      <c r="G4798" t="str">
        <f t="shared" ca="1" si="276"/>
        <v/>
      </c>
      <c r="H4798" t="str">
        <f t="shared" ca="1" si="276"/>
        <v/>
      </c>
      <c r="I4798" t="str">
        <f t="shared" ca="1" si="276"/>
        <v/>
      </c>
      <c r="J4798" t="str">
        <f t="shared" ca="1" si="276"/>
        <v/>
      </c>
      <c r="K4798" t="str">
        <f t="shared" ca="1" si="276"/>
        <v/>
      </c>
    </row>
    <row r="4799" spans="1:11" x14ac:dyDescent="0.35">
      <c r="A4799" s="4" t="s">
        <v>2251</v>
      </c>
      <c r="B4799" t="str">
        <f t="shared" si="277"/>
        <v>26</v>
      </c>
      <c r="C4799">
        <f>MATCH("54",B4799:B$4957,0)</f>
        <v>2</v>
      </c>
      <c r="D4799" t="str">
        <f t="shared" ca="1" si="278"/>
        <v/>
      </c>
      <c r="E4799" t="str">
        <f t="shared" ca="1" si="278"/>
        <v/>
      </c>
      <c r="F4799" t="str">
        <f t="shared" ca="1" si="278"/>
        <v/>
      </c>
      <c r="G4799" t="str">
        <f t="shared" ca="1" si="278"/>
        <v/>
      </c>
      <c r="H4799" t="str">
        <f t="shared" ca="1" si="278"/>
        <v/>
      </c>
      <c r="I4799" t="str">
        <f t="shared" ca="1" si="278"/>
        <v/>
      </c>
      <c r="J4799" t="str">
        <f t="shared" ref="J4799:K4862" ca="1" si="279">IFERROR(IF(AND($C4799=1,OFFSET($C4799,1-J$1,)=J$1),OFFSET($A4799,1-J$1,),""),"")</f>
        <v/>
      </c>
      <c r="K4799" t="str">
        <f t="shared" ca="1" si="279"/>
        <v/>
      </c>
    </row>
    <row r="4800" spans="1:11" x14ac:dyDescent="0.35">
      <c r="A4800" s="4" t="s">
        <v>5</v>
      </c>
      <c r="B4800" t="str">
        <f t="shared" si="277"/>
        <v>54</v>
      </c>
      <c r="C4800">
        <f>MATCH("54",B4800:B$4957,0)</f>
        <v>1</v>
      </c>
      <c r="D4800" t="str">
        <f t="shared" ca="1" si="278"/>
        <v>54000 NANCY</v>
      </c>
      <c r="E4800" t="str">
        <f t="shared" ca="1" si="278"/>
        <v>26 BOULEVARD CHARLES V</v>
      </c>
      <c r="F4800" t="str">
        <f t="shared" ca="1" si="278"/>
        <v>CABINET MEDICAL</v>
      </c>
      <c r="G4800" t="str">
        <f t="shared" ca="1" si="278"/>
        <v>Conventionné secteur 1</v>
      </c>
      <c r="H4800" t="str">
        <f t="shared" ca="1" si="278"/>
        <v>03 83 35 13 81</v>
      </c>
      <c r="I4800" t="str">
        <f t="shared" ca="1" si="278"/>
        <v>Honoraires sans dépassement</v>
      </c>
      <c r="J4800" t="str">
        <f t="shared" ca="1" si="279"/>
        <v>MASSON PHILIPPE</v>
      </c>
      <c r="K4800" t="str">
        <f t="shared" ca="1" si="279"/>
        <v/>
      </c>
    </row>
    <row r="4801" spans="1:11" ht="16.5" x14ac:dyDescent="0.35">
      <c r="A4801" s="1" t="s">
        <v>2252</v>
      </c>
      <c r="B4801" t="str">
        <f t="shared" si="277"/>
        <v>CA</v>
      </c>
      <c r="C4801">
        <f>MATCH("54",B4801:B$4957,0)</f>
        <v>7</v>
      </c>
      <c r="D4801" t="str">
        <f t="shared" ca="1" si="278"/>
        <v/>
      </c>
      <c r="E4801" t="str">
        <f t="shared" ca="1" si="278"/>
        <v/>
      </c>
      <c r="F4801" t="str">
        <f t="shared" ca="1" si="278"/>
        <v/>
      </c>
      <c r="G4801" t="str">
        <f t="shared" ca="1" si="278"/>
        <v/>
      </c>
      <c r="H4801" t="str">
        <f t="shared" ca="1" si="278"/>
        <v/>
      </c>
      <c r="I4801" t="str">
        <f t="shared" ca="1" si="278"/>
        <v/>
      </c>
      <c r="J4801" t="str">
        <f t="shared" ca="1" si="279"/>
        <v/>
      </c>
      <c r="K4801" t="str">
        <f t="shared" ca="1" si="279"/>
        <v/>
      </c>
    </row>
    <row r="4802" spans="1:11" x14ac:dyDescent="0.35">
      <c r="A4802" s="2" t="s">
        <v>1</v>
      </c>
      <c r="B4802" t="str">
        <f t="shared" si="277"/>
        <v>Ho</v>
      </c>
      <c r="C4802">
        <f>MATCH("54",B4802:B$4957,0)</f>
        <v>6</v>
      </c>
      <c r="D4802" t="str">
        <f t="shared" ca="1" si="278"/>
        <v/>
      </c>
      <c r="E4802" t="str">
        <f t="shared" ca="1" si="278"/>
        <v/>
      </c>
      <c r="F4802" t="str">
        <f t="shared" ca="1" si="278"/>
        <v/>
      </c>
      <c r="G4802" t="str">
        <f t="shared" ca="1" si="278"/>
        <v/>
      </c>
      <c r="H4802" t="str">
        <f t="shared" ca="1" si="278"/>
        <v/>
      </c>
      <c r="I4802" t="str">
        <f t="shared" ca="1" si="278"/>
        <v/>
      </c>
      <c r="J4802" t="str">
        <f t="shared" ca="1" si="279"/>
        <v/>
      </c>
      <c r="K4802" t="str">
        <f t="shared" ca="1" si="279"/>
        <v/>
      </c>
    </row>
    <row r="4803" spans="1:11" x14ac:dyDescent="0.35">
      <c r="A4803" s="3" t="s">
        <v>2253</v>
      </c>
      <c r="B4803" t="str">
        <f t="shared" ref="B4803:B4866" si="280">LEFT(A4803,2)</f>
        <v>03</v>
      </c>
      <c r="C4803">
        <f>MATCH("54",B4803:B$4957,0)</f>
        <v>5</v>
      </c>
      <c r="D4803" t="str">
        <f t="shared" ca="1" si="278"/>
        <v/>
      </c>
      <c r="E4803" t="str">
        <f t="shared" ca="1" si="278"/>
        <v/>
      </c>
      <c r="F4803" t="str">
        <f t="shared" ca="1" si="278"/>
        <v/>
      </c>
      <c r="G4803" t="str">
        <f t="shared" ca="1" si="278"/>
        <v/>
      </c>
      <c r="H4803" t="str">
        <f t="shared" ca="1" si="278"/>
        <v/>
      </c>
      <c r="I4803" t="str">
        <f t="shared" ca="1" si="278"/>
        <v/>
      </c>
      <c r="J4803" t="str">
        <f t="shared" ca="1" si="279"/>
        <v/>
      </c>
      <c r="K4803" t="str">
        <f t="shared" ca="1" si="279"/>
        <v/>
      </c>
    </row>
    <row r="4804" spans="1:11" x14ac:dyDescent="0.35">
      <c r="A4804" s="2" t="s">
        <v>3</v>
      </c>
      <c r="B4804" t="str">
        <f t="shared" si="280"/>
        <v>Co</v>
      </c>
      <c r="C4804">
        <f>MATCH("54",B4804:B$4957,0)</f>
        <v>4</v>
      </c>
      <c r="D4804" t="str">
        <f t="shared" ca="1" si="278"/>
        <v/>
      </c>
      <c r="E4804" t="str">
        <f t="shared" ca="1" si="278"/>
        <v/>
      </c>
      <c r="F4804" t="str">
        <f t="shared" ca="1" si="278"/>
        <v/>
      </c>
      <c r="G4804" t="str">
        <f t="shared" ca="1" si="278"/>
        <v/>
      </c>
      <c r="H4804" t="str">
        <f t="shared" ca="1" si="278"/>
        <v/>
      </c>
      <c r="I4804" t="str">
        <f t="shared" ca="1" si="278"/>
        <v/>
      </c>
      <c r="J4804" t="str">
        <f t="shared" ca="1" si="279"/>
        <v/>
      </c>
      <c r="K4804" t="str">
        <f t="shared" ca="1" si="279"/>
        <v/>
      </c>
    </row>
    <row r="4805" spans="1:11" x14ac:dyDescent="0.35">
      <c r="A4805" s="4" t="s">
        <v>2254</v>
      </c>
      <c r="B4805" t="str">
        <f t="shared" si="280"/>
        <v>BA</v>
      </c>
      <c r="C4805">
        <f>MATCH("54",B4805:B$4957,0)</f>
        <v>3</v>
      </c>
      <c r="D4805" t="str">
        <f t="shared" ca="1" si="278"/>
        <v/>
      </c>
      <c r="E4805" t="str">
        <f t="shared" ca="1" si="278"/>
        <v/>
      </c>
      <c r="F4805" t="str">
        <f t="shared" ca="1" si="278"/>
        <v/>
      </c>
      <c r="G4805" t="str">
        <f t="shared" ca="1" si="278"/>
        <v/>
      </c>
      <c r="H4805" t="str">
        <f t="shared" ca="1" si="278"/>
        <v/>
      </c>
      <c r="I4805" t="str">
        <f t="shared" ca="1" si="278"/>
        <v/>
      </c>
      <c r="J4805" t="str">
        <f t="shared" ca="1" si="279"/>
        <v/>
      </c>
      <c r="K4805" t="str">
        <f t="shared" ca="1" si="279"/>
        <v/>
      </c>
    </row>
    <row r="4806" spans="1:11" x14ac:dyDescent="0.35">
      <c r="A4806" s="4" t="s">
        <v>2255</v>
      </c>
      <c r="B4806" t="str">
        <f t="shared" si="280"/>
        <v xml:space="preserve">8 </v>
      </c>
      <c r="C4806">
        <f>MATCH("54",B4806:B$4957,0)</f>
        <v>2</v>
      </c>
      <c r="D4806" t="str">
        <f t="shared" ca="1" si="278"/>
        <v/>
      </c>
      <c r="E4806" t="str">
        <f t="shared" ca="1" si="278"/>
        <v/>
      </c>
      <c r="F4806" t="str">
        <f t="shared" ca="1" si="278"/>
        <v/>
      </c>
      <c r="G4806" t="str">
        <f t="shared" ca="1" si="278"/>
        <v/>
      </c>
      <c r="H4806" t="str">
        <f t="shared" ca="1" si="278"/>
        <v/>
      </c>
      <c r="I4806" t="str">
        <f t="shared" ca="1" si="278"/>
        <v/>
      </c>
      <c r="J4806" t="str">
        <f t="shared" ca="1" si="279"/>
        <v/>
      </c>
      <c r="K4806" t="str">
        <f t="shared" ca="1" si="279"/>
        <v/>
      </c>
    </row>
    <row r="4807" spans="1:11" x14ac:dyDescent="0.35">
      <c r="A4807" s="4" t="s">
        <v>21</v>
      </c>
      <c r="B4807" t="str">
        <f t="shared" si="280"/>
        <v>54</v>
      </c>
      <c r="C4807">
        <f>MATCH("54",B4807:B$4957,0)</f>
        <v>1</v>
      </c>
      <c r="D4807" t="str">
        <f t="shared" ca="1" si="278"/>
        <v>54140 JARVILLE LA MALGRANGE</v>
      </c>
      <c r="E4807" t="str">
        <f t="shared" ca="1" si="278"/>
        <v>8 AVENUE DE LA MALGRANGE</v>
      </c>
      <c r="F4807" t="str">
        <f t="shared" ca="1" si="278"/>
        <v>BATIMENT A</v>
      </c>
      <c r="G4807" t="str">
        <f t="shared" ca="1" si="278"/>
        <v>Conventionné secteur 1</v>
      </c>
      <c r="H4807" t="str">
        <f t="shared" ca="1" si="278"/>
        <v>03 83 51 16 51</v>
      </c>
      <c r="I4807" t="str">
        <f t="shared" ca="1" si="278"/>
        <v>Honoraires sans dépassement</v>
      </c>
      <c r="J4807" t="str">
        <f t="shared" ca="1" si="279"/>
        <v>CAILAC POCHON CATHERINE</v>
      </c>
      <c r="K4807" t="str">
        <f t="shared" ca="1" si="279"/>
        <v/>
      </c>
    </row>
    <row r="4808" spans="1:11" ht="16.5" x14ac:dyDescent="0.35">
      <c r="A4808" s="1" t="s">
        <v>2256</v>
      </c>
      <c r="B4808" t="str">
        <f t="shared" si="280"/>
        <v>SA</v>
      </c>
      <c r="C4808">
        <f>MATCH("54",B4808:B$4957,0)</f>
        <v>7</v>
      </c>
      <c r="D4808" t="str">
        <f t="shared" ca="1" si="278"/>
        <v/>
      </c>
      <c r="E4808" t="str">
        <f t="shared" ca="1" si="278"/>
        <v/>
      </c>
      <c r="F4808" t="str">
        <f t="shared" ca="1" si="278"/>
        <v/>
      </c>
      <c r="G4808" t="str">
        <f t="shared" ca="1" si="278"/>
        <v/>
      </c>
      <c r="H4808" t="str">
        <f t="shared" ca="1" si="278"/>
        <v/>
      </c>
      <c r="I4808" t="str">
        <f t="shared" ca="1" si="278"/>
        <v/>
      </c>
      <c r="J4808" t="str">
        <f t="shared" ca="1" si="279"/>
        <v/>
      </c>
      <c r="K4808" t="str">
        <f t="shared" ca="1" si="279"/>
        <v/>
      </c>
    </row>
    <row r="4809" spans="1:11" x14ac:dyDescent="0.35">
      <c r="A4809" s="2" t="s">
        <v>1</v>
      </c>
      <c r="B4809" t="str">
        <f t="shared" si="280"/>
        <v>Ho</v>
      </c>
      <c r="C4809">
        <f>MATCH("54",B4809:B$4957,0)</f>
        <v>6</v>
      </c>
      <c r="D4809" t="str">
        <f t="shared" ca="1" si="278"/>
        <v/>
      </c>
      <c r="E4809" t="str">
        <f t="shared" ca="1" si="278"/>
        <v/>
      </c>
      <c r="F4809" t="str">
        <f t="shared" ca="1" si="278"/>
        <v/>
      </c>
      <c r="G4809" t="str">
        <f t="shared" ca="1" si="278"/>
        <v/>
      </c>
      <c r="H4809" t="str">
        <f t="shared" ca="1" si="278"/>
        <v/>
      </c>
      <c r="I4809" t="str">
        <f t="shared" ca="1" si="278"/>
        <v/>
      </c>
      <c r="J4809" t="str">
        <f t="shared" ca="1" si="279"/>
        <v/>
      </c>
      <c r="K4809" t="str">
        <f t="shared" ca="1" si="279"/>
        <v/>
      </c>
    </row>
    <row r="4810" spans="1:11" x14ac:dyDescent="0.35">
      <c r="A4810" s="3" t="s">
        <v>2257</v>
      </c>
      <c r="B4810" t="str">
        <f t="shared" si="280"/>
        <v>03</v>
      </c>
      <c r="C4810">
        <f>MATCH("54",B4810:B$4957,0)</f>
        <v>5</v>
      </c>
      <c r="D4810" t="str">
        <f t="shared" ca="1" si="278"/>
        <v/>
      </c>
      <c r="E4810" t="str">
        <f t="shared" ca="1" si="278"/>
        <v/>
      </c>
      <c r="F4810" t="str">
        <f t="shared" ca="1" si="278"/>
        <v/>
      </c>
      <c r="G4810" t="str">
        <f t="shared" ca="1" si="278"/>
        <v/>
      </c>
      <c r="H4810" t="str">
        <f t="shared" ca="1" si="278"/>
        <v/>
      </c>
      <c r="I4810" t="str">
        <f t="shared" ca="1" si="278"/>
        <v/>
      </c>
      <c r="J4810" t="str">
        <f t="shared" ca="1" si="279"/>
        <v/>
      </c>
      <c r="K4810" t="str">
        <f t="shared" ca="1" si="279"/>
        <v/>
      </c>
    </row>
    <row r="4811" spans="1:11" x14ac:dyDescent="0.35">
      <c r="A4811" s="2" t="s">
        <v>3</v>
      </c>
      <c r="B4811" t="str">
        <f t="shared" si="280"/>
        <v>Co</v>
      </c>
      <c r="C4811">
        <f>MATCH("54",B4811:B$4957,0)</f>
        <v>4</v>
      </c>
      <c r="D4811" t="str">
        <f t="shared" ca="1" si="278"/>
        <v/>
      </c>
      <c r="E4811" t="str">
        <f t="shared" ca="1" si="278"/>
        <v/>
      </c>
      <c r="F4811" t="str">
        <f t="shared" ca="1" si="278"/>
        <v/>
      </c>
      <c r="G4811" t="str">
        <f t="shared" ca="1" si="278"/>
        <v/>
      </c>
      <c r="H4811" t="str">
        <f t="shared" ca="1" si="278"/>
        <v/>
      </c>
      <c r="I4811" t="str">
        <f t="shared" ca="1" si="278"/>
        <v/>
      </c>
      <c r="J4811" t="str">
        <f t="shared" ca="1" si="279"/>
        <v/>
      </c>
      <c r="K4811" t="str">
        <f t="shared" ca="1" si="279"/>
        <v/>
      </c>
    </row>
    <row r="4812" spans="1:11" x14ac:dyDescent="0.35">
      <c r="A4812" s="4" t="s">
        <v>32</v>
      </c>
      <c r="B4812" t="str">
        <f t="shared" si="280"/>
        <v>CA</v>
      </c>
      <c r="C4812">
        <f>MATCH("54",B4812:B$4957,0)</f>
        <v>3</v>
      </c>
      <c r="D4812" t="str">
        <f t="shared" ca="1" si="278"/>
        <v/>
      </c>
      <c r="E4812" t="str">
        <f t="shared" ca="1" si="278"/>
        <v/>
      </c>
      <c r="F4812" t="str">
        <f t="shared" ca="1" si="278"/>
        <v/>
      </c>
      <c r="G4812" t="str">
        <f t="shared" ca="1" si="278"/>
        <v/>
      </c>
      <c r="H4812" t="str">
        <f t="shared" ca="1" si="278"/>
        <v/>
      </c>
      <c r="I4812" t="str">
        <f t="shared" ca="1" si="278"/>
        <v/>
      </c>
      <c r="J4812" t="str">
        <f t="shared" ca="1" si="279"/>
        <v/>
      </c>
      <c r="K4812" t="str">
        <f t="shared" ca="1" si="279"/>
        <v/>
      </c>
    </row>
    <row r="4813" spans="1:11" x14ac:dyDescent="0.35">
      <c r="A4813" s="4" t="s">
        <v>2258</v>
      </c>
      <c r="B4813" t="str">
        <f t="shared" si="280"/>
        <v>27</v>
      </c>
      <c r="C4813">
        <f>MATCH("54",B4813:B$4957,0)</f>
        <v>2</v>
      </c>
      <c r="D4813" t="str">
        <f t="shared" ca="1" si="278"/>
        <v/>
      </c>
      <c r="E4813" t="str">
        <f t="shared" ca="1" si="278"/>
        <v/>
      </c>
      <c r="F4813" t="str">
        <f t="shared" ca="1" si="278"/>
        <v/>
      </c>
      <c r="G4813" t="str">
        <f t="shared" ca="1" si="278"/>
        <v/>
      </c>
      <c r="H4813" t="str">
        <f t="shared" ca="1" si="278"/>
        <v/>
      </c>
      <c r="I4813" t="str">
        <f t="shared" ca="1" si="278"/>
        <v/>
      </c>
      <c r="J4813" t="str">
        <f t="shared" ca="1" si="279"/>
        <v/>
      </c>
      <c r="K4813" t="str">
        <f t="shared" ca="1" si="279"/>
        <v/>
      </c>
    </row>
    <row r="4814" spans="1:11" x14ac:dyDescent="0.35">
      <c r="A4814" s="4" t="s">
        <v>276</v>
      </c>
      <c r="B4814" t="str">
        <f t="shared" si="280"/>
        <v>54</v>
      </c>
      <c r="C4814">
        <f>MATCH("54",B4814:B$4957,0)</f>
        <v>1</v>
      </c>
      <c r="D4814" t="str">
        <f t="shared" ca="1" si="278"/>
        <v>54350 MONT ST MARTIN</v>
      </c>
      <c r="E4814" t="str">
        <f t="shared" ca="1" si="278"/>
        <v>27 BOULEVARD DE METZ</v>
      </c>
      <c r="F4814" t="str">
        <f t="shared" ca="1" si="278"/>
        <v>CABINET MEDICAL</v>
      </c>
      <c r="G4814" t="str">
        <f t="shared" ca="1" si="278"/>
        <v>Conventionné secteur 1</v>
      </c>
      <c r="H4814" t="str">
        <f t="shared" ca="1" si="278"/>
        <v>03 82 25 50 62</v>
      </c>
      <c r="I4814" t="str">
        <f t="shared" ca="1" si="278"/>
        <v>Honoraires sans dépassement</v>
      </c>
      <c r="J4814" t="str">
        <f t="shared" ca="1" si="279"/>
        <v>SANTINI ROGER</v>
      </c>
      <c r="K4814" t="str">
        <f t="shared" ca="1" si="279"/>
        <v/>
      </c>
    </row>
    <row r="4815" spans="1:11" ht="16.5" x14ac:dyDescent="0.35">
      <c r="A4815" s="1" t="s">
        <v>2259</v>
      </c>
      <c r="B4815" t="str">
        <f t="shared" si="280"/>
        <v>HA</v>
      </c>
      <c r="C4815">
        <f>MATCH("54",B4815:B$4957,0)</f>
        <v>7</v>
      </c>
      <c r="D4815" t="str">
        <f t="shared" ca="1" si="278"/>
        <v/>
      </c>
      <c r="E4815" t="str">
        <f t="shared" ca="1" si="278"/>
        <v/>
      </c>
      <c r="F4815" t="str">
        <f t="shared" ca="1" si="278"/>
        <v/>
      </c>
      <c r="G4815" t="str">
        <f t="shared" ca="1" si="278"/>
        <v/>
      </c>
      <c r="H4815" t="str">
        <f t="shared" ca="1" si="278"/>
        <v/>
      </c>
      <c r="I4815" t="str">
        <f t="shared" ca="1" si="278"/>
        <v/>
      </c>
      <c r="J4815" t="str">
        <f t="shared" ca="1" si="279"/>
        <v/>
      </c>
      <c r="K4815" t="str">
        <f t="shared" ca="1" si="279"/>
        <v/>
      </c>
    </row>
    <row r="4816" spans="1:11" x14ac:dyDescent="0.35">
      <c r="A4816" s="2" t="s">
        <v>1</v>
      </c>
      <c r="B4816" t="str">
        <f t="shared" si="280"/>
        <v>Ho</v>
      </c>
      <c r="C4816">
        <f>MATCH("54",B4816:B$4957,0)</f>
        <v>6</v>
      </c>
      <c r="D4816" t="str">
        <f t="shared" ca="1" si="278"/>
        <v/>
      </c>
      <c r="E4816" t="str">
        <f t="shared" ca="1" si="278"/>
        <v/>
      </c>
      <c r="F4816" t="str">
        <f t="shared" ca="1" si="278"/>
        <v/>
      </c>
      <c r="G4816" t="str">
        <f t="shared" ca="1" si="278"/>
        <v/>
      </c>
      <c r="H4816" t="str">
        <f t="shared" ca="1" si="278"/>
        <v/>
      </c>
      <c r="I4816" t="str">
        <f t="shared" ca="1" si="278"/>
        <v/>
      </c>
      <c r="J4816" t="str">
        <f t="shared" ca="1" si="279"/>
        <v/>
      </c>
      <c r="K4816" t="str">
        <f t="shared" ca="1" si="279"/>
        <v/>
      </c>
    </row>
    <row r="4817" spans="1:11" x14ac:dyDescent="0.35">
      <c r="A4817" s="3" t="s">
        <v>2260</v>
      </c>
      <c r="B4817" t="str">
        <f t="shared" si="280"/>
        <v>03</v>
      </c>
      <c r="C4817">
        <f>MATCH("54",B4817:B$4957,0)</f>
        <v>5</v>
      </c>
      <c r="D4817" t="str">
        <f t="shared" ca="1" si="278"/>
        <v/>
      </c>
      <c r="E4817" t="str">
        <f t="shared" ca="1" si="278"/>
        <v/>
      </c>
      <c r="F4817" t="str">
        <f t="shared" ca="1" si="278"/>
        <v/>
      </c>
      <c r="G4817" t="str">
        <f t="shared" ca="1" si="278"/>
        <v/>
      </c>
      <c r="H4817" t="str">
        <f t="shared" ca="1" si="278"/>
        <v/>
      </c>
      <c r="I4817" t="str">
        <f t="shared" ca="1" si="278"/>
        <v/>
      </c>
      <c r="J4817" t="str">
        <f t="shared" ca="1" si="279"/>
        <v/>
      </c>
      <c r="K4817" t="str">
        <f t="shared" ca="1" si="279"/>
        <v/>
      </c>
    </row>
    <row r="4818" spans="1:11" x14ac:dyDescent="0.35">
      <c r="A4818" s="2" t="s">
        <v>3</v>
      </c>
      <c r="B4818" t="str">
        <f t="shared" si="280"/>
        <v>Co</v>
      </c>
      <c r="C4818">
        <f>MATCH("54",B4818:B$4957,0)</f>
        <v>4</v>
      </c>
      <c r="D4818" t="str">
        <f t="shared" ca="1" si="278"/>
        <v/>
      </c>
      <c r="E4818" t="str">
        <f t="shared" ca="1" si="278"/>
        <v/>
      </c>
      <c r="F4818" t="str">
        <f t="shared" ca="1" si="278"/>
        <v/>
      </c>
      <c r="G4818" t="str">
        <f t="shared" ca="1" si="278"/>
        <v/>
      </c>
      <c r="H4818" t="str">
        <f t="shared" ca="1" si="278"/>
        <v/>
      </c>
      <c r="I4818" t="str">
        <f t="shared" ca="1" si="278"/>
        <v/>
      </c>
      <c r="J4818" t="str">
        <f t="shared" ca="1" si="279"/>
        <v/>
      </c>
      <c r="K4818" t="str">
        <f t="shared" ca="1" si="279"/>
        <v/>
      </c>
    </row>
    <row r="4819" spans="1:11" x14ac:dyDescent="0.35">
      <c r="A4819" s="4" t="s">
        <v>32</v>
      </c>
      <c r="B4819" t="str">
        <f t="shared" si="280"/>
        <v>CA</v>
      </c>
      <c r="C4819">
        <f>MATCH("54",B4819:B$4957,0)</f>
        <v>3</v>
      </c>
      <c r="D4819" t="str">
        <f t="shared" ca="1" si="278"/>
        <v/>
      </c>
      <c r="E4819" t="str">
        <f t="shared" ca="1" si="278"/>
        <v/>
      </c>
      <c r="F4819" t="str">
        <f t="shared" ca="1" si="278"/>
        <v/>
      </c>
      <c r="G4819" t="str">
        <f t="shared" ca="1" si="278"/>
        <v/>
      </c>
      <c r="H4819" t="str">
        <f t="shared" ca="1" si="278"/>
        <v/>
      </c>
      <c r="I4819" t="str">
        <f t="shared" ca="1" si="278"/>
        <v/>
      </c>
      <c r="J4819" t="str">
        <f t="shared" ca="1" si="279"/>
        <v/>
      </c>
      <c r="K4819" t="str">
        <f t="shared" ca="1" si="279"/>
        <v/>
      </c>
    </row>
    <row r="4820" spans="1:11" x14ac:dyDescent="0.35">
      <c r="A4820" s="4" t="s">
        <v>2261</v>
      </c>
      <c r="B4820" t="str">
        <f t="shared" si="280"/>
        <v xml:space="preserve">4 </v>
      </c>
      <c r="C4820">
        <f>MATCH("54",B4820:B$4957,0)</f>
        <v>2</v>
      </c>
      <c r="D4820" t="str">
        <f t="shared" ca="1" si="278"/>
        <v/>
      </c>
      <c r="E4820" t="str">
        <f t="shared" ca="1" si="278"/>
        <v/>
      </c>
      <c r="F4820" t="str">
        <f t="shared" ca="1" si="278"/>
        <v/>
      </c>
      <c r="G4820" t="str">
        <f t="shared" ref="G4820:K4883" ca="1" si="281">IFERROR(IF(AND($C4820=1,OFFSET($C4820,1-G$1,)=G$1),OFFSET($A4820,1-G$1,),""),"")</f>
        <v/>
      </c>
      <c r="H4820" t="str">
        <f t="shared" ca="1" si="281"/>
        <v/>
      </c>
      <c r="I4820" t="str">
        <f t="shared" ca="1" si="281"/>
        <v/>
      </c>
      <c r="J4820" t="str">
        <f t="shared" ca="1" si="279"/>
        <v/>
      </c>
      <c r="K4820" t="str">
        <f t="shared" ca="1" si="279"/>
        <v/>
      </c>
    </row>
    <row r="4821" spans="1:11" x14ac:dyDescent="0.35">
      <c r="A4821" s="4" t="s">
        <v>74</v>
      </c>
      <c r="B4821" t="str">
        <f t="shared" si="280"/>
        <v>54</v>
      </c>
      <c r="C4821">
        <f>MATCH("54",B4821:B$4957,0)</f>
        <v>1</v>
      </c>
      <c r="D4821" t="str">
        <f t="shared" ref="D4821:K4884" ca="1" si="282">IFERROR(IF(AND($C4821=1,OFFSET($C4821,1-D$1,)=D$1),OFFSET($A4821,1-D$1,),""),"")</f>
        <v>54300 LUNEVILLE</v>
      </c>
      <c r="E4821" t="str">
        <f t="shared" ca="1" si="282"/>
        <v>4 RUE CHANZY</v>
      </c>
      <c r="F4821" t="str">
        <f t="shared" ca="1" si="282"/>
        <v>CABINET MEDICAL</v>
      </c>
      <c r="G4821" t="str">
        <f t="shared" ca="1" si="281"/>
        <v>Conventionné secteur 1</v>
      </c>
      <c r="H4821" t="str">
        <f t="shared" ca="1" si="281"/>
        <v>03 83 74 38 37</v>
      </c>
      <c r="I4821" t="str">
        <f t="shared" ca="1" si="281"/>
        <v>Honoraires sans dépassement</v>
      </c>
      <c r="J4821" t="str">
        <f t="shared" ca="1" si="279"/>
        <v>HARMENT PHILIPPE</v>
      </c>
      <c r="K4821" t="str">
        <f t="shared" ca="1" si="279"/>
        <v/>
      </c>
    </row>
    <row r="4822" spans="1:11" ht="16.5" x14ac:dyDescent="0.35">
      <c r="A4822" s="1" t="s">
        <v>2262</v>
      </c>
      <c r="B4822" t="str">
        <f t="shared" si="280"/>
        <v>CO</v>
      </c>
      <c r="C4822">
        <f>MATCH("54",B4822:B$4957,0)</f>
        <v>5</v>
      </c>
      <c r="D4822" t="str">
        <f t="shared" ca="1" si="282"/>
        <v/>
      </c>
      <c r="E4822" t="str">
        <f t="shared" ca="1" si="282"/>
        <v/>
      </c>
      <c r="F4822" t="str">
        <f t="shared" ca="1" si="282"/>
        <v/>
      </c>
      <c r="G4822" t="str">
        <f t="shared" ca="1" si="281"/>
        <v/>
      </c>
      <c r="H4822" t="str">
        <f t="shared" ca="1" si="281"/>
        <v/>
      </c>
      <c r="I4822" t="str">
        <f t="shared" ca="1" si="281"/>
        <v/>
      </c>
      <c r="J4822" t="str">
        <f t="shared" ca="1" si="279"/>
        <v/>
      </c>
      <c r="K4822" t="str">
        <f t="shared" ca="1" si="279"/>
        <v/>
      </c>
    </row>
    <row r="4823" spans="1:11" x14ac:dyDescent="0.35">
      <c r="A4823" s="2" t="s">
        <v>1</v>
      </c>
      <c r="B4823" t="str">
        <f t="shared" si="280"/>
        <v>Ho</v>
      </c>
      <c r="C4823">
        <f>MATCH("54",B4823:B$4957,0)</f>
        <v>4</v>
      </c>
      <c r="D4823" t="str">
        <f t="shared" ca="1" si="282"/>
        <v/>
      </c>
      <c r="E4823" t="str">
        <f t="shared" ca="1" si="282"/>
        <v/>
      </c>
      <c r="F4823" t="str">
        <f t="shared" ca="1" si="282"/>
        <v/>
      </c>
      <c r="G4823" t="str">
        <f t="shared" ca="1" si="281"/>
        <v/>
      </c>
      <c r="H4823" t="str">
        <f t="shared" ca="1" si="281"/>
        <v/>
      </c>
      <c r="I4823" t="str">
        <f t="shared" ca="1" si="281"/>
        <v/>
      </c>
      <c r="J4823" t="str">
        <f t="shared" ca="1" si="279"/>
        <v/>
      </c>
      <c r="K4823" t="str">
        <f t="shared" ca="1" si="279"/>
        <v/>
      </c>
    </row>
    <row r="4824" spans="1:11" x14ac:dyDescent="0.35">
      <c r="A4824" s="3" t="s">
        <v>2263</v>
      </c>
      <c r="B4824" t="str">
        <f t="shared" si="280"/>
        <v>03</v>
      </c>
      <c r="C4824">
        <f>MATCH("54",B4824:B$4957,0)</f>
        <v>3</v>
      </c>
      <c r="D4824" t="str">
        <f t="shared" ca="1" si="282"/>
        <v/>
      </c>
      <c r="E4824" t="str">
        <f t="shared" ca="1" si="282"/>
        <v/>
      </c>
      <c r="F4824" t="str">
        <f t="shared" ca="1" si="282"/>
        <v/>
      </c>
      <c r="G4824" t="str">
        <f t="shared" ca="1" si="281"/>
        <v/>
      </c>
      <c r="H4824" t="str">
        <f t="shared" ca="1" si="281"/>
        <v/>
      </c>
      <c r="I4824" t="str">
        <f t="shared" ca="1" si="281"/>
        <v/>
      </c>
      <c r="J4824" t="str">
        <f t="shared" ca="1" si="279"/>
        <v/>
      </c>
      <c r="K4824" t="str">
        <f t="shared" ca="1" si="279"/>
        <v/>
      </c>
    </row>
    <row r="4825" spans="1:11" x14ac:dyDescent="0.35">
      <c r="A4825" s="2" t="s">
        <v>3</v>
      </c>
      <c r="B4825" t="str">
        <f t="shared" si="280"/>
        <v>Co</v>
      </c>
      <c r="C4825">
        <f>MATCH("54",B4825:B$4957,0)</f>
        <v>2</v>
      </c>
      <c r="D4825" t="str">
        <f t="shared" ca="1" si="282"/>
        <v/>
      </c>
      <c r="E4825" t="str">
        <f t="shared" ca="1" si="282"/>
        <v/>
      </c>
      <c r="F4825" t="str">
        <f t="shared" ca="1" si="282"/>
        <v/>
      </c>
      <c r="G4825" t="str">
        <f t="shared" ca="1" si="281"/>
        <v/>
      </c>
      <c r="H4825" t="str">
        <f t="shared" ca="1" si="281"/>
        <v/>
      </c>
      <c r="I4825" t="str">
        <f t="shared" ca="1" si="281"/>
        <v/>
      </c>
      <c r="J4825" t="str">
        <f t="shared" ca="1" si="279"/>
        <v/>
      </c>
      <c r="K4825" t="str">
        <f t="shared" ca="1" si="279"/>
        <v/>
      </c>
    </row>
    <row r="4826" spans="1:11" x14ac:dyDescent="0.35">
      <c r="A4826" s="4" t="s">
        <v>2264</v>
      </c>
      <c r="B4826" t="str">
        <f t="shared" si="280"/>
        <v>54</v>
      </c>
      <c r="C4826">
        <f>MATCH("54",B4826:B$4957,0)</f>
        <v>1</v>
      </c>
      <c r="D4826" t="str">
        <f t="shared" ca="1" si="282"/>
        <v>54B RUE DE LORRAINE</v>
      </c>
      <c r="E4826" t="str">
        <f t="shared" ca="1" si="282"/>
        <v>Conventionné secteur 1</v>
      </c>
      <c r="F4826" t="str">
        <f t="shared" ca="1" si="282"/>
        <v>03 82 23 34 22</v>
      </c>
      <c r="G4826" t="str">
        <f t="shared" ca="1" si="281"/>
        <v>Honoraires sans dépassement</v>
      </c>
      <c r="H4826" t="str">
        <f t="shared" ca="1" si="281"/>
        <v>COLLIN MAURICE</v>
      </c>
      <c r="I4826" t="str">
        <f t="shared" ca="1" si="281"/>
        <v/>
      </c>
      <c r="J4826" t="str">
        <f t="shared" ca="1" si="279"/>
        <v/>
      </c>
      <c r="K4826" t="str">
        <f t="shared" ca="1" si="279"/>
        <v/>
      </c>
    </row>
    <row r="4827" spans="1:11" x14ac:dyDescent="0.35">
      <c r="A4827" s="4" t="s">
        <v>2265</v>
      </c>
      <c r="B4827" t="str">
        <f t="shared" si="280"/>
        <v>54</v>
      </c>
      <c r="C4827">
        <f>MATCH("54",B4827:B$4957,0)</f>
        <v>1</v>
      </c>
      <c r="D4827" t="str">
        <f t="shared" ca="1" si="282"/>
        <v>54400 COSNES ET ROMAIN</v>
      </c>
      <c r="E4827" t="str">
        <f t="shared" ca="1" si="282"/>
        <v/>
      </c>
      <c r="F4827" t="str">
        <f t="shared" ca="1" si="282"/>
        <v/>
      </c>
      <c r="G4827" t="str">
        <f t="shared" ca="1" si="281"/>
        <v/>
      </c>
      <c r="H4827" t="str">
        <f t="shared" ca="1" si="281"/>
        <v/>
      </c>
      <c r="I4827" t="str">
        <f t="shared" ca="1" si="281"/>
        <v/>
      </c>
      <c r="J4827" t="str">
        <f t="shared" ca="1" si="279"/>
        <v/>
      </c>
      <c r="K4827" t="str">
        <f t="shared" ca="1" si="279"/>
        <v/>
      </c>
    </row>
    <row r="4828" spans="1:11" ht="16.5" x14ac:dyDescent="0.35">
      <c r="A4828" s="1" t="s">
        <v>2266</v>
      </c>
      <c r="B4828" t="str">
        <f t="shared" si="280"/>
        <v>RE</v>
      </c>
      <c r="C4828">
        <f>MATCH("54",B4828:B$4957,0)</f>
        <v>7</v>
      </c>
      <c r="D4828" t="str">
        <f t="shared" ca="1" si="282"/>
        <v/>
      </c>
      <c r="E4828" t="str">
        <f t="shared" ca="1" si="282"/>
        <v/>
      </c>
      <c r="F4828" t="str">
        <f t="shared" ca="1" si="282"/>
        <v/>
      </c>
      <c r="G4828" t="str">
        <f t="shared" ca="1" si="281"/>
        <v/>
      </c>
      <c r="H4828" t="str">
        <f t="shared" ca="1" si="281"/>
        <v/>
      </c>
      <c r="I4828" t="str">
        <f t="shared" ca="1" si="281"/>
        <v/>
      </c>
      <c r="J4828" t="str">
        <f t="shared" ca="1" si="279"/>
        <v/>
      </c>
      <c r="K4828" t="str">
        <f t="shared" ca="1" si="279"/>
        <v/>
      </c>
    </row>
    <row r="4829" spans="1:11" x14ac:dyDescent="0.35">
      <c r="A4829" s="2" t="s">
        <v>1</v>
      </c>
      <c r="B4829" t="str">
        <f t="shared" si="280"/>
        <v>Ho</v>
      </c>
      <c r="C4829">
        <f>MATCH("54",B4829:B$4957,0)</f>
        <v>6</v>
      </c>
      <c r="D4829" t="str">
        <f t="shared" ca="1" si="282"/>
        <v/>
      </c>
      <c r="E4829" t="str">
        <f t="shared" ca="1" si="282"/>
        <v/>
      </c>
      <c r="F4829" t="str">
        <f t="shared" ca="1" si="282"/>
        <v/>
      </c>
      <c r="G4829" t="str">
        <f t="shared" ca="1" si="281"/>
        <v/>
      </c>
      <c r="H4829" t="str">
        <f t="shared" ca="1" si="281"/>
        <v/>
      </c>
      <c r="I4829" t="str">
        <f t="shared" ca="1" si="281"/>
        <v/>
      </c>
      <c r="J4829" t="str">
        <f t="shared" ca="1" si="279"/>
        <v/>
      </c>
      <c r="K4829" t="str">
        <f t="shared" ca="1" si="279"/>
        <v/>
      </c>
    </row>
    <row r="4830" spans="1:11" x14ac:dyDescent="0.35">
      <c r="A4830" s="3" t="s">
        <v>2267</v>
      </c>
      <c r="B4830" t="str">
        <f t="shared" si="280"/>
        <v>06</v>
      </c>
      <c r="C4830">
        <f>MATCH("54",B4830:B$4957,0)</f>
        <v>5</v>
      </c>
      <c r="D4830" t="str">
        <f t="shared" ca="1" si="282"/>
        <v/>
      </c>
      <c r="E4830" t="str">
        <f t="shared" ca="1" si="282"/>
        <v/>
      </c>
      <c r="F4830" t="str">
        <f t="shared" ca="1" si="282"/>
        <v/>
      </c>
      <c r="G4830" t="str">
        <f t="shared" ca="1" si="281"/>
        <v/>
      </c>
      <c r="H4830" t="str">
        <f t="shared" ca="1" si="281"/>
        <v/>
      </c>
      <c r="I4830" t="str">
        <f t="shared" ca="1" si="281"/>
        <v/>
      </c>
      <c r="J4830" t="str">
        <f t="shared" ca="1" si="279"/>
        <v/>
      </c>
      <c r="K4830" t="str">
        <f t="shared" ca="1" si="279"/>
        <v/>
      </c>
    </row>
    <row r="4831" spans="1:11" x14ac:dyDescent="0.35">
      <c r="A4831" s="2" t="s">
        <v>3</v>
      </c>
      <c r="B4831" t="str">
        <f t="shared" si="280"/>
        <v>Co</v>
      </c>
      <c r="C4831">
        <f>MATCH("54",B4831:B$4957,0)</f>
        <v>4</v>
      </c>
      <c r="D4831" t="str">
        <f t="shared" ca="1" si="282"/>
        <v/>
      </c>
      <c r="E4831" t="str">
        <f t="shared" ca="1" si="282"/>
        <v/>
      </c>
      <c r="F4831" t="str">
        <f t="shared" ca="1" si="282"/>
        <v/>
      </c>
      <c r="G4831" t="str">
        <f t="shared" ca="1" si="281"/>
        <v/>
      </c>
      <c r="H4831" t="str">
        <f t="shared" ca="1" si="281"/>
        <v/>
      </c>
      <c r="I4831" t="str">
        <f t="shared" ca="1" si="281"/>
        <v/>
      </c>
      <c r="J4831" t="str">
        <f t="shared" ca="1" si="279"/>
        <v/>
      </c>
      <c r="K4831" t="str">
        <f t="shared" ca="1" si="279"/>
        <v/>
      </c>
    </row>
    <row r="4832" spans="1:11" x14ac:dyDescent="0.35">
      <c r="A4832" s="4" t="s">
        <v>2268</v>
      </c>
      <c r="B4832" t="str">
        <f t="shared" si="280"/>
        <v>CA</v>
      </c>
      <c r="C4832">
        <f>MATCH("54",B4832:B$4957,0)</f>
        <v>3</v>
      </c>
      <c r="D4832" t="str">
        <f t="shared" ca="1" si="282"/>
        <v/>
      </c>
      <c r="E4832" t="str">
        <f t="shared" ca="1" si="282"/>
        <v/>
      </c>
      <c r="F4832" t="str">
        <f t="shared" ca="1" si="282"/>
        <v/>
      </c>
      <c r="G4832" t="str">
        <f t="shared" ca="1" si="281"/>
        <v/>
      </c>
      <c r="H4832" t="str">
        <f t="shared" ca="1" si="281"/>
        <v/>
      </c>
      <c r="I4832" t="str">
        <f t="shared" ca="1" si="281"/>
        <v/>
      </c>
      <c r="J4832" t="str">
        <f t="shared" ca="1" si="279"/>
        <v/>
      </c>
      <c r="K4832" t="str">
        <f t="shared" ca="1" si="279"/>
        <v/>
      </c>
    </row>
    <row r="4833" spans="1:11" x14ac:dyDescent="0.35">
      <c r="A4833" s="4" t="s">
        <v>2269</v>
      </c>
      <c r="B4833" t="str">
        <f t="shared" si="280"/>
        <v>38</v>
      </c>
      <c r="C4833">
        <f>MATCH("54",B4833:B$4957,0)</f>
        <v>2</v>
      </c>
      <c r="D4833" t="str">
        <f t="shared" ca="1" si="282"/>
        <v/>
      </c>
      <c r="E4833" t="str">
        <f t="shared" ca="1" si="282"/>
        <v/>
      </c>
      <c r="F4833" t="str">
        <f t="shared" ca="1" si="282"/>
        <v/>
      </c>
      <c r="G4833" t="str">
        <f t="shared" ca="1" si="281"/>
        <v/>
      </c>
      <c r="H4833" t="str">
        <f t="shared" ca="1" si="281"/>
        <v/>
      </c>
      <c r="I4833" t="str">
        <f t="shared" ca="1" si="281"/>
        <v/>
      </c>
      <c r="J4833" t="str">
        <f t="shared" ca="1" si="279"/>
        <v/>
      </c>
      <c r="K4833" t="str">
        <f t="shared" ca="1" si="279"/>
        <v/>
      </c>
    </row>
    <row r="4834" spans="1:11" x14ac:dyDescent="0.35">
      <c r="A4834" s="4" t="s">
        <v>303</v>
      </c>
      <c r="B4834" t="str">
        <f t="shared" si="280"/>
        <v>54</v>
      </c>
      <c r="C4834">
        <f>MATCH("54",B4834:B$4957,0)</f>
        <v>1</v>
      </c>
      <c r="D4834" t="str">
        <f t="shared" ca="1" si="282"/>
        <v>54600 VILLERS LES NANCY</v>
      </c>
      <c r="E4834" t="str">
        <f t="shared" ca="1" si="282"/>
        <v>38 BOULEVARD DE BAUDRICOURT</v>
      </c>
      <c r="F4834" t="str">
        <f t="shared" ca="1" si="282"/>
        <v>CABINET DU DR JEAN REMY</v>
      </c>
      <c r="G4834" t="str">
        <f t="shared" ca="1" si="281"/>
        <v>Conventionné secteur 1</v>
      </c>
      <c r="H4834" t="str">
        <f t="shared" ca="1" si="281"/>
        <v>06 75 24 30 00</v>
      </c>
      <c r="I4834" t="str">
        <f t="shared" ca="1" si="281"/>
        <v>Honoraires sans dépassement</v>
      </c>
      <c r="J4834" t="str">
        <f t="shared" ca="1" si="279"/>
        <v>REMY JEAN</v>
      </c>
      <c r="K4834" t="str">
        <f t="shared" ca="1" si="279"/>
        <v/>
      </c>
    </row>
    <row r="4835" spans="1:11" ht="16.5" x14ac:dyDescent="0.35">
      <c r="A4835" s="1" t="s">
        <v>2270</v>
      </c>
      <c r="B4835" t="str">
        <f t="shared" si="280"/>
        <v>DE</v>
      </c>
      <c r="C4835">
        <f>MATCH("54",B4835:B$4957,0)</f>
        <v>7</v>
      </c>
      <c r="D4835" t="str">
        <f t="shared" ca="1" si="282"/>
        <v/>
      </c>
      <c r="E4835" t="str">
        <f t="shared" ca="1" si="282"/>
        <v/>
      </c>
      <c r="F4835" t="str">
        <f t="shared" ca="1" si="282"/>
        <v/>
      </c>
      <c r="G4835" t="str">
        <f t="shared" ca="1" si="281"/>
        <v/>
      </c>
      <c r="H4835" t="str">
        <f t="shared" ca="1" si="281"/>
        <v/>
      </c>
      <c r="I4835" t="str">
        <f t="shared" ca="1" si="281"/>
        <v/>
      </c>
      <c r="J4835" t="str">
        <f t="shared" ca="1" si="279"/>
        <v/>
      </c>
      <c r="K4835" t="str">
        <f t="shared" ca="1" si="279"/>
        <v/>
      </c>
    </row>
    <row r="4836" spans="1:11" x14ac:dyDescent="0.35">
      <c r="A4836" s="2" t="s">
        <v>1</v>
      </c>
      <c r="B4836" t="str">
        <f t="shared" si="280"/>
        <v>Ho</v>
      </c>
      <c r="C4836">
        <f>MATCH("54",B4836:B$4957,0)</f>
        <v>6</v>
      </c>
      <c r="D4836" t="str">
        <f t="shared" ca="1" si="282"/>
        <v/>
      </c>
      <c r="E4836" t="str">
        <f t="shared" ca="1" si="282"/>
        <v/>
      </c>
      <c r="F4836" t="str">
        <f t="shared" ca="1" si="282"/>
        <v/>
      </c>
      <c r="G4836" t="str">
        <f t="shared" ca="1" si="281"/>
        <v/>
      </c>
      <c r="H4836" t="str">
        <f t="shared" ca="1" si="281"/>
        <v/>
      </c>
      <c r="I4836" t="str">
        <f t="shared" ca="1" si="281"/>
        <v/>
      </c>
      <c r="J4836" t="str">
        <f t="shared" ca="1" si="279"/>
        <v/>
      </c>
      <c r="K4836" t="str">
        <f t="shared" ca="1" si="279"/>
        <v/>
      </c>
    </row>
    <row r="4837" spans="1:11" x14ac:dyDescent="0.35">
      <c r="A4837" s="3" t="s">
        <v>798</v>
      </c>
      <c r="B4837" t="str">
        <f t="shared" si="280"/>
        <v>03</v>
      </c>
      <c r="C4837">
        <f>MATCH("54",B4837:B$4957,0)</f>
        <v>5</v>
      </c>
      <c r="D4837" t="str">
        <f t="shared" ca="1" si="282"/>
        <v/>
      </c>
      <c r="E4837" t="str">
        <f t="shared" ca="1" si="282"/>
        <v/>
      </c>
      <c r="F4837" t="str">
        <f t="shared" ca="1" si="282"/>
        <v/>
      </c>
      <c r="G4837" t="str">
        <f t="shared" ca="1" si="281"/>
        <v/>
      </c>
      <c r="H4837" t="str">
        <f t="shared" ca="1" si="281"/>
        <v/>
      </c>
      <c r="I4837" t="str">
        <f t="shared" ca="1" si="281"/>
        <v/>
      </c>
      <c r="J4837" t="str">
        <f t="shared" ca="1" si="279"/>
        <v/>
      </c>
      <c r="K4837" t="str">
        <f t="shared" ca="1" si="279"/>
        <v/>
      </c>
    </row>
    <row r="4838" spans="1:11" x14ac:dyDescent="0.35">
      <c r="A4838" s="2" t="s">
        <v>3</v>
      </c>
      <c r="B4838" t="str">
        <f t="shared" si="280"/>
        <v>Co</v>
      </c>
      <c r="C4838">
        <f>MATCH("54",B4838:B$4957,0)</f>
        <v>4</v>
      </c>
      <c r="D4838" t="str">
        <f t="shared" ca="1" si="282"/>
        <v/>
      </c>
      <c r="E4838" t="str">
        <f t="shared" ca="1" si="282"/>
        <v/>
      </c>
      <c r="F4838" t="str">
        <f t="shared" ca="1" si="282"/>
        <v/>
      </c>
      <c r="G4838" t="str">
        <f t="shared" ca="1" si="281"/>
        <v/>
      </c>
      <c r="H4838" t="str">
        <f t="shared" ca="1" si="281"/>
        <v/>
      </c>
      <c r="I4838" t="str">
        <f t="shared" ca="1" si="281"/>
        <v/>
      </c>
      <c r="J4838" t="str">
        <f t="shared" ca="1" si="279"/>
        <v/>
      </c>
      <c r="K4838" t="str">
        <f t="shared" ca="1" si="279"/>
        <v/>
      </c>
    </row>
    <row r="4839" spans="1:11" x14ac:dyDescent="0.35">
      <c r="A4839" s="4" t="s">
        <v>799</v>
      </c>
      <c r="B4839" t="str">
        <f t="shared" si="280"/>
        <v>CA</v>
      </c>
      <c r="C4839">
        <f>MATCH("54",B4839:B$4957,0)</f>
        <v>3</v>
      </c>
      <c r="D4839" t="str">
        <f t="shared" ca="1" si="282"/>
        <v/>
      </c>
      <c r="E4839" t="str">
        <f t="shared" ca="1" si="282"/>
        <v/>
      </c>
      <c r="F4839" t="str">
        <f t="shared" ca="1" si="282"/>
        <v/>
      </c>
      <c r="G4839" t="str">
        <f t="shared" ca="1" si="281"/>
        <v/>
      </c>
      <c r="H4839" t="str">
        <f t="shared" ca="1" si="281"/>
        <v/>
      </c>
      <c r="I4839" t="str">
        <f t="shared" ca="1" si="281"/>
        <v/>
      </c>
      <c r="J4839" t="str">
        <f t="shared" ca="1" si="279"/>
        <v/>
      </c>
      <c r="K4839" t="str">
        <f t="shared" ca="1" si="279"/>
        <v/>
      </c>
    </row>
    <row r="4840" spans="1:11" x14ac:dyDescent="0.35">
      <c r="A4840" s="4" t="s">
        <v>797</v>
      </c>
      <c r="B4840" t="str">
        <f t="shared" si="280"/>
        <v>14</v>
      </c>
      <c r="C4840">
        <f>MATCH("54",B4840:B$4957,0)</f>
        <v>2</v>
      </c>
      <c r="D4840" t="str">
        <f t="shared" ca="1" si="282"/>
        <v/>
      </c>
      <c r="E4840" t="str">
        <f t="shared" ca="1" si="282"/>
        <v/>
      </c>
      <c r="F4840" t="str">
        <f t="shared" ca="1" si="282"/>
        <v/>
      </c>
      <c r="G4840" t="str">
        <f t="shared" ca="1" si="281"/>
        <v/>
      </c>
      <c r="H4840" t="str">
        <f t="shared" ca="1" si="281"/>
        <v/>
      </c>
      <c r="I4840" t="str">
        <f t="shared" ca="1" si="281"/>
        <v/>
      </c>
      <c r="J4840" t="str">
        <f t="shared" ca="1" si="279"/>
        <v/>
      </c>
      <c r="K4840" t="str">
        <f t="shared" ca="1" si="279"/>
        <v/>
      </c>
    </row>
    <row r="4841" spans="1:11" x14ac:dyDescent="0.35">
      <c r="A4841" s="4" t="s">
        <v>724</v>
      </c>
      <c r="B4841" t="str">
        <f t="shared" si="280"/>
        <v>54</v>
      </c>
      <c r="C4841">
        <f>MATCH("54",B4841:B$4957,0)</f>
        <v>1</v>
      </c>
      <c r="D4841" t="str">
        <f t="shared" ca="1" si="282"/>
        <v>54510 TOMBLAINE</v>
      </c>
      <c r="E4841" t="str">
        <f t="shared" ca="1" si="282"/>
        <v>14 RUE LOUIS PASTEUR</v>
      </c>
      <c r="F4841" t="str">
        <f t="shared" ca="1" si="282"/>
        <v>CABINET DU DR ANNE DE GUIS</v>
      </c>
      <c r="G4841" t="str">
        <f t="shared" ca="1" si="281"/>
        <v>Conventionné secteur 1</v>
      </c>
      <c r="H4841" t="str">
        <f t="shared" ca="1" si="281"/>
        <v>03 83 21 02 30</v>
      </c>
      <c r="I4841" t="str">
        <f t="shared" ca="1" si="281"/>
        <v>Honoraires sans dépassement</v>
      </c>
      <c r="J4841" t="str">
        <f t="shared" ca="1" si="279"/>
        <v>DE GUIS ANNE</v>
      </c>
      <c r="K4841" t="str">
        <f t="shared" ca="1" si="279"/>
        <v/>
      </c>
    </row>
    <row r="4842" spans="1:11" ht="16.5" x14ac:dyDescent="0.35">
      <c r="A4842" s="1" t="s">
        <v>2271</v>
      </c>
      <c r="B4842" t="str">
        <f t="shared" si="280"/>
        <v>UL</v>
      </c>
      <c r="C4842">
        <f>MATCH("54",B4842:B$4957,0)</f>
        <v>7</v>
      </c>
      <c r="D4842" t="str">
        <f t="shared" ca="1" si="282"/>
        <v/>
      </c>
      <c r="E4842" t="str">
        <f t="shared" ca="1" si="282"/>
        <v/>
      </c>
      <c r="F4842" t="str">
        <f t="shared" ca="1" si="282"/>
        <v/>
      </c>
      <c r="G4842" t="str">
        <f t="shared" ca="1" si="281"/>
        <v/>
      </c>
      <c r="H4842" t="str">
        <f t="shared" ca="1" si="281"/>
        <v/>
      </c>
      <c r="I4842" t="str">
        <f t="shared" ca="1" si="281"/>
        <v/>
      </c>
      <c r="J4842" t="str">
        <f t="shared" ca="1" si="279"/>
        <v/>
      </c>
      <c r="K4842" t="str">
        <f t="shared" ca="1" si="279"/>
        <v/>
      </c>
    </row>
    <row r="4843" spans="1:11" x14ac:dyDescent="0.35">
      <c r="A4843" s="2" t="s">
        <v>1</v>
      </c>
      <c r="B4843" t="str">
        <f t="shared" si="280"/>
        <v>Ho</v>
      </c>
      <c r="C4843">
        <f>MATCH("54",B4843:B$4957,0)</f>
        <v>6</v>
      </c>
      <c r="D4843" t="str">
        <f t="shared" ca="1" si="282"/>
        <v/>
      </c>
      <c r="E4843" t="str">
        <f t="shared" ca="1" si="282"/>
        <v/>
      </c>
      <c r="F4843" t="str">
        <f t="shared" ca="1" si="282"/>
        <v/>
      </c>
      <c r="G4843" t="str">
        <f t="shared" ca="1" si="281"/>
        <v/>
      </c>
      <c r="H4843" t="str">
        <f t="shared" ca="1" si="281"/>
        <v/>
      </c>
      <c r="I4843" t="str">
        <f t="shared" ca="1" si="281"/>
        <v/>
      </c>
      <c r="J4843" t="str">
        <f t="shared" ca="1" si="279"/>
        <v/>
      </c>
      <c r="K4843" t="str">
        <f t="shared" ca="1" si="279"/>
        <v/>
      </c>
    </row>
    <row r="4844" spans="1:11" x14ac:dyDescent="0.35">
      <c r="A4844" s="3" t="s">
        <v>900</v>
      </c>
      <c r="B4844" t="str">
        <f t="shared" si="280"/>
        <v>03</v>
      </c>
      <c r="C4844">
        <f>MATCH("54",B4844:B$4957,0)</f>
        <v>5</v>
      </c>
      <c r="D4844" t="str">
        <f t="shared" ca="1" si="282"/>
        <v/>
      </c>
      <c r="E4844" t="str">
        <f t="shared" ca="1" si="282"/>
        <v/>
      </c>
      <c r="F4844" t="str">
        <f t="shared" ca="1" si="282"/>
        <v/>
      </c>
      <c r="G4844" t="str">
        <f t="shared" ca="1" si="281"/>
        <v/>
      </c>
      <c r="H4844" t="str">
        <f t="shared" ca="1" si="281"/>
        <v/>
      </c>
      <c r="I4844" t="str">
        <f t="shared" ca="1" si="281"/>
        <v/>
      </c>
      <c r="J4844" t="str">
        <f t="shared" ca="1" si="279"/>
        <v/>
      </c>
      <c r="K4844" t="str">
        <f t="shared" ca="1" si="279"/>
        <v/>
      </c>
    </row>
    <row r="4845" spans="1:11" x14ac:dyDescent="0.35">
      <c r="A4845" s="2" t="s">
        <v>3</v>
      </c>
      <c r="B4845" t="str">
        <f t="shared" si="280"/>
        <v>Co</v>
      </c>
      <c r="C4845">
        <f>MATCH("54",B4845:B$4957,0)</f>
        <v>4</v>
      </c>
      <c r="D4845" t="str">
        <f t="shared" ca="1" si="282"/>
        <v/>
      </c>
      <c r="E4845" t="str">
        <f t="shared" ca="1" si="282"/>
        <v/>
      </c>
      <c r="F4845" t="str">
        <f t="shared" ca="1" si="282"/>
        <v/>
      </c>
      <c r="G4845" t="str">
        <f t="shared" ca="1" si="281"/>
        <v/>
      </c>
      <c r="H4845" t="str">
        <f t="shared" ca="1" si="281"/>
        <v/>
      </c>
      <c r="I4845" t="str">
        <f t="shared" ca="1" si="281"/>
        <v/>
      </c>
      <c r="J4845" t="str">
        <f t="shared" ca="1" si="279"/>
        <v/>
      </c>
      <c r="K4845" t="str">
        <f t="shared" ca="1" si="279"/>
        <v/>
      </c>
    </row>
    <row r="4846" spans="1:11" x14ac:dyDescent="0.35">
      <c r="A4846" s="4" t="s">
        <v>2272</v>
      </c>
      <c r="B4846" t="str">
        <f t="shared" si="280"/>
        <v>CA</v>
      </c>
      <c r="C4846">
        <f>MATCH("54",B4846:B$4957,0)</f>
        <v>3</v>
      </c>
      <c r="D4846" t="str">
        <f t="shared" ca="1" si="282"/>
        <v/>
      </c>
      <c r="E4846" t="str">
        <f t="shared" ca="1" si="282"/>
        <v/>
      </c>
      <c r="F4846" t="str">
        <f t="shared" ca="1" si="282"/>
        <v/>
      </c>
      <c r="G4846" t="str">
        <f t="shared" ca="1" si="281"/>
        <v/>
      </c>
      <c r="H4846" t="str">
        <f t="shared" ca="1" si="281"/>
        <v/>
      </c>
      <c r="I4846" t="str">
        <f t="shared" ca="1" si="281"/>
        <v/>
      </c>
      <c r="J4846" t="str">
        <f t="shared" ca="1" si="279"/>
        <v/>
      </c>
      <c r="K4846" t="str">
        <f t="shared" ca="1" si="279"/>
        <v/>
      </c>
    </row>
    <row r="4847" spans="1:11" x14ac:dyDescent="0.35">
      <c r="A4847" s="4" t="s">
        <v>2273</v>
      </c>
      <c r="B4847" t="str">
        <f t="shared" si="280"/>
        <v xml:space="preserve">4 </v>
      </c>
      <c r="C4847">
        <f>MATCH("54",B4847:B$4957,0)</f>
        <v>2</v>
      </c>
      <c r="D4847" t="str">
        <f t="shared" ca="1" si="282"/>
        <v/>
      </c>
      <c r="E4847" t="str">
        <f t="shared" ca="1" si="282"/>
        <v/>
      </c>
      <c r="F4847" t="str">
        <f t="shared" ca="1" si="282"/>
        <v/>
      </c>
      <c r="G4847" t="str">
        <f t="shared" ca="1" si="281"/>
        <v/>
      </c>
      <c r="H4847" t="str">
        <f t="shared" ca="1" si="281"/>
        <v/>
      </c>
      <c r="I4847" t="str">
        <f t="shared" ca="1" si="281"/>
        <v/>
      </c>
      <c r="J4847" t="str">
        <f t="shared" ca="1" si="279"/>
        <v/>
      </c>
      <c r="K4847" t="str">
        <f t="shared" ca="1" si="279"/>
        <v/>
      </c>
    </row>
    <row r="4848" spans="1:11" x14ac:dyDescent="0.35">
      <c r="A4848" s="4" t="s">
        <v>580</v>
      </c>
      <c r="B4848" t="str">
        <f t="shared" si="280"/>
        <v>54</v>
      </c>
      <c r="C4848">
        <f>MATCH("54",B4848:B$4957,0)</f>
        <v>1</v>
      </c>
      <c r="D4848" t="str">
        <f t="shared" ca="1" si="282"/>
        <v>54290 BAYON</v>
      </c>
      <c r="E4848" t="str">
        <f t="shared" ca="1" si="282"/>
        <v>4 RUE DE MAIZERAI</v>
      </c>
      <c r="F4848" t="str">
        <f t="shared" ca="1" si="282"/>
        <v>CABINET DU DR CEDRIC ULRICH</v>
      </c>
      <c r="G4848" t="str">
        <f t="shared" ca="1" si="281"/>
        <v>Conventionné secteur 1</v>
      </c>
      <c r="H4848" t="str">
        <f t="shared" ca="1" si="281"/>
        <v>03 69 67 39 39</v>
      </c>
      <c r="I4848" t="str">
        <f t="shared" ca="1" si="281"/>
        <v>Honoraires sans dépassement</v>
      </c>
      <c r="J4848" t="str">
        <f t="shared" ca="1" si="279"/>
        <v>ULRICH CEDRIC</v>
      </c>
      <c r="K4848" t="str">
        <f t="shared" ca="1" si="279"/>
        <v/>
      </c>
    </row>
    <row r="4849" spans="1:11" ht="16.5" x14ac:dyDescent="0.35">
      <c r="A4849" s="1" t="s">
        <v>2274</v>
      </c>
      <c r="B4849" t="str">
        <f t="shared" si="280"/>
        <v>DE</v>
      </c>
      <c r="C4849">
        <f>MATCH("54",B4849:B$4957,0)</f>
        <v>6</v>
      </c>
      <c r="D4849" t="str">
        <f t="shared" ca="1" si="282"/>
        <v/>
      </c>
      <c r="E4849" t="str">
        <f t="shared" ca="1" si="282"/>
        <v/>
      </c>
      <c r="F4849" t="str">
        <f t="shared" ca="1" si="282"/>
        <v/>
      </c>
      <c r="G4849" t="str">
        <f t="shared" ca="1" si="281"/>
        <v/>
      </c>
      <c r="H4849" t="str">
        <f t="shared" ca="1" si="281"/>
        <v/>
      </c>
      <c r="I4849" t="str">
        <f t="shared" ca="1" si="281"/>
        <v/>
      </c>
      <c r="J4849" t="str">
        <f t="shared" ca="1" si="279"/>
        <v/>
      </c>
      <c r="K4849" t="str">
        <f t="shared" ca="1" si="279"/>
        <v/>
      </c>
    </row>
    <row r="4850" spans="1:11" x14ac:dyDescent="0.35">
      <c r="A4850" s="2" t="s">
        <v>1</v>
      </c>
      <c r="B4850" t="str">
        <f t="shared" si="280"/>
        <v>Ho</v>
      </c>
      <c r="C4850">
        <f>MATCH("54",B4850:B$4957,0)</f>
        <v>5</v>
      </c>
      <c r="D4850" t="str">
        <f t="shared" ca="1" si="282"/>
        <v/>
      </c>
      <c r="E4850" t="str">
        <f t="shared" ca="1" si="282"/>
        <v/>
      </c>
      <c r="F4850" t="str">
        <f t="shared" ca="1" si="282"/>
        <v/>
      </c>
      <c r="G4850" t="str">
        <f t="shared" ca="1" si="281"/>
        <v/>
      </c>
      <c r="H4850" t="str">
        <f t="shared" ca="1" si="281"/>
        <v/>
      </c>
      <c r="I4850" t="str">
        <f t="shared" ca="1" si="281"/>
        <v/>
      </c>
      <c r="J4850" t="str">
        <f t="shared" ca="1" si="279"/>
        <v/>
      </c>
      <c r="K4850" t="str">
        <f t="shared" ca="1" si="279"/>
        <v/>
      </c>
    </row>
    <row r="4851" spans="1:11" x14ac:dyDescent="0.35">
      <c r="A4851" s="3" t="s">
        <v>2108</v>
      </c>
      <c r="B4851" t="str">
        <f t="shared" si="280"/>
        <v>03</v>
      </c>
      <c r="C4851">
        <f>MATCH("54",B4851:B$4957,0)</f>
        <v>4</v>
      </c>
      <c r="D4851" t="str">
        <f t="shared" ca="1" si="282"/>
        <v/>
      </c>
      <c r="E4851" t="str">
        <f t="shared" ca="1" si="282"/>
        <v/>
      </c>
      <c r="F4851" t="str">
        <f t="shared" ca="1" si="282"/>
        <v/>
      </c>
      <c r="G4851" t="str">
        <f t="shared" ca="1" si="281"/>
        <v/>
      </c>
      <c r="H4851" t="str">
        <f t="shared" ca="1" si="281"/>
        <v/>
      </c>
      <c r="I4851" t="str">
        <f t="shared" ca="1" si="281"/>
        <v/>
      </c>
      <c r="J4851" t="str">
        <f t="shared" ca="1" si="279"/>
        <v/>
      </c>
      <c r="K4851" t="str">
        <f t="shared" ca="1" si="279"/>
        <v/>
      </c>
    </row>
    <row r="4852" spans="1:11" x14ac:dyDescent="0.35">
      <c r="A4852" s="2" t="s">
        <v>3</v>
      </c>
      <c r="B4852" t="str">
        <f t="shared" si="280"/>
        <v>Co</v>
      </c>
      <c r="C4852">
        <f>MATCH("54",B4852:B$4957,0)</f>
        <v>3</v>
      </c>
      <c r="D4852" t="str">
        <f t="shared" ca="1" si="282"/>
        <v/>
      </c>
      <c r="E4852" t="str">
        <f t="shared" ca="1" si="282"/>
        <v/>
      </c>
      <c r="F4852" t="str">
        <f t="shared" ca="1" si="282"/>
        <v/>
      </c>
      <c r="G4852" t="str">
        <f t="shared" ca="1" si="281"/>
        <v/>
      </c>
      <c r="H4852" t="str">
        <f t="shared" ca="1" si="281"/>
        <v/>
      </c>
      <c r="I4852" t="str">
        <f t="shared" ca="1" si="281"/>
        <v/>
      </c>
      <c r="J4852" t="str">
        <f t="shared" ca="1" si="279"/>
        <v/>
      </c>
      <c r="K4852" t="str">
        <f t="shared" ca="1" si="279"/>
        <v/>
      </c>
    </row>
    <row r="4853" spans="1:11" x14ac:dyDescent="0.35">
      <c r="A4853" s="4" t="s">
        <v>2109</v>
      </c>
      <c r="B4853" t="str">
        <f t="shared" si="280"/>
        <v>10</v>
      </c>
      <c r="C4853">
        <f>MATCH("54",B4853:B$4957,0)</f>
        <v>2</v>
      </c>
      <c r="D4853" t="str">
        <f t="shared" ca="1" si="282"/>
        <v/>
      </c>
      <c r="E4853" t="str">
        <f t="shared" ca="1" si="282"/>
        <v/>
      </c>
      <c r="F4853" t="str">
        <f t="shared" ca="1" si="282"/>
        <v/>
      </c>
      <c r="G4853" t="str">
        <f t="shared" ca="1" si="281"/>
        <v/>
      </c>
      <c r="H4853" t="str">
        <f t="shared" ca="1" si="281"/>
        <v/>
      </c>
      <c r="I4853" t="str">
        <f t="shared" ca="1" si="281"/>
        <v/>
      </c>
      <c r="J4853" t="str">
        <f t="shared" ca="1" si="279"/>
        <v/>
      </c>
      <c r="K4853" t="str">
        <f t="shared" ca="1" si="279"/>
        <v/>
      </c>
    </row>
    <row r="4854" spans="1:11" x14ac:dyDescent="0.35">
      <c r="A4854" s="4" t="s">
        <v>333</v>
      </c>
      <c r="B4854" t="str">
        <f t="shared" si="280"/>
        <v>54</v>
      </c>
      <c r="C4854">
        <f>MATCH("54",B4854:B$4957,0)</f>
        <v>1</v>
      </c>
      <c r="D4854" t="str">
        <f t="shared" ca="1" si="282"/>
        <v>54640 TUCQUEGNIEUX</v>
      </c>
      <c r="E4854" t="str">
        <f t="shared" ca="1" si="282"/>
        <v>10 RUE JEAN JAURES</v>
      </c>
      <c r="F4854" t="str">
        <f t="shared" ca="1" si="282"/>
        <v>Conventionné secteur 1</v>
      </c>
      <c r="G4854" t="str">
        <f t="shared" ca="1" si="281"/>
        <v>03 82 21 22 05</v>
      </c>
      <c r="H4854" t="str">
        <f t="shared" ca="1" si="281"/>
        <v>Honoraires sans dépassement</v>
      </c>
      <c r="I4854" t="str">
        <f t="shared" ca="1" si="281"/>
        <v>DESJEUNES SEBASTIEN</v>
      </c>
      <c r="J4854" t="str">
        <f t="shared" ca="1" si="279"/>
        <v/>
      </c>
      <c r="K4854" t="str">
        <f t="shared" ca="1" si="279"/>
        <v/>
      </c>
    </row>
    <row r="4855" spans="1:11" ht="16.5" x14ac:dyDescent="0.35">
      <c r="A4855" s="1" t="s">
        <v>2275</v>
      </c>
      <c r="B4855" t="str">
        <f t="shared" si="280"/>
        <v>JA</v>
      </c>
      <c r="C4855">
        <f>MATCH("54",B4855:B$4957,0)</f>
        <v>6</v>
      </c>
      <c r="D4855" t="str">
        <f t="shared" ca="1" si="282"/>
        <v/>
      </c>
      <c r="E4855" t="str">
        <f t="shared" ca="1" si="282"/>
        <v/>
      </c>
      <c r="F4855" t="str">
        <f t="shared" ca="1" si="282"/>
        <v/>
      </c>
      <c r="G4855" t="str">
        <f t="shared" ca="1" si="281"/>
        <v/>
      </c>
      <c r="H4855" t="str">
        <f t="shared" ca="1" si="281"/>
        <v/>
      </c>
      <c r="I4855" t="str">
        <f t="shared" ca="1" si="281"/>
        <v/>
      </c>
      <c r="J4855" t="str">
        <f t="shared" ca="1" si="279"/>
        <v/>
      </c>
      <c r="K4855" t="str">
        <f t="shared" ca="1" si="279"/>
        <v/>
      </c>
    </row>
    <row r="4856" spans="1:11" x14ac:dyDescent="0.35">
      <c r="A4856" s="2" t="s">
        <v>1</v>
      </c>
      <c r="B4856" t="str">
        <f t="shared" si="280"/>
        <v>Ho</v>
      </c>
      <c r="C4856">
        <f>MATCH("54",B4856:B$4957,0)</f>
        <v>5</v>
      </c>
      <c r="D4856" t="str">
        <f t="shared" ca="1" si="282"/>
        <v/>
      </c>
      <c r="E4856" t="str">
        <f t="shared" ca="1" si="282"/>
        <v/>
      </c>
      <c r="F4856" t="str">
        <f t="shared" ca="1" si="282"/>
        <v/>
      </c>
      <c r="G4856" t="str">
        <f t="shared" ca="1" si="281"/>
        <v/>
      </c>
      <c r="H4856" t="str">
        <f t="shared" ca="1" si="281"/>
        <v/>
      </c>
      <c r="I4856" t="str">
        <f t="shared" ca="1" si="281"/>
        <v/>
      </c>
      <c r="J4856" t="str">
        <f t="shared" ca="1" si="279"/>
        <v/>
      </c>
      <c r="K4856" t="str">
        <f t="shared" ca="1" si="279"/>
        <v/>
      </c>
    </row>
    <row r="4857" spans="1:11" x14ac:dyDescent="0.35">
      <c r="A4857" s="3" t="s">
        <v>1504</v>
      </c>
      <c r="B4857" t="str">
        <f t="shared" si="280"/>
        <v>03</v>
      </c>
      <c r="C4857">
        <f>MATCH("54",B4857:B$4957,0)</f>
        <v>4</v>
      </c>
      <c r="D4857" t="str">
        <f t="shared" ca="1" si="282"/>
        <v/>
      </c>
      <c r="E4857" t="str">
        <f t="shared" ca="1" si="282"/>
        <v/>
      </c>
      <c r="F4857" t="str">
        <f t="shared" ca="1" si="282"/>
        <v/>
      </c>
      <c r="G4857" t="str">
        <f t="shared" ca="1" si="281"/>
        <v/>
      </c>
      <c r="H4857" t="str">
        <f t="shared" ca="1" si="281"/>
        <v/>
      </c>
      <c r="I4857" t="str">
        <f t="shared" ca="1" si="281"/>
        <v/>
      </c>
      <c r="J4857" t="str">
        <f t="shared" ca="1" si="279"/>
        <v/>
      </c>
      <c r="K4857" t="str">
        <f t="shared" ca="1" si="279"/>
        <v/>
      </c>
    </row>
    <row r="4858" spans="1:11" x14ac:dyDescent="0.35">
      <c r="A4858" s="2" t="s">
        <v>3</v>
      </c>
      <c r="B4858" t="str">
        <f t="shared" si="280"/>
        <v>Co</v>
      </c>
      <c r="C4858">
        <f>MATCH("54",B4858:B$4957,0)</f>
        <v>3</v>
      </c>
      <c r="D4858" t="str">
        <f t="shared" ca="1" si="282"/>
        <v/>
      </c>
      <c r="E4858" t="str">
        <f t="shared" ca="1" si="282"/>
        <v/>
      </c>
      <c r="F4858" t="str">
        <f t="shared" ca="1" si="282"/>
        <v/>
      </c>
      <c r="G4858" t="str">
        <f t="shared" ca="1" si="281"/>
        <v/>
      </c>
      <c r="H4858" t="str">
        <f t="shared" ca="1" si="281"/>
        <v/>
      </c>
      <c r="I4858" t="str">
        <f t="shared" ca="1" si="281"/>
        <v/>
      </c>
      <c r="J4858" t="str">
        <f t="shared" ca="1" si="279"/>
        <v/>
      </c>
      <c r="K4858" t="str">
        <f t="shared" ca="1" si="279"/>
        <v/>
      </c>
    </row>
    <row r="4859" spans="1:11" x14ac:dyDescent="0.35">
      <c r="A4859" s="4" t="s">
        <v>1505</v>
      </c>
      <c r="B4859" t="str">
        <f t="shared" si="280"/>
        <v xml:space="preserve">2 </v>
      </c>
      <c r="C4859">
        <f>MATCH("54",B4859:B$4957,0)</f>
        <v>2</v>
      </c>
      <c r="D4859" t="str">
        <f t="shared" ca="1" si="282"/>
        <v/>
      </c>
      <c r="E4859" t="str">
        <f t="shared" ca="1" si="282"/>
        <v/>
      </c>
      <c r="F4859" t="str">
        <f t="shared" ca="1" si="282"/>
        <v/>
      </c>
      <c r="G4859" t="str">
        <f t="shared" ca="1" si="281"/>
        <v/>
      </c>
      <c r="H4859" t="str">
        <f t="shared" ca="1" si="281"/>
        <v/>
      </c>
      <c r="I4859" t="str">
        <f t="shared" ca="1" si="281"/>
        <v/>
      </c>
      <c r="J4859" t="str">
        <f t="shared" ca="1" si="279"/>
        <v/>
      </c>
      <c r="K4859" t="str">
        <f t="shared" ca="1" si="279"/>
        <v/>
      </c>
    </row>
    <row r="4860" spans="1:11" x14ac:dyDescent="0.35">
      <c r="A4860" s="4" t="s">
        <v>695</v>
      </c>
      <c r="B4860" t="str">
        <f t="shared" si="280"/>
        <v>54</v>
      </c>
      <c r="C4860">
        <f>MATCH("54",B4860:B$4957,0)</f>
        <v>1</v>
      </c>
      <c r="D4860" t="str">
        <f t="shared" ca="1" si="282"/>
        <v>54136 BOUXIERES AUX DAMES</v>
      </c>
      <c r="E4860" t="str">
        <f t="shared" ca="1" si="282"/>
        <v>2 RUE SAINT MARTIN</v>
      </c>
      <c r="F4860" t="str">
        <f t="shared" ca="1" si="282"/>
        <v>Conventionné secteur 1</v>
      </c>
      <c r="G4860" t="str">
        <f t="shared" ca="1" si="281"/>
        <v>03 83 22 72 98</v>
      </c>
      <c r="H4860" t="str">
        <f t="shared" ca="1" si="281"/>
        <v>Honoraires sans dépassement</v>
      </c>
      <c r="I4860" t="str">
        <f t="shared" ca="1" si="281"/>
        <v>JACQUIER CHRISTOPHE</v>
      </c>
      <c r="J4860" t="str">
        <f t="shared" ca="1" si="279"/>
        <v/>
      </c>
      <c r="K4860" t="str">
        <f t="shared" ca="1" si="279"/>
        <v/>
      </c>
    </row>
    <row r="4861" spans="1:11" ht="16.5" x14ac:dyDescent="0.35">
      <c r="A4861" s="1" t="s">
        <v>2276</v>
      </c>
      <c r="B4861" t="str">
        <f t="shared" si="280"/>
        <v>SI</v>
      </c>
      <c r="C4861">
        <f>MATCH("54",B4861:B$4957,0)</f>
        <v>6</v>
      </c>
      <c r="D4861" t="str">
        <f t="shared" ca="1" si="282"/>
        <v/>
      </c>
      <c r="E4861" t="str">
        <f t="shared" ca="1" si="282"/>
        <v/>
      </c>
      <c r="F4861" t="str">
        <f t="shared" ca="1" si="282"/>
        <v/>
      </c>
      <c r="G4861" t="str">
        <f t="shared" ca="1" si="281"/>
        <v/>
      </c>
      <c r="H4861" t="str">
        <f t="shared" ca="1" si="281"/>
        <v/>
      </c>
      <c r="I4861" t="str">
        <f t="shared" ca="1" si="281"/>
        <v/>
      </c>
      <c r="J4861" t="str">
        <f t="shared" ca="1" si="279"/>
        <v/>
      </c>
      <c r="K4861" t="str">
        <f t="shared" ca="1" si="279"/>
        <v/>
      </c>
    </row>
    <row r="4862" spans="1:11" x14ac:dyDescent="0.35">
      <c r="A4862" s="2" t="s">
        <v>1</v>
      </c>
      <c r="B4862" t="str">
        <f t="shared" si="280"/>
        <v>Ho</v>
      </c>
      <c r="C4862">
        <f>MATCH("54",B4862:B$4957,0)</f>
        <v>5</v>
      </c>
      <c r="D4862" t="str">
        <f t="shared" ca="1" si="282"/>
        <v/>
      </c>
      <c r="E4862" t="str">
        <f t="shared" ca="1" si="282"/>
        <v/>
      </c>
      <c r="F4862" t="str">
        <f t="shared" ca="1" si="282"/>
        <v/>
      </c>
      <c r="G4862" t="str">
        <f t="shared" ca="1" si="281"/>
        <v/>
      </c>
      <c r="H4862" t="str">
        <f t="shared" ca="1" si="281"/>
        <v/>
      </c>
      <c r="I4862" t="str">
        <f t="shared" ca="1" si="281"/>
        <v/>
      </c>
      <c r="J4862" t="str">
        <f t="shared" ca="1" si="279"/>
        <v/>
      </c>
      <c r="K4862" t="str">
        <f t="shared" ca="1" si="279"/>
        <v/>
      </c>
    </row>
    <row r="4863" spans="1:11" x14ac:dyDescent="0.35">
      <c r="A4863" s="3" t="s">
        <v>904</v>
      </c>
      <c r="B4863" t="str">
        <f t="shared" si="280"/>
        <v>03</v>
      </c>
      <c r="C4863">
        <f>MATCH("54",B4863:B$4957,0)</f>
        <v>4</v>
      </c>
      <c r="D4863" t="str">
        <f t="shared" ca="1" si="282"/>
        <v/>
      </c>
      <c r="E4863" t="str">
        <f t="shared" ca="1" si="282"/>
        <v/>
      </c>
      <c r="F4863" t="str">
        <f t="shared" ca="1" si="282"/>
        <v/>
      </c>
      <c r="G4863" t="str">
        <f t="shared" ca="1" si="281"/>
        <v/>
      </c>
      <c r="H4863" t="str">
        <f t="shared" ca="1" si="281"/>
        <v/>
      </c>
      <c r="I4863" t="str">
        <f t="shared" ca="1" si="281"/>
        <v/>
      </c>
      <c r="J4863" t="str">
        <f t="shared" ca="1" si="281"/>
        <v/>
      </c>
      <c r="K4863" t="str">
        <f t="shared" ca="1" si="281"/>
        <v/>
      </c>
    </row>
    <row r="4864" spans="1:11" x14ac:dyDescent="0.35">
      <c r="A4864" s="2" t="s">
        <v>3</v>
      </c>
      <c r="B4864" t="str">
        <f t="shared" si="280"/>
        <v>Co</v>
      </c>
      <c r="C4864">
        <f>MATCH("54",B4864:B$4957,0)</f>
        <v>3</v>
      </c>
      <c r="D4864" t="str">
        <f t="shared" ca="1" si="282"/>
        <v/>
      </c>
      <c r="E4864" t="str">
        <f t="shared" ca="1" si="282"/>
        <v/>
      </c>
      <c r="F4864" t="str">
        <f t="shared" ca="1" si="282"/>
        <v/>
      </c>
      <c r="G4864" t="str">
        <f t="shared" ca="1" si="281"/>
        <v/>
      </c>
      <c r="H4864" t="str">
        <f t="shared" ca="1" si="281"/>
        <v/>
      </c>
      <c r="I4864" t="str">
        <f t="shared" ca="1" si="281"/>
        <v/>
      </c>
      <c r="J4864" t="str">
        <f t="shared" ca="1" si="281"/>
        <v/>
      </c>
      <c r="K4864" t="str">
        <f t="shared" ca="1" si="281"/>
        <v/>
      </c>
    </row>
    <row r="4865" spans="1:11" x14ac:dyDescent="0.35">
      <c r="A4865" s="4" t="s">
        <v>905</v>
      </c>
      <c r="B4865" t="str">
        <f t="shared" si="280"/>
        <v xml:space="preserve">2 </v>
      </c>
      <c r="C4865">
        <f>MATCH("54",B4865:B$4957,0)</f>
        <v>2</v>
      </c>
      <c r="D4865" t="str">
        <f t="shared" ca="1" si="282"/>
        <v/>
      </c>
      <c r="E4865" t="str">
        <f t="shared" ca="1" si="282"/>
        <v/>
      </c>
      <c r="F4865" t="str">
        <f t="shared" ca="1" si="282"/>
        <v/>
      </c>
      <c r="G4865" t="str">
        <f t="shared" ca="1" si="281"/>
        <v/>
      </c>
      <c r="H4865" t="str">
        <f t="shared" ca="1" si="281"/>
        <v/>
      </c>
      <c r="I4865" t="str">
        <f t="shared" ca="1" si="281"/>
        <v/>
      </c>
      <c r="J4865" t="str">
        <f t="shared" ca="1" si="281"/>
        <v/>
      </c>
      <c r="K4865" t="str">
        <f t="shared" ca="1" si="281"/>
        <v/>
      </c>
    </row>
    <row r="4866" spans="1:11" x14ac:dyDescent="0.35">
      <c r="A4866" s="4" t="s">
        <v>229</v>
      </c>
      <c r="B4866" t="str">
        <f t="shared" si="280"/>
        <v>54</v>
      </c>
      <c r="C4866">
        <f>MATCH("54",B4866:B$4957,0)</f>
        <v>1</v>
      </c>
      <c r="D4866" t="str">
        <f t="shared" ca="1" si="282"/>
        <v>54130 ST MAX</v>
      </c>
      <c r="E4866" t="str">
        <f t="shared" ca="1" si="282"/>
        <v>2 RUE VICTOR HUGO</v>
      </c>
      <c r="F4866" t="str">
        <f t="shared" ca="1" si="282"/>
        <v>Conventionné secteur 1</v>
      </c>
      <c r="G4866" t="str">
        <f t="shared" ca="1" si="281"/>
        <v>03 83 20 20 99</v>
      </c>
      <c r="H4866" t="str">
        <f t="shared" ca="1" si="281"/>
        <v>Honoraires sans dépassement</v>
      </c>
      <c r="I4866" t="str">
        <f t="shared" ca="1" si="281"/>
        <v>SINTEFF EMMANUELLE</v>
      </c>
      <c r="J4866" t="str">
        <f t="shared" ca="1" si="281"/>
        <v/>
      </c>
      <c r="K4866" t="str">
        <f t="shared" ca="1" si="281"/>
        <v/>
      </c>
    </row>
    <row r="4867" spans="1:11" ht="16.5" x14ac:dyDescent="0.35">
      <c r="A4867" s="1" t="s">
        <v>2277</v>
      </c>
      <c r="B4867" t="str">
        <f t="shared" ref="B4867:B4930" si="283">LEFT(A4867,2)</f>
        <v>DA</v>
      </c>
      <c r="C4867">
        <f>MATCH("54",B4867:B$4957,0)</f>
        <v>7</v>
      </c>
      <c r="D4867" t="str">
        <f t="shared" ca="1" si="282"/>
        <v/>
      </c>
      <c r="E4867" t="str">
        <f t="shared" ca="1" si="282"/>
        <v/>
      </c>
      <c r="F4867" t="str">
        <f t="shared" ca="1" si="282"/>
        <v/>
      </c>
      <c r="G4867" t="str">
        <f t="shared" ca="1" si="281"/>
        <v/>
      </c>
      <c r="H4867" t="str">
        <f t="shared" ca="1" si="281"/>
        <v/>
      </c>
      <c r="I4867" t="str">
        <f t="shared" ca="1" si="281"/>
        <v/>
      </c>
      <c r="J4867" t="str">
        <f t="shared" ca="1" si="281"/>
        <v/>
      </c>
      <c r="K4867" t="str">
        <f t="shared" ca="1" si="281"/>
        <v/>
      </c>
    </row>
    <row r="4868" spans="1:11" x14ac:dyDescent="0.35">
      <c r="A4868" s="2" t="s">
        <v>1</v>
      </c>
      <c r="B4868" t="str">
        <f t="shared" si="283"/>
        <v>Ho</v>
      </c>
      <c r="C4868">
        <f>MATCH("54",B4868:B$4957,0)</f>
        <v>6</v>
      </c>
      <c r="D4868" t="str">
        <f t="shared" ca="1" si="282"/>
        <v/>
      </c>
      <c r="E4868" t="str">
        <f t="shared" ca="1" si="282"/>
        <v/>
      </c>
      <c r="F4868" t="str">
        <f t="shared" ca="1" si="282"/>
        <v/>
      </c>
      <c r="G4868" t="str">
        <f t="shared" ca="1" si="281"/>
        <v/>
      </c>
      <c r="H4868" t="str">
        <f t="shared" ca="1" si="281"/>
        <v/>
      </c>
      <c r="I4868" t="str">
        <f t="shared" ca="1" si="281"/>
        <v/>
      </c>
      <c r="J4868" t="str">
        <f t="shared" ca="1" si="281"/>
        <v/>
      </c>
      <c r="K4868" t="str">
        <f t="shared" ca="1" si="281"/>
        <v/>
      </c>
    </row>
    <row r="4869" spans="1:11" x14ac:dyDescent="0.35">
      <c r="A4869" s="3" t="s">
        <v>2278</v>
      </c>
      <c r="B4869" t="str">
        <f t="shared" si="283"/>
        <v>03</v>
      </c>
      <c r="C4869">
        <f>MATCH("54",B4869:B$4957,0)</f>
        <v>5</v>
      </c>
      <c r="D4869" t="str">
        <f t="shared" ca="1" si="282"/>
        <v/>
      </c>
      <c r="E4869" t="str">
        <f t="shared" ca="1" si="282"/>
        <v/>
      </c>
      <c r="F4869" t="str">
        <f t="shared" ca="1" si="282"/>
        <v/>
      </c>
      <c r="G4869" t="str">
        <f t="shared" ca="1" si="281"/>
        <v/>
      </c>
      <c r="H4869" t="str">
        <f t="shared" ca="1" si="281"/>
        <v/>
      </c>
      <c r="I4869" t="str">
        <f t="shared" ca="1" si="281"/>
        <v/>
      </c>
      <c r="J4869" t="str">
        <f t="shared" ca="1" si="281"/>
        <v/>
      </c>
      <c r="K4869" t="str">
        <f t="shared" ca="1" si="281"/>
        <v/>
      </c>
    </row>
    <row r="4870" spans="1:11" x14ac:dyDescent="0.35">
      <c r="A4870" s="2" t="s">
        <v>3</v>
      </c>
      <c r="B4870" t="str">
        <f t="shared" si="283"/>
        <v>Co</v>
      </c>
      <c r="C4870">
        <f>MATCH("54",B4870:B$4957,0)</f>
        <v>4</v>
      </c>
      <c r="D4870" t="str">
        <f t="shared" ca="1" si="282"/>
        <v/>
      </c>
      <c r="E4870" t="str">
        <f t="shared" ca="1" si="282"/>
        <v/>
      </c>
      <c r="F4870" t="str">
        <f t="shared" ca="1" si="282"/>
        <v/>
      </c>
      <c r="G4870" t="str">
        <f t="shared" ca="1" si="281"/>
        <v/>
      </c>
      <c r="H4870" t="str">
        <f t="shared" ca="1" si="281"/>
        <v/>
      </c>
      <c r="I4870" t="str">
        <f t="shared" ca="1" si="281"/>
        <v/>
      </c>
      <c r="J4870" t="str">
        <f t="shared" ca="1" si="281"/>
        <v/>
      </c>
      <c r="K4870" t="str">
        <f t="shared" ca="1" si="281"/>
        <v/>
      </c>
    </row>
    <row r="4871" spans="1:11" x14ac:dyDescent="0.35">
      <c r="A4871" s="4" t="s">
        <v>2279</v>
      </c>
      <c r="B4871" t="str">
        <f t="shared" si="283"/>
        <v>CA</v>
      </c>
      <c r="C4871">
        <f>MATCH("54",B4871:B$4957,0)</f>
        <v>3</v>
      </c>
      <c r="D4871" t="str">
        <f t="shared" ca="1" si="282"/>
        <v/>
      </c>
      <c r="E4871" t="str">
        <f t="shared" ca="1" si="282"/>
        <v/>
      </c>
      <c r="F4871" t="str">
        <f t="shared" ca="1" si="282"/>
        <v/>
      </c>
      <c r="G4871" t="str">
        <f t="shared" ca="1" si="281"/>
        <v/>
      </c>
      <c r="H4871" t="str">
        <f t="shared" ca="1" si="281"/>
        <v/>
      </c>
      <c r="I4871" t="str">
        <f t="shared" ca="1" si="281"/>
        <v/>
      </c>
      <c r="J4871" t="str">
        <f t="shared" ca="1" si="281"/>
        <v/>
      </c>
      <c r="K4871" t="str">
        <f t="shared" ca="1" si="281"/>
        <v/>
      </c>
    </row>
    <row r="4872" spans="1:11" x14ac:dyDescent="0.35">
      <c r="A4872" s="4" t="s">
        <v>2280</v>
      </c>
      <c r="B4872" t="str">
        <f t="shared" si="283"/>
        <v>13</v>
      </c>
      <c r="C4872">
        <f>MATCH("54",B4872:B$4957,0)</f>
        <v>2</v>
      </c>
      <c r="D4872" t="str">
        <f t="shared" ca="1" si="282"/>
        <v/>
      </c>
      <c r="E4872" t="str">
        <f t="shared" ca="1" si="282"/>
        <v/>
      </c>
      <c r="F4872" t="str">
        <f t="shared" ca="1" si="282"/>
        <v/>
      </c>
      <c r="G4872" t="str">
        <f t="shared" ca="1" si="281"/>
        <v/>
      </c>
      <c r="H4872" t="str">
        <f t="shared" ca="1" si="281"/>
        <v/>
      </c>
      <c r="I4872" t="str">
        <f t="shared" ca="1" si="281"/>
        <v/>
      </c>
      <c r="J4872" t="str">
        <f t="shared" ca="1" si="281"/>
        <v/>
      </c>
      <c r="K4872" t="str">
        <f t="shared" ca="1" si="281"/>
        <v/>
      </c>
    </row>
    <row r="4873" spans="1:11" x14ac:dyDescent="0.35">
      <c r="A4873" s="4" t="s">
        <v>2281</v>
      </c>
      <c r="B4873" t="str">
        <f t="shared" si="283"/>
        <v>54</v>
      </c>
      <c r="C4873">
        <f>MATCH("54",B4873:B$4957,0)</f>
        <v>1</v>
      </c>
      <c r="D4873" t="str">
        <f t="shared" ca="1" si="282"/>
        <v>54700 ATTON</v>
      </c>
      <c r="E4873" t="str">
        <f t="shared" ca="1" si="282"/>
        <v>13 ALLEE DE LA ROSERAIE</v>
      </c>
      <c r="F4873" t="str">
        <f t="shared" ca="1" si="282"/>
        <v>CABINET DU DR MYRIAM DARDAINE VAHL</v>
      </c>
      <c r="G4873" t="str">
        <f t="shared" ca="1" si="281"/>
        <v>Conventionné secteur 1</v>
      </c>
      <c r="H4873" t="str">
        <f t="shared" ca="1" si="281"/>
        <v>03 83 80 36 62</v>
      </c>
      <c r="I4873" t="str">
        <f t="shared" ca="1" si="281"/>
        <v>Honoraires sans dépassement</v>
      </c>
      <c r="J4873" t="str">
        <f t="shared" ca="1" si="281"/>
        <v>DARDAINE VAHL MYRIAM</v>
      </c>
      <c r="K4873" t="str">
        <f t="shared" ca="1" si="281"/>
        <v/>
      </c>
    </row>
    <row r="4874" spans="1:11" ht="16.5" x14ac:dyDescent="0.35">
      <c r="A4874" s="1" t="s">
        <v>2282</v>
      </c>
      <c r="B4874" t="str">
        <f t="shared" si="283"/>
        <v>AL</v>
      </c>
      <c r="C4874">
        <f>MATCH("54",B4874:B$4957,0)</f>
        <v>6</v>
      </c>
      <c r="D4874" t="str">
        <f t="shared" ca="1" si="282"/>
        <v/>
      </c>
      <c r="E4874" t="str">
        <f t="shared" ca="1" si="282"/>
        <v/>
      </c>
      <c r="F4874" t="str">
        <f t="shared" ca="1" si="282"/>
        <v/>
      </c>
      <c r="G4874" t="str">
        <f t="shared" ca="1" si="281"/>
        <v/>
      </c>
      <c r="H4874" t="str">
        <f t="shared" ca="1" si="281"/>
        <v/>
      </c>
      <c r="I4874" t="str">
        <f t="shared" ca="1" si="281"/>
        <v/>
      </c>
      <c r="J4874" t="str">
        <f t="shared" ca="1" si="281"/>
        <v/>
      </c>
      <c r="K4874" t="str">
        <f t="shared" ca="1" si="281"/>
        <v/>
      </c>
    </row>
    <row r="4875" spans="1:11" x14ac:dyDescent="0.35">
      <c r="A4875" s="2" t="s">
        <v>1</v>
      </c>
      <c r="B4875" t="str">
        <f t="shared" si="283"/>
        <v>Ho</v>
      </c>
      <c r="C4875">
        <f>MATCH("54",B4875:B$4957,0)</f>
        <v>5</v>
      </c>
      <c r="D4875" t="str">
        <f t="shared" ca="1" si="282"/>
        <v/>
      </c>
      <c r="E4875" t="str">
        <f t="shared" ca="1" si="282"/>
        <v/>
      </c>
      <c r="F4875" t="str">
        <f t="shared" ca="1" si="282"/>
        <v/>
      </c>
      <c r="G4875" t="str">
        <f t="shared" ca="1" si="281"/>
        <v/>
      </c>
      <c r="H4875" t="str">
        <f t="shared" ca="1" si="281"/>
        <v/>
      </c>
      <c r="I4875" t="str">
        <f t="shared" ca="1" si="281"/>
        <v/>
      </c>
      <c r="J4875" t="str">
        <f t="shared" ca="1" si="281"/>
        <v/>
      </c>
      <c r="K4875" t="str">
        <f t="shared" ca="1" si="281"/>
        <v/>
      </c>
    </row>
    <row r="4876" spans="1:11" x14ac:dyDescent="0.35">
      <c r="A4876" s="3" t="s">
        <v>1043</v>
      </c>
      <c r="B4876" t="str">
        <f t="shared" si="283"/>
        <v>03</v>
      </c>
      <c r="C4876">
        <f>MATCH("54",B4876:B$4957,0)</f>
        <v>4</v>
      </c>
      <c r="D4876" t="str">
        <f t="shared" ca="1" si="282"/>
        <v/>
      </c>
      <c r="E4876" t="str">
        <f t="shared" ca="1" si="282"/>
        <v/>
      </c>
      <c r="F4876" t="str">
        <f t="shared" ca="1" si="282"/>
        <v/>
      </c>
      <c r="G4876" t="str">
        <f t="shared" ca="1" si="281"/>
        <v/>
      </c>
      <c r="H4876" t="str">
        <f t="shared" ca="1" si="281"/>
        <v/>
      </c>
      <c r="I4876" t="str">
        <f t="shared" ca="1" si="281"/>
        <v/>
      </c>
      <c r="J4876" t="str">
        <f t="shared" ca="1" si="281"/>
        <v/>
      </c>
      <c r="K4876" t="str">
        <f t="shared" ca="1" si="281"/>
        <v/>
      </c>
    </row>
    <row r="4877" spans="1:11" x14ac:dyDescent="0.35">
      <c r="A4877" s="2" t="s">
        <v>3</v>
      </c>
      <c r="B4877" t="str">
        <f t="shared" si="283"/>
        <v>Co</v>
      </c>
      <c r="C4877">
        <f>MATCH("54",B4877:B$4957,0)</f>
        <v>3</v>
      </c>
      <c r="D4877" t="str">
        <f t="shared" ca="1" si="282"/>
        <v/>
      </c>
      <c r="E4877" t="str">
        <f t="shared" ca="1" si="282"/>
        <v/>
      </c>
      <c r="F4877" t="str">
        <f t="shared" ca="1" si="282"/>
        <v/>
      </c>
      <c r="G4877" t="str">
        <f t="shared" ca="1" si="281"/>
        <v/>
      </c>
      <c r="H4877" t="str">
        <f t="shared" ca="1" si="281"/>
        <v/>
      </c>
      <c r="I4877" t="str">
        <f t="shared" ca="1" si="281"/>
        <v/>
      </c>
      <c r="J4877" t="str">
        <f t="shared" ca="1" si="281"/>
        <v/>
      </c>
      <c r="K4877" t="str">
        <f t="shared" ca="1" si="281"/>
        <v/>
      </c>
    </row>
    <row r="4878" spans="1:11" x14ac:dyDescent="0.35">
      <c r="A4878" s="4" t="s">
        <v>1044</v>
      </c>
      <c r="B4878" t="str">
        <f t="shared" si="283"/>
        <v>82</v>
      </c>
      <c r="C4878">
        <f>MATCH("54",B4878:B$4957,0)</f>
        <v>2</v>
      </c>
      <c r="D4878" t="str">
        <f t="shared" ca="1" si="282"/>
        <v/>
      </c>
      <c r="E4878" t="str">
        <f t="shared" ca="1" si="282"/>
        <v/>
      </c>
      <c r="F4878" t="str">
        <f t="shared" ca="1" si="282"/>
        <v/>
      </c>
      <c r="G4878" t="str">
        <f t="shared" ca="1" si="281"/>
        <v/>
      </c>
      <c r="H4878" t="str">
        <f t="shared" ca="1" si="281"/>
        <v/>
      </c>
      <c r="I4878" t="str">
        <f t="shared" ca="1" si="281"/>
        <v/>
      </c>
      <c r="J4878" t="str">
        <f t="shared" ca="1" si="281"/>
        <v/>
      </c>
      <c r="K4878" t="str">
        <f t="shared" ca="1" si="281"/>
        <v/>
      </c>
    </row>
    <row r="4879" spans="1:11" x14ac:dyDescent="0.35">
      <c r="A4879" s="4" t="s">
        <v>229</v>
      </c>
      <c r="B4879" t="str">
        <f t="shared" si="283"/>
        <v>54</v>
      </c>
      <c r="C4879">
        <f>MATCH("54",B4879:B$4957,0)</f>
        <v>1</v>
      </c>
      <c r="D4879" t="str">
        <f t="shared" ca="1" si="282"/>
        <v>54130 ST MAX</v>
      </c>
      <c r="E4879" t="str">
        <f t="shared" ca="1" si="282"/>
        <v>82 RUE ALEXANDRE 1ER</v>
      </c>
      <c r="F4879" t="str">
        <f t="shared" ca="1" si="282"/>
        <v>Conventionné secteur 1</v>
      </c>
      <c r="G4879" t="str">
        <f t="shared" ca="1" si="281"/>
        <v>03 83 29 58 30</v>
      </c>
      <c r="H4879" t="str">
        <f t="shared" ca="1" si="281"/>
        <v>Honoraires sans dépassement</v>
      </c>
      <c r="I4879" t="str">
        <f t="shared" ca="1" si="281"/>
        <v>ALVAREZ MENDEZ ANA</v>
      </c>
      <c r="J4879" t="str">
        <f t="shared" ca="1" si="281"/>
        <v/>
      </c>
      <c r="K4879" t="str">
        <f t="shared" ca="1" si="281"/>
        <v/>
      </c>
    </row>
    <row r="4880" spans="1:11" ht="16.5" x14ac:dyDescent="0.35">
      <c r="A4880" s="1" t="s">
        <v>2283</v>
      </c>
      <c r="B4880" t="str">
        <f t="shared" si="283"/>
        <v>WI</v>
      </c>
      <c r="C4880">
        <f>MATCH("54",B4880:B$4957,0)</f>
        <v>7</v>
      </c>
      <c r="D4880" t="str">
        <f t="shared" ca="1" si="282"/>
        <v/>
      </c>
      <c r="E4880" t="str">
        <f t="shared" ca="1" si="282"/>
        <v/>
      </c>
      <c r="F4880" t="str">
        <f t="shared" ca="1" si="282"/>
        <v/>
      </c>
      <c r="G4880" t="str">
        <f t="shared" ca="1" si="281"/>
        <v/>
      </c>
      <c r="H4880" t="str">
        <f t="shared" ca="1" si="281"/>
        <v/>
      </c>
      <c r="I4880" t="str">
        <f t="shared" ca="1" si="281"/>
        <v/>
      </c>
      <c r="J4880" t="str">
        <f t="shared" ca="1" si="281"/>
        <v/>
      </c>
      <c r="K4880" t="str">
        <f t="shared" ca="1" si="281"/>
        <v/>
      </c>
    </row>
    <row r="4881" spans="1:11" x14ac:dyDescent="0.35">
      <c r="A4881" s="2" t="s">
        <v>1</v>
      </c>
      <c r="B4881" t="str">
        <f t="shared" si="283"/>
        <v>Ho</v>
      </c>
      <c r="C4881">
        <f>MATCH("54",B4881:B$4957,0)</f>
        <v>6</v>
      </c>
      <c r="D4881" t="str">
        <f t="shared" ca="1" si="282"/>
        <v/>
      </c>
      <c r="E4881" t="str">
        <f t="shared" ca="1" si="282"/>
        <v/>
      </c>
      <c r="F4881" t="str">
        <f t="shared" ca="1" si="282"/>
        <v/>
      </c>
      <c r="G4881" t="str">
        <f t="shared" ca="1" si="281"/>
        <v/>
      </c>
      <c r="H4881" t="str">
        <f t="shared" ca="1" si="281"/>
        <v/>
      </c>
      <c r="I4881" t="str">
        <f t="shared" ca="1" si="281"/>
        <v/>
      </c>
      <c r="J4881" t="str">
        <f t="shared" ca="1" si="281"/>
        <v/>
      </c>
      <c r="K4881" t="str">
        <f t="shared" ca="1" si="281"/>
        <v/>
      </c>
    </row>
    <row r="4882" spans="1:11" x14ac:dyDescent="0.35">
      <c r="A4882" s="3" t="s">
        <v>2284</v>
      </c>
      <c r="B4882" t="str">
        <f t="shared" si="283"/>
        <v>03</v>
      </c>
      <c r="C4882">
        <f>MATCH("54",B4882:B$4957,0)</f>
        <v>5</v>
      </c>
      <c r="D4882" t="str">
        <f t="shared" ca="1" si="282"/>
        <v/>
      </c>
      <c r="E4882" t="str">
        <f t="shared" ca="1" si="282"/>
        <v/>
      </c>
      <c r="F4882" t="str">
        <f t="shared" ca="1" si="282"/>
        <v/>
      </c>
      <c r="G4882" t="str">
        <f t="shared" ca="1" si="281"/>
        <v/>
      </c>
      <c r="H4882" t="str">
        <f t="shared" ca="1" si="281"/>
        <v/>
      </c>
      <c r="I4882" t="str">
        <f t="shared" ca="1" si="281"/>
        <v/>
      </c>
      <c r="J4882" t="str">
        <f t="shared" ca="1" si="281"/>
        <v/>
      </c>
      <c r="K4882" t="str">
        <f t="shared" ca="1" si="281"/>
        <v/>
      </c>
    </row>
    <row r="4883" spans="1:11" x14ac:dyDescent="0.35">
      <c r="A4883" s="2" t="s">
        <v>3</v>
      </c>
      <c r="B4883" t="str">
        <f t="shared" si="283"/>
        <v>Co</v>
      </c>
      <c r="C4883">
        <f>MATCH("54",B4883:B$4957,0)</f>
        <v>4</v>
      </c>
      <c r="D4883" t="str">
        <f t="shared" ca="1" si="282"/>
        <v/>
      </c>
      <c r="E4883" t="str">
        <f t="shared" ca="1" si="282"/>
        <v/>
      </c>
      <c r="F4883" t="str">
        <f t="shared" ca="1" si="282"/>
        <v/>
      </c>
      <c r="G4883" t="str">
        <f t="shared" ca="1" si="281"/>
        <v/>
      </c>
      <c r="H4883" t="str">
        <f t="shared" ca="1" si="281"/>
        <v/>
      </c>
      <c r="I4883" t="str">
        <f t="shared" ca="1" si="281"/>
        <v/>
      </c>
      <c r="J4883" t="str">
        <f t="shared" ca="1" si="281"/>
        <v/>
      </c>
      <c r="K4883" t="str">
        <f t="shared" ca="1" si="281"/>
        <v/>
      </c>
    </row>
    <row r="4884" spans="1:11" x14ac:dyDescent="0.35">
      <c r="A4884" s="4" t="s">
        <v>2285</v>
      </c>
      <c r="B4884" t="str">
        <f t="shared" si="283"/>
        <v>CA</v>
      </c>
      <c r="C4884">
        <f>MATCH("54",B4884:B$4957,0)</f>
        <v>3</v>
      </c>
      <c r="D4884" t="str">
        <f t="shared" ca="1" si="282"/>
        <v/>
      </c>
      <c r="E4884" t="str">
        <f t="shared" ca="1" si="282"/>
        <v/>
      </c>
      <c r="F4884" t="str">
        <f t="shared" ca="1" si="282"/>
        <v/>
      </c>
      <c r="G4884" t="str">
        <f t="shared" ca="1" si="282"/>
        <v/>
      </c>
      <c r="H4884" t="str">
        <f t="shared" ca="1" si="282"/>
        <v/>
      </c>
      <c r="I4884" t="str">
        <f t="shared" ca="1" si="282"/>
        <v/>
      </c>
      <c r="J4884" t="str">
        <f t="shared" ca="1" si="282"/>
        <v/>
      </c>
      <c r="K4884" t="str">
        <f t="shared" ca="1" si="282"/>
        <v/>
      </c>
    </row>
    <row r="4885" spans="1:11" x14ac:dyDescent="0.35">
      <c r="A4885" s="4" t="s">
        <v>2286</v>
      </c>
      <c r="B4885" t="str">
        <f t="shared" si="283"/>
        <v xml:space="preserve">1 </v>
      </c>
      <c r="C4885">
        <f>MATCH("54",B4885:B$4957,0)</f>
        <v>2</v>
      </c>
      <c r="D4885" t="str">
        <f t="shared" ref="D4885:I4948" ca="1" si="284">IFERROR(IF(AND($C4885=1,OFFSET($C4885,1-D$1,)=D$1),OFFSET($A4885,1-D$1,),""),"")</f>
        <v/>
      </c>
      <c r="E4885" t="str">
        <f t="shared" ca="1" si="284"/>
        <v/>
      </c>
      <c r="F4885" t="str">
        <f t="shared" ca="1" si="284"/>
        <v/>
      </c>
      <c r="G4885" t="str">
        <f t="shared" ca="1" si="284"/>
        <v/>
      </c>
      <c r="H4885" t="str">
        <f t="shared" ca="1" si="284"/>
        <v/>
      </c>
      <c r="I4885" t="str">
        <f t="shared" ca="1" si="284"/>
        <v/>
      </c>
      <c r="J4885" t="str">
        <f t="shared" ref="J4885:K4948" ca="1" si="285">IFERROR(IF(AND($C4885=1,OFFSET($C4885,1-J$1,)=J$1),OFFSET($A4885,1-J$1,),""),"")</f>
        <v/>
      </c>
      <c r="K4885" t="str">
        <f t="shared" ca="1" si="285"/>
        <v/>
      </c>
    </row>
    <row r="4886" spans="1:11" x14ac:dyDescent="0.35">
      <c r="A4886" s="4" t="s">
        <v>327</v>
      </c>
      <c r="B4886" t="str">
        <f t="shared" si="283"/>
        <v>54</v>
      </c>
      <c r="C4886">
        <f>MATCH("54",B4886:B$4957,0)</f>
        <v>1</v>
      </c>
      <c r="D4886" t="str">
        <f t="shared" ca="1" si="284"/>
        <v>54270 ESSEY LES NANCY</v>
      </c>
      <c r="E4886" t="str">
        <f t="shared" ca="1" si="284"/>
        <v>1 RUELLE NAVETTE</v>
      </c>
      <c r="F4886" t="str">
        <f t="shared" ca="1" si="284"/>
        <v>CABINET DU DR BENEDICTE WILHELM</v>
      </c>
      <c r="G4886" t="str">
        <f t="shared" ca="1" si="284"/>
        <v>Conventionné secteur 1</v>
      </c>
      <c r="H4886" t="str">
        <f t="shared" ca="1" si="284"/>
        <v>03 83 21 81 23</v>
      </c>
      <c r="I4886" t="str">
        <f t="shared" ca="1" si="284"/>
        <v>Honoraires sans dépassement</v>
      </c>
      <c r="J4886" t="str">
        <f t="shared" ca="1" si="285"/>
        <v>WILHELM BENEDICTE</v>
      </c>
      <c r="K4886" t="str">
        <f t="shared" ca="1" si="285"/>
        <v/>
      </c>
    </row>
    <row r="4887" spans="1:11" ht="16.5" x14ac:dyDescent="0.35">
      <c r="A4887" s="1" t="s">
        <v>2287</v>
      </c>
      <c r="B4887" t="str">
        <f t="shared" si="283"/>
        <v>TH</v>
      </c>
      <c r="C4887">
        <f>MATCH("54",B4887:B$4957,0)</f>
        <v>6</v>
      </c>
      <c r="D4887" t="str">
        <f t="shared" ca="1" si="284"/>
        <v/>
      </c>
      <c r="E4887" t="str">
        <f t="shared" ca="1" si="284"/>
        <v/>
      </c>
      <c r="F4887" t="str">
        <f t="shared" ca="1" si="284"/>
        <v/>
      </c>
      <c r="G4887" t="str">
        <f t="shared" ca="1" si="284"/>
        <v/>
      </c>
      <c r="H4887" t="str">
        <f t="shared" ca="1" si="284"/>
        <v/>
      </c>
      <c r="I4887" t="str">
        <f t="shared" ca="1" si="284"/>
        <v/>
      </c>
      <c r="J4887" t="str">
        <f t="shared" ca="1" si="285"/>
        <v/>
      </c>
      <c r="K4887" t="str">
        <f t="shared" ca="1" si="285"/>
        <v/>
      </c>
    </row>
    <row r="4888" spans="1:11" x14ac:dyDescent="0.35">
      <c r="A4888" s="2" t="s">
        <v>1</v>
      </c>
      <c r="B4888" t="str">
        <f t="shared" si="283"/>
        <v>Ho</v>
      </c>
      <c r="C4888">
        <f>MATCH("54",B4888:B$4957,0)</f>
        <v>5</v>
      </c>
      <c r="D4888" t="str">
        <f t="shared" ca="1" si="284"/>
        <v/>
      </c>
      <c r="E4888" t="str">
        <f t="shared" ca="1" si="284"/>
        <v/>
      </c>
      <c r="F4888" t="str">
        <f t="shared" ca="1" si="284"/>
        <v/>
      </c>
      <c r="G4888" t="str">
        <f t="shared" ca="1" si="284"/>
        <v/>
      </c>
      <c r="H4888" t="str">
        <f t="shared" ca="1" si="284"/>
        <v/>
      </c>
      <c r="I4888" t="str">
        <f t="shared" ca="1" si="284"/>
        <v/>
      </c>
      <c r="J4888" t="str">
        <f t="shared" ca="1" si="285"/>
        <v/>
      </c>
      <c r="K4888" t="str">
        <f t="shared" ca="1" si="285"/>
        <v/>
      </c>
    </row>
    <row r="4889" spans="1:11" x14ac:dyDescent="0.35">
      <c r="A4889" s="3" t="s">
        <v>1656</v>
      </c>
      <c r="B4889" t="str">
        <f t="shared" si="283"/>
        <v>03</v>
      </c>
      <c r="C4889">
        <f>MATCH("54",B4889:B$4957,0)</f>
        <v>4</v>
      </c>
      <c r="D4889" t="str">
        <f t="shared" ca="1" si="284"/>
        <v/>
      </c>
      <c r="E4889" t="str">
        <f t="shared" ca="1" si="284"/>
        <v/>
      </c>
      <c r="F4889" t="str">
        <f t="shared" ca="1" si="284"/>
        <v/>
      </c>
      <c r="G4889" t="str">
        <f t="shared" ca="1" si="284"/>
        <v/>
      </c>
      <c r="H4889" t="str">
        <f t="shared" ca="1" si="284"/>
        <v/>
      </c>
      <c r="I4889" t="str">
        <f t="shared" ca="1" si="284"/>
        <v/>
      </c>
      <c r="J4889" t="str">
        <f t="shared" ca="1" si="285"/>
        <v/>
      </c>
      <c r="K4889" t="str">
        <f t="shared" ca="1" si="285"/>
        <v/>
      </c>
    </row>
    <row r="4890" spans="1:11" x14ac:dyDescent="0.35">
      <c r="A4890" s="2" t="s">
        <v>3</v>
      </c>
      <c r="B4890" t="str">
        <f t="shared" si="283"/>
        <v>Co</v>
      </c>
      <c r="C4890">
        <f>MATCH("54",B4890:B$4957,0)</f>
        <v>3</v>
      </c>
      <c r="D4890" t="str">
        <f t="shared" ca="1" si="284"/>
        <v/>
      </c>
      <c r="E4890" t="str">
        <f t="shared" ca="1" si="284"/>
        <v/>
      </c>
      <c r="F4890" t="str">
        <f t="shared" ca="1" si="284"/>
        <v/>
      </c>
      <c r="G4890" t="str">
        <f t="shared" ca="1" si="284"/>
        <v/>
      </c>
      <c r="H4890" t="str">
        <f t="shared" ca="1" si="284"/>
        <v/>
      </c>
      <c r="I4890" t="str">
        <f t="shared" ca="1" si="284"/>
        <v/>
      </c>
      <c r="J4890" t="str">
        <f t="shared" ca="1" si="285"/>
        <v/>
      </c>
      <c r="K4890" t="str">
        <f t="shared" ca="1" si="285"/>
        <v/>
      </c>
    </row>
    <row r="4891" spans="1:11" x14ac:dyDescent="0.35">
      <c r="A4891" s="4" t="s">
        <v>298</v>
      </c>
      <c r="B4891" t="str">
        <f t="shared" si="283"/>
        <v>50</v>
      </c>
      <c r="C4891">
        <f>MATCH("54",B4891:B$4957,0)</f>
        <v>2</v>
      </c>
      <c r="D4891" t="str">
        <f t="shared" ca="1" si="284"/>
        <v/>
      </c>
      <c r="E4891" t="str">
        <f t="shared" ca="1" si="284"/>
        <v/>
      </c>
      <c r="F4891" t="str">
        <f t="shared" ca="1" si="284"/>
        <v/>
      </c>
      <c r="G4891" t="str">
        <f t="shared" ca="1" si="284"/>
        <v/>
      </c>
      <c r="H4891" t="str">
        <f t="shared" ca="1" si="284"/>
        <v/>
      </c>
      <c r="I4891" t="str">
        <f t="shared" ca="1" si="284"/>
        <v/>
      </c>
      <c r="J4891" t="str">
        <f t="shared" ca="1" si="285"/>
        <v/>
      </c>
      <c r="K4891" t="str">
        <f t="shared" ca="1" si="285"/>
        <v/>
      </c>
    </row>
    <row r="4892" spans="1:11" x14ac:dyDescent="0.35">
      <c r="A4892" s="4" t="s">
        <v>299</v>
      </c>
      <c r="B4892" t="str">
        <f t="shared" si="283"/>
        <v>54</v>
      </c>
      <c r="C4892">
        <f>MATCH("54",B4892:B$4957,0)</f>
        <v>1</v>
      </c>
      <c r="D4892" t="str">
        <f t="shared" ca="1" si="284"/>
        <v>54240 JOEUF</v>
      </c>
      <c r="E4892" t="str">
        <f t="shared" ca="1" si="284"/>
        <v>50 RUE PIERRE DE BAR</v>
      </c>
      <c r="F4892" t="str">
        <f t="shared" ca="1" si="284"/>
        <v>Conventionné secteur 1</v>
      </c>
      <c r="G4892" t="str">
        <f t="shared" ca="1" si="284"/>
        <v>03 82 46 21 96</v>
      </c>
      <c r="H4892" t="str">
        <f t="shared" ca="1" si="284"/>
        <v>Honoraires sans dépassement</v>
      </c>
      <c r="I4892" t="str">
        <f t="shared" ca="1" si="284"/>
        <v>THINUS GUY</v>
      </c>
      <c r="J4892" t="str">
        <f t="shared" ca="1" si="285"/>
        <v/>
      </c>
      <c r="K4892" t="str">
        <f t="shared" ca="1" si="285"/>
        <v/>
      </c>
    </row>
    <row r="4893" spans="1:11" ht="16.5" x14ac:dyDescent="0.35">
      <c r="A4893" s="1" t="s">
        <v>2288</v>
      </c>
      <c r="B4893" t="str">
        <f t="shared" si="283"/>
        <v>KA</v>
      </c>
      <c r="C4893">
        <f>MATCH("54",B4893:B$4957,0)</f>
        <v>6</v>
      </c>
      <c r="D4893" t="str">
        <f t="shared" ca="1" si="284"/>
        <v/>
      </c>
      <c r="E4893" t="str">
        <f t="shared" ca="1" si="284"/>
        <v/>
      </c>
      <c r="F4893" t="str">
        <f t="shared" ca="1" si="284"/>
        <v/>
      </c>
      <c r="G4893" t="str">
        <f t="shared" ca="1" si="284"/>
        <v/>
      </c>
      <c r="H4893" t="str">
        <f t="shared" ca="1" si="284"/>
        <v/>
      </c>
      <c r="I4893" t="str">
        <f t="shared" ca="1" si="284"/>
        <v/>
      </c>
      <c r="J4893" t="str">
        <f t="shared" ca="1" si="285"/>
        <v/>
      </c>
      <c r="K4893" t="str">
        <f t="shared" ca="1" si="285"/>
        <v/>
      </c>
    </row>
    <row r="4894" spans="1:11" x14ac:dyDescent="0.35">
      <c r="A4894" s="2" t="s">
        <v>1</v>
      </c>
      <c r="B4894" t="str">
        <f t="shared" si="283"/>
        <v>Ho</v>
      </c>
      <c r="C4894">
        <f>MATCH("54",B4894:B$4957,0)</f>
        <v>5</v>
      </c>
      <c r="D4894" t="str">
        <f t="shared" ca="1" si="284"/>
        <v/>
      </c>
      <c r="E4894" t="str">
        <f t="shared" ca="1" si="284"/>
        <v/>
      </c>
      <c r="F4894" t="str">
        <f t="shared" ca="1" si="284"/>
        <v/>
      </c>
      <c r="G4894" t="str">
        <f t="shared" ca="1" si="284"/>
        <v/>
      </c>
      <c r="H4894" t="str">
        <f t="shared" ca="1" si="284"/>
        <v/>
      </c>
      <c r="I4894" t="str">
        <f t="shared" ca="1" si="284"/>
        <v/>
      </c>
      <c r="J4894" t="str">
        <f t="shared" ca="1" si="285"/>
        <v/>
      </c>
      <c r="K4894" t="str">
        <f t="shared" ca="1" si="285"/>
        <v/>
      </c>
    </row>
    <row r="4895" spans="1:11" x14ac:dyDescent="0.35">
      <c r="A4895" s="3" t="s">
        <v>2289</v>
      </c>
      <c r="B4895" t="str">
        <f t="shared" si="283"/>
        <v>03</v>
      </c>
      <c r="C4895">
        <f>MATCH("54",B4895:B$4957,0)</f>
        <v>4</v>
      </c>
      <c r="D4895" t="str">
        <f t="shared" ca="1" si="284"/>
        <v/>
      </c>
      <c r="E4895" t="str">
        <f t="shared" ca="1" si="284"/>
        <v/>
      </c>
      <c r="F4895" t="str">
        <f t="shared" ca="1" si="284"/>
        <v/>
      </c>
      <c r="G4895" t="str">
        <f t="shared" ca="1" si="284"/>
        <v/>
      </c>
      <c r="H4895" t="str">
        <f t="shared" ca="1" si="284"/>
        <v/>
      </c>
      <c r="I4895" t="str">
        <f t="shared" ca="1" si="284"/>
        <v/>
      </c>
      <c r="J4895" t="str">
        <f t="shared" ca="1" si="285"/>
        <v/>
      </c>
      <c r="K4895" t="str">
        <f t="shared" ca="1" si="285"/>
        <v/>
      </c>
    </row>
    <row r="4896" spans="1:11" x14ac:dyDescent="0.35">
      <c r="A4896" s="2" t="s">
        <v>3</v>
      </c>
      <c r="B4896" t="str">
        <f t="shared" si="283"/>
        <v>Co</v>
      </c>
      <c r="C4896">
        <f>MATCH("54",B4896:B$4957,0)</f>
        <v>3</v>
      </c>
      <c r="D4896" t="str">
        <f t="shared" ca="1" si="284"/>
        <v/>
      </c>
      <c r="E4896" t="str">
        <f t="shared" ca="1" si="284"/>
        <v/>
      </c>
      <c r="F4896" t="str">
        <f t="shared" ca="1" si="284"/>
        <v/>
      </c>
      <c r="G4896" t="str">
        <f t="shared" ca="1" si="284"/>
        <v/>
      </c>
      <c r="H4896" t="str">
        <f t="shared" ca="1" si="284"/>
        <v/>
      </c>
      <c r="I4896" t="str">
        <f t="shared" ca="1" si="284"/>
        <v/>
      </c>
      <c r="J4896" t="str">
        <f t="shared" ca="1" si="285"/>
        <v/>
      </c>
      <c r="K4896" t="str">
        <f t="shared" ca="1" si="285"/>
        <v/>
      </c>
    </row>
    <row r="4897" spans="1:11" x14ac:dyDescent="0.35">
      <c r="A4897" s="4" t="s">
        <v>2290</v>
      </c>
      <c r="B4897" t="str">
        <f t="shared" si="283"/>
        <v>12</v>
      </c>
      <c r="C4897">
        <f>MATCH("54",B4897:B$4957,0)</f>
        <v>2</v>
      </c>
      <c r="D4897" t="str">
        <f t="shared" ca="1" si="284"/>
        <v/>
      </c>
      <c r="E4897" t="str">
        <f t="shared" ca="1" si="284"/>
        <v/>
      </c>
      <c r="F4897" t="str">
        <f t="shared" ca="1" si="284"/>
        <v/>
      </c>
      <c r="G4897" t="str">
        <f t="shared" ca="1" si="284"/>
        <v/>
      </c>
      <c r="H4897" t="str">
        <f t="shared" ca="1" si="284"/>
        <v/>
      </c>
      <c r="I4897" t="str">
        <f t="shared" ca="1" si="284"/>
        <v/>
      </c>
      <c r="J4897" t="str">
        <f t="shared" ca="1" si="285"/>
        <v/>
      </c>
      <c r="K4897" t="str">
        <f t="shared" ca="1" si="285"/>
        <v/>
      </c>
    </row>
    <row r="4898" spans="1:11" x14ac:dyDescent="0.35">
      <c r="A4898" s="4" t="s">
        <v>327</v>
      </c>
      <c r="B4898" t="str">
        <f t="shared" si="283"/>
        <v>54</v>
      </c>
      <c r="C4898">
        <f>MATCH("54",B4898:B$4957,0)</f>
        <v>1</v>
      </c>
      <c r="D4898" t="str">
        <f t="shared" ca="1" si="284"/>
        <v>54270 ESSEY LES NANCY</v>
      </c>
      <c r="E4898" t="str">
        <f t="shared" ca="1" si="284"/>
        <v>12 RUE DES PRES</v>
      </c>
      <c r="F4898" t="str">
        <f t="shared" ca="1" si="284"/>
        <v>Conventionné secteur 1</v>
      </c>
      <c r="G4898" t="str">
        <f t="shared" ca="1" si="284"/>
        <v>03 83 29 38 60</v>
      </c>
      <c r="H4898" t="str">
        <f t="shared" ca="1" si="284"/>
        <v>Honoraires sans dépassement</v>
      </c>
      <c r="I4898" t="str">
        <f t="shared" ca="1" si="284"/>
        <v>KATZ DOMINIQUE</v>
      </c>
      <c r="J4898" t="str">
        <f t="shared" ca="1" si="285"/>
        <v/>
      </c>
      <c r="K4898" t="str">
        <f t="shared" ca="1" si="285"/>
        <v/>
      </c>
    </row>
    <row r="4899" spans="1:11" ht="16.5" x14ac:dyDescent="0.35">
      <c r="A4899" s="1" t="s">
        <v>2291</v>
      </c>
      <c r="B4899" t="str">
        <f t="shared" si="283"/>
        <v>FR</v>
      </c>
      <c r="C4899">
        <f>MATCH("54",B4899:B$4957,0)</f>
        <v>6</v>
      </c>
      <c r="D4899" t="str">
        <f t="shared" ca="1" si="284"/>
        <v/>
      </c>
      <c r="E4899" t="str">
        <f t="shared" ca="1" si="284"/>
        <v/>
      </c>
      <c r="F4899" t="str">
        <f t="shared" ca="1" si="284"/>
        <v/>
      </c>
      <c r="G4899" t="str">
        <f t="shared" ca="1" si="284"/>
        <v/>
      </c>
      <c r="H4899" t="str">
        <f t="shared" ca="1" si="284"/>
        <v/>
      </c>
      <c r="I4899" t="str">
        <f t="shared" ca="1" si="284"/>
        <v/>
      </c>
      <c r="J4899" t="str">
        <f t="shared" ca="1" si="285"/>
        <v/>
      </c>
      <c r="K4899" t="str">
        <f t="shared" ca="1" si="285"/>
        <v/>
      </c>
    </row>
    <row r="4900" spans="1:11" x14ac:dyDescent="0.35">
      <c r="A4900" s="2" t="s">
        <v>1</v>
      </c>
      <c r="B4900" t="str">
        <f t="shared" si="283"/>
        <v>Ho</v>
      </c>
      <c r="C4900">
        <f>MATCH("54",B4900:B$4957,0)</f>
        <v>5</v>
      </c>
      <c r="D4900" t="str">
        <f t="shared" ca="1" si="284"/>
        <v/>
      </c>
      <c r="E4900" t="str">
        <f t="shared" ca="1" si="284"/>
        <v/>
      </c>
      <c r="F4900" t="str">
        <f t="shared" ca="1" si="284"/>
        <v/>
      </c>
      <c r="G4900" t="str">
        <f t="shared" ca="1" si="284"/>
        <v/>
      </c>
      <c r="H4900" t="str">
        <f t="shared" ca="1" si="284"/>
        <v/>
      </c>
      <c r="I4900" t="str">
        <f t="shared" ca="1" si="284"/>
        <v/>
      </c>
      <c r="J4900" t="str">
        <f t="shared" ca="1" si="285"/>
        <v/>
      </c>
      <c r="K4900" t="str">
        <f t="shared" ca="1" si="285"/>
        <v/>
      </c>
    </row>
    <row r="4901" spans="1:11" x14ac:dyDescent="0.35">
      <c r="A4901" s="3" t="s">
        <v>2292</v>
      </c>
      <c r="B4901" t="str">
        <f t="shared" si="283"/>
        <v>03</v>
      </c>
      <c r="C4901">
        <f>MATCH("54",B4901:B$4957,0)</f>
        <v>4</v>
      </c>
      <c r="D4901" t="str">
        <f t="shared" ca="1" si="284"/>
        <v/>
      </c>
      <c r="E4901" t="str">
        <f t="shared" ca="1" si="284"/>
        <v/>
      </c>
      <c r="F4901" t="str">
        <f t="shared" ca="1" si="284"/>
        <v/>
      </c>
      <c r="G4901" t="str">
        <f t="shared" ca="1" si="284"/>
        <v/>
      </c>
      <c r="H4901" t="str">
        <f t="shared" ca="1" si="284"/>
        <v/>
      </c>
      <c r="I4901" t="str">
        <f t="shared" ca="1" si="284"/>
        <v/>
      </c>
      <c r="J4901" t="str">
        <f t="shared" ca="1" si="285"/>
        <v/>
      </c>
      <c r="K4901" t="str">
        <f t="shared" ca="1" si="285"/>
        <v/>
      </c>
    </row>
    <row r="4902" spans="1:11" x14ac:dyDescent="0.35">
      <c r="A4902" s="2" t="s">
        <v>3</v>
      </c>
      <c r="B4902" t="str">
        <f t="shared" si="283"/>
        <v>Co</v>
      </c>
      <c r="C4902">
        <f>MATCH("54",B4902:B$4957,0)</f>
        <v>3</v>
      </c>
      <c r="D4902" t="str">
        <f t="shared" ca="1" si="284"/>
        <v/>
      </c>
      <c r="E4902" t="str">
        <f t="shared" ca="1" si="284"/>
        <v/>
      </c>
      <c r="F4902" t="str">
        <f t="shared" ca="1" si="284"/>
        <v/>
      </c>
      <c r="G4902" t="str">
        <f t="shared" ca="1" si="284"/>
        <v/>
      </c>
      <c r="H4902" t="str">
        <f t="shared" ca="1" si="284"/>
        <v/>
      </c>
      <c r="I4902" t="str">
        <f t="shared" ca="1" si="284"/>
        <v/>
      </c>
      <c r="J4902" t="str">
        <f t="shared" ca="1" si="285"/>
        <v/>
      </c>
      <c r="K4902" t="str">
        <f t="shared" ca="1" si="285"/>
        <v/>
      </c>
    </row>
    <row r="4903" spans="1:11" x14ac:dyDescent="0.35">
      <c r="A4903" s="4" t="s">
        <v>2293</v>
      </c>
      <c r="B4903" t="str">
        <f t="shared" si="283"/>
        <v>53</v>
      </c>
      <c r="C4903">
        <f>MATCH("54",B4903:B$4957,0)</f>
        <v>2</v>
      </c>
      <c r="D4903" t="str">
        <f t="shared" ca="1" si="284"/>
        <v/>
      </c>
      <c r="E4903" t="str">
        <f t="shared" ca="1" si="284"/>
        <v/>
      </c>
      <c r="F4903" t="str">
        <f t="shared" ca="1" si="284"/>
        <v/>
      </c>
      <c r="G4903" t="str">
        <f t="shared" ca="1" si="284"/>
        <v/>
      </c>
      <c r="H4903" t="str">
        <f t="shared" ca="1" si="284"/>
        <v/>
      </c>
      <c r="I4903" t="str">
        <f t="shared" ca="1" si="284"/>
        <v/>
      </c>
      <c r="J4903" t="str">
        <f t="shared" ca="1" si="285"/>
        <v/>
      </c>
      <c r="K4903" t="str">
        <f t="shared" ca="1" si="285"/>
        <v/>
      </c>
    </row>
    <row r="4904" spans="1:11" x14ac:dyDescent="0.35">
      <c r="A4904" s="4" t="s">
        <v>115</v>
      </c>
      <c r="B4904" t="str">
        <f t="shared" si="283"/>
        <v>54</v>
      </c>
      <c r="C4904">
        <f>MATCH("54",B4904:B$4957,0)</f>
        <v>1</v>
      </c>
      <c r="D4904" t="str">
        <f t="shared" ca="1" si="284"/>
        <v>54340 POMPEY</v>
      </c>
      <c r="E4904" t="str">
        <f t="shared" ca="1" si="284"/>
        <v>53 RUE DU GENERAL DE GAULLE</v>
      </c>
      <c r="F4904" t="str">
        <f t="shared" ca="1" si="284"/>
        <v>Conventionné secteur 1</v>
      </c>
      <c r="G4904" t="str">
        <f t="shared" ca="1" si="284"/>
        <v>03 83 54 03 90</v>
      </c>
      <c r="H4904" t="str">
        <f t="shared" ca="1" si="284"/>
        <v>Honoraires sans dépassement</v>
      </c>
      <c r="I4904" t="str">
        <f t="shared" ca="1" si="284"/>
        <v>FRANCOIS VIRGINIE</v>
      </c>
      <c r="J4904" t="str">
        <f t="shared" ca="1" si="285"/>
        <v/>
      </c>
      <c r="K4904" t="str">
        <f t="shared" ca="1" si="285"/>
        <v/>
      </c>
    </row>
    <row r="4905" spans="1:11" ht="16.5" x14ac:dyDescent="0.35">
      <c r="A4905" s="1" t="s">
        <v>2294</v>
      </c>
      <c r="B4905" t="str">
        <f t="shared" si="283"/>
        <v>LE</v>
      </c>
      <c r="C4905">
        <f>MATCH("54",B4905:B$4957,0)</f>
        <v>6</v>
      </c>
      <c r="D4905" t="str">
        <f t="shared" ca="1" si="284"/>
        <v/>
      </c>
      <c r="E4905" t="str">
        <f t="shared" ca="1" si="284"/>
        <v/>
      </c>
      <c r="F4905" t="str">
        <f t="shared" ca="1" si="284"/>
        <v/>
      </c>
      <c r="G4905" t="str">
        <f t="shared" ca="1" si="284"/>
        <v/>
      </c>
      <c r="H4905" t="str">
        <f t="shared" ca="1" si="284"/>
        <v/>
      </c>
      <c r="I4905" t="str">
        <f t="shared" ca="1" si="284"/>
        <v/>
      </c>
      <c r="J4905" t="str">
        <f t="shared" ca="1" si="285"/>
        <v/>
      </c>
      <c r="K4905" t="str">
        <f t="shared" ca="1" si="285"/>
        <v/>
      </c>
    </row>
    <row r="4906" spans="1:11" x14ac:dyDescent="0.35">
      <c r="A4906" s="2" t="s">
        <v>1</v>
      </c>
      <c r="B4906" t="str">
        <f t="shared" si="283"/>
        <v>Ho</v>
      </c>
      <c r="C4906">
        <f>MATCH("54",B4906:B$4957,0)</f>
        <v>5</v>
      </c>
      <c r="D4906" t="str">
        <f t="shared" ca="1" si="284"/>
        <v/>
      </c>
      <c r="E4906" t="str">
        <f t="shared" ca="1" si="284"/>
        <v/>
      </c>
      <c r="F4906" t="str">
        <f t="shared" ca="1" si="284"/>
        <v/>
      </c>
      <c r="G4906" t="str">
        <f t="shared" ref="G4906:K4957" ca="1" si="286">IFERROR(IF(AND($C4906=1,OFFSET($C4906,1-G$1,)=G$1),OFFSET($A4906,1-G$1,),""),"")</f>
        <v/>
      </c>
      <c r="H4906" t="str">
        <f t="shared" ca="1" si="286"/>
        <v/>
      </c>
      <c r="I4906" t="str">
        <f t="shared" ca="1" si="286"/>
        <v/>
      </c>
      <c r="J4906" t="str">
        <f t="shared" ca="1" si="285"/>
        <v/>
      </c>
      <c r="K4906" t="str">
        <f t="shared" ca="1" si="285"/>
        <v/>
      </c>
    </row>
    <row r="4907" spans="1:11" x14ac:dyDescent="0.35">
      <c r="A4907" s="3" t="s">
        <v>2295</v>
      </c>
      <c r="B4907" t="str">
        <f t="shared" si="283"/>
        <v>03</v>
      </c>
      <c r="C4907">
        <f>MATCH("54",B4907:B$4957,0)</f>
        <v>4</v>
      </c>
      <c r="D4907" t="str">
        <f t="shared" ca="1" si="284"/>
        <v/>
      </c>
      <c r="E4907" t="str">
        <f t="shared" ca="1" si="284"/>
        <v/>
      </c>
      <c r="F4907" t="str">
        <f t="shared" ca="1" si="284"/>
        <v/>
      </c>
      <c r="G4907" t="str">
        <f t="shared" ca="1" si="286"/>
        <v/>
      </c>
      <c r="H4907" t="str">
        <f t="shared" ca="1" si="286"/>
        <v/>
      </c>
      <c r="I4907" t="str">
        <f t="shared" ca="1" si="286"/>
        <v/>
      </c>
      <c r="J4907" t="str">
        <f t="shared" ca="1" si="285"/>
        <v/>
      </c>
      <c r="K4907" t="str">
        <f t="shared" ca="1" si="285"/>
        <v/>
      </c>
    </row>
    <row r="4908" spans="1:11" x14ac:dyDescent="0.35">
      <c r="A4908" s="2" t="s">
        <v>3</v>
      </c>
      <c r="B4908" t="str">
        <f t="shared" si="283"/>
        <v>Co</v>
      </c>
      <c r="C4908">
        <f>MATCH("54",B4908:B$4957,0)</f>
        <v>3</v>
      </c>
      <c r="D4908" t="str">
        <f t="shared" ca="1" si="284"/>
        <v/>
      </c>
      <c r="E4908" t="str">
        <f t="shared" ca="1" si="284"/>
        <v/>
      </c>
      <c r="F4908" t="str">
        <f t="shared" ca="1" si="284"/>
        <v/>
      </c>
      <c r="G4908" t="str">
        <f t="shared" ca="1" si="286"/>
        <v/>
      </c>
      <c r="H4908" t="str">
        <f t="shared" ca="1" si="286"/>
        <v/>
      </c>
      <c r="I4908" t="str">
        <f t="shared" ca="1" si="286"/>
        <v/>
      </c>
      <c r="J4908" t="str">
        <f t="shared" ca="1" si="285"/>
        <v/>
      </c>
      <c r="K4908" t="str">
        <f t="shared" ca="1" si="285"/>
        <v/>
      </c>
    </row>
    <row r="4909" spans="1:11" x14ac:dyDescent="0.35">
      <c r="A4909" s="4" t="s">
        <v>48</v>
      </c>
      <c r="B4909" t="str">
        <f t="shared" si="283"/>
        <v xml:space="preserve">7 </v>
      </c>
      <c r="C4909">
        <f>MATCH("54",B4909:B$4957,0)</f>
        <v>2</v>
      </c>
      <c r="D4909" t="str">
        <f t="shared" ca="1" si="284"/>
        <v/>
      </c>
      <c r="E4909" t="str">
        <f t="shared" ca="1" si="284"/>
        <v/>
      </c>
      <c r="F4909" t="str">
        <f t="shared" ca="1" si="284"/>
        <v/>
      </c>
      <c r="G4909" t="str">
        <f t="shared" ca="1" si="286"/>
        <v/>
      </c>
      <c r="H4909" t="str">
        <f t="shared" ca="1" si="286"/>
        <v/>
      </c>
      <c r="I4909" t="str">
        <f t="shared" ca="1" si="286"/>
        <v/>
      </c>
      <c r="J4909" t="str">
        <f t="shared" ca="1" si="285"/>
        <v/>
      </c>
      <c r="K4909" t="str">
        <f t="shared" ca="1" si="285"/>
        <v/>
      </c>
    </row>
    <row r="4910" spans="1:11" x14ac:dyDescent="0.35">
      <c r="A4910" s="4" t="s">
        <v>49</v>
      </c>
      <c r="B4910" t="str">
        <f t="shared" si="283"/>
        <v>54</v>
      </c>
      <c r="C4910">
        <f>MATCH("54",B4910:B$4957,0)</f>
        <v>1</v>
      </c>
      <c r="D4910" t="str">
        <f t="shared" ca="1" si="284"/>
        <v>54700 PONT A MOUSSON</v>
      </c>
      <c r="E4910" t="str">
        <f t="shared" ca="1" si="284"/>
        <v>7 RUE DU CARDINAL MATHIEU</v>
      </c>
      <c r="F4910" t="str">
        <f t="shared" ca="1" si="284"/>
        <v>Conventionné secteur 1</v>
      </c>
      <c r="G4910" t="str">
        <f t="shared" ca="1" si="286"/>
        <v>03 83 81 67 22</v>
      </c>
      <c r="H4910" t="str">
        <f t="shared" ca="1" si="286"/>
        <v>Honoraires sans dépassement</v>
      </c>
      <c r="I4910" t="str">
        <f t="shared" ca="1" si="286"/>
        <v>LEBRUN DOMINIQUE</v>
      </c>
      <c r="J4910" t="str">
        <f t="shared" ca="1" si="285"/>
        <v/>
      </c>
      <c r="K4910" t="str">
        <f t="shared" ca="1" si="285"/>
        <v/>
      </c>
    </row>
    <row r="4911" spans="1:11" ht="16.5" x14ac:dyDescent="0.35">
      <c r="A4911" s="1" t="s">
        <v>2296</v>
      </c>
      <c r="B4911" t="str">
        <f t="shared" si="283"/>
        <v>HU</v>
      </c>
      <c r="C4911">
        <f>MATCH("54",B4911:B$4957,0)</f>
        <v>6</v>
      </c>
      <c r="D4911" t="str">
        <f t="shared" ca="1" si="284"/>
        <v/>
      </c>
      <c r="E4911" t="str">
        <f t="shared" ca="1" si="284"/>
        <v/>
      </c>
      <c r="F4911" t="str">
        <f t="shared" ca="1" si="284"/>
        <v/>
      </c>
      <c r="G4911" t="str">
        <f t="shared" ca="1" si="286"/>
        <v/>
      </c>
      <c r="H4911" t="str">
        <f t="shared" ca="1" si="286"/>
        <v/>
      </c>
      <c r="I4911" t="str">
        <f t="shared" ca="1" si="286"/>
        <v/>
      </c>
      <c r="J4911" t="str">
        <f t="shared" ca="1" si="285"/>
        <v/>
      </c>
      <c r="K4911" t="str">
        <f t="shared" ca="1" si="285"/>
        <v/>
      </c>
    </row>
    <row r="4912" spans="1:11" x14ac:dyDescent="0.35">
      <c r="A4912" s="2" t="s">
        <v>1</v>
      </c>
      <c r="B4912" t="str">
        <f t="shared" si="283"/>
        <v>Ho</v>
      </c>
      <c r="C4912">
        <f>MATCH("54",B4912:B$4957,0)</f>
        <v>5</v>
      </c>
      <c r="D4912" t="str">
        <f t="shared" ca="1" si="284"/>
        <v/>
      </c>
      <c r="E4912" t="str">
        <f t="shared" ca="1" si="284"/>
        <v/>
      </c>
      <c r="F4912" t="str">
        <f t="shared" ca="1" si="284"/>
        <v/>
      </c>
      <c r="G4912" t="str">
        <f t="shared" ca="1" si="286"/>
        <v/>
      </c>
      <c r="H4912" t="str">
        <f t="shared" ca="1" si="286"/>
        <v/>
      </c>
      <c r="I4912" t="str">
        <f t="shared" ca="1" si="286"/>
        <v/>
      </c>
      <c r="J4912" t="str">
        <f t="shared" ca="1" si="285"/>
        <v/>
      </c>
      <c r="K4912" t="str">
        <f t="shared" ca="1" si="285"/>
        <v/>
      </c>
    </row>
    <row r="4913" spans="1:11" x14ac:dyDescent="0.35">
      <c r="A4913" s="3" t="s">
        <v>2297</v>
      </c>
      <c r="B4913" t="str">
        <f t="shared" si="283"/>
        <v>03</v>
      </c>
      <c r="C4913">
        <f>MATCH("54",B4913:B$4957,0)</f>
        <v>4</v>
      </c>
      <c r="D4913" t="str">
        <f t="shared" ca="1" si="284"/>
        <v/>
      </c>
      <c r="E4913" t="str">
        <f t="shared" ca="1" si="284"/>
        <v/>
      </c>
      <c r="F4913" t="str">
        <f t="shared" ca="1" si="284"/>
        <v/>
      </c>
      <c r="G4913" t="str">
        <f t="shared" ca="1" si="286"/>
        <v/>
      </c>
      <c r="H4913" t="str">
        <f t="shared" ca="1" si="286"/>
        <v/>
      </c>
      <c r="I4913" t="str">
        <f t="shared" ca="1" si="286"/>
        <v/>
      </c>
      <c r="J4913" t="str">
        <f t="shared" ca="1" si="285"/>
        <v/>
      </c>
      <c r="K4913" t="str">
        <f t="shared" ca="1" si="285"/>
        <v/>
      </c>
    </row>
    <row r="4914" spans="1:11" x14ac:dyDescent="0.35">
      <c r="A4914" s="2" t="s">
        <v>3</v>
      </c>
      <c r="B4914" t="str">
        <f t="shared" si="283"/>
        <v>Co</v>
      </c>
      <c r="C4914">
        <f>MATCH("54",B4914:B$4957,0)</f>
        <v>3</v>
      </c>
      <c r="D4914" t="str">
        <f t="shared" ca="1" si="284"/>
        <v/>
      </c>
      <c r="E4914" t="str">
        <f t="shared" ca="1" si="284"/>
        <v/>
      </c>
      <c r="F4914" t="str">
        <f t="shared" ca="1" si="284"/>
        <v/>
      </c>
      <c r="G4914" t="str">
        <f t="shared" ca="1" si="286"/>
        <v/>
      </c>
      <c r="H4914" t="str">
        <f t="shared" ca="1" si="286"/>
        <v/>
      </c>
      <c r="I4914" t="str">
        <f t="shared" ca="1" si="286"/>
        <v/>
      </c>
      <c r="J4914" t="str">
        <f t="shared" ca="1" si="285"/>
        <v/>
      </c>
      <c r="K4914" t="str">
        <f t="shared" ca="1" si="285"/>
        <v/>
      </c>
    </row>
    <row r="4915" spans="1:11" x14ac:dyDescent="0.35">
      <c r="A4915" s="4" t="s">
        <v>2298</v>
      </c>
      <c r="B4915" t="str">
        <f t="shared" si="283"/>
        <v>11</v>
      </c>
      <c r="C4915">
        <f>MATCH("54",B4915:B$4957,0)</f>
        <v>2</v>
      </c>
      <c r="D4915" t="str">
        <f t="shared" ca="1" si="284"/>
        <v/>
      </c>
      <c r="E4915" t="str">
        <f t="shared" ca="1" si="284"/>
        <v/>
      </c>
      <c r="F4915" t="str">
        <f t="shared" ca="1" si="284"/>
        <v/>
      </c>
      <c r="G4915" t="str">
        <f t="shared" ca="1" si="286"/>
        <v/>
      </c>
      <c r="H4915" t="str">
        <f t="shared" ca="1" si="286"/>
        <v/>
      </c>
      <c r="I4915" t="str">
        <f t="shared" ca="1" si="286"/>
        <v/>
      </c>
      <c r="J4915" t="str">
        <f t="shared" ca="1" si="285"/>
        <v/>
      </c>
      <c r="K4915" t="str">
        <f t="shared" ca="1" si="285"/>
        <v/>
      </c>
    </row>
    <row r="4916" spans="1:11" x14ac:dyDescent="0.35">
      <c r="A4916" s="4" t="s">
        <v>2299</v>
      </c>
      <c r="B4916" t="str">
        <f t="shared" si="283"/>
        <v>54</v>
      </c>
      <c r="C4916">
        <f>MATCH("54",B4916:B$4957,0)</f>
        <v>1</v>
      </c>
      <c r="D4916" t="str">
        <f t="shared" ca="1" si="284"/>
        <v>54920 VILLERS LA MONTAGNE</v>
      </c>
      <c r="E4916" t="str">
        <f t="shared" ca="1" si="284"/>
        <v>116 RUE EMILE CURICQUE</v>
      </c>
      <c r="F4916" t="str">
        <f t="shared" ca="1" si="284"/>
        <v>Conventionné secteur 1</v>
      </c>
      <c r="G4916" t="str">
        <f t="shared" ca="1" si="286"/>
        <v>03 82 44 00 94</v>
      </c>
      <c r="H4916" t="str">
        <f t="shared" ca="1" si="286"/>
        <v>Honoraires sans dépassement</v>
      </c>
      <c r="I4916" t="str">
        <f t="shared" ca="1" si="286"/>
        <v>HUBLAU REGIS</v>
      </c>
      <c r="J4916" t="str">
        <f t="shared" ca="1" si="285"/>
        <v/>
      </c>
      <c r="K4916" t="str">
        <f t="shared" ca="1" si="285"/>
        <v/>
      </c>
    </row>
    <row r="4917" spans="1:11" ht="16.5" x14ac:dyDescent="0.35">
      <c r="A4917" s="1" t="s">
        <v>2300</v>
      </c>
      <c r="B4917" t="str">
        <f t="shared" si="283"/>
        <v>AC</v>
      </c>
      <c r="C4917">
        <f>MATCH("54",B4917:B$4957,0)</f>
        <v>7</v>
      </c>
      <c r="D4917" t="str">
        <f t="shared" ca="1" si="284"/>
        <v/>
      </c>
      <c r="E4917" t="str">
        <f t="shared" ca="1" si="284"/>
        <v/>
      </c>
      <c r="F4917" t="str">
        <f t="shared" ca="1" si="284"/>
        <v/>
      </c>
      <c r="G4917" t="str">
        <f t="shared" ca="1" si="286"/>
        <v/>
      </c>
      <c r="H4917" t="str">
        <f t="shared" ca="1" si="286"/>
        <v/>
      </c>
      <c r="I4917" t="str">
        <f t="shared" ca="1" si="286"/>
        <v/>
      </c>
      <c r="J4917" t="str">
        <f t="shared" ca="1" si="285"/>
        <v/>
      </c>
      <c r="K4917" t="str">
        <f t="shared" ca="1" si="285"/>
        <v/>
      </c>
    </row>
    <row r="4918" spans="1:11" x14ac:dyDescent="0.35">
      <c r="A4918" s="2" t="s">
        <v>1</v>
      </c>
      <c r="B4918" t="str">
        <f t="shared" si="283"/>
        <v>Ho</v>
      </c>
      <c r="C4918">
        <f>MATCH("54",B4918:B$4957,0)</f>
        <v>6</v>
      </c>
      <c r="D4918" t="str">
        <f t="shared" ca="1" si="284"/>
        <v/>
      </c>
      <c r="E4918" t="str">
        <f t="shared" ca="1" si="284"/>
        <v/>
      </c>
      <c r="F4918" t="str">
        <f t="shared" ca="1" si="284"/>
        <v/>
      </c>
      <c r="G4918" t="str">
        <f t="shared" ca="1" si="286"/>
        <v/>
      </c>
      <c r="H4918" t="str">
        <f t="shared" ca="1" si="286"/>
        <v/>
      </c>
      <c r="I4918" t="str">
        <f t="shared" ca="1" si="286"/>
        <v/>
      </c>
      <c r="J4918" t="str">
        <f t="shared" ca="1" si="285"/>
        <v/>
      </c>
      <c r="K4918" t="str">
        <f t="shared" ca="1" si="285"/>
        <v/>
      </c>
    </row>
    <row r="4919" spans="1:11" x14ac:dyDescent="0.35">
      <c r="A4919" s="3" t="s">
        <v>740</v>
      </c>
      <c r="B4919" t="str">
        <f t="shared" si="283"/>
        <v>03</v>
      </c>
      <c r="C4919">
        <f>MATCH("54",B4919:B$4957,0)</f>
        <v>5</v>
      </c>
      <c r="D4919" t="str">
        <f t="shared" ca="1" si="284"/>
        <v/>
      </c>
      <c r="E4919" t="str">
        <f t="shared" ca="1" si="284"/>
        <v/>
      </c>
      <c r="F4919" t="str">
        <f t="shared" ca="1" si="284"/>
        <v/>
      </c>
      <c r="G4919" t="str">
        <f t="shared" ca="1" si="286"/>
        <v/>
      </c>
      <c r="H4919" t="str">
        <f t="shared" ca="1" si="286"/>
        <v/>
      </c>
      <c r="I4919" t="str">
        <f t="shared" ca="1" si="286"/>
        <v/>
      </c>
      <c r="J4919" t="str">
        <f t="shared" ca="1" si="285"/>
        <v/>
      </c>
      <c r="K4919" t="str">
        <f t="shared" ca="1" si="285"/>
        <v/>
      </c>
    </row>
    <row r="4920" spans="1:11" x14ac:dyDescent="0.35">
      <c r="A4920" s="2" t="s">
        <v>3</v>
      </c>
      <c r="B4920" t="str">
        <f t="shared" si="283"/>
        <v>Co</v>
      </c>
      <c r="C4920">
        <f>MATCH("54",B4920:B$4957,0)</f>
        <v>4</v>
      </c>
      <c r="D4920" t="str">
        <f t="shared" ca="1" si="284"/>
        <v/>
      </c>
      <c r="E4920" t="str">
        <f t="shared" ca="1" si="284"/>
        <v/>
      </c>
      <c r="F4920" t="str">
        <f t="shared" ca="1" si="284"/>
        <v/>
      </c>
      <c r="G4920" t="str">
        <f t="shared" ca="1" si="286"/>
        <v/>
      </c>
      <c r="H4920" t="str">
        <f t="shared" ca="1" si="286"/>
        <v/>
      </c>
      <c r="I4920" t="str">
        <f t="shared" ca="1" si="286"/>
        <v/>
      </c>
      <c r="J4920" t="str">
        <f t="shared" ca="1" si="285"/>
        <v/>
      </c>
      <c r="K4920" t="str">
        <f t="shared" ca="1" si="285"/>
        <v/>
      </c>
    </row>
    <row r="4921" spans="1:11" x14ac:dyDescent="0.35">
      <c r="A4921" s="4" t="s">
        <v>2301</v>
      </c>
      <c r="B4921" t="str">
        <f t="shared" si="283"/>
        <v>CA</v>
      </c>
      <c r="C4921">
        <f>MATCH("54",B4921:B$4957,0)</f>
        <v>3</v>
      </c>
      <c r="D4921" t="str">
        <f t="shared" ca="1" si="284"/>
        <v/>
      </c>
      <c r="E4921" t="str">
        <f t="shared" ca="1" si="284"/>
        <v/>
      </c>
      <c r="F4921" t="str">
        <f t="shared" ca="1" si="284"/>
        <v/>
      </c>
      <c r="G4921" t="str">
        <f t="shared" ca="1" si="286"/>
        <v/>
      </c>
      <c r="H4921" t="str">
        <f t="shared" ca="1" si="286"/>
        <v/>
      </c>
      <c r="I4921" t="str">
        <f t="shared" ca="1" si="286"/>
        <v/>
      </c>
      <c r="J4921" t="str">
        <f t="shared" ca="1" si="285"/>
        <v/>
      </c>
      <c r="K4921" t="str">
        <f t="shared" ca="1" si="285"/>
        <v/>
      </c>
    </row>
    <row r="4922" spans="1:11" x14ac:dyDescent="0.35">
      <c r="A4922" s="4" t="s">
        <v>741</v>
      </c>
      <c r="B4922" t="str">
        <f t="shared" si="283"/>
        <v>25</v>
      </c>
      <c r="C4922">
        <f>MATCH("54",B4922:B$4957,0)</f>
        <v>2</v>
      </c>
      <c r="D4922" t="str">
        <f t="shared" ca="1" si="284"/>
        <v/>
      </c>
      <c r="E4922" t="str">
        <f t="shared" ca="1" si="284"/>
        <v/>
      </c>
      <c r="F4922" t="str">
        <f t="shared" ca="1" si="284"/>
        <v/>
      </c>
      <c r="G4922" t="str">
        <f t="shared" ca="1" si="286"/>
        <v/>
      </c>
      <c r="H4922" t="str">
        <f t="shared" ca="1" si="286"/>
        <v/>
      </c>
      <c r="I4922" t="str">
        <f t="shared" ca="1" si="286"/>
        <v/>
      </c>
      <c r="J4922" t="str">
        <f t="shared" ca="1" si="285"/>
        <v/>
      </c>
      <c r="K4922" t="str">
        <f t="shared" ca="1" si="285"/>
        <v/>
      </c>
    </row>
    <row r="4923" spans="1:11" x14ac:dyDescent="0.35">
      <c r="A4923" s="4" t="s">
        <v>742</v>
      </c>
      <c r="B4923" t="str">
        <f t="shared" si="283"/>
        <v>54</v>
      </c>
      <c r="C4923">
        <f>MATCH("54",B4923:B$4957,0)</f>
        <v>1</v>
      </c>
      <c r="D4923" t="str">
        <f t="shared" ca="1" si="284"/>
        <v>54430 REHON</v>
      </c>
      <c r="E4923" t="str">
        <f t="shared" ca="1" si="284"/>
        <v>25A RUE DES CHAMPS</v>
      </c>
      <c r="F4923" t="str">
        <f t="shared" ca="1" si="284"/>
        <v>CABINET DU DR SIMONE ACKERMANN HUBLAU</v>
      </c>
      <c r="G4923" t="str">
        <f t="shared" ca="1" si="286"/>
        <v>Conventionné secteur 1</v>
      </c>
      <c r="H4923" t="str">
        <f t="shared" ca="1" si="286"/>
        <v>03 82 24 30 51</v>
      </c>
      <c r="I4923" t="str">
        <f t="shared" ca="1" si="286"/>
        <v>Honoraires sans dépassement</v>
      </c>
      <c r="J4923" t="str">
        <f t="shared" ca="1" si="285"/>
        <v>ACKERMANN HUBLAU SIMONE</v>
      </c>
      <c r="K4923" t="str">
        <f t="shared" ca="1" si="285"/>
        <v/>
      </c>
    </row>
    <row r="4924" spans="1:11" ht="16.5" x14ac:dyDescent="0.35">
      <c r="A4924" s="1" t="s">
        <v>2302</v>
      </c>
      <c r="B4924" t="str">
        <f t="shared" si="283"/>
        <v>DA</v>
      </c>
      <c r="C4924">
        <f>MATCH("54",B4924:B$4957,0)</f>
        <v>7</v>
      </c>
      <c r="D4924" t="str">
        <f t="shared" ca="1" si="284"/>
        <v/>
      </c>
      <c r="E4924" t="str">
        <f t="shared" ca="1" si="284"/>
        <v/>
      </c>
      <c r="F4924" t="str">
        <f t="shared" ca="1" si="284"/>
        <v/>
      </c>
      <c r="G4924" t="str">
        <f t="shared" ca="1" si="286"/>
        <v/>
      </c>
      <c r="H4924" t="str">
        <f t="shared" ca="1" si="286"/>
        <v/>
      </c>
      <c r="I4924" t="str">
        <f t="shared" ca="1" si="286"/>
        <v/>
      </c>
      <c r="J4924" t="str">
        <f t="shared" ca="1" si="285"/>
        <v/>
      </c>
      <c r="K4924" t="str">
        <f t="shared" ca="1" si="285"/>
        <v/>
      </c>
    </row>
    <row r="4925" spans="1:11" x14ac:dyDescent="0.35">
      <c r="A4925" s="2" t="s">
        <v>1</v>
      </c>
      <c r="B4925" t="str">
        <f t="shared" si="283"/>
        <v>Ho</v>
      </c>
      <c r="C4925">
        <f>MATCH("54",B4925:B$4957,0)</f>
        <v>6</v>
      </c>
      <c r="D4925" t="str">
        <f t="shared" ca="1" si="284"/>
        <v/>
      </c>
      <c r="E4925" t="str">
        <f t="shared" ca="1" si="284"/>
        <v/>
      </c>
      <c r="F4925" t="str">
        <f t="shared" ca="1" si="284"/>
        <v/>
      </c>
      <c r="G4925" t="str">
        <f t="shared" ca="1" si="286"/>
        <v/>
      </c>
      <c r="H4925" t="str">
        <f t="shared" ca="1" si="286"/>
        <v/>
      </c>
      <c r="I4925" t="str">
        <f t="shared" ca="1" si="286"/>
        <v/>
      </c>
      <c r="J4925" t="str">
        <f t="shared" ca="1" si="285"/>
        <v/>
      </c>
      <c r="K4925" t="str">
        <f t="shared" ca="1" si="285"/>
        <v/>
      </c>
    </row>
    <row r="4926" spans="1:11" x14ac:dyDescent="0.35">
      <c r="A4926" s="3" t="s">
        <v>848</v>
      </c>
      <c r="B4926" t="str">
        <f t="shared" si="283"/>
        <v>03</v>
      </c>
      <c r="C4926">
        <f>MATCH("54",B4926:B$4957,0)</f>
        <v>5</v>
      </c>
      <c r="D4926" t="str">
        <f t="shared" ca="1" si="284"/>
        <v/>
      </c>
      <c r="E4926" t="str">
        <f t="shared" ca="1" si="284"/>
        <v/>
      </c>
      <c r="F4926" t="str">
        <f t="shared" ca="1" si="284"/>
        <v/>
      </c>
      <c r="G4926" t="str">
        <f t="shared" ca="1" si="286"/>
        <v/>
      </c>
      <c r="H4926" t="str">
        <f t="shared" ca="1" si="286"/>
        <v/>
      </c>
      <c r="I4926" t="str">
        <f t="shared" ca="1" si="286"/>
        <v/>
      </c>
      <c r="J4926" t="str">
        <f t="shared" ca="1" si="285"/>
        <v/>
      </c>
      <c r="K4926" t="str">
        <f t="shared" ca="1" si="285"/>
        <v/>
      </c>
    </row>
    <row r="4927" spans="1:11" x14ac:dyDescent="0.35">
      <c r="A4927" s="2" t="s">
        <v>3</v>
      </c>
      <c r="B4927" t="str">
        <f t="shared" si="283"/>
        <v>Co</v>
      </c>
      <c r="C4927">
        <f>MATCH("54",B4927:B$4957,0)</f>
        <v>4</v>
      </c>
      <c r="D4927" t="str">
        <f t="shared" ca="1" si="284"/>
        <v/>
      </c>
      <c r="E4927" t="str">
        <f t="shared" ca="1" si="284"/>
        <v/>
      </c>
      <c r="F4927" t="str">
        <f t="shared" ca="1" si="284"/>
        <v/>
      </c>
      <c r="G4927" t="str">
        <f t="shared" ca="1" si="286"/>
        <v/>
      </c>
      <c r="H4927" t="str">
        <f t="shared" ca="1" si="286"/>
        <v/>
      </c>
      <c r="I4927" t="str">
        <f t="shared" ca="1" si="286"/>
        <v/>
      </c>
      <c r="J4927" t="str">
        <f t="shared" ca="1" si="285"/>
        <v/>
      </c>
      <c r="K4927" t="str">
        <f t="shared" ca="1" si="285"/>
        <v/>
      </c>
    </row>
    <row r="4928" spans="1:11" x14ac:dyDescent="0.35">
      <c r="A4928" s="4" t="s">
        <v>849</v>
      </c>
      <c r="B4928" t="str">
        <f t="shared" si="283"/>
        <v>AS</v>
      </c>
      <c r="C4928">
        <f>MATCH("54",B4928:B$4957,0)</f>
        <v>3</v>
      </c>
      <c r="D4928" t="str">
        <f t="shared" ca="1" si="284"/>
        <v/>
      </c>
      <c r="E4928" t="str">
        <f t="shared" ca="1" si="284"/>
        <v/>
      </c>
      <c r="F4928" t="str">
        <f t="shared" ca="1" si="284"/>
        <v/>
      </c>
      <c r="G4928" t="str">
        <f t="shared" ca="1" si="286"/>
        <v/>
      </c>
      <c r="H4928" t="str">
        <f t="shared" ca="1" si="286"/>
        <v/>
      </c>
      <c r="I4928" t="str">
        <f t="shared" ca="1" si="286"/>
        <v/>
      </c>
      <c r="J4928" t="str">
        <f t="shared" ca="1" si="285"/>
        <v/>
      </c>
      <c r="K4928" t="str">
        <f t="shared" ca="1" si="285"/>
        <v/>
      </c>
    </row>
    <row r="4929" spans="1:11" x14ac:dyDescent="0.35">
      <c r="A4929" s="4" t="s">
        <v>850</v>
      </c>
      <c r="B4929" t="str">
        <f t="shared" si="283"/>
        <v xml:space="preserve">6 </v>
      </c>
      <c r="C4929">
        <f>MATCH("54",B4929:B$4957,0)</f>
        <v>2</v>
      </c>
      <c r="D4929" t="str">
        <f t="shared" ca="1" si="284"/>
        <v/>
      </c>
      <c r="E4929" t="str">
        <f t="shared" ca="1" si="284"/>
        <v/>
      </c>
      <c r="F4929" t="str">
        <f t="shared" ca="1" si="284"/>
        <v/>
      </c>
      <c r="G4929" t="str">
        <f t="shared" ca="1" si="286"/>
        <v/>
      </c>
      <c r="H4929" t="str">
        <f t="shared" ca="1" si="286"/>
        <v/>
      </c>
      <c r="I4929" t="str">
        <f t="shared" ca="1" si="286"/>
        <v/>
      </c>
      <c r="J4929" t="str">
        <f t="shared" ca="1" si="285"/>
        <v/>
      </c>
      <c r="K4929" t="str">
        <f t="shared" ca="1" si="285"/>
        <v/>
      </c>
    </row>
    <row r="4930" spans="1:11" x14ac:dyDescent="0.35">
      <c r="A4930" s="4" t="s">
        <v>851</v>
      </c>
      <c r="B4930" t="str">
        <f t="shared" si="283"/>
        <v>54</v>
      </c>
      <c r="C4930">
        <f>MATCH("54",B4930:B$4957,0)</f>
        <v>1</v>
      </c>
      <c r="D4930" t="str">
        <f t="shared" ca="1" si="284"/>
        <v>54860 HAUCOURT MOULAINE</v>
      </c>
      <c r="E4930" t="str">
        <f t="shared" ca="1" si="284"/>
        <v>6 RUE DE L ILL</v>
      </c>
      <c r="F4930" t="str">
        <f t="shared" ca="1" si="284"/>
        <v>ASSOCIATION DRS MOITRY DAMIOT</v>
      </c>
      <c r="G4930" t="str">
        <f t="shared" ca="1" si="286"/>
        <v>Conventionné secteur 1</v>
      </c>
      <c r="H4930" t="str">
        <f t="shared" ca="1" si="286"/>
        <v>03 82 24 37 23</v>
      </c>
      <c r="I4930" t="str">
        <f t="shared" ca="1" si="286"/>
        <v>Honoraires sans dépassement</v>
      </c>
      <c r="J4930" t="str">
        <f t="shared" ca="1" si="285"/>
        <v>DAMIOT CLAUDE</v>
      </c>
      <c r="K4930" t="str">
        <f t="shared" ca="1" si="285"/>
        <v/>
      </c>
    </row>
    <row r="4931" spans="1:11" ht="16.5" x14ac:dyDescent="0.35">
      <c r="A4931" s="1" t="s">
        <v>2303</v>
      </c>
      <c r="B4931" t="str">
        <f t="shared" ref="B4931:B4957" si="287">LEFT(A4931,2)</f>
        <v>BI</v>
      </c>
      <c r="C4931">
        <f>MATCH("54",B4931:B$4957,0)</f>
        <v>6</v>
      </c>
      <c r="D4931" t="str">
        <f t="shared" ca="1" si="284"/>
        <v/>
      </c>
      <c r="E4931" t="str">
        <f t="shared" ca="1" si="284"/>
        <v/>
      </c>
      <c r="F4931" t="str">
        <f t="shared" ca="1" si="284"/>
        <v/>
      </c>
      <c r="G4931" t="str">
        <f t="shared" ca="1" si="286"/>
        <v/>
      </c>
      <c r="H4931" t="str">
        <f t="shared" ca="1" si="286"/>
        <v/>
      </c>
      <c r="I4931" t="str">
        <f t="shared" ca="1" si="286"/>
        <v/>
      </c>
      <c r="J4931" t="str">
        <f t="shared" ca="1" si="285"/>
        <v/>
      </c>
      <c r="K4931" t="str">
        <f t="shared" ca="1" si="285"/>
        <v/>
      </c>
    </row>
    <row r="4932" spans="1:11" x14ac:dyDescent="0.35">
      <c r="A4932" s="2" t="s">
        <v>1</v>
      </c>
      <c r="B4932" t="str">
        <f t="shared" si="287"/>
        <v>Ho</v>
      </c>
      <c r="C4932">
        <f>MATCH("54",B4932:B$4957,0)</f>
        <v>5</v>
      </c>
      <c r="D4932" t="str">
        <f t="shared" ca="1" si="284"/>
        <v/>
      </c>
      <c r="E4932" t="str">
        <f t="shared" ca="1" si="284"/>
        <v/>
      </c>
      <c r="F4932" t="str">
        <f t="shared" ca="1" si="284"/>
        <v/>
      </c>
      <c r="G4932" t="str">
        <f t="shared" ca="1" si="286"/>
        <v/>
      </c>
      <c r="H4932" t="str">
        <f t="shared" ca="1" si="286"/>
        <v/>
      </c>
      <c r="I4932" t="str">
        <f t="shared" ca="1" si="286"/>
        <v/>
      </c>
      <c r="J4932" t="str">
        <f t="shared" ca="1" si="285"/>
        <v/>
      </c>
      <c r="K4932" t="str">
        <f t="shared" ca="1" si="285"/>
        <v/>
      </c>
    </row>
    <row r="4933" spans="1:11" x14ac:dyDescent="0.35">
      <c r="A4933" s="3" t="s">
        <v>2304</v>
      </c>
      <c r="B4933" t="str">
        <f t="shared" si="287"/>
        <v>03</v>
      </c>
      <c r="C4933">
        <f>MATCH("54",B4933:B$4957,0)</f>
        <v>4</v>
      </c>
      <c r="D4933" t="str">
        <f t="shared" ca="1" si="284"/>
        <v/>
      </c>
      <c r="E4933" t="str">
        <f t="shared" ca="1" si="284"/>
        <v/>
      </c>
      <c r="F4933" t="str">
        <f t="shared" ca="1" si="284"/>
        <v/>
      </c>
      <c r="G4933" t="str">
        <f t="shared" ca="1" si="286"/>
        <v/>
      </c>
      <c r="H4933" t="str">
        <f t="shared" ca="1" si="286"/>
        <v/>
      </c>
      <c r="I4933" t="str">
        <f t="shared" ca="1" si="286"/>
        <v/>
      </c>
      <c r="J4933" t="str">
        <f t="shared" ca="1" si="285"/>
        <v/>
      </c>
      <c r="K4933" t="str">
        <f t="shared" ca="1" si="285"/>
        <v/>
      </c>
    </row>
    <row r="4934" spans="1:11" x14ac:dyDescent="0.35">
      <c r="A4934" s="2" t="s">
        <v>3</v>
      </c>
      <c r="B4934" t="str">
        <f t="shared" si="287"/>
        <v>Co</v>
      </c>
      <c r="C4934">
        <f>MATCH("54",B4934:B$4957,0)</f>
        <v>3</v>
      </c>
      <c r="D4934" t="str">
        <f t="shared" ca="1" si="284"/>
        <v/>
      </c>
      <c r="E4934" t="str">
        <f t="shared" ca="1" si="284"/>
        <v/>
      </c>
      <c r="F4934" t="str">
        <f t="shared" ca="1" si="284"/>
        <v/>
      </c>
      <c r="G4934" t="str">
        <f t="shared" ca="1" si="286"/>
        <v/>
      </c>
      <c r="H4934" t="str">
        <f t="shared" ca="1" si="286"/>
        <v/>
      </c>
      <c r="I4934" t="str">
        <f t="shared" ca="1" si="286"/>
        <v/>
      </c>
      <c r="J4934" t="str">
        <f t="shared" ca="1" si="285"/>
        <v/>
      </c>
      <c r="K4934" t="str">
        <f t="shared" ca="1" si="285"/>
        <v/>
      </c>
    </row>
    <row r="4935" spans="1:11" x14ac:dyDescent="0.35">
      <c r="A4935" s="4" t="s">
        <v>2305</v>
      </c>
      <c r="B4935" t="str">
        <f t="shared" si="287"/>
        <v>14</v>
      </c>
      <c r="C4935">
        <f>MATCH("54",B4935:B$4957,0)</f>
        <v>2</v>
      </c>
      <c r="D4935" t="str">
        <f t="shared" ca="1" si="284"/>
        <v/>
      </c>
      <c r="E4935" t="str">
        <f t="shared" ca="1" si="284"/>
        <v/>
      </c>
      <c r="F4935" t="str">
        <f t="shared" ca="1" si="284"/>
        <v/>
      </c>
      <c r="G4935" t="str">
        <f t="shared" ca="1" si="286"/>
        <v/>
      </c>
      <c r="H4935" t="str">
        <f t="shared" ca="1" si="286"/>
        <v/>
      </c>
      <c r="I4935" t="str">
        <f t="shared" ca="1" si="286"/>
        <v/>
      </c>
      <c r="J4935" t="str">
        <f t="shared" ca="1" si="285"/>
        <v/>
      </c>
      <c r="K4935" t="str">
        <f t="shared" ca="1" si="285"/>
        <v/>
      </c>
    </row>
    <row r="4936" spans="1:11" x14ac:dyDescent="0.35">
      <c r="A4936" s="4" t="s">
        <v>687</v>
      </c>
      <c r="B4936" t="str">
        <f t="shared" si="287"/>
        <v>54</v>
      </c>
      <c r="C4936">
        <f>MATCH("54",B4936:B$4957,0)</f>
        <v>1</v>
      </c>
      <c r="D4936" t="str">
        <f t="shared" ca="1" si="284"/>
        <v>54770 AMANCE</v>
      </c>
      <c r="E4936" t="str">
        <f t="shared" ca="1" si="284"/>
        <v>14 RUE DU FAUBOURG SAINT JEAN</v>
      </c>
      <c r="F4936" t="str">
        <f t="shared" ca="1" si="284"/>
        <v>Conventionné secteur 1</v>
      </c>
      <c r="G4936" t="str">
        <f t="shared" ca="1" si="286"/>
        <v>03 83 31 01 28</v>
      </c>
      <c r="H4936" t="str">
        <f t="shared" ca="1" si="286"/>
        <v>Honoraires sans dépassement</v>
      </c>
      <c r="I4936" t="str">
        <f t="shared" ca="1" si="286"/>
        <v>BIERDEL FLORENCE</v>
      </c>
      <c r="J4936" t="str">
        <f t="shared" ca="1" si="285"/>
        <v/>
      </c>
      <c r="K4936" t="str">
        <f t="shared" ca="1" si="285"/>
        <v/>
      </c>
    </row>
    <row r="4937" spans="1:11" ht="16.5" x14ac:dyDescent="0.35">
      <c r="A4937" s="1" t="s">
        <v>2306</v>
      </c>
      <c r="B4937" t="str">
        <f t="shared" si="287"/>
        <v>ST</v>
      </c>
      <c r="C4937">
        <f>MATCH("54",B4937:B$4957,0)</f>
        <v>7</v>
      </c>
      <c r="D4937" t="str">
        <f t="shared" ca="1" si="284"/>
        <v/>
      </c>
      <c r="E4937" t="str">
        <f t="shared" ca="1" si="284"/>
        <v/>
      </c>
      <c r="F4937" t="str">
        <f t="shared" ca="1" si="284"/>
        <v/>
      </c>
      <c r="G4937" t="str">
        <f t="shared" ca="1" si="286"/>
        <v/>
      </c>
      <c r="H4937" t="str">
        <f t="shared" ca="1" si="286"/>
        <v/>
      </c>
      <c r="I4937" t="str">
        <f t="shared" ca="1" si="286"/>
        <v/>
      </c>
      <c r="J4937" t="str">
        <f t="shared" ca="1" si="285"/>
        <v/>
      </c>
      <c r="K4937" t="str">
        <f t="shared" ca="1" si="285"/>
        <v/>
      </c>
    </row>
    <row r="4938" spans="1:11" x14ac:dyDescent="0.35">
      <c r="A4938" s="2" t="s">
        <v>1</v>
      </c>
      <c r="B4938" t="str">
        <f t="shared" si="287"/>
        <v>Ho</v>
      </c>
      <c r="C4938">
        <f>MATCH("54",B4938:B$4957,0)</f>
        <v>6</v>
      </c>
      <c r="D4938" t="str">
        <f t="shared" ca="1" si="284"/>
        <v/>
      </c>
      <c r="E4938" t="str">
        <f t="shared" ca="1" si="284"/>
        <v/>
      </c>
      <c r="F4938" t="str">
        <f t="shared" ca="1" si="284"/>
        <v/>
      </c>
      <c r="G4938" t="str">
        <f t="shared" ca="1" si="286"/>
        <v/>
      </c>
      <c r="H4938" t="str">
        <f t="shared" ca="1" si="286"/>
        <v/>
      </c>
      <c r="I4938" t="str">
        <f t="shared" ca="1" si="286"/>
        <v/>
      </c>
      <c r="J4938" t="str">
        <f t="shared" ca="1" si="285"/>
        <v/>
      </c>
      <c r="K4938" t="str">
        <f t="shared" ca="1" si="285"/>
        <v/>
      </c>
    </row>
    <row r="4939" spans="1:11" x14ac:dyDescent="0.35">
      <c r="A4939" s="3" t="s">
        <v>2307</v>
      </c>
      <c r="B4939" t="str">
        <f t="shared" si="287"/>
        <v>03</v>
      </c>
      <c r="C4939">
        <f>MATCH("54",B4939:B$4957,0)</f>
        <v>5</v>
      </c>
      <c r="D4939" t="str">
        <f t="shared" ca="1" si="284"/>
        <v/>
      </c>
      <c r="E4939" t="str">
        <f t="shared" ca="1" si="284"/>
        <v/>
      </c>
      <c r="F4939" t="str">
        <f t="shared" ca="1" si="284"/>
        <v/>
      </c>
      <c r="G4939" t="str">
        <f t="shared" ca="1" si="286"/>
        <v/>
      </c>
      <c r="H4939" t="str">
        <f t="shared" ca="1" si="286"/>
        <v/>
      </c>
      <c r="I4939" t="str">
        <f t="shared" ca="1" si="286"/>
        <v/>
      </c>
      <c r="J4939" t="str">
        <f t="shared" ca="1" si="285"/>
        <v/>
      </c>
      <c r="K4939" t="str">
        <f t="shared" ca="1" si="285"/>
        <v/>
      </c>
    </row>
    <row r="4940" spans="1:11" x14ac:dyDescent="0.35">
      <c r="A4940" s="2" t="s">
        <v>3</v>
      </c>
      <c r="B4940" t="str">
        <f t="shared" si="287"/>
        <v>Co</v>
      </c>
      <c r="C4940">
        <f>MATCH("54",B4940:B$4957,0)</f>
        <v>4</v>
      </c>
      <c r="D4940" t="str">
        <f t="shared" ca="1" si="284"/>
        <v/>
      </c>
      <c r="E4940" t="str">
        <f t="shared" ca="1" si="284"/>
        <v/>
      </c>
      <c r="F4940" t="str">
        <f t="shared" ca="1" si="284"/>
        <v/>
      </c>
      <c r="G4940" t="str">
        <f t="shared" ca="1" si="286"/>
        <v/>
      </c>
      <c r="H4940" t="str">
        <f t="shared" ca="1" si="286"/>
        <v/>
      </c>
      <c r="I4940" t="str">
        <f t="shared" ca="1" si="286"/>
        <v/>
      </c>
      <c r="J4940" t="str">
        <f t="shared" ca="1" si="285"/>
        <v/>
      </c>
      <c r="K4940" t="str">
        <f t="shared" ca="1" si="285"/>
        <v/>
      </c>
    </row>
    <row r="4941" spans="1:11" x14ac:dyDescent="0.35">
      <c r="A4941" s="4" t="s">
        <v>32</v>
      </c>
      <c r="B4941" t="str">
        <f t="shared" si="287"/>
        <v>CA</v>
      </c>
      <c r="C4941">
        <f>MATCH("54",B4941:B$4957,0)</f>
        <v>3</v>
      </c>
      <c r="D4941" t="str">
        <f t="shared" ca="1" si="284"/>
        <v/>
      </c>
      <c r="E4941" t="str">
        <f t="shared" ca="1" si="284"/>
        <v/>
      </c>
      <c r="F4941" t="str">
        <f t="shared" ca="1" si="284"/>
        <v/>
      </c>
      <c r="G4941" t="str">
        <f t="shared" ca="1" si="286"/>
        <v/>
      </c>
      <c r="H4941" t="str">
        <f t="shared" ca="1" si="286"/>
        <v/>
      </c>
      <c r="I4941" t="str">
        <f t="shared" ca="1" si="286"/>
        <v/>
      </c>
      <c r="J4941" t="str">
        <f t="shared" ca="1" si="285"/>
        <v/>
      </c>
      <c r="K4941" t="str">
        <f t="shared" ca="1" si="285"/>
        <v/>
      </c>
    </row>
    <row r="4942" spans="1:11" x14ac:dyDescent="0.35">
      <c r="A4942" s="4" t="s">
        <v>2308</v>
      </c>
      <c r="B4942" t="str">
        <f t="shared" si="287"/>
        <v xml:space="preserve">1 </v>
      </c>
      <c r="C4942">
        <f>MATCH("54",B4942:B$4957,0)</f>
        <v>2</v>
      </c>
      <c r="D4942" t="str">
        <f t="shared" ca="1" si="284"/>
        <v/>
      </c>
      <c r="E4942" t="str">
        <f t="shared" ca="1" si="284"/>
        <v/>
      </c>
      <c r="F4942" t="str">
        <f t="shared" ca="1" si="284"/>
        <v/>
      </c>
      <c r="G4942" t="str">
        <f t="shared" ca="1" si="286"/>
        <v/>
      </c>
      <c r="H4942" t="str">
        <f t="shared" ca="1" si="286"/>
        <v/>
      </c>
      <c r="I4942" t="str">
        <f t="shared" ca="1" si="286"/>
        <v/>
      </c>
      <c r="J4942" t="str">
        <f t="shared" ca="1" si="285"/>
        <v/>
      </c>
      <c r="K4942" t="str">
        <f t="shared" ca="1" si="285"/>
        <v/>
      </c>
    </row>
    <row r="4943" spans="1:11" x14ac:dyDescent="0.35">
      <c r="A4943" s="4" t="s">
        <v>5</v>
      </c>
      <c r="B4943" t="str">
        <f t="shared" si="287"/>
        <v>54</v>
      </c>
      <c r="C4943">
        <f>MATCH("54",B4943:B$4957,0)</f>
        <v>1</v>
      </c>
      <c r="D4943" t="str">
        <f t="shared" ca="1" si="284"/>
        <v>54000 NANCY</v>
      </c>
      <c r="E4943" t="str">
        <f t="shared" ca="1" si="284"/>
        <v>1 RUE MARECHAL EXELMANS</v>
      </c>
      <c r="F4943" t="str">
        <f t="shared" ca="1" si="284"/>
        <v>CABINET MEDICAL</v>
      </c>
      <c r="G4943" t="str">
        <f t="shared" ca="1" si="286"/>
        <v>Conventionné secteur 1</v>
      </c>
      <c r="H4943" t="str">
        <f t="shared" ca="1" si="286"/>
        <v>03 83 55 01 13</v>
      </c>
      <c r="I4943" t="str">
        <f t="shared" ca="1" si="286"/>
        <v>Honoraires sans dépassement</v>
      </c>
      <c r="J4943" t="str">
        <f t="shared" ca="1" si="285"/>
        <v>STEMPFEL BRUNO</v>
      </c>
      <c r="K4943" t="str">
        <f t="shared" ca="1" si="285"/>
        <v/>
      </c>
    </row>
    <row r="4944" spans="1:11" ht="16.5" x14ac:dyDescent="0.35">
      <c r="A4944" s="1" t="s">
        <v>2309</v>
      </c>
      <c r="B4944" t="str">
        <f t="shared" si="287"/>
        <v>HA</v>
      </c>
      <c r="C4944">
        <f>MATCH("54",B4944:B$4957,0)</f>
        <v>7</v>
      </c>
      <c r="D4944" t="str">
        <f t="shared" ca="1" si="284"/>
        <v/>
      </c>
      <c r="E4944" t="str">
        <f t="shared" ca="1" si="284"/>
        <v/>
      </c>
      <c r="F4944" t="str">
        <f t="shared" ca="1" si="284"/>
        <v/>
      </c>
      <c r="G4944" t="str">
        <f t="shared" ca="1" si="286"/>
        <v/>
      </c>
      <c r="H4944" t="str">
        <f t="shared" ca="1" si="286"/>
        <v/>
      </c>
      <c r="I4944" t="str">
        <f t="shared" ca="1" si="286"/>
        <v/>
      </c>
      <c r="J4944" t="str">
        <f t="shared" ca="1" si="285"/>
        <v/>
      </c>
      <c r="K4944" t="str">
        <f t="shared" ca="1" si="285"/>
        <v/>
      </c>
    </row>
    <row r="4945" spans="1:11" x14ac:dyDescent="0.35">
      <c r="A4945" s="2" t="s">
        <v>1</v>
      </c>
      <c r="B4945" t="str">
        <f t="shared" si="287"/>
        <v>Ho</v>
      </c>
      <c r="C4945">
        <f>MATCH("54",B4945:B$4957,0)</f>
        <v>6</v>
      </c>
      <c r="D4945" t="str">
        <f t="shared" ca="1" si="284"/>
        <v/>
      </c>
      <c r="E4945" t="str">
        <f t="shared" ca="1" si="284"/>
        <v/>
      </c>
      <c r="F4945" t="str">
        <f t="shared" ca="1" si="284"/>
        <v/>
      </c>
      <c r="G4945" t="str">
        <f t="shared" ca="1" si="286"/>
        <v/>
      </c>
      <c r="H4945" t="str">
        <f t="shared" ca="1" si="286"/>
        <v/>
      </c>
      <c r="I4945" t="str">
        <f t="shared" ca="1" si="286"/>
        <v/>
      </c>
      <c r="J4945" t="str">
        <f t="shared" ca="1" si="285"/>
        <v/>
      </c>
      <c r="K4945" t="str">
        <f t="shared" ca="1" si="285"/>
        <v/>
      </c>
    </row>
    <row r="4946" spans="1:11" x14ac:dyDescent="0.35">
      <c r="A4946" s="3" t="s">
        <v>2310</v>
      </c>
      <c r="B4946" t="str">
        <f t="shared" si="287"/>
        <v>03</v>
      </c>
      <c r="C4946">
        <f>MATCH("54",B4946:B$4957,0)</f>
        <v>5</v>
      </c>
      <c r="D4946" t="str">
        <f t="shared" ca="1" si="284"/>
        <v/>
      </c>
      <c r="E4946" t="str">
        <f t="shared" ca="1" si="284"/>
        <v/>
      </c>
      <c r="F4946" t="str">
        <f t="shared" ca="1" si="284"/>
        <v/>
      </c>
      <c r="G4946" t="str">
        <f t="shared" ca="1" si="286"/>
        <v/>
      </c>
      <c r="H4946" t="str">
        <f t="shared" ca="1" si="286"/>
        <v/>
      </c>
      <c r="I4946" t="str">
        <f t="shared" ca="1" si="286"/>
        <v/>
      </c>
      <c r="J4946" t="str">
        <f t="shared" ca="1" si="285"/>
        <v/>
      </c>
      <c r="K4946" t="str">
        <f t="shared" ca="1" si="285"/>
        <v/>
      </c>
    </row>
    <row r="4947" spans="1:11" x14ac:dyDescent="0.35">
      <c r="A4947" s="2" t="s">
        <v>3</v>
      </c>
      <c r="B4947" t="str">
        <f t="shared" si="287"/>
        <v>Co</v>
      </c>
      <c r="C4947">
        <f>MATCH("54",B4947:B$4957,0)</f>
        <v>4</v>
      </c>
      <c r="D4947" t="str">
        <f t="shared" ca="1" si="284"/>
        <v/>
      </c>
      <c r="E4947" t="str">
        <f t="shared" ca="1" si="284"/>
        <v/>
      </c>
      <c r="F4947" t="str">
        <f t="shared" ca="1" si="284"/>
        <v/>
      </c>
      <c r="G4947" t="str">
        <f t="shared" ca="1" si="286"/>
        <v/>
      </c>
      <c r="H4947" t="str">
        <f t="shared" ca="1" si="286"/>
        <v/>
      </c>
      <c r="I4947" t="str">
        <f t="shared" ca="1" si="286"/>
        <v/>
      </c>
      <c r="J4947" t="str">
        <f t="shared" ca="1" si="285"/>
        <v/>
      </c>
      <c r="K4947" t="str">
        <f t="shared" ca="1" si="285"/>
        <v/>
      </c>
    </row>
    <row r="4948" spans="1:11" x14ac:dyDescent="0.35">
      <c r="A4948" s="4" t="s">
        <v>2311</v>
      </c>
      <c r="B4948" t="str">
        <f t="shared" si="287"/>
        <v>RE</v>
      </c>
      <c r="C4948">
        <f>MATCH("54",B4948:B$4957,0)</f>
        <v>3</v>
      </c>
      <c r="D4948" t="str">
        <f t="shared" ca="1" si="284"/>
        <v/>
      </c>
      <c r="E4948" t="str">
        <f t="shared" ca="1" si="284"/>
        <v/>
      </c>
      <c r="F4948" t="str">
        <f t="shared" ca="1" si="284"/>
        <v/>
      </c>
      <c r="G4948" t="str">
        <f t="shared" ca="1" si="286"/>
        <v/>
      </c>
      <c r="H4948" t="str">
        <f t="shared" ca="1" si="286"/>
        <v/>
      </c>
      <c r="I4948" t="str">
        <f t="shared" ca="1" si="286"/>
        <v/>
      </c>
      <c r="J4948" t="str">
        <f t="shared" ca="1" si="285"/>
        <v/>
      </c>
      <c r="K4948" t="str">
        <f t="shared" ca="1" si="285"/>
        <v/>
      </c>
    </row>
    <row r="4949" spans="1:11" x14ac:dyDescent="0.35">
      <c r="A4949" s="4" t="s">
        <v>2312</v>
      </c>
      <c r="B4949" t="str">
        <f t="shared" si="287"/>
        <v xml:space="preserve">1 </v>
      </c>
      <c r="C4949">
        <f>MATCH("54",B4949:B$4957,0)</f>
        <v>2</v>
      </c>
      <c r="D4949" t="str">
        <f t="shared" ref="D4949:F4957" ca="1" si="288">IFERROR(IF(AND($C4949=1,OFFSET($C4949,1-D$1,)=D$1),OFFSET($A4949,1-D$1,),""),"")</f>
        <v/>
      </c>
      <c r="E4949" t="str">
        <f t="shared" ca="1" si="288"/>
        <v/>
      </c>
      <c r="F4949" t="str">
        <f t="shared" ca="1" si="288"/>
        <v/>
      </c>
      <c r="G4949" t="str">
        <f t="shared" ca="1" si="286"/>
        <v/>
      </c>
      <c r="H4949" t="str">
        <f t="shared" ca="1" si="286"/>
        <v/>
      </c>
      <c r="I4949" t="str">
        <f t="shared" ca="1" si="286"/>
        <v/>
      </c>
      <c r="J4949" t="str">
        <f t="shared" ca="1" si="286"/>
        <v/>
      </c>
      <c r="K4949" t="str">
        <f t="shared" ca="1" si="286"/>
        <v/>
      </c>
    </row>
    <row r="4950" spans="1:11" x14ac:dyDescent="0.35">
      <c r="A4950" s="4" t="s">
        <v>101</v>
      </c>
      <c r="B4950" t="str">
        <f t="shared" si="287"/>
        <v>54</v>
      </c>
      <c r="C4950">
        <f>MATCH("54",B4950:B$4957,0)</f>
        <v>1</v>
      </c>
      <c r="D4950" t="str">
        <f t="shared" ca="1" si="288"/>
        <v>54500 VANDOEUVRE LES NANCY</v>
      </c>
      <c r="E4950" t="str">
        <f t="shared" ca="1" si="288"/>
        <v>1 PLACE DE DINANT</v>
      </c>
      <c r="F4950" t="str">
        <f t="shared" ca="1" si="288"/>
        <v>RESIDENCE APOLLON</v>
      </c>
      <c r="G4950" t="str">
        <f t="shared" ca="1" si="286"/>
        <v>Conventionné secteur 1</v>
      </c>
      <c r="H4950" t="str">
        <f t="shared" ca="1" si="286"/>
        <v>03 83 56 08 09</v>
      </c>
      <c r="I4950" t="str">
        <f t="shared" ca="1" si="286"/>
        <v>Honoraires sans dépassement</v>
      </c>
      <c r="J4950" t="str">
        <f t="shared" ca="1" si="286"/>
        <v>HAMMANN CHRISTOPHE</v>
      </c>
      <c r="K4950" t="str">
        <f t="shared" ca="1" si="286"/>
        <v/>
      </c>
    </row>
    <row r="4951" spans="1:11" ht="16.5" x14ac:dyDescent="0.35">
      <c r="A4951" s="1" t="s">
        <v>2313</v>
      </c>
      <c r="B4951" t="str">
        <f t="shared" si="287"/>
        <v>GU</v>
      </c>
      <c r="C4951">
        <f>MATCH("54",B4951:B$4957,0)</f>
        <v>7</v>
      </c>
      <c r="D4951" t="str">
        <f t="shared" ca="1" si="288"/>
        <v/>
      </c>
      <c r="E4951" t="str">
        <f t="shared" ca="1" si="288"/>
        <v/>
      </c>
      <c r="F4951" t="str">
        <f t="shared" ca="1" si="288"/>
        <v/>
      </c>
      <c r="G4951" t="str">
        <f t="shared" ca="1" si="286"/>
        <v/>
      </c>
      <c r="H4951" t="str">
        <f t="shared" ca="1" si="286"/>
        <v/>
      </c>
      <c r="I4951" t="str">
        <f t="shared" ca="1" si="286"/>
        <v/>
      </c>
      <c r="J4951" t="str">
        <f t="shared" ca="1" si="286"/>
        <v/>
      </c>
      <c r="K4951" t="str">
        <f t="shared" ca="1" si="286"/>
        <v/>
      </c>
    </row>
    <row r="4952" spans="1:11" x14ac:dyDescent="0.35">
      <c r="A4952" s="2" t="s">
        <v>1</v>
      </c>
      <c r="B4952" t="str">
        <f t="shared" si="287"/>
        <v>Ho</v>
      </c>
      <c r="C4952">
        <f>MATCH("54",B4952:B$4957,0)</f>
        <v>6</v>
      </c>
      <c r="D4952" t="str">
        <f t="shared" ca="1" si="288"/>
        <v/>
      </c>
      <c r="E4952" t="str">
        <f t="shared" ca="1" si="288"/>
        <v/>
      </c>
      <c r="F4952" t="str">
        <f t="shared" ca="1" si="288"/>
        <v/>
      </c>
      <c r="G4952" t="str">
        <f t="shared" ca="1" si="286"/>
        <v/>
      </c>
      <c r="H4952" t="str">
        <f t="shared" ca="1" si="286"/>
        <v/>
      </c>
      <c r="I4952" t="str">
        <f t="shared" ca="1" si="286"/>
        <v/>
      </c>
      <c r="J4952" t="str">
        <f t="shared" ca="1" si="286"/>
        <v/>
      </c>
      <c r="K4952" t="str">
        <f t="shared" ca="1" si="286"/>
        <v/>
      </c>
    </row>
    <row r="4953" spans="1:11" x14ac:dyDescent="0.35">
      <c r="A4953" s="3" t="s">
        <v>430</v>
      </c>
      <c r="B4953" t="str">
        <f t="shared" si="287"/>
        <v>03</v>
      </c>
      <c r="C4953">
        <f>MATCH("54",B4953:B$4957,0)</f>
        <v>5</v>
      </c>
      <c r="D4953" t="str">
        <f t="shared" ca="1" si="288"/>
        <v/>
      </c>
      <c r="E4953" t="str">
        <f t="shared" ca="1" si="288"/>
        <v/>
      </c>
      <c r="F4953" t="str">
        <f t="shared" ca="1" si="288"/>
        <v/>
      </c>
      <c r="G4953" t="str">
        <f t="shared" ca="1" si="286"/>
        <v/>
      </c>
      <c r="H4953" t="str">
        <f t="shared" ca="1" si="286"/>
        <v/>
      </c>
      <c r="I4953" t="str">
        <f t="shared" ca="1" si="286"/>
        <v/>
      </c>
      <c r="J4953" t="str">
        <f t="shared" ca="1" si="286"/>
        <v/>
      </c>
      <c r="K4953" t="str">
        <f t="shared" ca="1" si="286"/>
        <v/>
      </c>
    </row>
    <row r="4954" spans="1:11" x14ac:dyDescent="0.35">
      <c r="A4954" s="2" t="s">
        <v>3</v>
      </c>
      <c r="B4954" t="str">
        <f t="shared" si="287"/>
        <v>Co</v>
      </c>
      <c r="C4954">
        <f>MATCH("54",B4954:B$4957,0)</f>
        <v>4</v>
      </c>
      <c r="D4954" t="str">
        <f t="shared" ca="1" si="288"/>
        <v/>
      </c>
      <c r="E4954" t="str">
        <f t="shared" ca="1" si="288"/>
        <v/>
      </c>
      <c r="F4954" t="str">
        <f t="shared" ca="1" si="288"/>
        <v/>
      </c>
      <c r="G4954" t="str">
        <f t="shared" ca="1" si="286"/>
        <v/>
      </c>
      <c r="H4954" t="str">
        <f t="shared" ca="1" si="286"/>
        <v/>
      </c>
      <c r="I4954" t="str">
        <f t="shared" ca="1" si="286"/>
        <v/>
      </c>
      <c r="J4954" t="str">
        <f t="shared" ca="1" si="286"/>
        <v/>
      </c>
      <c r="K4954" t="str">
        <f t="shared" ca="1" si="286"/>
        <v/>
      </c>
    </row>
    <row r="4955" spans="1:11" x14ac:dyDescent="0.35">
      <c r="A4955" s="4" t="s">
        <v>2314</v>
      </c>
      <c r="B4955" t="str">
        <f t="shared" si="287"/>
        <v>CA</v>
      </c>
      <c r="C4955">
        <f>MATCH("54",B4955:B$4957,0)</f>
        <v>3</v>
      </c>
      <c r="D4955" t="str">
        <f t="shared" ca="1" si="288"/>
        <v/>
      </c>
      <c r="E4955" t="str">
        <f t="shared" ca="1" si="288"/>
        <v/>
      </c>
      <c r="F4955" t="str">
        <f t="shared" ca="1" si="288"/>
        <v/>
      </c>
      <c r="G4955" t="str">
        <f t="shared" ca="1" si="286"/>
        <v/>
      </c>
      <c r="H4955" t="str">
        <f t="shared" ca="1" si="286"/>
        <v/>
      </c>
      <c r="I4955" t="str">
        <f t="shared" ca="1" si="286"/>
        <v/>
      </c>
      <c r="J4955" t="str">
        <f t="shared" ca="1" si="286"/>
        <v/>
      </c>
      <c r="K4955" t="str">
        <f t="shared" ca="1" si="286"/>
        <v/>
      </c>
    </row>
    <row r="4956" spans="1:11" x14ac:dyDescent="0.35">
      <c r="A4956" s="4" t="s">
        <v>431</v>
      </c>
      <c r="B4956" t="str">
        <f t="shared" si="287"/>
        <v>51</v>
      </c>
      <c r="C4956">
        <f>MATCH("54",B4956:B$4957,0)</f>
        <v>2</v>
      </c>
      <c r="D4956" t="str">
        <f t="shared" ca="1" si="288"/>
        <v/>
      </c>
      <c r="E4956" t="str">
        <f t="shared" ca="1" si="288"/>
        <v/>
      </c>
      <c r="F4956" t="str">
        <f t="shared" ca="1" si="288"/>
        <v/>
      </c>
      <c r="G4956" t="str">
        <f t="shared" ca="1" si="286"/>
        <v/>
      </c>
      <c r="H4956" t="str">
        <f t="shared" ca="1" si="286"/>
        <v/>
      </c>
      <c r="I4956" t="str">
        <f t="shared" ca="1" si="286"/>
        <v/>
      </c>
      <c r="J4956" t="str">
        <f t="shared" ca="1" si="286"/>
        <v/>
      </c>
      <c r="K4956" t="str">
        <f t="shared" ca="1" si="286"/>
        <v/>
      </c>
    </row>
    <row r="4957" spans="1:11" x14ac:dyDescent="0.35">
      <c r="A4957" s="4" t="s">
        <v>432</v>
      </c>
      <c r="B4957" t="str">
        <f t="shared" si="287"/>
        <v>54</v>
      </c>
      <c r="C4957">
        <f>MATCH("54",B4957:B$4957,0)</f>
        <v>1</v>
      </c>
      <c r="D4957" t="str">
        <f t="shared" ca="1" si="288"/>
        <v>54250 CHAMPIGNEULLES</v>
      </c>
      <c r="E4957" t="str">
        <f t="shared" ca="1" si="288"/>
        <v>51B RUE DE NANCY</v>
      </c>
      <c r="F4957" t="str">
        <f t="shared" ca="1" si="288"/>
        <v>CABINET POUYOUNE ET GUILLERMIN</v>
      </c>
      <c r="G4957" t="str">
        <f t="shared" ca="1" si="286"/>
        <v>Conventionné secteur 1</v>
      </c>
      <c r="H4957" t="str">
        <f t="shared" ca="1" si="286"/>
        <v>03 83 31 25 95</v>
      </c>
      <c r="I4957" t="str">
        <f t="shared" ca="1" si="286"/>
        <v>Honoraires sans dépassement</v>
      </c>
      <c r="J4957" t="str">
        <f t="shared" ca="1" si="286"/>
        <v>GUILLERMIN CATHERINE</v>
      </c>
      <c r="K4957" t="str">
        <f t="shared" ca="1" si="286"/>
        <v/>
      </c>
    </row>
  </sheetData>
  <autoFilter ref="A1:B495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Michel Staelens</cp:lastModifiedBy>
  <dcterms:created xsi:type="dcterms:W3CDTF">2016-03-08T15:33:51Z</dcterms:created>
  <dcterms:modified xsi:type="dcterms:W3CDTF">2016-03-08T16:06:58Z</dcterms:modified>
</cp:coreProperties>
</file>