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50" activeTab="2"/>
  </bookViews>
  <sheets>
    <sheet name="données 1" sheetId="1" r:id="rId1"/>
    <sheet name="données 2" sheetId="2" r:id="rId2"/>
    <sheet name="fichier global" sheetId="3" r:id="rId3"/>
  </sheets>
  <definedNames>
    <definedName name="_xlnm._FilterDatabase" localSheetId="2" hidden="1">'fichier global'!$A$1:$A$8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G3" i="3"/>
  <c r="F4" i="3"/>
  <c r="G4" i="3"/>
  <c r="F5" i="3"/>
  <c r="G5" i="3"/>
  <c r="F6" i="3"/>
  <c r="G6" i="3"/>
  <c r="F7" i="3"/>
  <c r="G7" i="3"/>
  <c r="F8" i="3"/>
  <c r="G8" i="3"/>
  <c r="F2" i="3"/>
  <c r="G2" i="3"/>
  <c r="E3" i="3"/>
  <c r="E4" i="3"/>
  <c r="E5" i="3"/>
  <c r="E6" i="3"/>
  <c r="E7" i="3"/>
  <c r="E8" i="3"/>
  <c r="E2" i="3"/>
  <c r="C3" i="3"/>
  <c r="D3" i="3"/>
  <c r="C4" i="3"/>
  <c r="D4" i="3"/>
  <c r="C5" i="3"/>
  <c r="D5" i="3"/>
  <c r="C6" i="3"/>
  <c r="D6" i="3"/>
  <c r="C7" i="3"/>
  <c r="D7" i="3"/>
  <c r="C8" i="3"/>
  <c r="D8" i="3"/>
  <c r="D2" i="3"/>
  <c r="C2" i="3"/>
  <c r="B2" i="3"/>
  <c r="B3" i="3"/>
  <c r="B4" i="3"/>
  <c r="B5" i="3"/>
  <c r="B6" i="3"/>
  <c r="B7" i="3"/>
  <c r="B8" i="3"/>
</calcChain>
</file>

<file path=xl/sharedStrings.xml><?xml version="1.0" encoding="utf-8"?>
<sst xmlns="http://schemas.openxmlformats.org/spreadsheetml/2006/main" count="24" uniqueCount="15">
  <si>
    <t>identifiant unique</t>
  </si>
  <si>
    <t>age</t>
  </si>
  <si>
    <t>poids</t>
  </si>
  <si>
    <t>taille</t>
  </si>
  <si>
    <t>ville</t>
  </si>
  <si>
    <t>rue</t>
  </si>
  <si>
    <t>pays</t>
  </si>
  <si>
    <t>paris</t>
  </si>
  <si>
    <t>rivoli</t>
  </si>
  <si>
    <t>France</t>
  </si>
  <si>
    <t>boulogne</t>
  </si>
  <si>
    <t>charles de gaulle</t>
  </si>
  <si>
    <t>france</t>
  </si>
  <si>
    <t>lyon</t>
  </si>
  <si>
    <t>verdun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</si>
</sst>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:G1"/>
    </sheetView>
  </sheetViews>
  <sheetFormatPr baseColWidth="10" defaultRowHeight="15" x14ac:dyDescent="0.25"/>
  <cols>
    <col min="1" max="1" width="18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53</v>
      </c>
      <c r="C2">
        <v>65</v>
      </c>
      <c r="D2">
        <v>165</v>
      </c>
    </row>
    <row r="3" spans="1:4" x14ac:dyDescent="0.25">
      <c r="A3">
        <v>2</v>
      </c>
      <c r="B3">
        <v>85</v>
      </c>
      <c r="C3">
        <v>56</v>
      </c>
      <c r="D3">
        <v>163</v>
      </c>
    </row>
    <row r="4" spans="1:4" x14ac:dyDescent="0.25">
      <c r="A4">
        <v>3</v>
      </c>
      <c r="B4">
        <v>38</v>
      </c>
      <c r="C4">
        <v>120</v>
      </c>
      <c r="D4">
        <v>185</v>
      </c>
    </row>
    <row r="5" spans="1:4" x14ac:dyDescent="0.25">
      <c r="A5">
        <v>4</v>
      </c>
      <c r="B5">
        <v>56</v>
      </c>
      <c r="C5">
        <v>69</v>
      </c>
      <c r="D5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" sqref="B1:D1"/>
    </sheetView>
  </sheetViews>
  <sheetFormatPr baseColWidth="10" defaultRowHeight="15" x14ac:dyDescent="0.25"/>
  <cols>
    <col min="1" max="1" width="19.42578125" customWidth="1"/>
    <col min="2" max="2" width="16.5703125" customWidth="1"/>
  </cols>
  <sheetData>
    <row r="1" spans="1:4" x14ac:dyDescent="0.25">
      <c r="A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</v>
      </c>
      <c r="B2" t="s">
        <v>7</v>
      </c>
      <c r="C2" t="s">
        <v>8</v>
      </c>
      <c r="D2" t="s">
        <v>9</v>
      </c>
    </row>
    <row r="3" spans="1:4" x14ac:dyDescent="0.25">
      <c r="A3">
        <v>3</v>
      </c>
      <c r="B3" t="s">
        <v>10</v>
      </c>
      <c r="C3" t="s">
        <v>11</v>
      </c>
      <c r="D3" t="s">
        <v>12</v>
      </c>
    </row>
    <row r="4" spans="1:4" x14ac:dyDescent="0.25">
      <c r="A4">
        <v>2</v>
      </c>
      <c r="B4" t="s">
        <v>13</v>
      </c>
      <c r="C4" t="s">
        <v>14</v>
      </c>
      <c r="D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5" sqref="I5"/>
    </sheetView>
  </sheetViews>
  <sheetFormatPr baseColWidth="10" defaultRowHeight="15" x14ac:dyDescent="0.25"/>
  <cols>
    <col min="1" max="1" width="19.42578125" customWidth="1"/>
  </cols>
  <sheetData>
    <row r="1" spans="1:7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3</v>
      </c>
    </row>
    <row r="2" spans="1:7" x14ac:dyDescent="0.25">
      <c r="A2">
        <v>1</v>
      </c>
      <c r="B2" t="str">
        <f>VLOOKUP($A$2,'données 2'!$A$1:$D$4,2,FALSE)</f>
        <v>paris</v>
      </c>
      <c r="C2" t="str">
        <f>VLOOKUP(A2,'données 2'!$A$1:$D$4,3,FALSE)</f>
        <v>rivoli</v>
      </c>
      <c r="D2" t="str">
        <f>VLOOKUP(A2,'données 2'!$A$1:$D$4,4,FALSE)</f>
        <v>France</v>
      </c>
      <c r="E2">
        <f>VLOOKUP(A2,'données 1'!$A$1:$D$5,2,FALSE)</f>
        <v>53</v>
      </c>
      <c r="F2">
        <f>VLOOKUP(A2,'données 1'!$A$1:$D$5,3,FALSE)</f>
        <v>65</v>
      </c>
      <c r="G2">
        <f>VLOOKUP(A2,'données 1'!$A$1:$D$5,4,FALSE)</f>
        <v>165</v>
      </c>
    </row>
    <row r="3" spans="1:7" x14ac:dyDescent="0.25">
      <c r="A3">
        <v>3</v>
      </c>
      <c r="B3" t="str">
        <f>VLOOKUP(A3,'données 2'!$A$1:$D$4,2,FALSE)</f>
        <v>boulogne</v>
      </c>
      <c r="C3" t="str">
        <f>VLOOKUP(A3,'données 2'!$A$1:$D$4,3,FALSE)</f>
        <v>charles de gaulle</v>
      </c>
      <c r="D3" t="str">
        <f>VLOOKUP(A3,'données 2'!$A$1:$D$4,4,FALSE)</f>
        <v>france</v>
      </c>
      <c r="E3">
        <f>VLOOKUP(A3,'données 1'!$A$1:$D$5,2,FALSE)</f>
        <v>38</v>
      </c>
      <c r="F3">
        <f>VLOOKUP(A3,'données 1'!$A$1:$D$5,3,FALSE)</f>
        <v>120</v>
      </c>
      <c r="G3">
        <f>VLOOKUP(A3,'données 1'!$A$1:$D$5,4,FALSE)</f>
        <v>185</v>
      </c>
    </row>
    <row r="4" spans="1:7" x14ac:dyDescent="0.25">
      <c r="A4">
        <v>2</v>
      </c>
      <c r="B4" t="str">
        <f>VLOOKUP(A4,'données 2'!$A$1:$D$4,2,FALSE)</f>
        <v>lyon</v>
      </c>
      <c r="C4" t="str">
        <f>VLOOKUP(A4,'données 2'!$A$1:$D$4,3,FALSE)</f>
        <v>verdun</v>
      </c>
      <c r="D4" t="str">
        <f>VLOOKUP(A4,'données 2'!$A$1:$D$4,4,FALSE)</f>
        <v>france</v>
      </c>
      <c r="E4">
        <f>VLOOKUP(A4,'données 1'!$A$1:$D$5,2,FALSE)</f>
        <v>85</v>
      </c>
      <c r="F4">
        <f>VLOOKUP(A4,'données 1'!$A$1:$D$5,3,FALSE)</f>
        <v>56</v>
      </c>
      <c r="G4">
        <f>VLOOKUP(A4,'données 1'!$A$1:$D$5,4,FALSE)</f>
        <v>163</v>
      </c>
    </row>
    <row r="5" spans="1:7" x14ac:dyDescent="0.25">
      <c r="A5">
        <v>1</v>
      </c>
      <c r="B5" t="str">
        <f>VLOOKUP(A5,'données 2'!$A$1:$D$4,2,FALSE)</f>
        <v>paris</v>
      </c>
      <c r="C5" t="str">
        <f>VLOOKUP(A5,'données 2'!$A$1:$D$4,3,FALSE)</f>
        <v>rivoli</v>
      </c>
      <c r="D5" t="str">
        <f>VLOOKUP(A5,'données 2'!$A$1:$D$4,4,FALSE)</f>
        <v>France</v>
      </c>
      <c r="E5">
        <f>VLOOKUP(A5,'données 1'!$A$1:$D$5,2,FALSE)</f>
        <v>53</v>
      </c>
      <c r="F5">
        <f>VLOOKUP(A5,'données 1'!$A$1:$D$5,3,FALSE)</f>
        <v>65</v>
      </c>
      <c r="G5">
        <f>VLOOKUP(A5,'données 1'!$A$1:$D$5,4,FALSE)</f>
        <v>165</v>
      </c>
    </row>
    <row r="6" spans="1:7" x14ac:dyDescent="0.25">
      <c r="A6">
        <v>2</v>
      </c>
      <c r="B6" t="str">
        <f>VLOOKUP(A6,'données 2'!$A$1:$D$4,2,FALSE)</f>
        <v>lyon</v>
      </c>
      <c r="C6" t="str">
        <f>VLOOKUP(A6,'données 2'!$A$1:$D$4,3,FALSE)</f>
        <v>verdun</v>
      </c>
      <c r="D6" t="str">
        <f>VLOOKUP(A6,'données 2'!$A$1:$D$4,4,FALSE)</f>
        <v>france</v>
      </c>
      <c r="E6">
        <f>VLOOKUP(A6,'données 1'!$A$1:$D$5,2,FALSE)</f>
        <v>85</v>
      </c>
      <c r="F6">
        <f>VLOOKUP(A6,'données 1'!$A$1:$D$5,3,FALSE)</f>
        <v>56</v>
      </c>
      <c r="G6">
        <f>VLOOKUP(A6,'données 1'!$A$1:$D$5,4,FALSE)</f>
        <v>163</v>
      </c>
    </row>
    <row r="7" spans="1:7" x14ac:dyDescent="0.25">
      <c r="A7">
        <v>3</v>
      </c>
      <c r="B7" t="str">
        <f>VLOOKUP(A7,'données 2'!$A$1:$D$4,2,FALSE)</f>
        <v>boulogne</v>
      </c>
      <c r="C7" t="str">
        <f>VLOOKUP(A7,'données 2'!$A$1:$D$4,3,FALSE)</f>
        <v>charles de gaulle</v>
      </c>
      <c r="D7" t="str">
        <f>VLOOKUP(A7,'données 2'!$A$1:$D$4,4,FALSE)</f>
        <v>france</v>
      </c>
      <c r="E7">
        <f>VLOOKUP(A7,'données 1'!$A$1:$D$5,2,FALSE)</f>
        <v>38</v>
      </c>
      <c r="F7">
        <f>VLOOKUP(A7,'données 1'!$A$1:$D$5,3,FALSE)</f>
        <v>120</v>
      </c>
      <c r="G7">
        <f>VLOOKUP(A7,'données 1'!$A$1:$D$5,4,FALSE)</f>
        <v>185</v>
      </c>
    </row>
    <row r="8" spans="1:7" x14ac:dyDescent="0.25">
      <c r="A8">
        <v>4</v>
      </c>
      <c r="B8" t="e">
        <f>VLOOKUP(A8,'données 2'!$A$1:$D$4,2,FALSE)</f>
        <v>#N/A</v>
      </c>
      <c r="C8" t="e">
        <f>VLOOKUP(A8,'données 2'!$A$1:$D$4,3,FALSE)</f>
        <v>#N/A</v>
      </c>
      <c r="D8" t="e">
        <f>VLOOKUP(A8,'données 2'!$A$1:$D$4,4,FALSE)</f>
        <v>#N/A</v>
      </c>
      <c r="E8">
        <f>VLOOKUP(A8,'données 1'!$A$1:$D$5,2,FALSE)</f>
        <v>56</v>
      </c>
      <c r="F8">
        <f>VLOOKUP(A8,'données 1'!$A$1:$D$5,3,FALSE)</f>
        <v>69</v>
      </c>
      <c r="G8">
        <f>VLOOKUP(A8,'données 1'!$A$1:$D$5,4,FALSE)</f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1</vt:lpstr>
      <vt:lpstr>données 2</vt:lpstr>
      <vt:lpstr>fichier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Hansel</dc:creator>
  <cp:lastModifiedBy>VERNANT Mathieu (SNCF RESEAU)</cp:lastModifiedBy>
  <dcterms:created xsi:type="dcterms:W3CDTF">2016-01-06T21:12:00Z</dcterms:created>
  <dcterms:modified xsi:type="dcterms:W3CDTF">2016-01-07T07:34:53Z</dcterms:modified>
</cp:coreProperties>
</file>