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hidePivotFieldList="1"/>
  <bookViews>
    <workbookView xWindow="120" yWindow="96" windowWidth="16608" windowHeight="8220"/>
  </bookViews>
  <sheets>
    <sheet name="BdD" sheetId="16" r:id="rId1"/>
    <sheet name="Pain" sheetId="17" r:id="rId2"/>
  </sheets>
  <definedNames>
    <definedName name="_xlnm._FilterDatabase" localSheetId="0" hidden="1">BdD!$A$2:$C$24</definedName>
    <definedName name="Prod">BdD!$Y$2:$Y$5</definedName>
  </definedNames>
  <calcPr calcId="125725"/>
</workbook>
</file>

<file path=xl/calcChain.xml><?xml version="1.0" encoding="utf-8"?>
<calcChain xmlns="http://schemas.openxmlformats.org/spreadsheetml/2006/main">
  <c r="X2" i="16"/>
  <c r="C4" i="17"/>
  <c r="D4"/>
  <c r="H4"/>
  <c r="A5"/>
  <c r="E5"/>
  <c r="I5"/>
  <c r="B6"/>
  <c r="F6"/>
  <c r="J6"/>
  <c r="C7"/>
  <c r="G7"/>
  <c r="K7"/>
  <c r="D8"/>
  <c r="H8"/>
  <c r="A9"/>
  <c r="E9"/>
  <c r="I9"/>
  <c r="B10"/>
  <c r="F10"/>
  <c r="J10"/>
  <c r="A11"/>
  <c r="B11"/>
  <c r="C11"/>
  <c r="D11"/>
  <c r="E11"/>
  <c r="F11"/>
  <c r="G11"/>
  <c r="H11"/>
  <c r="I11"/>
  <c r="J11"/>
  <c r="K11"/>
  <c r="A12"/>
  <c r="B12"/>
  <c r="C12"/>
  <c r="D12"/>
  <c r="E12"/>
  <c r="F12"/>
  <c r="G12"/>
  <c r="H12"/>
  <c r="I12"/>
  <c r="J12"/>
  <c r="K12"/>
  <c r="A13"/>
  <c r="B13"/>
  <c r="C13"/>
  <c r="D13"/>
  <c r="E13"/>
  <c r="F13"/>
  <c r="G13"/>
  <c r="H13"/>
  <c r="I13"/>
  <c r="J13"/>
  <c r="K13"/>
  <c r="A14"/>
  <c r="B14"/>
  <c r="C14"/>
  <c r="D14"/>
  <c r="E14"/>
  <c r="F14"/>
  <c r="G14"/>
  <c r="H14"/>
  <c r="I14"/>
  <c r="J14"/>
  <c r="K14"/>
  <c r="A15"/>
  <c r="B15"/>
  <c r="C15"/>
  <c r="D15"/>
  <c r="E15"/>
  <c r="F15"/>
  <c r="G15"/>
  <c r="H15"/>
  <c r="I15"/>
  <c r="J15"/>
  <c r="K15"/>
  <c r="A16"/>
  <c r="B16"/>
  <c r="C16"/>
  <c r="D16"/>
  <c r="E16"/>
  <c r="F16"/>
  <c r="G16"/>
  <c r="H16"/>
  <c r="I16"/>
  <c r="J16"/>
  <c r="K16"/>
  <c r="A17"/>
  <c r="B17"/>
  <c r="C17"/>
  <c r="D17"/>
  <c r="E17"/>
  <c r="F17"/>
  <c r="G17"/>
  <c r="H17"/>
  <c r="I17"/>
  <c r="J17"/>
  <c r="K17"/>
  <c r="A18"/>
  <c r="B18"/>
  <c r="C18"/>
  <c r="D18"/>
  <c r="E18"/>
  <c r="F18"/>
  <c r="G18"/>
  <c r="H18"/>
  <c r="I18"/>
  <c r="J18"/>
  <c r="K18"/>
  <c r="A19"/>
  <c r="B19"/>
  <c r="C19"/>
  <c r="D19"/>
  <c r="E19"/>
  <c r="F19"/>
  <c r="G19"/>
  <c r="H19"/>
  <c r="I19"/>
  <c r="J19"/>
  <c r="K19"/>
  <c r="A20"/>
  <c r="B20"/>
  <c r="C20"/>
  <c r="D20"/>
  <c r="E20"/>
  <c r="F20"/>
  <c r="G20"/>
  <c r="H20"/>
  <c r="I20"/>
  <c r="J20"/>
  <c r="K20"/>
  <c r="A21"/>
  <c r="B21"/>
  <c r="C21"/>
  <c r="D21"/>
  <c r="E21"/>
  <c r="F21"/>
  <c r="G21"/>
  <c r="H21"/>
  <c r="I21"/>
  <c r="J21"/>
  <c r="K21"/>
  <c r="A22"/>
  <c r="B22"/>
  <c r="C22"/>
  <c r="D22"/>
  <c r="E22"/>
  <c r="F22"/>
  <c r="G22"/>
  <c r="H22"/>
  <c r="I22"/>
  <c r="J22"/>
  <c r="K22"/>
  <c r="A23"/>
  <c r="B23"/>
  <c r="C23"/>
  <c r="D23"/>
  <c r="E23"/>
  <c r="F23"/>
  <c r="G23"/>
  <c r="H23"/>
  <c r="I23"/>
  <c r="J23"/>
  <c r="K23"/>
  <c r="A24"/>
  <c r="B24"/>
  <c r="C24"/>
  <c r="D24"/>
  <c r="E24"/>
  <c r="F24"/>
  <c r="G24"/>
  <c r="H24"/>
  <c r="I24"/>
  <c r="J24"/>
  <c r="K24"/>
  <c r="A25"/>
  <c r="B25"/>
  <c r="C25"/>
  <c r="D25"/>
  <c r="E25"/>
  <c r="F25"/>
  <c r="G25"/>
  <c r="H25"/>
  <c r="I25"/>
  <c r="J25"/>
  <c r="K25"/>
  <c r="A26"/>
  <c r="B26"/>
  <c r="C26"/>
  <c r="D26"/>
  <c r="E26"/>
  <c r="F26"/>
  <c r="G26"/>
  <c r="H26"/>
  <c r="I26"/>
  <c r="J26"/>
  <c r="K26"/>
  <c r="A27"/>
  <c r="B27"/>
  <c r="C27"/>
  <c r="D27"/>
  <c r="E27"/>
  <c r="F27"/>
  <c r="G27"/>
  <c r="H27"/>
  <c r="I27"/>
  <c r="J27"/>
  <c r="K27"/>
  <c r="A28"/>
  <c r="B28"/>
  <c r="C28"/>
  <c r="D28"/>
  <c r="E28"/>
  <c r="F28"/>
  <c r="G28"/>
  <c r="H28"/>
  <c r="I28"/>
  <c r="J28"/>
  <c r="K28"/>
  <c r="A29"/>
  <c r="B29"/>
  <c r="C29"/>
  <c r="D29"/>
  <c r="E29"/>
  <c r="F29"/>
  <c r="G29"/>
  <c r="H29"/>
  <c r="I29"/>
  <c r="J29"/>
  <c r="K29"/>
  <c r="A30"/>
  <c r="B30"/>
  <c r="C30"/>
  <c r="D30"/>
  <c r="E30"/>
  <c r="F30"/>
  <c r="G30"/>
  <c r="H30"/>
  <c r="I30"/>
  <c r="J30"/>
  <c r="K30"/>
  <c r="A31"/>
  <c r="B31"/>
  <c r="C31"/>
  <c r="D31"/>
  <c r="E31"/>
  <c r="F31"/>
  <c r="G31"/>
  <c r="H31"/>
  <c r="I31"/>
  <c r="J31"/>
  <c r="K31"/>
  <c r="A32"/>
  <c r="B32"/>
  <c r="C32"/>
  <c r="D32"/>
  <c r="E32"/>
  <c r="F32"/>
  <c r="G32"/>
  <c r="H32"/>
  <c r="I32"/>
  <c r="J32"/>
  <c r="K32"/>
  <c r="A33"/>
  <c r="B33"/>
  <c r="C33"/>
  <c r="D33"/>
  <c r="E33"/>
  <c r="F33"/>
  <c r="G33"/>
  <c r="H33"/>
  <c r="I33"/>
  <c r="J33"/>
  <c r="K33"/>
  <c r="A34"/>
  <c r="B34"/>
  <c r="C34"/>
  <c r="D34"/>
  <c r="E34"/>
  <c r="F34"/>
  <c r="G34"/>
  <c r="H34"/>
  <c r="I34"/>
  <c r="J34"/>
  <c r="K34"/>
  <c r="A35"/>
  <c r="B35"/>
  <c r="C35"/>
  <c r="D35"/>
  <c r="E35"/>
  <c r="F35"/>
  <c r="G35"/>
  <c r="H35"/>
  <c r="I35"/>
  <c r="J35"/>
  <c r="K35"/>
  <c r="A36"/>
  <c r="B36"/>
  <c r="C36"/>
  <c r="D36"/>
  <c r="E36"/>
  <c r="F36"/>
  <c r="G36"/>
  <c r="H36"/>
  <c r="I36"/>
  <c r="J36"/>
  <c r="K36"/>
  <c r="A37"/>
  <c r="B37"/>
  <c r="C37"/>
  <c r="D37"/>
  <c r="E37"/>
  <c r="F37"/>
  <c r="G37"/>
  <c r="H37"/>
  <c r="I37"/>
  <c r="J37"/>
  <c r="K37"/>
  <c r="A38"/>
  <c r="B38"/>
  <c r="C38"/>
  <c r="D38"/>
  <c r="E38"/>
  <c r="F38"/>
  <c r="G38"/>
  <c r="H38"/>
  <c r="I38"/>
  <c r="J38"/>
  <c r="K38"/>
  <c r="A39"/>
  <c r="B39"/>
  <c r="C39"/>
  <c r="D39"/>
  <c r="E39"/>
  <c r="F39"/>
  <c r="G39"/>
  <c r="H39"/>
  <c r="I39"/>
  <c r="J39"/>
  <c r="K39"/>
  <c r="A40"/>
  <c r="B40"/>
  <c r="C40"/>
  <c r="D40"/>
  <c r="E40"/>
  <c r="F40"/>
  <c r="G40"/>
  <c r="H40"/>
  <c r="I40"/>
  <c r="J40"/>
  <c r="K40"/>
  <c r="K3"/>
  <c r="J3"/>
  <c r="I3"/>
  <c r="H3"/>
  <c r="G3"/>
  <c r="F3"/>
  <c r="E3"/>
  <c r="D3"/>
  <c r="C3"/>
  <c r="B3"/>
  <c r="A3"/>
  <c r="X28" i="16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67"/>
  <c r="X68"/>
  <c r="X69"/>
  <c r="X70"/>
  <c r="X71"/>
  <c r="X72"/>
  <c r="X73"/>
  <c r="X74"/>
  <c r="X75"/>
  <c r="X76"/>
  <c r="X77"/>
  <c r="X78"/>
  <c r="X79"/>
  <c r="X80"/>
  <c r="X81"/>
  <c r="X82"/>
  <c r="X83"/>
  <c r="X84"/>
  <c r="X85"/>
  <c r="X86"/>
  <c r="X87"/>
  <c r="X88"/>
  <c r="X89"/>
  <c r="X90"/>
  <c r="X91"/>
  <c r="X92"/>
  <c r="X93"/>
  <c r="X94"/>
  <c r="X95"/>
  <c r="X96"/>
  <c r="X97"/>
  <c r="X98"/>
  <c r="X99"/>
  <c r="X100"/>
  <c r="X101"/>
  <c r="X102"/>
  <c r="X103"/>
  <c r="X104"/>
  <c r="X105"/>
  <c r="X106"/>
  <c r="X107"/>
  <c r="X108"/>
  <c r="X109"/>
  <c r="X110"/>
  <c r="X111"/>
  <c r="X112"/>
  <c r="X113"/>
  <c r="X114"/>
  <c r="X115"/>
  <c r="X116"/>
  <c r="X117"/>
  <c r="X118"/>
  <c r="X119"/>
  <c r="X120"/>
  <c r="X121"/>
  <c r="X122"/>
  <c r="X123"/>
  <c r="X124"/>
  <c r="X125"/>
  <c r="X126"/>
  <c r="X127"/>
  <c r="X128"/>
  <c r="X129"/>
  <c r="X130"/>
  <c r="X131"/>
  <c r="X132"/>
  <c r="X133"/>
  <c r="X134"/>
  <c r="X135"/>
  <c r="X136"/>
  <c r="X137"/>
  <c r="X138"/>
  <c r="X139"/>
  <c r="X140"/>
  <c r="X141"/>
  <c r="X142"/>
  <c r="X143"/>
  <c r="X144"/>
  <c r="X145"/>
  <c r="X146"/>
  <c r="X147"/>
  <c r="X148"/>
  <c r="X149"/>
  <c r="X150"/>
  <c r="X151"/>
  <c r="X152"/>
  <c r="X153"/>
  <c r="X154"/>
  <c r="X155"/>
  <c r="X156"/>
  <c r="X157"/>
  <c r="X158"/>
  <c r="X159"/>
  <c r="X160"/>
  <c r="X161"/>
  <c r="X162"/>
  <c r="X163"/>
  <c r="X164"/>
  <c r="X165"/>
  <c r="X166"/>
  <c r="X167"/>
  <c r="X168"/>
  <c r="X169"/>
  <c r="X170"/>
  <c r="X171"/>
  <c r="X172"/>
  <c r="X173"/>
  <c r="X174"/>
  <c r="X175"/>
  <c r="X176"/>
  <c r="X177"/>
  <c r="X178"/>
  <c r="X179"/>
  <c r="X180"/>
  <c r="X181"/>
  <c r="X182"/>
  <c r="X183"/>
  <c r="X184"/>
  <c r="X185"/>
  <c r="X186"/>
  <c r="X187"/>
  <c r="X188"/>
  <c r="X189"/>
  <c r="X190"/>
  <c r="X191"/>
  <c r="X192"/>
  <c r="X193"/>
  <c r="X194"/>
  <c r="X195"/>
  <c r="X196"/>
  <c r="X197"/>
  <c r="X198"/>
  <c r="X199"/>
  <c r="X200"/>
  <c r="X201"/>
  <c r="X202"/>
  <c r="X203"/>
  <c r="X204"/>
  <c r="X205"/>
  <c r="X206"/>
  <c r="X207"/>
  <c r="X208"/>
  <c r="X209"/>
  <c r="X210"/>
  <c r="X211"/>
  <c r="X212"/>
  <c r="X213"/>
  <c r="X214"/>
  <c r="X215"/>
  <c r="X216"/>
  <c r="X217"/>
  <c r="X218"/>
  <c r="X219"/>
  <c r="X220"/>
  <c r="X221"/>
  <c r="X222"/>
  <c r="X223"/>
  <c r="X224"/>
  <c r="X225"/>
  <c r="X226"/>
  <c r="X227"/>
  <c r="X228"/>
  <c r="X229"/>
  <c r="X230"/>
  <c r="X231"/>
  <c r="X232"/>
  <c r="X233"/>
  <c r="X234"/>
  <c r="X235"/>
  <c r="X236"/>
  <c r="X237"/>
  <c r="X238"/>
  <c r="X239"/>
  <c r="X240"/>
  <c r="X241"/>
  <c r="X242"/>
  <c r="X243"/>
  <c r="X244"/>
  <c r="X245"/>
  <c r="X246"/>
  <c r="X247"/>
  <c r="X248"/>
  <c r="X249"/>
  <c r="X250"/>
  <c r="X251"/>
  <c r="X252"/>
  <c r="X253"/>
  <c r="X254"/>
  <c r="X255"/>
  <c r="X256"/>
  <c r="X257"/>
  <c r="X258"/>
  <c r="X259"/>
  <c r="X260"/>
  <c r="X261"/>
  <c r="X262"/>
  <c r="X263"/>
  <c r="X264"/>
  <c r="X265"/>
  <c r="X266"/>
  <c r="X267"/>
  <c r="X268"/>
  <c r="X269"/>
  <c r="X270"/>
  <c r="X271"/>
  <c r="X272"/>
  <c r="X273"/>
  <c r="X274"/>
  <c r="X275"/>
  <c r="X276"/>
  <c r="X277"/>
  <c r="X278"/>
  <c r="X279"/>
  <c r="X280"/>
  <c r="X281"/>
  <c r="X282"/>
  <c r="X283"/>
  <c r="X284"/>
  <c r="X285"/>
  <c r="X286"/>
  <c r="X287"/>
  <c r="X288"/>
  <c r="X289"/>
  <c r="X290"/>
  <c r="X291"/>
  <c r="X292"/>
  <c r="X293"/>
  <c r="X294"/>
  <c r="X295"/>
  <c r="X296"/>
  <c r="X297"/>
  <c r="X298"/>
  <c r="X299"/>
  <c r="X300"/>
  <c r="X301"/>
  <c r="X302"/>
  <c r="X303"/>
  <c r="X304"/>
  <c r="X305"/>
  <c r="X306"/>
  <c r="X307"/>
  <c r="X308"/>
  <c r="X309"/>
  <c r="X310"/>
  <c r="X311"/>
  <c r="X312"/>
  <c r="X313"/>
  <c r="X314"/>
  <c r="X315"/>
  <c r="X316"/>
  <c r="X317"/>
  <c r="X318"/>
  <c r="X319"/>
  <c r="X320"/>
  <c r="X321"/>
  <c r="X322"/>
  <c r="X323"/>
  <c r="X324"/>
  <c r="X325"/>
  <c r="X326"/>
  <c r="X327"/>
  <c r="X328"/>
  <c r="X329"/>
  <c r="X330"/>
  <c r="X331"/>
  <c r="X332"/>
  <c r="X333"/>
  <c r="X334"/>
  <c r="X335"/>
  <c r="X336"/>
  <c r="X337"/>
  <c r="X338"/>
  <c r="X339"/>
  <c r="X340"/>
  <c r="X341"/>
  <c r="X342"/>
  <c r="X343"/>
  <c r="X344"/>
  <c r="X345"/>
  <c r="X346"/>
  <c r="X347"/>
  <c r="X348"/>
  <c r="X349"/>
  <c r="X350"/>
  <c r="X351"/>
  <c r="X352"/>
  <c r="X353"/>
  <c r="X354"/>
  <c r="X355"/>
  <c r="X356"/>
  <c r="X357"/>
  <c r="X358"/>
  <c r="X359"/>
  <c r="X360"/>
  <c r="X361"/>
  <c r="X362"/>
  <c r="X363"/>
  <c r="X364"/>
  <c r="X365"/>
  <c r="X366"/>
  <c r="X367"/>
  <c r="X368"/>
  <c r="X369"/>
  <c r="X370"/>
  <c r="X371"/>
  <c r="X372"/>
  <c r="X373"/>
  <c r="X374"/>
  <c r="X375"/>
  <c r="X376"/>
  <c r="X377"/>
  <c r="X378"/>
  <c r="X379"/>
  <c r="X380"/>
  <c r="X381"/>
  <c r="X382"/>
  <c r="X383"/>
  <c r="X384"/>
  <c r="X385"/>
  <c r="X386"/>
  <c r="X387"/>
  <c r="X388"/>
  <c r="X389"/>
  <c r="X390"/>
  <c r="X391"/>
  <c r="X392"/>
  <c r="X393"/>
  <c r="X394"/>
  <c r="X395"/>
  <c r="X396"/>
  <c r="X397"/>
  <c r="X398"/>
  <c r="X399"/>
  <c r="X400"/>
  <c r="X401"/>
  <c r="X402"/>
  <c r="X403"/>
  <c r="X404"/>
  <c r="X405"/>
  <c r="X406"/>
  <c r="X407"/>
  <c r="X408"/>
  <c r="X409"/>
  <c r="X410"/>
  <c r="X411"/>
  <c r="X412"/>
  <c r="X413"/>
  <c r="X414"/>
  <c r="X415"/>
  <c r="X416"/>
  <c r="X417"/>
  <c r="X418"/>
  <c r="X419"/>
  <c r="X420"/>
  <c r="X421"/>
  <c r="X422"/>
  <c r="X423"/>
  <c r="X424"/>
  <c r="X425"/>
  <c r="X426"/>
  <c r="X427"/>
  <c r="X428"/>
  <c r="X429"/>
  <c r="X430"/>
  <c r="X431"/>
  <c r="X432"/>
  <c r="X433"/>
  <c r="X434"/>
  <c r="X435"/>
  <c r="X436"/>
  <c r="X437"/>
  <c r="X438"/>
  <c r="X439"/>
  <c r="X440"/>
  <c r="X441"/>
  <c r="X442"/>
  <c r="X443"/>
  <c r="X444"/>
  <c r="X445"/>
  <c r="X446"/>
  <c r="X447"/>
  <c r="X448"/>
  <c r="X449"/>
  <c r="X450"/>
  <c r="X451"/>
  <c r="X452"/>
  <c r="X453"/>
  <c r="X454"/>
  <c r="X455"/>
  <c r="X456"/>
  <c r="X457"/>
  <c r="X458"/>
  <c r="X459"/>
  <c r="X460"/>
  <c r="X461"/>
  <c r="X462"/>
  <c r="X463"/>
  <c r="X464"/>
  <c r="X465"/>
  <c r="X466"/>
  <c r="X467"/>
  <c r="X468"/>
  <c r="X469"/>
  <c r="X470"/>
  <c r="X471"/>
  <c r="X472"/>
  <c r="X473"/>
  <c r="X474"/>
  <c r="X475"/>
  <c r="X476"/>
  <c r="X477"/>
  <c r="X478"/>
  <c r="X479"/>
  <c r="X480"/>
  <c r="X481"/>
  <c r="X482"/>
  <c r="X483"/>
  <c r="X484"/>
  <c r="X485"/>
  <c r="X486"/>
  <c r="X487"/>
  <c r="X488"/>
  <c r="X489"/>
  <c r="X490"/>
  <c r="X491"/>
  <c r="X492"/>
  <c r="X493"/>
  <c r="X494"/>
  <c r="X495"/>
  <c r="X496"/>
  <c r="X497"/>
  <c r="X498"/>
  <c r="X499"/>
  <c r="X500"/>
  <c r="X501"/>
  <c r="X502"/>
  <c r="X503"/>
  <c r="X504"/>
  <c r="X505"/>
  <c r="X506"/>
  <c r="X507"/>
  <c r="X508"/>
  <c r="X509"/>
  <c r="X510"/>
  <c r="X511"/>
  <c r="X512"/>
  <c r="X513"/>
  <c r="X514"/>
  <c r="X515"/>
  <c r="X516"/>
  <c r="X517"/>
  <c r="X518"/>
  <c r="X519"/>
  <c r="X520"/>
  <c r="X521"/>
  <c r="X522"/>
  <c r="X523"/>
  <c r="X524"/>
  <c r="X525"/>
  <c r="X526"/>
  <c r="X527"/>
  <c r="X528"/>
  <c r="X529"/>
  <c r="X530"/>
  <c r="X531"/>
  <c r="X532"/>
  <c r="X533"/>
  <c r="X534"/>
  <c r="X535"/>
  <c r="X536"/>
  <c r="X537"/>
  <c r="X538"/>
  <c r="X539"/>
  <c r="X540"/>
  <c r="X541"/>
  <c r="X542"/>
  <c r="X543"/>
  <c r="X544"/>
  <c r="X545"/>
  <c r="X546"/>
  <c r="X547"/>
  <c r="X548"/>
  <c r="X549"/>
  <c r="X550"/>
  <c r="X551"/>
  <c r="X552"/>
  <c r="X553"/>
  <c r="X554"/>
  <c r="X555"/>
  <c r="X556"/>
  <c r="X557"/>
  <c r="X558"/>
  <c r="X559"/>
  <c r="X560"/>
  <c r="X561"/>
  <c r="X562"/>
  <c r="X563"/>
  <c r="X564"/>
  <c r="X565"/>
  <c r="X566"/>
  <c r="X567"/>
  <c r="X568"/>
  <c r="X569"/>
  <c r="X570"/>
  <c r="X571"/>
  <c r="X572"/>
  <c r="X573"/>
  <c r="X574"/>
  <c r="X575"/>
  <c r="X576"/>
  <c r="X577"/>
  <c r="X578"/>
  <c r="X579"/>
  <c r="X580"/>
  <c r="X581"/>
  <c r="X582"/>
  <c r="X583"/>
  <c r="X584"/>
  <c r="X585"/>
  <c r="X586"/>
  <c r="X587"/>
  <c r="X588"/>
  <c r="X589"/>
  <c r="X590"/>
  <c r="X591"/>
  <c r="X592"/>
  <c r="X593"/>
  <c r="X594"/>
  <c r="X595"/>
  <c r="X596"/>
  <c r="X597"/>
  <c r="X598"/>
  <c r="X599"/>
  <c r="X600"/>
  <c r="X601"/>
  <c r="X602"/>
  <c r="X603"/>
  <c r="X604"/>
  <c r="X605"/>
  <c r="X606"/>
  <c r="X607"/>
  <c r="X608"/>
  <c r="X609"/>
  <c r="X610"/>
  <c r="X611"/>
  <c r="X612"/>
  <c r="X613"/>
  <c r="X614"/>
  <c r="X615"/>
  <c r="X616"/>
  <c r="X617"/>
  <c r="X618"/>
  <c r="X619"/>
  <c r="X620"/>
  <c r="X621"/>
  <c r="X622"/>
  <c r="X623"/>
  <c r="X624"/>
  <c r="X625"/>
  <c r="X626"/>
  <c r="X627"/>
  <c r="X628"/>
  <c r="X629"/>
  <c r="X630"/>
  <c r="X631"/>
  <c r="X632"/>
  <c r="X633"/>
  <c r="X634"/>
  <c r="X635"/>
  <c r="X636"/>
  <c r="X637"/>
  <c r="X638"/>
  <c r="X639"/>
  <c r="X640"/>
  <c r="X641"/>
  <c r="X642"/>
  <c r="X643"/>
  <c r="X644"/>
  <c r="X645"/>
  <c r="X646"/>
  <c r="X647"/>
  <c r="X648"/>
  <c r="X649"/>
  <c r="X650"/>
  <c r="X651"/>
  <c r="X652"/>
  <c r="X653"/>
  <c r="X654"/>
  <c r="X655"/>
  <c r="X656"/>
  <c r="X657"/>
  <c r="X658"/>
  <c r="X659"/>
  <c r="X660"/>
  <c r="X661"/>
  <c r="X662"/>
  <c r="X663"/>
  <c r="X664"/>
  <c r="X665"/>
  <c r="X666"/>
  <c r="X667"/>
  <c r="X668"/>
  <c r="X669"/>
  <c r="X670"/>
  <c r="X671"/>
  <c r="X672"/>
  <c r="X673"/>
  <c r="X674"/>
  <c r="X675"/>
  <c r="X676"/>
  <c r="X677"/>
  <c r="X678"/>
  <c r="X679"/>
  <c r="X680"/>
  <c r="X681"/>
  <c r="X682"/>
  <c r="X683"/>
  <c r="X684"/>
  <c r="X685"/>
  <c r="X686"/>
  <c r="X687"/>
  <c r="X688"/>
  <c r="X689"/>
  <c r="X690"/>
  <c r="X691"/>
  <c r="X692"/>
  <c r="X693"/>
  <c r="X694"/>
  <c r="X695"/>
  <c r="X696"/>
  <c r="X697"/>
  <c r="X698"/>
  <c r="X699"/>
  <c r="X700"/>
  <c r="X701"/>
  <c r="X702"/>
  <c r="X703"/>
  <c r="X704"/>
  <c r="X705"/>
  <c r="X706"/>
  <c r="X707"/>
  <c r="X708"/>
  <c r="X709"/>
  <c r="X710"/>
  <c r="X711"/>
  <c r="X712"/>
  <c r="X713"/>
  <c r="X714"/>
  <c r="X715"/>
  <c r="X716"/>
  <c r="X717"/>
  <c r="X718"/>
  <c r="X719"/>
  <c r="X720"/>
  <c r="X721"/>
  <c r="X722"/>
  <c r="X723"/>
  <c r="X724"/>
  <c r="X725"/>
  <c r="X726"/>
  <c r="X727"/>
  <c r="X728"/>
  <c r="X729"/>
  <c r="X730"/>
  <c r="X731"/>
  <c r="X732"/>
  <c r="X733"/>
  <c r="X734"/>
  <c r="X735"/>
  <c r="X736"/>
  <c r="X737"/>
  <c r="X738"/>
  <c r="X739"/>
  <c r="X740"/>
  <c r="X741"/>
  <c r="X742"/>
  <c r="X743"/>
  <c r="X744"/>
  <c r="X745"/>
  <c r="X746"/>
  <c r="X747"/>
  <c r="X748"/>
  <c r="X749"/>
  <c r="X750"/>
  <c r="X751"/>
  <c r="X752"/>
  <c r="X753"/>
  <c r="X754"/>
  <c r="X755"/>
  <c r="X756"/>
  <c r="X757"/>
  <c r="X758"/>
  <c r="X759"/>
  <c r="X760"/>
  <c r="X761"/>
  <c r="X762"/>
  <c r="X763"/>
  <c r="X764"/>
  <c r="X765"/>
  <c r="X766"/>
  <c r="X767"/>
  <c r="X768"/>
  <c r="X769"/>
  <c r="X770"/>
  <c r="X771"/>
  <c r="X772"/>
  <c r="X773"/>
  <c r="X774"/>
  <c r="X775"/>
  <c r="X776"/>
  <c r="X777"/>
  <c r="X778"/>
  <c r="X779"/>
  <c r="X780"/>
  <c r="X781"/>
  <c r="X782"/>
  <c r="X783"/>
  <c r="X784"/>
  <c r="X785"/>
  <c r="X786"/>
  <c r="X787"/>
  <c r="X788"/>
  <c r="X789"/>
  <c r="X790"/>
  <c r="X791"/>
  <c r="X792"/>
  <c r="X793"/>
  <c r="X794"/>
  <c r="X795"/>
  <c r="X796"/>
  <c r="X797"/>
  <c r="X798"/>
  <c r="X799"/>
  <c r="X800"/>
  <c r="X801"/>
  <c r="X802"/>
  <c r="X803"/>
  <c r="X804"/>
  <c r="X805"/>
  <c r="X806"/>
  <c r="X807"/>
  <c r="X808"/>
  <c r="X809"/>
  <c r="X810"/>
  <c r="X811"/>
  <c r="X812"/>
  <c r="X813"/>
  <c r="X814"/>
  <c r="X815"/>
  <c r="X816"/>
  <c r="X817"/>
  <c r="X818"/>
  <c r="X819"/>
  <c r="X820"/>
  <c r="X821"/>
  <c r="X822"/>
  <c r="X823"/>
  <c r="X824"/>
  <c r="X825"/>
  <c r="X826"/>
  <c r="X827"/>
  <c r="X828"/>
  <c r="X829"/>
  <c r="X830"/>
  <c r="X831"/>
  <c r="X832"/>
  <c r="X833"/>
  <c r="X834"/>
  <c r="X835"/>
  <c r="X836"/>
  <c r="X837"/>
  <c r="X838"/>
  <c r="X839"/>
  <c r="X840"/>
  <c r="X841"/>
  <c r="X842"/>
  <c r="X843"/>
  <c r="X844"/>
  <c r="X845"/>
  <c r="X846"/>
  <c r="X847"/>
  <c r="X848"/>
  <c r="X849"/>
  <c r="X850"/>
  <c r="X851"/>
  <c r="X852"/>
  <c r="X853"/>
  <c r="X854"/>
  <c r="X855"/>
  <c r="X856"/>
  <c r="X857"/>
  <c r="X858"/>
  <c r="X859"/>
  <c r="X860"/>
  <c r="X861"/>
  <c r="X862"/>
  <c r="X863"/>
  <c r="X864"/>
  <c r="X865"/>
  <c r="X866"/>
  <c r="X867"/>
  <c r="X868"/>
  <c r="X869"/>
  <c r="X870"/>
  <c r="X871"/>
  <c r="X872"/>
  <c r="X873"/>
  <c r="X874"/>
  <c r="X875"/>
  <c r="X876"/>
  <c r="X877"/>
  <c r="X878"/>
  <c r="X879"/>
  <c r="X880"/>
  <c r="X881"/>
  <c r="X882"/>
  <c r="X883"/>
  <c r="X884"/>
  <c r="X885"/>
  <c r="X886"/>
  <c r="X887"/>
  <c r="X888"/>
  <c r="X889"/>
  <c r="X890"/>
  <c r="X891"/>
  <c r="X892"/>
  <c r="X893"/>
  <c r="X894"/>
  <c r="X895"/>
  <c r="X896"/>
  <c r="X897"/>
  <c r="X898"/>
  <c r="X899"/>
  <c r="X900"/>
  <c r="X901"/>
  <c r="X902"/>
  <c r="X903"/>
  <c r="X904"/>
  <c r="X905"/>
  <c r="X906"/>
  <c r="X907"/>
  <c r="X908"/>
  <c r="X909"/>
  <c r="X910"/>
  <c r="X911"/>
  <c r="X912"/>
  <c r="X913"/>
  <c r="X914"/>
  <c r="X915"/>
  <c r="X916"/>
  <c r="X917"/>
  <c r="X918"/>
  <c r="X919"/>
  <c r="X920"/>
  <c r="X921"/>
  <c r="X922"/>
  <c r="X923"/>
  <c r="X924"/>
  <c r="X925"/>
  <c r="X926"/>
  <c r="X927"/>
  <c r="X928"/>
  <c r="X929"/>
  <c r="X930"/>
  <c r="X931"/>
  <c r="X932"/>
  <c r="X933"/>
  <c r="X934"/>
  <c r="X935"/>
  <c r="X936"/>
  <c r="X937"/>
  <c r="X938"/>
  <c r="X939"/>
  <c r="X940"/>
  <c r="X941"/>
  <c r="X942"/>
  <c r="X943"/>
  <c r="X944"/>
  <c r="X945"/>
  <c r="X946"/>
  <c r="X947"/>
  <c r="X948"/>
  <c r="X949"/>
  <c r="X950"/>
  <c r="X951"/>
  <c r="X952"/>
  <c r="X953"/>
  <c r="X954"/>
  <c r="X955"/>
  <c r="X956"/>
  <c r="X957"/>
  <c r="X958"/>
  <c r="X959"/>
  <c r="X960"/>
  <c r="X961"/>
  <c r="X962"/>
  <c r="X963"/>
  <c r="X964"/>
  <c r="X965"/>
  <c r="X966"/>
  <c r="X967"/>
  <c r="X968"/>
  <c r="X969"/>
  <c r="X970"/>
  <c r="X971"/>
  <c r="X972"/>
  <c r="X973"/>
  <c r="X974"/>
  <c r="X975"/>
  <c r="X976"/>
  <c r="X977"/>
  <c r="X978"/>
  <c r="X979"/>
  <c r="X980"/>
  <c r="X981"/>
  <c r="X982"/>
  <c r="X983"/>
  <c r="X984"/>
  <c r="X985"/>
  <c r="X986"/>
  <c r="X987"/>
  <c r="X988"/>
  <c r="X989"/>
  <c r="X990"/>
  <c r="X991"/>
  <c r="X992"/>
  <c r="X993"/>
  <c r="X994"/>
  <c r="X995"/>
  <c r="X996"/>
  <c r="X997"/>
  <c r="X998"/>
  <c r="X999"/>
  <c r="X1000"/>
  <c r="X1001"/>
  <c r="X3"/>
  <c r="X4"/>
  <c r="X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K10" i="17"/>
  <c r="G10"/>
  <c r="C10"/>
  <c r="J9"/>
  <c r="F9"/>
  <c r="B9"/>
  <c r="I8"/>
  <c r="E8"/>
  <c r="A8"/>
  <c r="H7"/>
  <c r="D7"/>
  <c r="K6"/>
  <c r="G6"/>
  <c r="C6"/>
  <c r="J5"/>
  <c r="F5"/>
  <c r="B5"/>
  <c r="I4"/>
  <c r="E4"/>
  <c r="A4"/>
  <c r="H10"/>
  <c r="D10"/>
  <c r="K9"/>
  <c r="G9"/>
  <c r="C9"/>
  <c r="J8"/>
  <c r="F8"/>
  <c r="B8"/>
  <c r="I7"/>
  <c r="E7"/>
  <c r="A7"/>
  <c r="H6"/>
  <c r="D6"/>
  <c r="K5"/>
  <c r="G5"/>
  <c r="C5"/>
  <c r="J4"/>
  <c r="F4"/>
  <c r="B4"/>
  <c r="I10"/>
  <c r="E10"/>
  <c r="A10"/>
  <c r="H9"/>
  <c r="D9"/>
  <c r="K8"/>
  <c r="G8"/>
  <c r="C8"/>
  <c r="J7"/>
  <c r="F7"/>
  <c r="B7"/>
  <c r="I6"/>
  <c r="E6"/>
  <c r="A6"/>
  <c r="H5"/>
  <c r="D5"/>
  <c r="K4"/>
  <c r="G4"/>
</calcChain>
</file>

<file path=xl/sharedStrings.xml><?xml version="1.0" encoding="utf-8"?>
<sst xmlns="http://schemas.openxmlformats.org/spreadsheetml/2006/main" count="147" uniqueCount="119">
  <si>
    <t>Pain</t>
  </si>
  <si>
    <t>Lait</t>
  </si>
  <si>
    <t>Beurre</t>
  </si>
  <si>
    <t>Fruit</t>
  </si>
  <si>
    <t>Type produit</t>
  </si>
  <si>
    <t>INFO 1</t>
  </si>
  <si>
    <t>INFO 2</t>
  </si>
  <si>
    <t>Produit</t>
  </si>
  <si>
    <t>INFO 3</t>
  </si>
  <si>
    <t>20INFO 1</t>
  </si>
  <si>
    <t>Pa4INFO 2</t>
  </si>
  <si>
    <t>INFO 310</t>
  </si>
  <si>
    <t>30INFO 1</t>
  </si>
  <si>
    <t>La6INFO 2</t>
  </si>
  <si>
    <t>INFO 315</t>
  </si>
  <si>
    <t>40INFO 1</t>
  </si>
  <si>
    <t>La8INFO 2</t>
  </si>
  <si>
    <t>INFO 320</t>
  </si>
  <si>
    <t>50INFO 1</t>
  </si>
  <si>
    <t>La10INFO 2</t>
  </si>
  <si>
    <t>INFO 325</t>
  </si>
  <si>
    <t>60INFO 1</t>
  </si>
  <si>
    <t>Fr12INFO 2</t>
  </si>
  <si>
    <t>INFO 330</t>
  </si>
  <si>
    <t>70INFO 1</t>
  </si>
  <si>
    <t>Pa14INFO 2</t>
  </si>
  <si>
    <t>INFO 335</t>
  </si>
  <si>
    <t>80INFO 1</t>
  </si>
  <si>
    <t>Be16INFO 2</t>
  </si>
  <si>
    <t>INFO 340</t>
  </si>
  <si>
    <t>90INFO 1</t>
  </si>
  <si>
    <t>Be18INFO 2</t>
  </si>
  <si>
    <t>INFO 345</t>
  </si>
  <si>
    <t>100INFO 1</t>
  </si>
  <si>
    <t>Fr20INFO 2</t>
  </si>
  <si>
    <t>INFO 350</t>
  </si>
  <si>
    <t>110INFO 1</t>
  </si>
  <si>
    <t>La22INFO 2</t>
  </si>
  <si>
    <t>INFO 355</t>
  </si>
  <si>
    <t>120INFO 1</t>
  </si>
  <si>
    <t>Fr24INFO 2</t>
  </si>
  <si>
    <t>INFO 360</t>
  </si>
  <si>
    <t>130INFO 1</t>
  </si>
  <si>
    <t>La26INFO 2</t>
  </si>
  <si>
    <t>INFO 365</t>
  </si>
  <si>
    <t>140INFO 1</t>
  </si>
  <si>
    <t>La28INFO 2</t>
  </si>
  <si>
    <t>INFO 370</t>
  </si>
  <si>
    <t>150INFO 1</t>
  </si>
  <si>
    <t>La30INFO 2</t>
  </si>
  <si>
    <t>INFO 375</t>
  </si>
  <si>
    <t>160INFO 1</t>
  </si>
  <si>
    <t>Pa32INFO 2</t>
  </si>
  <si>
    <t>INFO 380</t>
  </si>
  <si>
    <t>170INFO 1</t>
  </si>
  <si>
    <t>Pa34INFO 2</t>
  </si>
  <si>
    <t>INFO 385</t>
  </si>
  <si>
    <t>180INFO 1</t>
  </si>
  <si>
    <t>Be36INFO 2</t>
  </si>
  <si>
    <t>INFO 390</t>
  </si>
  <si>
    <t>190INFO 1</t>
  </si>
  <si>
    <t>Fr38INFO 2</t>
  </si>
  <si>
    <t>INFO 395</t>
  </si>
  <si>
    <t>200INFO 1</t>
  </si>
  <si>
    <t>Pa40INFO 2</t>
  </si>
  <si>
    <t>INFO 3100</t>
  </si>
  <si>
    <t>210INFO 1</t>
  </si>
  <si>
    <t>Pa42INFO 2</t>
  </si>
  <si>
    <t>INFO 3105</t>
  </si>
  <si>
    <t>220INFO 1</t>
  </si>
  <si>
    <t>Be44INFO 2</t>
  </si>
  <si>
    <t>INFO 3110</t>
  </si>
  <si>
    <t>230INFO 1</t>
  </si>
  <si>
    <t>Fr46INFO 2</t>
  </si>
  <si>
    <t>INFO 3115</t>
  </si>
  <si>
    <t>240INFO 1</t>
  </si>
  <si>
    <t>La48INFO 2</t>
  </si>
  <si>
    <t>INFO 3120</t>
  </si>
  <si>
    <t>250INFO 1</t>
  </si>
  <si>
    <t>Be50INFO 2</t>
  </si>
  <si>
    <t>INFO 3125</t>
  </si>
  <si>
    <t>260INFO 1</t>
  </si>
  <si>
    <t>Pa52INFO 2</t>
  </si>
  <si>
    <t>INFO 3130</t>
  </si>
  <si>
    <t>270INFO 1</t>
  </si>
  <si>
    <t>Pa54INFO 2</t>
  </si>
  <si>
    <t>INFO 3135</t>
  </si>
  <si>
    <t>Trpc_2</t>
  </si>
  <si>
    <t>Trpc_21</t>
  </si>
  <si>
    <t>Trpc_26</t>
  </si>
  <si>
    <t>Trpc_7</t>
  </si>
  <si>
    <t>Trpc_17</t>
  </si>
  <si>
    <t>Trpc_20</t>
  </si>
  <si>
    <t>Trpc_27</t>
  </si>
  <si>
    <t>Trpc_16</t>
  </si>
  <si>
    <t>Fxph_23</t>
  </si>
  <si>
    <t>Fxph_6</t>
  </si>
  <si>
    <t>Fxph_19</t>
  </si>
  <si>
    <t>Fxph_12</t>
  </si>
  <si>
    <t>Fxph_10</t>
  </si>
  <si>
    <t>DERT_18</t>
  </si>
  <si>
    <t>DERT_22</t>
  </si>
  <si>
    <t>DERT_25</t>
  </si>
  <si>
    <t>DERT_8</t>
  </si>
  <si>
    <t>DERT_9</t>
  </si>
  <si>
    <t>Pofz_4</t>
  </si>
  <si>
    <t>Pofz_11</t>
  </si>
  <si>
    <t>Pofz_24</t>
  </si>
  <si>
    <t>Pofz_15</t>
  </si>
  <si>
    <t>Pofz_3</t>
  </si>
  <si>
    <t>Pofz_13</t>
  </si>
  <si>
    <t>Pofz_5</t>
  </si>
  <si>
    <t>Pofz_14</t>
  </si>
  <si>
    <t>Codage</t>
  </si>
  <si>
    <t>Classe &gt;&gt;</t>
  </si>
  <si>
    <t>Il suffit soit de copier cette feuille et de placer en B1 le nom de classe du produit conformément à son inscription en BdD colonne A</t>
  </si>
  <si>
    <t>soit choisir en A1 le produit à l'aide du menu déroulant pour afficher la liste des infos liées au nomproduit</t>
  </si>
  <si>
    <t>la colonne X peut être masquée</t>
  </si>
  <si>
    <t>le champ Y2:Y5 est nommé Prod</t>
  </si>
</sst>
</file>

<file path=xl/styles.xml><?xml version="1.0" encoding="utf-8"?>
<styleSheet xmlns="http://schemas.openxmlformats.org/spreadsheetml/2006/main">
  <fonts count="7">
    <font>
      <sz val="10"/>
      <color theme="1"/>
      <name val="Arial"/>
      <family val="2"/>
    </font>
    <font>
      <sz val="10"/>
      <color rgb="FFFF0000"/>
      <name val="Arial"/>
      <family val="2"/>
    </font>
    <font>
      <sz val="9"/>
      <color rgb="FF303030"/>
      <name val="Verdana"/>
      <family val="2"/>
    </font>
    <font>
      <b/>
      <sz val="10"/>
      <color rgb="FFFF0000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rgb="FF30303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NumberFormat="1" applyFill="1" applyBorder="1"/>
    <xf numFmtId="0" fontId="2" fillId="0" borderId="0" xfId="0" applyNumberFormat="1" applyFont="1" applyFill="1" applyBorder="1"/>
    <xf numFmtId="0" fontId="3" fillId="0" borderId="0" xfId="0" applyNumberFormat="1" applyFont="1" applyFill="1" applyBorder="1"/>
    <xf numFmtId="0" fontId="0" fillId="2" borderId="0" xfId="0" applyNumberFormat="1" applyFill="1" applyBorder="1"/>
    <xf numFmtId="0" fontId="4" fillId="2" borderId="0" xfId="0" applyFont="1" applyFill="1"/>
    <xf numFmtId="0" fontId="4" fillId="0" borderId="0" xfId="0" applyFont="1"/>
    <xf numFmtId="0" fontId="5" fillId="2" borderId="0" xfId="0" applyFont="1" applyFill="1"/>
    <xf numFmtId="0" fontId="5" fillId="0" borderId="0" xfId="0" applyFont="1"/>
    <xf numFmtId="0" fontId="3" fillId="2" borderId="0" xfId="0" applyNumberFormat="1" applyFont="1" applyFill="1" applyBorder="1"/>
    <xf numFmtId="0" fontId="6" fillId="0" borderId="0" xfId="0" applyFont="1"/>
    <xf numFmtId="0" fontId="1" fillId="2" borderId="0" xfId="0" applyFont="1" applyFill="1"/>
  </cellXfs>
  <cellStyles count="1">
    <cellStyle name="Normal" xfId="0" builtinId="0"/>
  </cellStyles>
  <dxfs count="1">
    <dxf>
      <numFmt numFmtId="164" formatCode=";\(0\);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Apex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AA1001"/>
  <sheetViews>
    <sheetView tabSelected="1" zoomScale="118" zoomScaleNormal="118" workbookViewId="0">
      <selection activeCell="K6" sqref="K6"/>
    </sheetView>
  </sheetViews>
  <sheetFormatPr baseColWidth="10" defaultColWidth="10.6640625" defaultRowHeight="13.2"/>
  <cols>
    <col min="1" max="1" width="14.109375" style="1" customWidth="1"/>
    <col min="2" max="2" width="10.6640625" style="1"/>
    <col min="3" max="3" width="10.6640625" style="1" customWidth="1"/>
    <col min="4" max="5" width="10.6640625" style="1"/>
    <col min="6" max="23" width="1.6640625" style="1" customWidth="1"/>
    <col min="24" max="24" width="10.6640625" style="1"/>
    <col min="25" max="25" width="14.109375" style="1" customWidth="1"/>
    <col min="26" max="16384" width="10.6640625" style="1"/>
  </cols>
  <sheetData>
    <row r="1" spans="1:27">
      <c r="A1" s="3" t="s">
        <v>4</v>
      </c>
      <c r="B1" s="3" t="s">
        <v>7</v>
      </c>
      <c r="C1" s="3" t="s">
        <v>5</v>
      </c>
      <c r="D1" s="3" t="s">
        <v>6</v>
      </c>
      <c r="E1" s="3" t="s">
        <v>8</v>
      </c>
      <c r="X1" s="9" t="s">
        <v>113</v>
      </c>
      <c r="Y1" s="3" t="s">
        <v>4</v>
      </c>
    </row>
    <row r="2" spans="1:27">
      <c r="A2" s="1" t="s">
        <v>0</v>
      </c>
      <c r="B2" s="1" t="s">
        <v>87</v>
      </c>
      <c r="C2" s="1" t="s">
        <v>9</v>
      </c>
      <c r="D2" s="1" t="s">
        <v>10</v>
      </c>
      <c r="E2" s="1" t="s">
        <v>11</v>
      </c>
      <c r="X2" s="4" t="str">
        <f>IF(A2="","",A2&amp;COUNTIF($A$2:A2,A2))</f>
        <v>Pain1</v>
      </c>
      <c r="Y2" s="1" t="s">
        <v>0</v>
      </c>
    </row>
    <row r="3" spans="1:27">
      <c r="A3" s="1" t="s">
        <v>1</v>
      </c>
      <c r="B3" s="1" t="s">
        <v>88</v>
      </c>
      <c r="C3" s="1" t="s">
        <v>75</v>
      </c>
      <c r="D3" s="1" t="s">
        <v>13</v>
      </c>
      <c r="E3" s="1" t="s">
        <v>35</v>
      </c>
      <c r="K3" s="2"/>
      <c r="X3" s="4" t="str">
        <f>IF(A3="","",A3&amp;COUNTIF($A$2:A3,A3))</f>
        <v>Lait1</v>
      </c>
      <c r="Y3" s="1" t="s">
        <v>1</v>
      </c>
    </row>
    <row r="4" spans="1:27">
      <c r="A4" s="1" t="s">
        <v>1</v>
      </c>
      <c r="B4" s="1" t="s">
        <v>89</v>
      </c>
      <c r="C4" s="1" t="s">
        <v>18</v>
      </c>
      <c r="D4" s="1" t="s">
        <v>22</v>
      </c>
      <c r="E4" s="1" t="s">
        <v>26</v>
      </c>
      <c r="K4" s="2"/>
      <c r="X4" s="4" t="str">
        <f>IF(A4="","",A4&amp;COUNTIF($A$2:A4,A4))</f>
        <v>Lait2</v>
      </c>
      <c r="Y4" s="1" t="s">
        <v>3</v>
      </c>
    </row>
    <row r="5" spans="1:27">
      <c r="A5" s="1" t="s">
        <v>1</v>
      </c>
      <c r="B5" s="1" t="s">
        <v>95</v>
      </c>
      <c r="C5" s="1" t="s">
        <v>69</v>
      </c>
      <c r="D5" s="1" t="s">
        <v>37</v>
      </c>
      <c r="E5" s="1" t="s">
        <v>17</v>
      </c>
      <c r="K5" s="2"/>
      <c r="X5" s="4" t="str">
        <f>IF(A5="","",A5&amp;COUNTIF($A$2:A5,A5))</f>
        <v>Lait3</v>
      </c>
      <c r="Y5" s="1" t="s">
        <v>2</v>
      </c>
    </row>
    <row r="6" spans="1:27">
      <c r="A6" s="1" t="s">
        <v>3</v>
      </c>
      <c r="B6" s="1" t="s">
        <v>105</v>
      </c>
      <c r="C6" s="1" t="s">
        <v>36</v>
      </c>
      <c r="D6" s="1" t="s">
        <v>67</v>
      </c>
      <c r="E6" s="1" t="s">
        <v>14</v>
      </c>
      <c r="X6" s="4" t="str">
        <f>IF(A6="","",A6&amp;COUNTIF($A$2:A6,A6))</f>
        <v>Fruit1</v>
      </c>
    </row>
    <row r="7" spans="1:27">
      <c r="A7" s="1" t="s">
        <v>0</v>
      </c>
      <c r="B7" s="1" t="s">
        <v>96</v>
      </c>
      <c r="C7" s="1" t="s">
        <v>45</v>
      </c>
      <c r="D7" s="1" t="s">
        <v>82</v>
      </c>
      <c r="E7" s="1" t="s">
        <v>56</v>
      </c>
      <c r="X7" s="4" t="str">
        <f>IF(A7="","",A7&amp;COUNTIF($A$2:A7,A7))</f>
        <v>Pain2</v>
      </c>
      <c r="Y7"/>
    </row>
    <row r="8" spans="1:27">
      <c r="A8" s="1" t="s">
        <v>2</v>
      </c>
      <c r="B8" s="1" t="s">
        <v>90</v>
      </c>
      <c r="C8" s="1" t="s">
        <v>21</v>
      </c>
      <c r="D8" s="1" t="s">
        <v>79</v>
      </c>
      <c r="E8" s="1" t="s">
        <v>44</v>
      </c>
      <c r="X8" s="4" t="str">
        <f>IF(A8="","",A8&amp;COUNTIF($A$2:A8,A8))</f>
        <v>Beurre1</v>
      </c>
      <c r="Y8"/>
    </row>
    <row r="9" spans="1:27">
      <c r="A9" s="1" t="s">
        <v>2</v>
      </c>
      <c r="B9" s="1" t="s">
        <v>100</v>
      </c>
      <c r="C9" s="1" t="s">
        <v>84</v>
      </c>
      <c r="D9" s="1" t="s">
        <v>40</v>
      </c>
      <c r="E9" s="1" t="s">
        <v>74</v>
      </c>
      <c r="X9" s="4" t="str">
        <f>IF(A9="","",A9&amp;COUNTIF($A$2:A9,A9))</f>
        <v>Beurre2</v>
      </c>
      <c r="Y9"/>
    </row>
    <row r="10" spans="1:27">
      <c r="A10" s="1" t="s">
        <v>3</v>
      </c>
      <c r="B10" s="1" t="s">
        <v>97</v>
      </c>
      <c r="C10" s="1" t="s">
        <v>54</v>
      </c>
      <c r="D10" s="1" t="s">
        <v>85</v>
      </c>
      <c r="E10" s="1" t="s">
        <v>65</v>
      </c>
      <c r="X10" s="4" t="str">
        <f>IF(A10="","",A10&amp;COUNTIF($A$2:A10,A10))</f>
        <v>Fruit2</v>
      </c>
      <c r="Y10"/>
    </row>
    <row r="11" spans="1:27">
      <c r="A11" s="1" t="s">
        <v>1</v>
      </c>
      <c r="B11" s="1" t="s">
        <v>106</v>
      </c>
      <c r="C11" s="1" t="s">
        <v>15</v>
      </c>
      <c r="D11" s="1" t="s">
        <v>76</v>
      </c>
      <c r="E11" s="1" t="s">
        <v>71</v>
      </c>
      <c r="X11" s="4" t="str">
        <f>IF(A11="","",A11&amp;COUNTIF($A$2:A11,A11))</f>
        <v>Lait4</v>
      </c>
      <c r="Y11" s="11" t="s">
        <v>117</v>
      </c>
      <c r="Z11" s="4"/>
      <c r="AA11" s="4"/>
    </row>
    <row r="12" spans="1:27">
      <c r="A12" s="1" t="s">
        <v>3</v>
      </c>
      <c r="B12" s="1" t="s">
        <v>107</v>
      </c>
      <c r="C12" s="1" t="s">
        <v>24</v>
      </c>
      <c r="D12" s="1" t="s">
        <v>43</v>
      </c>
      <c r="E12" s="1" t="s">
        <v>62</v>
      </c>
      <c r="X12" s="4" t="str">
        <f>IF(A12="","",A12&amp;COUNTIF($A$2:A12,A12))</f>
        <v>Fruit3</v>
      </c>
      <c r="Y12" s="11" t="s">
        <v>118</v>
      </c>
      <c r="Z12" s="4"/>
      <c r="AA12" s="4"/>
    </row>
    <row r="13" spans="1:27">
      <c r="A13" s="1" t="s">
        <v>1</v>
      </c>
      <c r="B13" s="1" t="s">
        <v>108</v>
      </c>
      <c r="C13" s="1" t="s">
        <v>42</v>
      </c>
      <c r="D13" s="1" t="s">
        <v>52</v>
      </c>
      <c r="E13" s="1" t="s">
        <v>53</v>
      </c>
      <c r="X13" s="4" t="str">
        <f>IF(A13="","",A13&amp;COUNTIF($A$2:A13,A13))</f>
        <v>Lait5</v>
      </c>
      <c r="Y13"/>
    </row>
    <row r="14" spans="1:27">
      <c r="A14" s="1" t="s">
        <v>1</v>
      </c>
      <c r="B14" s="1" t="s">
        <v>98</v>
      </c>
      <c r="C14" s="1" t="s">
        <v>51</v>
      </c>
      <c r="D14" s="1" t="s">
        <v>31</v>
      </c>
      <c r="E14" s="1" t="s">
        <v>38</v>
      </c>
      <c r="X14" s="4" t="str">
        <f>IF(A14="","",A14&amp;COUNTIF($A$2:A14,A14))</f>
        <v>Lait6</v>
      </c>
      <c r="Y14"/>
    </row>
    <row r="15" spans="1:27">
      <c r="A15" s="1" t="s">
        <v>1</v>
      </c>
      <c r="B15" s="1" t="s">
        <v>101</v>
      </c>
      <c r="C15" s="1" t="s">
        <v>27</v>
      </c>
      <c r="D15" s="1" t="s">
        <v>61</v>
      </c>
      <c r="E15" s="1" t="s">
        <v>41</v>
      </c>
      <c r="X15" s="4" t="str">
        <f>IF(A15="","",A15&amp;COUNTIF($A$2:A15,A15))</f>
        <v>Lait7</v>
      </c>
      <c r="Y15"/>
    </row>
    <row r="16" spans="1:27">
      <c r="A16" s="1" t="s">
        <v>0</v>
      </c>
      <c r="B16" s="1" t="s">
        <v>109</v>
      </c>
      <c r="C16" s="1" t="s">
        <v>48</v>
      </c>
      <c r="D16" s="1" t="s">
        <v>55</v>
      </c>
      <c r="E16" s="1" t="s">
        <v>80</v>
      </c>
      <c r="K16" s="2"/>
      <c r="X16" s="4" t="str">
        <f>IF(A16="","",A16&amp;COUNTIF($A$2:A16,A16))</f>
        <v>Pain3</v>
      </c>
      <c r="Y16"/>
    </row>
    <row r="17" spans="1:25">
      <c r="A17" s="1" t="s">
        <v>0</v>
      </c>
      <c r="B17" s="1" t="s">
        <v>110</v>
      </c>
      <c r="C17" s="1" t="s">
        <v>33</v>
      </c>
      <c r="D17" s="1" t="s">
        <v>19</v>
      </c>
      <c r="E17" s="1" t="s">
        <v>23</v>
      </c>
      <c r="X17" s="4" t="str">
        <f>IF(A17="","",A17&amp;COUNTIF($A$2:A17,A17))</f>
        <v>Pain4</v>
      </c>
      <c r="Y17"/>
    </row>
    <row r="18" spans="1:25">
      <c r="A18" s="1" t="s">
        <v>2</v>
      </c>
      <c r="B18" s="1" t="s">
        <v>91</v>
      </c>
      <c r="C18" s="1" t="s">
        <v>78</v>
      </c>
      <c r="D18" s="1" t="s">
        <v>73</v>
      </c>
      <c r="E18" s="1" t="s">
        <v>77</v>
      </c>
      <c r="X18" s="4" t="str">
        <f>IF(A18="","",A18&amp;COUNTIF($A$2:A18,A18))</f>
        <v>Beurre3</v>
      </c>
      <c r="Y18"/>
    </row>
    <row r="19" spans="1:25">
      <c r="A19" s="1" t="s">
        <v>3</v>
      </c>
      <c r="B19" s="1" t="s">
        <v>111</v>
      </c>
      <c r="C19" s="1" t="s">
        <v>39</v>
      </c>
      <c r="D19" s="1" t="s">
        <v>34</v>
      </c>
      <c r="E19" s="1" t="s">
        <v>68</v>
      </c>
      <c r="K19" s="2"/>
      <c r="X19" s="4" t="str">
        <f>IF(A19="","",A19&amp;COUNTIF($A$2:A19,A19))</f>
        <v>Fruit4</v>
      </c>
      <c r="Y19"/>
    </row>
    <row r="20" spans="1:25">
      <c r="A20" s="1" t="s">
        <v>0</v>
      </c>
      <c r="B20" s="1" t="s">
        <v>112</v>
      </c>
      <c r="C20" s="1" t="s">
        <v>63</v>
      </c>
      <c r="D20" s="1" t="s">
        <v>28</v>
      </c>
      <c r="E20" s="1" t="s">
        <v>83</v>
      </c>
      <c r="K20" s="2"/>
      <c r="X20" s="4" t="str">
        <f>IF(A20="","",A20&amp;COUNTIF($A$2:A20,A20))</f>
        <v>Pain5</v>
      </c>
      <c r="Y20"/>
    </row>
    <row r="21" spans="1:25">
      <c r="A21" s="1" t="s">
        <v>0</v>
      </c>
      <c r="B21" s="1" t="s">
        <v>92</v>
      </c>
      <c r="C21" s="1" t="s">
        <v>12</v>
      </c>
      <c r="D21" s="1" t="s">
        <v>16</v>
      </c>
      <c r="E21" s="1" t="s">
        <v>47</v>
      </c>
      <c r="K21" s="2"/>
      <c r="X21" s="4" t="str">
        <f>IF(A21="","",A21&amp;COUNTIF($A$2:A21,A21))</f>
        <v>Pain6</v>
      </c>
      <c r="Y21"/>
    </row>
    <row r="22" spans="1:25">
      <c r="A22" s="1" t="s">
        <v>2</v>
      </c>
      <c r="B22" s="1" t="s">
        <v>99</v>
      </c>
      <c r="C22" s="1" t="s">
        <v>81</v>
      </c>
      <c r="D22" s="1" t="s">
        <v>49</v>
      </c>
      <c r="E22" s="1" t="s">
        <v>86</v>
      </c>
      <c r="K22" s="2"/>
      <c r="X22" s="4" t="str">
        <f>IF(A22="","",A22&amp;COUNTIF($A$2:A22,A22))</f>
        <v>Beurre4</v>
      </c>
      <c r="Y22"/>
    </row>
    <row r="23" spans="1:25">
      <c r="A23" s="1" t="s">
        <v>3</v>
      </c>
      <c r="B23" s="1" t="s">
        <v>93</v>
      </c>
      <c r="C23" s="1" t="s">
        <v>66</v>
      </c>
      <c r="D23" s="1" t="s">
        <v>64</v>
      </c>
      <c r="E23" s="1" t="s">
        <v>59</v>
      </c>
      <c r="K23" s="2"/>
      <c r="X23" s="4" t="str">
        <f>IF(A23="","",A23&amp;COUNTIF($A$2:A23,A23))</f>
        <v>Fruit5</v>
      </c>
      <c r="Y23"/>
    </row>
    <row r="24" spans="1:25">
      <c r="A24" s="1" t="s">
        <v>1</v>
      </c>
      <c r="B24" s="1" t="s">
        <v>102</v>
      </c>
      <c r="C24" s="1" t="s">
        <v>72</v>
      </c>
      <c r="D24" s="1" t="s">
        <v>25</v>
      </c>
      <c r="E24" s="1" t="s">
        <v>20</v>
      </c>
      <c r="K24" s="2"/>
      <c r="X24" s="4" t="str">
        <f>IF(A24="","",A24&amp;COUNTIF($A$2:A24,A24))</f>
        <v>Lait8</v>
      </c>
      <c r="Y24"/>
    </row>
    <row r="25" spans="1:25">
      <c r="A25" s="1" t="s">
        <v>2</v>
      </c>
      <c r="B25" s="1" t="s">
        <v>94</v>
      </c>
      <c r="C25" s="1" t="s">
        <v>30</v>
      </c>
      <c r="D25" s="1" t="s">
        <v>70</v>
      </c>
      <c r="E25" s="1" t="s">
        <v>50</v>
      </c>
      <c r="K25" s="2"/>
      <c r="X25" s="4" t="str">
        <f>IF(A25="","",A25&amp;COUNTIF($A$2:A25,A25))</f>
        <v>Beurre5</v>
      </c>
      <c r="Y25"/>
    </row>
    <row r="26" spans="1:25">
      <c r="A26" s="1" t="s">
        <v>0</v>
      </c>
      <c r="B26" s="1" t="s">
        <v>103</v>
      </c>
      <c r="C26" s="1" t="s">
        <v>57</v>
      </c>
      <c r="D26" s="1" t="s">
        <v>58</v>
      </c>
      <c r="E26" s="1" t="s">
        <v>32</v>
      </c>
      <c r="K26" s="2"/>
      <c r="X26" s="4" t="str">
        <f>IF(A26="","",A26&amp;COUNTIF($A$2:A26,A26))</f>
        <v>Pain7</v>
      </c>
      <c r="Y26"/>
    </row>
    <row r="27" spans="1:25">
      <c r="A27" s="1" t="s">
        <v>0</v>
      </c>
      <c r="B27" s="1" t="s">
        <v>104</v>
      </c>
      <c r="C27" s="1" t="s">
        <v>60</v>
      </c>
      <c r="D27" s="1" t="s">
        <v>46</v>
      </c>
      <c r="E27" s="1" t="s">
        <v>29</v>
      </c>
      <c r="K27" s="2"/>
      <c r="X27" s="4" t="str">
        <f>IF(A27="","",A27&amp;COUNTIF($A$2:A27,A27))</f>
        <v>Pain8</v>
      </c>
      <c r="Y27"/>
    </row>
    <row r="28" spans="1:25">
      <c r="K28" s="2"/>
      <c r="X28" s="4" t="str">
        <f>IF(A28="","",A28&amp;COUNTIF($A$2:A28,A28))</f>
        <v/>
      </c>
      <c r="Y28"/>
    </row>
    <row r="29" spans="1:25">
      <c r="K29" s="2"/>
      <c r="X29" s="4" t="str">
        <f>IF(A29="","",A29&amp;COUNTIF($A$2:A29,A29))</f>
        <v/>
      </c>
      <c r="Y29"/>
    </row>
    <row r="30" spans="1:25">
      <c r="K30" s="2"/>
      <c r="X30" s="4" t="str">
        <f>IF(A30="","",A30&amp;COUNTIF($A$2:A30,A30))</f>
        <v/>
      </c>
      <c r="Y30"/>
    </row>
    <row r="31" spans="1:25">
      <c r="K31" s="2"/>
      <c r="X31" s="4" t="str">
        <f>IF(A31="","",A31&amp;COUNTIF($A$2:A31,A31))</f>
        <v/>
      </c>
      <c r="Y31"/>
    </row>
    <row r="32" spans="1:25">
      <c r="K32" s="2"/>
      <c r="X32" s="4" t="str">
        <f>IF(A32="","",A32&amp;COUNTIF($A$2:A32,A32))</f>
        <v/>
      </c>
      <c r="Y32"/>
    </row>
    <row r="33" spans="5:25">
      <c r="K33" s="2"/>
      <c r="X33" s="4" t="str">
        <f>IF(A33="","",A33&amp;COUNTIF($A$2:A33,A33))</f>
        <v/>
      </c>
      <c r="Y33"/>
    </row>
    <row r="34" spans="5:25">
      <c r="K34" s="2"/>
      <c r="X34" s="4" t="str">
        <f>IF(A34="","",A34&amp;COUNTIF($A$2:A34,A34))</f>
        <v/>
      </c>
      <c r="Y34"/>
    </row>
    <row r="35" spans="5:25">
      <c r="E35" s="2"/>
      <c r="K35" s="2"/>
      <c r="X35" s="4" t="str">
        <f>IF(A35="","",A35&amp;COUNTIF($A$2:A35,A35))</f>
        <v/>
      </c>
      <c r="Y35"/>
    </row>
    <row r="36" spans="5:25">
      <c r="E36" s="2"/>
      <c r="K36" s="2"/>
      <c r="X36" s="4" t="str">
        <f>IF(A36="","",A36&amp;COUNTIF($A$2:A36,A36))</f>
        <v/>
      </c>
      <c r="Y36"/>
    </row>
    <row r="37" spans="5:25">
      <c r="E37" s="2"/>
      <c r="K37" s="2"/>
      <c r="X37" s="4" t="str">
        <f>IF(A37="","",A37&amp;COUNTIF($A$2:A37,A37))</f>
        <v/>
      </c>
      <c r="Y37"/>
    </row>
    <row r="38" spans="5:25">
      <c r="E38" s="2"/>
      <c r="K38" s="2"/>
      <c r="X38" s="4" t="str">
        <f>IF(A38="","",A38&amp;COUNTIF($A$2:A38,A38))</f>
        <v/>
      </c>
      <c r="Y38"/>
    </row>
    <row r="39" spans="5:25">
      <c r="E39" s="2"/>
      <c r="K39" s="2"/>
      <c r="X39" s="4" t="str">
        <f>IF(A39="","",A39&amp;COUNTIF($A$2:A39,A39))</f>
        <v/>
      </c>
      <c r="Y39"/>
    </row>
    <row r="40" spans="5:25">
      <c r="E40" s="2"/>
      <c r="K40" s="2"/>
      <c r="X40" s="4" t="str">
        <f>IF(A40="","",A40&amp;COUNTIF($A$2:A40,A40))</f>
        <v/>
      </c>
      <c r="Y40"/>
    </row>
    <row r="41" spans="5:25">
      <c r="E41" s="2"/>
      <c r="K41" s="2"/>
      <c r="X41" s="4" t="str">
        <f>IF(A41="","",A41&amp;COUNTIF($A$2:A41,A41))</f>
        <v/>
      </c>
      <c r="Y41"/>
    </row>
    <row r="42" spans="5:25">
      <c r="X42" s="4" t="str">
        <f>IF(A42="","",A42&amp;COUNTIF($A$2:A42,A42))</f>
        <v/>
      </c>
      <c r="Y42"/>
    </row>
    <row r="43" spans="5:25">
      <c r="X43" s="4" t="str">
        <f>IF(A43="","",A43&amp;COUNTIF($A$2:A43,A43))</f>
        <v/>
      </c>
      <c r="Y43"/>
    </row>
    <row r="44" spans="5:25">
      <c r="X44" s="4" t="str">
        <f>IF(A44="","",A44&amp;COUNTIF($A$2:A44,A44))</f>
        <v/>
      </c>
      <c r="Y44"/>
    </row>
    <row r="45" spans="5:25">
      <c r="X45" s="4" t="str">
        <f>IF(A45="","",A45&amp;COUNTIF($A$2:A45,A45))</f>
        <v/>
      </c>
      <c r="Y45"/>
    </row>
    <row r="46" spans="5:25">
      <c r="X46" s="4" t="str">
        <f>IF(A46="","",A46&amp;COUNTIF($A$2:A46,A46))</f>
        <v/>
      </c>
      <c r="Y46"/>
    </row>
    <row r="47" spans="5:25">
      <c r="X47" s="4" t="str">
        <f>IF(A47="","",A47&amp;COUNTIF($A$2:A47,A47))</f>
        <v/>
      </c>
      <c r="Y47"/>
    </row>
    <row r="48" spans="5:25">
      <c r="X48" s="4" t="str">
        <f>IF(A48="","",A48&amp;COUNTIF($A$2:A48,A48))</f>
        <v/>
      </c>
      <c r="Y48"/>
    </row>
    <row r="49" spans="24:25">
      <c r="X49" s="4" t="str">
        <f>IF(A49="","",A49&amp;COUNTIF($A$2:A49,A49))</f>
        <v/>
      </c>
      <c r="Y49"/>
    </row>
    <row r="50" spans="24:25">
      <c r="X50" s="4" t="str">
        <f>IF(A50="","",A50&amp;COUNTIF($A$2:A50,A50))</f>
        <v/>
      </c>
      <c r="Y50"/>
    </row>
    <row r="51" spans="24:25">
      <c r="X51" s="4" t="str">
        <f>IF(A51="","",A51&amp;COUNTIF($A$2:A51,A51))</f>
        <v/>
      </c>
      <c r="Y51"/>
    </row>
    <row r="52" spans="24:25">
      <c r="X52" s="4" t="str">
        <f>IF(A52="","",A52&amp;COUNTIF($A$2:A52,A52))</f>
        <v/>
      </c>
      <c r="Y52"/>
    </row>
    <row r="53" spans="24:25">
      <c r="X53" s="4" t="str">
        <f>IF(A53="","",A53&amp;COUNTIF($A$2:A53,A53))</f>
        <v/>
      </c>
      <c r="Y53"/>
    </row>
    <row r="54" spans="24:25">
      <c r="X54" s="4" t="str">
        <f>IF(A54="","",A54&amp;COUNTIF($A$2:A54,A54))</f>
        <v/>
      </c>
      <c r="Y54"/>
    </row>
    <row r="55" spans="24:25">
      <c r="X55" s="4" t="str">
        <f>IF(A55="","",A55&amp;COUNTIF($A$2:A55,A55))</f>
        <v/>
      </c>
      <c r="Y55"/>
    </row>
    <row r="56" spans="24:25">
      <c r="X56" s="4" t="str">
        <f>IF(A56="","",A56&amp;COUNTIF($A$2:A56,A56))</f>
        <v/>
      </c>
      <c r="Y56"/>
    </row>
    <row r="57" spans="24:25">
      <c r="X57" s="4" t="str">
        <f>IF(A57="","",A57&amp;COUNTIF($A$2:A57,A57))</f>
        <v/>
      </c>
      <c r="Y57"/>
    </row>
    <row r="58" spans="24:25">
      <c r="X58" s="4" t="str">
        <f>IF(A58="","",A58&amp;COUNTIF($A$2:A58,A58))</f>
        <v/>
      </c>
      <c r="Y58"/>
    </row>
    <row r="59" spans="24:25">
      <c r="X59" s="4" t="str">
        <f>IF(A59="","",A59&amp;COUNTIF($A$2:A59,A59))</f>
        <v/>
      </c>
      <c r="Y59"/>
    </row>
    <row r="60" spans="24:25">
      <c r="X60" s="4" t="str">
        <f>IF(A60="","",A60&amp;COUNTIF($A$2:A60,A60))</f>
        <v/>
      </c>
      <c r="Y60"/>
    </row>
    <row r="61" spans="24:25">
      <c r="X61" s="4" t="str">
        <f>IF(A61="","",A61&amp;COUNTIF($A$2:A61,A61))</f>
        <v/>
      </c>
      <c r="Y61"/>
    </row>
    <row r="62" spans="24:25">
      <c r="X62" s="4" t="str">
        <f>IF(A62="","",A62&amp;COUNTIF($A$2:A62,A62))</f>
        <v/>
      </c>
      <c r="Y62"/>
    </row>
    <row r="63" spans="24:25">
      <c r="X63" s="4" t="str">
        <f>IF(A63="","",A63&amp;COUNTIF($A$2:A63,A63))</f>
        <v/>
      </c>
      <c r="Y63"/>
    </row>
    <row r="64" spans="24:25">
      <c r="X64" s="4" t="str">
        <f>IF(A64="","",A64&amp;COUNTIF($A$2:A64,A64))</f>
        <v/>
      </c>
      <c r="Y64"/>
    </row>
    <row r="65" spans="24:25">
      <c r="X65" s="4" t="str">
        <f>IF(A65="","",A65&amp;COUNTIF($A$2:A65,A65))</f>
        <v/>
      </c>
      <c r="Y65"/>
    </row>
    <row r="66" spans="24:25">
      <c r="X66" s="4" t="str">
        <f>IF(A66="","",A66&amp;COUNTIF($A$2:A66,A66))</f>
        <v/>
      </c>
      <c r="Y66"/>
    </row>
    <row r="67" spans="24:25">
      <c r="X67" s="4" t="str">
        <f>IF(A67="","",A67&amp;COUNTIF($A$2:A67,A67))</f>
        <v/>
      </c>
      <c r="Y67"/>
    </row>
    <row r="68" spans="24:25">
      <c r="X68" s="4" t="str">
        <f>IF(A68="","",A68&amp;COUNTIF($A$2:A68,A68))</f>
        <v/>
      </c>
      <c r="Y68"/>
    </row>
    <row r="69" spans="24:25">
      <c r="X69" s="4" t="str">
        <f>IF(A69="","",A69&amp;COUNTIF($A$2:A69,A69))</f>
        <v/>
      </c>
      <c r="Y69"/>
    </row>
    <row r="70" spans="24:25">
      <c r="X70" s="4" t="str">
        <f>IF(A70="","",A70&amp;COUNTIF($A$2:A70,A70))</f>
        <v/>
      </c>
      <c r="Y70"/>
    </row>
    <row r="71" spans="24:25">
      <c r="X71" s="4" t="str">
        <f>IF(A71="","",A71&amp;COUNTIF($A$2:A71,A71))</f>
        <v/>
      </c>
      <c r="Y71"/>
    </row>
    <row r="72" spans="24:25">
      <c r="X72" s="4" t="str">
        <f>IF(A72="","",A72&amp;COUNTIF($A$2:A72,A72))</f>
        <v/>
      </c>
      <c r="Y72"/>
    </row>
    <row r="73" spans="24:25">
      <c r="X73" s="4" t="str">
        <f>IF(A73="","",A73&amp;COUNTIF($A$2:A73,A73))</f>
        <v/>
      </c>
      <c r="Y73"/>
    </row>
    <row r="74" spans="24:25">
      <c r="X74" s="4" t="str">
        <f>IF(A74="","",A74&amp;COUNTIF($A$2:A74,A74))</f>
        <v/>
      </c>
      <c r="Y74"/>
    </row>
    <row r="75" spans="24:25">
      <c r="X75" s="4" t="str">
        <f>IF(A75="","",A75&amp;COUNTIF($A$2:A75,A75))</f>
        <v/>
      </c>
      <c r="Y75"/>
    </row>
    <row r="76" spans="24:25">
      <c r="X76" s="4" t="str">
        <f>IF(A76="","",A76&amp;COUNTIF($A$2:A76,A76))</f>
        <v/>
      </c>
      <c r="Y76"/>
    </row>
    <row r="77" spans="24:25">
      <c r="X77" s="4" t="str">
        <f>IF(A77="","",A77&amp;COUNTIF($A$2:A77,A77))</f>
        <v/>
      </c>
      <c r="Y77"/>
    </row>
    <row r="78" spans="24:25">
      <c r="X78" s="4" t="str">
        <f>IF(A78="","",A78&amp;COUNTIF($A$2:A78,A78))</f>
        <v/>
      </c>
      <c r="Y78"/>
    </row>
    <row r="79" spans="24:25">
      <c r="X79" s="4" t="str">
        <f>IF(A79="","",A79&amp;COUNTIF($A$2:A79,A79))</f>
        <v/>
      </c>
      <c r="Y79"/>
    </row>
    <row r="80" spans="24:25">
      <c r="X80" s="4" t="str">
        <f>IF(A80="","",A80&amp;COUNTIF($A$2:A80,A80))</f>
        <v/>
      </c>
      <c r="Y80"/>
    </row>
    <row r="81" spans="24:25">
      <c r="X81" s="4" t="str">
        <f>IF(A81="","",A81&amp;COUNTIF($A$2:A81,A81))</f>
        <v/>
      </c>
      <c r="Y81"/>
    </row>
    <row r="82" spans="24:25">
      <c r="X82" s="4" t="str">
        <f>IF(A82="","",A82&amp;COUNTIF($A$2:A82,A82))</f>
        <v/>
      </c>
      <c r="Y82"/>
    </row>
    <row r="83" spans="24:25">
      <c r="X83" s="4" t="str">
        <f>IF(A83="","",A83&amp;COUNTIF($A$2:A83,A83))</f>
        <v/>
      </c>
      <c r="Y83"/>
    </row>
    <row r="84" spans="24:25">
      <c r="X84" s="4" t="str">
        <f>IF(A84="","",A84&amp;COUNTIF($A$2:A84,A84))</f>
        <v/>
      </c>
      <c r="Y84"/>
    </row>
    <row r="85" spans="24:25">
      <c r="X85" s="4" t="str">
        <f>IF(A85="","",A85&amp;COUNTIF($A$2:A85,A85))</f>
        <v/>
      </c>
      <c r="Y85"/>
    </row>
    <row r="86" spans="24:25">
      <c r="X86" s="4" t="str">
        <f>IF(A86="","",A86&amp;COUNTIF($A$2:A86,A86))</f>
        <v/>
      </c>
      <c r="Y86"/>
    </row>
    <row r="87" spans="24:25">
      <c r="X87" s="4" t="str">
        <f>IF(A87="","",A87&amp;COUNTIF($A$2:A87,A87))</f>
        <v/>
      </c>
      <c r="Y87"/>
    </row>
    <row r="88" spans="24:25">
      <c r="X88" s="4" t="str">
        <f>IF(A88="","",A88&amp;COUNTIF($A$2:A88,A88))</f>
        <v/>
      </c>
      <c r="Y88"/>
    </row>
    <row r="89" spans="24:25">
      <c r="X89" s="4" t="str">
        <f>IF(A89="","",A89&amp;COUNTIF($A$2:A89,A89))</f>
        <v/>
      </c>
      <c r="Y89"/>
    </row>
    <row r="90" spans="24:25">
      <c r="X90" s="4" t="str">
        <f>IF(A90="","",A90&amp;COUNTIF($A$2:A90,A90))</f>
        <v/>
      </c>
      <c r="Y90"/>
    </row>
    <row r="91" spans="24:25">
      <c r="X91" s="4" t="str">
        <f>IF(A91="","",A91&amp;COUNTIF($A$2:A91,A91))</f>
        <v/>
      </c>
      <c r="Y91"/>
    </row>
    <row r="92" spans="24:25">
      <c r="X92" s="4" t="str">
        <f>IF(A92="","",A92&amp;COUNTIF($A$2:A92,A92))</f>
        <v/>
      </c>
      <c r="Y92"/>
    </row>
    <row r="93" spans="24:25">
      <c r="X93" s="4" t="str">
        <f>IF(A93="","",A93&amp;COUNTIF($A$2:A93,A93))</f>
        <v/>
      </c>
      <c r="Y93"/>
    </row>
    <row r="94" spans="24:25">
      <c r="X94" s="4" t="str">
        <f>IF(A94="","",A94&amp;COUNTIF($A$2:A94,A94))</f>
        <v/>
      </c>
      <c r="Y94"/>
    </row>
    <row r="95" spans="24:25">
      <c r="X95" s="4" t="str">
        <f>IF(A95="","",A95&amp;COUNTIF($A$2:A95,A95))</f>
        <v/>
      </c>
      <c r="Y95"/>
    </row>
    <row r="96" spans="24:25">
      <c r="X96" s="4" t="str">
        <f>IF(A96="","",A96&amp;COUNTIF($A$2:A96,A96))</f>
        <v/>
      </c>
      <c r="Y96"/>
    </row>
    <row r="97" spans="24:25">
      <c r="X97" s="4" t="str">
        <f>IF(A97="","",A97&amp;COUNTIF($A$2:A97,A97))</f>
        <v/>
      </c>
      <c r="Y97"/>
    </row>
    <row r="98" spans="24:25">
      <c r="X98" s="4" t="str">
        <f>IF(A98="","",A98&amp;COUNTIF($A$2:A98,A98))</f>
        <v/>
      </c>
      <c r="Y98"/>
    </row>
    <row r="99" spans="24:25">
      <c r="X99" s="4" t="str">
        <f>IF(A99="","",A99&amp;COUNTIF($A$2:A99,A99))</f>
        <v/>
      </c>
      <c r="Y99"/>
    </row>
    <row r="100" spans="24:25">
      <c r="X100" s="4" t="str">
        <f>IF(A100="","",A100&amp;COUNTIF($A$2:A100,A100))</f>
        <v/>
      </c>
      <c r="Y100"/>
    </row>
    <row r="101" spans="24:25">
      <c r="X101" s="4" t="str">
        <f>IF(A101="","",A101&amp;COUNTIF($A$2:A101,A101))</f>
        <v/>
      </c>
      <c r="Y101"/>
    </row>
    <row r="102" spans="24:25">
      <c r="X102" s="4" t="str">
        <f>IF(A102="","",A102&amp;COUNTIF($A$2:A102,A102))</f>
        <v/>
      </c>
      <c r="Y102"/>
    </row>
    <row r="103" spans="24:25">
      <c r="X103" s="4" t="str">
        <f>IF(A103="","",A103&amp;COUNTIF($A$2:A103,A103))</f>
        <v/>
      </c>
      <c r="Y103"/>
    </row>
    <row r="104" spans="24:25">
      <c r="X104" s="4" t="str">
        <f>IF(A104="","",A104&amp;COUNTIF($A$2:A104,A104))</f>
        <v/>
      </c>
      <c r="Y104"/>
    </row>
    <row r="105" spans="24:25">
      <c r="X105" s="4" t="str">
        <f>IF(A105="","",A105&amp;COUNTIF($A$2:A105,A105))</f>
        <v/>
      </c>
      <c r="Y105"/>
    </row>
    <row r="106" spans="24:25">
      <c r="X106" s="4" t="str">
        <f>IF(A106="","",A106&amp;COUNTIF($A$2:A106,A106))</f>
        <v/>
      </c>
      <c r="Y106"/>
    </row>
    <row r="107" spans="24:25">
      <c r="X107" s="4" t="str">
        <f>IF(A107="","",A107&amp;COUNTIF($A$2:A107,A107))</f>
        <v/>
      </c>
      <c r="Y107"/>
    </row>
    <row r="108" spans="24:25">
      <c r="X108" s="4" t="str">
        <f>IF(A108="","",A108&amp;COUNTIF($A$2:A108,A108))</f>
        <v/>
      </c>
      <c r="Y108"/>
    </row>
    <row r="109" spans="24:25">
      <c r="X109" s="4" t="str">
        <f>IF(A109="","",A109&amp;COUNTIF($A$2:A109,A109))</f>
        <v/>
      </c>
      <c r="Y109"/>
    </row>
    <row r="110" spans="24:25">
      <c r="X110" s="4" t="str">
        <f>IF(A110="","",A110&amp;COUNTIF($A$2:A110,A110))</f>
        <v/>
      </c>
      <c r="Y110"/>
    </row>
    <row r="111" spans="24:25">
      <c r="X111" s="4" t="str">
        <f>IF(A111="","",A111&amp;COUNTIF($A$2:A111,A111))</f>
        <v/>
      </c>
      <c r="Y111"/>
    </row>
    <row r="112" spans="24:25">
      <c r="X112" s="4" t="str">
        <f>IF(A112="","",A112&amp;COUNTIF($A$2:A112,A112))</f>
        <v/>
      </c>
      <c r="Y112"/>
    </row>
    <row r="113" spans="24:25">
      <c r="X113" s="4" t="str">
        <f>IF(A113="","",A113&amp;COUNTIF($A$2:A113,A113))</f>
        <v/>
      </c>
      <c r="Y113"/>
    </row>
    <row r="114" spans="24:25">
      <c r="X114" s="4" t="str">
        <f>IF(A114="","",A114&amp;COUNTIF($A$2:A114,A114))</f>
        <v/>
      </c>
      <c r="Y114"/>
    </row>
    <row r="115" spans="24:25">
      <c r="X115" s="4" t="str">
        <f>IF(A115="","",A115&amp;COUNTIF($A$2:A115,A115))</f>
        <v/>
      </c>
      <c r="Y115"/>
    </row>
    <row r="116" spans="24:25">
      <c r="X116" s="4" t="str">
        <f>IF(A116="","",A116&amp;COUNTIF($A$2:A116,A116))</f>
        <v/>
      </c>
      <c r="Y116"/>
    </row>
    <row r="117" spans="24:25">
      <c r="X117" s="4" t="str">
        <f>IF(A117="","",A117&amp;COUNTIF($A$2:A117,A117))</f>
        <v/>
      </c>
      <c r="Y117"/>
    </row>
    <row r="118" spans="24:25">
      <c r="X118" s="4" t="str">
        <f>IF(A118="","",A118&amp;COUNTIF($A$2:A118,A118))</f>
        <v/>
      </c>
      <c r="Y118"/>
    </row>
    <row r="119" spans="24:25">
      <c r="X119" s="4" t="str">
        <f>IF(A119="","",A119&amp;COUNTIF($A$2:A119,A119))</f>
        <v/>
      </c>
      <c r="Y119"/>
    </row>
    <row r="120" spans="24:25">
      <c r="X120" s="4" t="str">
        <f>IF(A120="","",A120&amp;COUNTIF($A$2:A120,A120))</f>
        <v/>
      </c>
      <c r="Y120"/>
    </row>
    <row r="121" spans="24:25">
      <c r="X121" s="4" t="str">
        <f>IF(A121="","",A121&amp;COUNTIF($A$2:A121,A121))</f>
        <v/>
      </c>
      <c r="Y121"/>
    </row>
    <row r="122" spans="24:25">
      <c r="X122" s="4" t="str">
        <f>IF(A122="","",A122&amp;COUNTIF($A$2:A122,A122))</f>
        <v/>
      </c>
      <c r="Y122"/>
    </row>
    <row r="123" spans="24:25">
      <c r="X123" s="4" t="str">
        <f>IF(A123="","",A123&amp;COUNTIF($A$2:A123,A123))</f>
        <v/>
      </c>
      <c r="Y123"/>
    </row>
    <row r="124" spans="24:25">
      <c r="X124" s="4" t="str">
        <f>IF(A124="","",A124&amp;COUNTIF($A$2:A124,A124))</f>
        <v/>
      </c>
      <c r="Y124"/>
    </row>
    <row r="125" spans="24:25">
      <c r="X125" s="4" t="str">
        <f>IF(A125="","",A125&amp;COUNTIF($A$2:A125,A125))</f>
        <v/>
      </c>
      <c r="Y125"/>
    </row>
    <row r="126" spans="24:25">
      <c r="X126" s="4" t="str">
        <f>IF(A126="","",A126&amp;COUNTIF($A$2:A126,A126))</f>
        <v/>
      </c>
      <c r="Y126"/>
    </row>
    <row r="127" spans="24:25">
      <c r="X127" s="4" t="str">
        <f>IF(A127="","",A127&amp;COUNTIF($A$2:A127,A127))</f>
        <v/>
      </c>
      <c r="Y127"/>
    </row>
    <row r="128" spans="24:25">
      <c r="X128" s="4" t="str">
        <f>IF(A128="","",A128&amp;COUNTIF($A$2:A128,A128))</f>
        <v/>
      </c>
      <c r="Y128"/>
    </row>
    <row r="129" spans="24:25">
      <c r="X129" s="4" t="str">
        <f>IF(A129="","",A129&amp;COUNTIF($A$2:A129,A129))</f>
        <v/>
      </c>
      <c r="Y129"/>
    </row>
    <row r="130" spans="24:25">
      <c r="X130" s="4" t="str">
        <f>IF(A130="","",A130&amp;COUNTIF($A$2:A130,A130))</f>
        <v/>
      </c>
      <c r="Y130"/>
    </row>
    <row r="131" spans="24:25">
      <c r="X131" s="4" t="str">
        <f>IF(A131="","",A131&amp;COUNTIF($A$2:A131,A131))</f>
        <v/>
      </c>
      <c r="Y131"/>
    </row>
    <row r="132" spans="24:25">
      <c r="X132" s="4" t="str">
        <f>IF(A132="","",A132&amp;COUNTIF($A$2:A132,A132))</f>
        <v/>
      </c>
      <c r="Y132"/>
    </row>
    <row r="133" spans="24:25">
      <c r="X133" s="4" t="str">
        <f>IF(A133="","",A133&amp;COUNTIF($A$2:A133,A133))</f>
        <v/>
      </c>
      <c r="Y133"/>
    </row>
    <row r="134" spans="24:25">
      <c r="X134" s="4" t="str">
        <f>IF(A134="","",A134&amp;COUNTIF($A$2:A134,A134))</f>
        <v/>
      </c>
      <c r="Y134"/>
    </row>
    <row r="135" spans="24:25">
      <c r="X135" s="4" t="str">
        <f>IF(A135="","",A135&amp;COUNTIF($A$2:A135,A135))</f>
        <v/>
      </c>
      <c r="Y135"/>
    </row>
    <row r="136" spans="24:25">
      <c r="X136" s="4" t="str">
        <f>IF(A136="","",A136&amp;COUNTIF($A$2:A136,A136))</f>
        <v/>
      </c>
      <c r="Y136"/>
    </row>
    <row r="137" spans="24:25">
      <c r="X137" s="4" t="str">
        <f>IF(A137="","",A137&amp;COUNTIF($A$2:A137,A137))</f>
        <v/>
      </c>
      <c r="Y137"/>
    </row>
    <row r="138" spans="24:25">
      <c r="X138" s="4" t="str">
        <f>IF(A138="","",A138&amp;COUNTIF($A$2:A138,A138))</f>
        <v/>
      </c>
      <c r="Y138"/>
    </row>
    <row r="139" spans="24:25">
      <c r="X139" s="4" t="str">
        <f>IF(A139="","",A139&amp;COUNTIF($A$2:A139,A139))</f>
        <v/>
      </c>
      <c r="Y139"/>
    </row>
    <row r="140" spans="24:25">
      <c r="X140" s="4" t="str">
        <f>IF(A140="","",A140&amp;COUNTIF($A$2:A140,A140))</f>
        <v/>
      </c>
      <c r="Y140"/>
    </row>
    <row r="141" spans="24:25">
      <c r="X141" s="4" t="str">
        <f>IF(A141="","",A141&amp;COUNTIF($A$2:A141,A141))</f>
        <v/>
      </c>
      <c r="Y141"/>
    </row>
    <row r="142" spans="24:25">
      <c r="X142" s="4" t="str">
        <f>IF(A142="","",A142&amp;COUNTIF($A$2:A142,A142))</f>
        <v/>
      </c>
      <c r="Y142"/>
    </row>
    <row r="143" spans="24:25">
      <c r="X143" s="4" t="str">
        <f>IF(A143="","",A143&amp;COUNTIF($A$2:A143,A143))</f>
        <v/>
      </c>
      <c r="Y143"/>
    </row>
    <row r="144" spans="24:25">
      <c r="X144" s="4" t="str">
        <f>IF(A144="","",A144&amp;COUNTIF($A$2:A144,A144))</f>
        <v/>
      </c>
      <c r="Y144"/>
    </row>
    <row r="145" spans="24:25">
      <c r="X145" s="4" t="str">
        <f>IF(A145="","",A145&amp;COUNTIF($A$2:A145,A145))</f>
        <v/>
      </c>
      <c r="Y145"/>
    </row>
    <row r="146" spans="24:25">
      <c r="X146" s="4" t="str">
        <f>IF(A146="","",A146&amp;COUNTIF($A$2:A146,A146))</f>
        <v/>
      </c>
      <c r="Y146"/>
    </row>
    <row r="147" spans="24:25">
      <c r="X147" s="4" t="str">
        <f>IF(A147="","",A147&amp;COUNTIF($A$2:A147,A147))</f>
        <v/>
      </c>
      <c r="Y147"/>
    </row>
    <row r="148" spans="24:25">
      <c r="X148" s="4" t="str">
        <f>IF(A148="","",A148&amp;COUNTIF($A$2:A148,A148))</f>
        <v/>
      </c>
      <c r="Y148"/>
    </row>
    <row r="149" spans="24:25">
      <c r="X149" s="4" t="str">
        <f>IF(A149="","",A149&amp;COUNTIF($A$2:A149,A149))</f>
        <v/>
      </c>
      <c r="Y149"/>
    </row>
    <row r="150" spans="24:25">
      <c r="X150" s="4" t="str">
        <f>IF(A150="","",A150&amp;COUNTIF($A$2:A150,A150))</f>
        <v/>
      </c>
      <c r="Y150"/>
    </row>
    <row r="151" spans="24:25">
      <c r="X151" s="4" t="str">
        <f>IF(A151="","",A151&amp;COUNTIF($A$2:A151,A151))</f>
        <v/>
      </c>
      <c r="Y151"/>
    </row>
    <row r="152" spans="24:25">
      <c r="X152" s="4" t="str">
        <f>IF(A152="","",A152&amp;COUNTIF($A$2:A152,A152))</f>
        <v/>
      </c>
      <c r="Y152"/>
    </row>
    <row r="153" spans="24:25">
      <c r="X153" s="4" t="str">
        <f>IF(A153="","",A153&amp;COUNTIF($A$2:A153,A153))</f>
        <v/>
      </c>
      <c r="Y153"/>
    </row>
    <row r="154" spans="24:25">
      <c r="X154" s="4" t="str">
        <f>IF(A154="","",A154&amp;COUNTIF($A$2:A154,A154))</f>
        <v/>
      </c>
      <c r="Y154"/>
    </row>
    <row r="155" spans="24:25">
      <c r="X155" s="4" t="str">
        <f>IF(A155="","",A155&amp;COUNTIF($A$2:A155,A155))</f>
        <v/>
      </c>
      <c r="Y155"/>
    </row>
    <row r="156" spans="24:25">
      <c r="X156" s="4" t="str">
        <f>IF(A156="","",A156&amp;COUNTIF($A$2:A156,A156))</f>
        <v/>
      </c>
      <c r="Y156"/>
    </row>
    <row r="157" spans="24:25">
      <c r="X157" s="4" t="str">
        <f>IF(A157="","",A157&amp;COUNTIF($A$2:A157,A157))</f>
        <v/>
      </c>
      <c r="Y157"/>
    </row>
    <row r="158" spans="24:25">
      <c r="X158" s="4" t="str">
        <f>IF(A158="","",A158&amp;COUNTIF($A$2:A158,A158))</f>
        <v/>
      </c>
      <c r="Y158"/>
    </row>
    <row r="159" spans="24:25">
      <c r="X159" s="4" t="str">
        <f>IF(A159="","",A159&amp;COUNTIF($A$2:A159,A159))</f>
        <v/>
      </c>
      <c r="Y159"/>
    </row>
    <row r="160" spans="24:25">
      <c r="X160" s="4" t="str">
        <f>IF(A160="","",A160&amp;COUNTIF($A$2:A160,A160))</f>
        <v/>
      </c>
      <c r="Y160"/>
    </row>
    <row r="161" spans="24:25">
      <c r="X161" s="4" t="str">
        <f>IF(A161="","",A161&amp;COUNTIF($A$2:A161,A161))</f>
        <v/>
      </c>
      <c r="Y161"/>
    </row>
    <row r="162" spans="24:25">
      <c r="X162" s="4" t="str">
        <f>IF(A162="","",A162&amp;COUNTIF($A$2:A162,A162))</f>
        <v/>
      </c>
      <c r="Y162"/>
    </row>
    <row r="163" spans="24:25">
      <c r="X163" s="4" t="str">
        <f>IF(A163="","",A163&amp;COUNTIF($A$2:A163,A163))</f>
        <v/>
      </c>
      <c r="Y163"/>
    </row>
    <row r="164" spans="24:25">
      <c r="X164" s="4" t="str">
        <f>IF(A164="","",A164&amp;COUNTIF($A$2:A164,A164))</f>
        <v/>
      </c>
      <c r="Y164"/>
    </row>
    <row r="165" spans="24:25">
      <c r="X165" s="4" t="str">
        <f>IF(A165="","",A165&amp;COUNTIF($A$2:A165,A165))</f>
        <v/>
      </c>
      <c r="Y165"/>
    </row>
    <row r="166" spans="24:25">
      <c r="X166" s="4" t="str">
        <f>IF(A166="","",A166&amp;COUNTIF($A$2:A166,A166))</f>
        <v/>
      </c>
      <c r="Y166"/>
    </row>
    <row r="167" spans="24:25">
      <c r="X167" s="4" t="str">
        <f>IF(A167="","",A167&amp;COUNTIF($A$2:A167,A167))</f>
        <v/>
      </c>
      <c r="Y167"/>
    </row>
    <row r="168" spans="24:25">
      <c r="X168" s="4" t="str">
        <f>IF(A168="","",A168&amp;COUNTIF($A$2:A168,A168))</f>
        <v/>
      </c>
      <c r="Y168"/>
    </row>
    <row r="169" spans="24:25">
      <c r="X169" s="4" t="str">
        <f>IF(A169="","",A169&amp;COUNTIF($A$2:A169,A169))</f>
        <v/>
      </c>
      <c r="Y169"/>
    </row>
    <row r="170" spans="24:25">
      <c r="X170" s="4" t="str">
        <f>IF(A170="","",A170&amp;COUNTIF($A$2:A170,A170))</f>
        <v/>
      </c>
      <c r="Y170"/>
    </row>
    <row r="171" spans="24:25">
      <c r="X171" s="4" t="str">
        <f>IF(A171="","",A171&amp;COUNTIF($A$2:A171,A171))</f>
        <v/>
      </c>
      <c r="Y171"/>
    </row>
    <row r="172" spans="24:25">
      <c r="X172" s="4" t="str">
        <f>IF(A172="","",A172&amp;COUNTIF($A$2:A172,A172))</f>
        <v/>
      </c>
      <c r="Y172"/>
    </row>
    <row r="173" spans="24:25">
      <c r="X173" s="4" t="str">
        <f>IF(A173="","",A173&amp;COUNTIF($A$2:A173,A173))</f>
        <v/>
      </c>
      <c r="Y173"/>
    </row>
    <row r="174" spans="24:25">
      <c r="X174" s="4" t="str">
        <f>IF(A174="","",A174&amp;COUNTIF($A$2:A174,A174))</f>
        <v/>
      </c>
      <c r="Y174"/>
    </row>
    <row r="175" spans="24:25">
      <c r="X175" s="4" t="str">
        <f>IF(A175="","",A175&amp;COUNTIF($A$2:A175,A175))</f>
        <v/>
      </c>
      <c r="Y175"/>
    </row>
    <row r="176" spans="24:25">
      <c r="X176" s="4" t="str">
        <f>IF(A176="","",A176&amp;COUNTIF($A$2:A176,A176))</f>
        <v/>
      </c>
      <c r="Y176"/>
    </row>
    <row r="177" spans="24:25">
      <c r="X177" s="4" t="str">
        <f>IF(A177="","",A177&amp;COUNTIF($A$2:A177,A177))</f>
        <v/>
      </c>
      <c r="Y177"/>
    </row>
    <row r="178" spans="24:25">
      <c r="X178" s="4" t="str">
        <f>IF(A178="","",A178&amp;COUNTIF($A$2:A178,A178))</f>
        <v/>
      </c>
      <c r="Y178"/>
    </row>
    <row r="179" spans="24:25">
      <c r="X179" s="4" t="str">
        <f>IF(A179="","",A179&amp;COUNTIF($A$2:A179,A179))</f>
        <v/>
      </c>
      <c r="Y179"/>
    </row>
    <row r="180" spans="24:25">
      <c r="X180" s="4" t="str">
        <f>IF(A180="","",A180&amp;COUNTIF($A$2:A180,A180))</f>
        <v/>
      </c>
      <c r="Y180"/>
    </row>
    <row r="181" spans="24:25">
      <c r="X181" s="4" t="str">
        <f>IF(A181="","",A181&amp;COUNTIF($A$2:A181,A181))</f>
        <v/>
      </c>
      <c r="Y181"/>
    </row>
    <row r="182" spans="24:25">
      <c r="X182" s="4" t="str">
        <f>IF(A182="","",A182&amp;COUNTIF($A$2:A182,A182))</f>
        <v/>
      </c>
      <c r="Y182"/>
    </row>
    <row r="183" spans="24:25">
      <c r="X183" s="4" t="str">
        <f>IF(A183="","",A183&amp;COUNTIF($A$2:A183,A183))</f>
        <v/>
      </c>
      <c r="Y183"/>
    </row>
    <row r="184" spans="24:25">
      <c r="X184" s="4" t="str">
        <f>IF(A184="","",A184&amp;COUNTIF($A$2:A184,A184))</f>
        <v/>
      </c>
      <c r="Y184"/>
    </row>
    <row r="185" spans="24:25">
      <c r="X185" s="4" t="str">
        <f>IF(A185="","",A185&amp;COUNTIF($A$2:A185,A185))</f>
        <v/>
      </c>
      <c r="Y185"/>
    </row>
    <row r="186" spans="24:25">
      <c r="X186" s="4" t="str">
        <f>IF(A186="","",A186&amp;COUNTIF($A$2:A186,A186))</f>
        <v/>
      </c>
      <c r="Y186"/>
    </row>
    <row r="187" spans="24:25">
      <c r="X187" s="4" t="str">
        <f>IF(A187="","",A187&amp;COUNTIF($A$2:A187,A187))</f>
        <v/>
      </c>
      <c r="Y187"/>
    </row>
    <row r="188" spans="24:25">
      <c r="X188" s="4" t="str">
        <f>IF(A188="","",A188&amp;COUNTIF($A$2:A188,A188))</f>
        <v/>
      </c>
      <c r="Y188"/>
    </row>
    <row r="189" spans="24:25">
      <c r="X189" s="4" t="str">
        <f>IF(A189="","",A189&amp;COUNTIF($A$2:A189,A189))</f>
        <v/>
      </c>
      <c r="Y189"/>
    </row>
    <row r="190" spans="24:25">
      <c r="X190" s="4" t="str">
        <f>IF(A190="","",A190&amp;COUNTIF($A$2:A190,A190))</f>
        <v/>
      </c>
      <c r="Y190"/>
    </row>
    <row r="191" spans="24:25">
      <c r="X191" s="4" t="str">
        <f>IF(A191="","",A191&amp;COUNTIF($A$2:A191,A191))</f>
        <v/>
      </c>
      <c r="Y191"/>
    </row>
    <row r="192" spans="24:25">
      <c r="X192" s="4" t="str">
        <f>IF(A192="","",A192&amp;COUNTIF($A$2:A192,A192))</f>
        <v/>
      </c>
      <c r="Y192"/>
    </row>
    <row r="193" spans="24:25">
      <c r="X193" s="4" t="str">
        <f>IF(A193="","",A193&amp;COUNTIF($A$2:A193,A193))</f>
        <v/>
      </c>
      <c r="Y193"/>
    </row>
    <row r="194" spans="24:25">
      <c r="X194" s="4" t="str">
        <f>IF(A194="","",A194&amp;COUNTIF($A$2:A194,A194))</f>
        <v/>
      </c>
      <c r="Y194"/>
    </row>
    <row r="195" spans="24:25">
      <c r="X195" s="4" t="str">
        <f>IF(A195="","",A195&amp;COUNTIF($A$2:A195,A195))</f>
        <v/>
      </c>
      <c r="Y195"/>
    </row>
    <row r="196" spans="24:25">
      <c r="X196" s="4" t="str">
        <f>IF(A196="","",A196&amp;COUNTIF($A$2:A196,A196))</f>
        <v/>
      </c>
      <c r="Y196"/>
    </row>
    <row r="197" spans="24:25">
      <c r="X197" s="4" t="str">
        <f>IF(A197="","",A197&amp;COUNTIF($A$2:A197,A197))</f>
        <v/>
      </c>
      <c r="Y197"/>
    </row>
    <row r="198" spans="24:25">
      <c r="X198" s="4" t="str">
        <f>IF(A198="","",A198&amp;COUNTIF($A$2:A198,A198))</f>
        <v/>
      </c>
      <c r="Y198"/>
    </row>
    <row r="199" spans="24:25">
      <c r="X199" s="4" t="str">
        <f>IF(A199="","",A199&amp;COUNTIF($A$2:A199,A199))</f>
        <v/>
      </c>
      <c r="Y199"/>
    </row>
    <row r="200" spans="24:25">
      <c r="X200" s="4" t="str">
        <f>IF(A200="","",A200&amp;COUNTIF($A$2:A200,A200))</f>
        <v/>
      </c>
      <c r="Y200"/>
    </row>
    <row r="201" spans="24:25">
      <c r="X201" s="4" t="str">
        <f>IF(A201="","",A201&amp;COUNTIF($A$2:A201,A201))</f>
        <v/>
      </c>
      <c r="Y201"/>
    </row>
    <row r="202" spans="24:25">
      <c r="X202" s="4" t="str">
        <f>IF(A202="","",A202&amp;COUNTIF($A$2:A202,A202))</f>
        <v/>
      </c>
      <c r="Y202"/>
    </row>
    <row r="203" spans="24:25">
      <c r="X203" s="4" t="str">
        <f>IF(A203="","",A203&amp;COUNTIF($A$2:A203,A203))</f>
        <v/>
      </c>
      <c r="Y203"/>
    </row>
    <row r="204" spans="24:25">
      <c r="X204" s="4" t="str">
        <f>IF(A204="","",A204&amp;COUNTIF($A$2:A204,A204))</f>
        <v/>
      </c>
      <c r="Y204"/>
    </row>
    <row r="205" spans="24:25">
      <c r="X205" s="4" t="str">
        <f>IF(A205="","",A205&amp;COUNTIF($A$2:A205,A205))</f>
        <v/>
      </c>
      <c r="Y205"/>
    </row>
    <row r="206" spans="24:25">
      <c r="X206" s="4" t="str">
        <f>IF(A206="","",A206&amp;COUNTIF($A$2:A206,A206))</f>
        <v/>
      </c>
      <c r="Y206"/>
    </row>
    <row r="207" spans="24:25">
      <c r="X207" s="4" t="str">
        <f>IF(A207="","",A207&amp;COUNTIF($A$2:A207,A207))</f>
        <v/>
      </c>
      <c r="Y207"/>
    </row>
    <row r="208" spans="24:25">
      <c r="X208" s="4" t="str">
        <f>IF(A208="","",A208&amp;COUNTIF($A$2:A208,A208))</f>
        <v/>
      </c>
      <c r="Y208"/>
    </row>
    <row r="209" spans="24:25">
      <c r="X209" s="4" t="str">
        <f>IF(A209="","",A209&amp;COUNTIF($A$2:A209,A209))</f>
        <v/>
      </c>
      <c r="Y209"/>
    </row>
    <row r="210" spans="24:25">
      <c r="X210" s="4" t="str">
        <f>IF(A210="","",A210&amp;COUNTIF($A$2:A210,A210))</f>
        <v/>
      </c>
      <c r="Y210"/>
    </row>
    <row r="211" spans="24:25">
      <c r="X211" s="4" t="str">
        <f>IF(A211="","",A211&amp;COUNTIF($A$2:A211,A211))</f>
        <v/>
      </c>
      <c r="Y211"/>
    </row>
    <row r="212" spans="24:25">
      <c r="X212" s="4" t="str">
        <f>IF(A212="","",A212&amp;COUNTIF($A$2:A212,A212))</f>
        <v/>
      </c>
      <c r="Y212"/>
    </row>
    <row r="213" spans="24:25">
      <c r="X213" s="4" t="str">
        <f>IF(A213="","",A213&amp;COUNTIF($A$2:A213,A213))</f>
        <v/>
      </c>
      <c r="Y213"/>
    </row>
    <row r="214" spans="24:25">
      <c r="X214" s="4" t="str">
        <f>IF(A214="","",A214&amp;COUNTIF($A$2:A214,A214))</f>
        <v/>
      </c>
      <c r="Y214"/>
    </row>
    <row r="215" spans="24:25">
      <c r="X215" s="4" t="str">
        <f>IF(A215="","",A215&amp;COUNTIF($A$2:A215,A215))</f>
        <v/>
      </c>
      <c r="Y215"/>
    </row>
    <row r="216" spans="24:25">
      <c r="X216" s="4" t="str">
        <f>IF(A216="","",A216&amp;COUNTIF($A$2:A216,A216))</f>
        <v/>
      </c>
      <c r="Y216"/>
    </row>
    <row r="217" spans="24:25">
      <c r="X217" s="4" t="str">
        <f>IF(A217="","",A217&amp;COUNTIF($A$2:A217,A217))</f>
        <v/>
      </c>
      <c r="Y217"/>
    </row>
    <row r="218" spans="24:25">
      <c r="X218" s="4" t="str">
        <f>IF(A218="","",A218&amp;COUNTIF($A$2:A218,A218))</f>
        <v/>
      </c>
      <c r="Y218"/>
    </row>
    <row r="219" spans="24:25">
      <c r="X219" s="4" t="str">
        <f>IF(A219="","",A219&amp;COUNTIF($A$2:A219,A219))</f>
        <v/>
      </c>
      <c r="Y219"/>
    </row>
    <row r="220" spans="24:25">
      <c r="X220" s="4" t="str">
        <f>IF(A220="","",A220&amp;COUNTIF($A$2:A220,A220))</f>
        <v/>
      </c>
      <c r="Y220"/>
    </row>
    <row r="221" spans="24:25">
      <c r="X221" s="4" t="str">
        <f>IF(A221="","",A221&amp;COUNTIF($A$2:A221,A221))</f>
        <v/>
      </c>
      <c r="Y221"/>
    </row>
    <row r="222" spans="24:25">
      <c r="X222" s="4" t="str">
        <f>IF(A222="","",A222&amp;COUNTIF($A$2:A222,A222))</f>
        <v/>
      </c>
      <c r="Y222"/>
    </row>
    <row r="223" spans="24:25">
      <c r="X223" s="4" t="str">
        <f>IF(A223="","",A223&amp;COUNTIF($A$2:A223,A223))</f>
        <v/>
      </c>
      <c r="Y223"/>
    </row>
    <row r="224" spans="24:25">
      <c r="X224" s="4" t="str">
        <f>IF(A224="","",A224&amp;COUNTIF($A$2:A224,A224))</f>
        <v/>
      </c>
      <c r="Y224"/>
    </row>
    <row r="225" spans="24:25">
      <c r="X225" s="4" t="str">
        <f>IF(A225="","",A225&amp;COUNTIF($A$2:A225,A225))</f>
        <v/>
      </c>
      <c r="Y225"/>
    </row>
    <row r="226" spans="24:25">
      <c r="X226" s="4" t="str">
        <f>IF(A226="","",A226&amp;COUNTIF($A$2:A226,A226))</f>
        <v/>
      </c>
      <c r="Y226"/>
    </row>
    <row r="227" spans="24:25">
      <c r="X227" s="4" t="str">
        <f>IF(A227="","",A227&amp;COUNTIF($A$2:A227,A227))</f>
        <v/>
      </c>
      <c r="Y227"/>
    </row>
    <row r="228" spans="24:25">
      <c r="X228" s="4" t="str">
        <f>IF(A228="","",A228&amp;COUNTIF($A$2:A228,A228))</f>
        <v/>
      </c>
      <c r="Y228"/>
    </row>
    <row r="229" spans="24:25">
      <c r="X229" s="4" t="str">
        <f>IF(A229="","",A229&amp;COUNTIF($A$2:A229,A229))</f>
        <v/>
      </c>
      <c r="Y229"/>
    </row>
    <row r="230" spans="24:25">
      <c r="X230" s="4" t="str">
        <f>IF(A230="","",A230&amp;COUNTIF($A$2:A230,A230))</f>
        <v/>
      </c>
      <c r="Y230"/>
    </row>
    <row r="231" spans="24:25">
      <c r="X231" s="4" t="str">
        <f>IF(A231="","",A231&amp;COUNTIF($A$2:A231,A231))</f>
        <v/>
      </c>
      <c r="Y231"/>
    </row>
    <row r="232" spans="24:25">
      <c r="X232" s="4" t="str">
        <f>IF(A232="","",A232&amp;COUNTIF($A$2:A232,A232))</f>
        <v/>
      </c>
      <c r="Y232"/>
    </row>
    <row r="233" spans="24:25">
      <c r="X233" s="4" t="str">
        <f>IF(A233="","",A233&amp;COUNTIF($A$2:A233,A233))</f>
        <v/>
      </c>
      <c r="Y233"/>
    </row>
    <row r="234" spans="24:25">
      <c r="X234" s="4" t="str">
        <f>IF(A234="","",A234&amp;COUNTIF($A$2:A234,A234))</f>
        <v/>
      </c>
      <c r="Y234"/>
    </row>
    <row r="235" spans="24:25">
      <c r="X235" s="4" t="str">
        <f>IF(A235="","",A235&amp;COUNTIF($A$2:A235,A235))</f>
        <v/>
      </c>
      <c r="Y235"/>
    </row>
    <row r="236" spans="24:25">
      <c r="X236" s="4" t="str">
        <f>IF(A236="","",A236&amp;COUNTIF($A$2:A236,A236))</f>
        <v/>
      </c>
      <c r="Y236"/>
    </row>
    <row r="237" spans="24:25">
      <c r="X237" s="4" t="str">
        <f>IF(A237="","",A237&amp;COUNTIF($A$2:A237,A237))</f>
        <v/>
      </c>
      <c r="Y237"/>
    </row>
    <row r="238" spans="24:25">
      <c r="X238" s="4" t="str">
        <f>IF(A238="","",A238&amp;COUNTIF($A$2:A238,A238))</f>
        <v/>
      </c>
      <c r="Y238"/>
    </row>
    <row r="239" spans="24:25">
      <c r="X239" s="4" t="str">
        <f>IF(A239="","",A239&amp;COUNTIF($A$2:A239,A239))</f>
        <v/>
      </c>
      <c r="Y239"/>
    </row>
    <row r="240" spans="24:25">
      <c r="X240" s="4" t="str">
        <f>IF(A240="","",A240&amp;COUNTIF($A$2:A240,A240))</f>
        <v/>
      </c>
      <c r="Y240"/>
    </row>
    <row r="241" spans="24:25">
      <c r="X241" s="4" t="str">
        <f>IF(A241="","",A241&amp;COUNTIF($A$2:A241,A241))</f>
        <v/>
      </c>
      <c r="Y241"/>
    </row>
    <row r="242" spans="24:25">
      <c r="X242" s="4" t="str">
        <f>IF(A242="","",A242&amp;COUNTIF($A$2:A242,A242))</f>
        <v/>
      </c>
      <c r="Y242"/>
    </row>
    <row r="243" spans="24:25">
      <c r="X243" s="4" t="str">
        <f>IF(A243="","",A243&amp;COUNTIF($A$2:A243,A243))</f>
        <v/>
      </c>
      <c r="Y243"/>
    </row>
    <row r="244" spans="24:25">
      <c r="X244" s="4" t="str">
        <f>IF(A244="","",A244&amp;COUNTIF($A$2:A244,A244))</f>
        <v/>
      </c>
      <c r="Y244"/>
    </row>
    <row r="245" spans="24:25">
      <c r="X245" s="4" t="str">
        <f>IF(A245="","",A245&amp;COUNTIF($A$2:A245,A245))</f>
        <v/>
      </c>
      <c r="Y245"/>
    </row>
    <row r="246" spans="24:25">
      <c r="X246" s="4" t="str">
        <f>IF(A246="","",A246&amp;COUNTIF($A$2:A246,A246))</f>
        <v/>
      </c>
      <c r="Y246"/>
    </row>
    <row r="247" spans="24:25">
      <c r="X247" s="4" t="str">
        <f>IF(A247="","",A247&amp;COUNTIF($A$2:A247,A247))</f>
        <v/>
      </c>
      <c r="Y247"/>
    </row>
    <row r="248" spans="24:25">
      <c r="X248" s="4" t="str">
        <f>IF(A248="","",A248&amp;COUNTIF($A$2:A248,A248))</f>
        <v/>
      </c>
      <c r="Y248"/>
    </row>
    <row r="249" spans="24:25">
      <c r="X249" s="4" t="str">
        <f>IF(A249="","",A249&amp;COUNTIF($A$2:A249,A249))</f>
        <v/>
      </c>
      <c r="Y249"/>
    </row>
    <row r="250" spans="24:25">
      <c r="X250" s="4" t="str">
        <f>IF(A250="","",A250&amp;COUNTIF($A$2:A250,A250))</f>
        <v/>
      </c>
      <c r="Y250"/>
    </row>
    <row r="251" spans="24:25">
      <c r="X251" s="4" t="str">
        <f>IF(A251="","",A251&amp;COUNTIF($A$2:A251,A251))</f>
        <v/>
      </c>
      <c r="Y251"/>
    </row>
    <row r="252" spans="24:25">
      <c r="X252" s="4" t="str">
        <f>IF(A252="","",A252&amp;COUNTIF($A$2:A252,A252))</f>
        <v/>
      </c>
      <c r="Y252"/>
    </row>
    <row r="253" spans="24:25">
      <c r="X253" s="4" t="str">
        <f>IF(A253="","",A253&amp;COUNTIF($A$2:A253,A253))</f>
        <v/>
      </c>
      <c r="Y253"/>
    </row>
    <row r="254" spans="24:25">
      <c r="X254" s="4" t="str">
        <f>IF(A254="","",A254&amp;COUNTIF($A$2:A254,A254))</f>
        <v/>
      </c>
      <c r="Y254"/>
    </row>
    <row r="255" spans="24:25">
      <c r="X255" s="4" t="str">
        <f>IF(A255="","",A255&amp;COUNTIF($A$2:A255,A255))</f>
        <v/>
      </c>
      <c r="Y255"/>
    </row>
    <row r="256" spans="24:25">
      <c r="X256" s="4" t="str">
        <f>IF(A256="","",A256&amp;COUNTIF($A$2:A256,A256))</f>
        <v/>
      </c>
      <c r="Y256"/>
    </row>
    <row r="257" spans="24:25">
      <c r="X257" s="4" t="str">
        <f>IF(A257="","",A257&amp;COUNTIF($A$2:A257,A257))</f>
        <v/>
      </c>
      <c r="Y257"/>
    </row>
    <row r="258" spans="24:25">
      <c r="X258" s="4" t="str">
        <f>IF(A258="","",A258&amp;COUNTIF($A$2:A258,A258))</f>
        <v/>
      </c>
      <c r="Y258"/>
    </row>
    <row r="259" spans="24:25">
      <c r="X259" s="4" t="str">
        <f>IF(A259="","",A259&amp;COUNTIF($A$2:A259,A259))</f>
        <v/>
      </c>
      <c r="Y259"/>
    </row>
    <row r="260" spans="24:25">
      <c r="X260" s="4" t="str">
        <f>IF(A260="","",A260&amp;COUNTIF($A$2:A260,A260))</f>
        <v/>
      </c>
      <c r="Y260"/>
    </row>
    <row r="261" spans="24:25">
      <c r="X261" s="4" t="str">
        <f>IF(A261="","",A261&amp;COUNTIF($A$2:A261,A261))</f>
        <v/>
      </c>
      <c r="Y261"/>
    </row>
    <row r="262" spans="24:25">
      <c r="X262" s="4" t="str">
        <f>IF(A262="","",A262&amp;COUNTIF($A$2:A262,A262))</f>
        <v/>
      </c>
      <c r="Y262"/>
    </row>
    <row r="263" spans="24:25">
      <c r="X263" s="4" t="str">
        <f>IF(A263="","",A263&amp;COUNTIF($A$2:A263,A263))</f>
        <v/>
      </c>
      <c r="Y263"/>
    </row>
    <row r="264" spans="24:25">
      <c r="X264" s="4" t="str">
        <f>IF(A264="","",A264&amp;COUNTIF($A$2:A264,A264))</f>
        <v/>
      </c>
      <c r="Y264"/>
    </row>
    <row r="265" spans="24:25">
      <c r="X265" s="4" t="str">
        <f>IF(A265="","",A265&amp;COUNTIF($A$2:A265,A265))</f>
        <v/>
      </c>
      <c r="Y265"/>
    </row>
    <row r="266" spans="24:25">
      <c r="X266" s="4" t="str">
        <f>IF(A266="","",A266&amp;COUNTIF($A$2:A266,A266))</f>
        <v/>
      </c>
      <c r="Y266"/>
    </row>
    <row r="267" spans="24:25">
      <c r="X267" s="4" t="str">
        <f>IF(A267="","",A267&amp;COUNTIF($A$2:A267,A267))</f>
        <v/>
      </c>
      <c r="Y267"/>
    </row>
    <row r="268" spans="24:25">
      <c r="X268" s="4" t="str">
        <f>IF(A268="","",A268&amp;COUNTIF($A$2:A268,A268))</f>
        <v/>
      </c>
      <c r="Y268"/>
    </row>
    <row r="269" spans="24:25">
      <c r="X269" s="4" t="str">
        <f>IF(A269="","",A269&amp;COUNTIF($A$2:A269,A269))</f>
        <v/>
      </c>
      <c r="Y269"/>
    </row>
    <row r="270" spans="24:25">
      <c r="X270" s="4" t="str">
        <f>IF(A270="","",A270&amp;COUNTIF($A$2:A270,A270))</f>
        <v/>
      </c>
      <c r="Y270"/>
    </row>
    <row r="271" spans="24:25">
      <c r="X271" s="4" t="str">
        <f>IF(A271="","",A271&amp;COUNTIF($A$2:A271,A271))</f>
        <v/>
      </c>
      <c r="Y271"/>
    </row>
    <row r="272" spans="24:25">
      <c r="X272" s="4" t="str">
        <f>IF(A272="","",A272&amp;COUNTIF($A$2:A272,A272))</f>
        <v/>
      </c>
      <c r="Y272"/>
    </row>
    <row r="273" spans="24:25">
      <c r="X273" s="4" t="str">
        <f>IF(A273="","",A273&amp;COUNTIF($A$2:A273,A273))</f>
        <v/>
      </c>
      <c r="Y273"/>
    </row>
    <row r="274" spans="24:25">
      <c r="X274" s="4" t="str">
        <f>IF(A274="","",A274&amp;COUNTIF($A$2:A274,A274))</f>
        <v/>
      </c>
      <c r="Y274"/>
    </row>
    <row r="275" spans="24:25">
      <c r="X275" s="4" t="str">
        <f>IF(A275="","",A275&amp;COUNTIF($A$2:A275,A275))</f>
        <v/>
      </c>
      <c r="Y275"/>
    </row>
    <row r="276" spans="24:25">
      <c r="X276" s="4" t="str">
        <f>IF(A276="","",A276&amp;COUNTIF($A$2:A276,A276))</f>
        <v/>
      </c>
      <c r="Y276"/>
    </row>
    <row r="277" spans="24:25">
      <c r="X277" s="4" t="str">
        <f>IF(A277="","",A277&amp;COUNTIF($A$2:A277,A277))</f>
        <v/>
      </c>
      <c r="Y277"/>
    </row>
    <row r="278" spans="24:25">
      <c r="X278" s="4" t="str">
        <f>IF(A278="","",A278&amp;COUNTIF($A$2:A278,A278))</f>
        <v/>
      </c>
      <c r="Y278"/>
    </row>
    <row r="279" spans="24:25">
      <c r="X279" s="4" t="str">
        <f>IF(A279="","",A279&amp;COUNTIF($A$2:A279,A279))</f>
        <v/>
      </c>
      <c r="Y279"/>
    </row>
    <row r="280" spans="24:25">
      <c r="X280" s="4" t="str">
        <f>IF(A280="","",A280&amp;COUNTIF($A$2:A280,A280))</f>
        <v/>
      </c>
      <c r="Y280"/>
    </row>
    <row r="281" spans="24:25">
      <c r="X281" s="4" t="str">
        <f>IF(A281="","",A281&amp;COUNTIF($A$2:A281,A281))</f>
        <v/>
      </c>
      <c r="Y281"/>
    </row>
    <row r="282" spans="24:25">
      <c r="X282" s="4" t="str">
        <f>IF(A282="","",A282&amp;COUNTIF($A$2:A282,A282))</f>
        <v/>
      </c>
      <c r="Y282"/>
    </row>
    <row r="283" spans="24:25">
      <c r="X283" s="4" t="str">
        <f>IF(A283="","",A283&amp;COUNTIF($A$2:A283,A283))</f>
        <v/>
      </c>
      <c r="Y283"/>
    </row>
    <row r="284" spans="24:25">
      <c r="X284" s="4" t="str">
        <f>IF(A284="","",A284&amp;COUNTIF($A$2:A284,A284))</f>
        <v/>
      </c>
      <c r="Y284"/>
    </row>
    <row r="285" spans="24:25">
      <c r="X285" s="4" t="str">
        <f>IF(A285="","",A285&amp;COUNTIF($A$2:A285,A285))</f>
        <v/>
      </c>
      <c r="Y285"/>
    </row>
    <row r="286" spans="24:25">
      <c r="X286" s="4" t="str">
        <f>IF(A286="","",A286&amp;COUNTIF($A$2:A286,A286))</f>
        <v/>
      </c>
      <c r="Y286"/>
    </row>
    <row r="287" spans="24:25">
      <c r="X287" s="4" t="str">
        <f>IF(A287="","",A287&amp;COUNTIF($A$2:A287,A287))</f>
        <v/>
      </c>
      <c r="Y287"/>
    </row>
    <row r="288" spans="24:25">
      <c r="X288" s="4" t="str">
        <f>IF(A288="","",A288&amp;COUNTIF($A$2:A288,A288))</f>
        <v/>
      </c>
      <c r="Y288"/>
    </row>
    <row r="289" spans="24:25">
      <c r="X289" s="4" t="str">
        <f>IF(A289="","",A289&amp;COUNTIF($A$2:A289,A289))</f>
        <v/>
      </c>
      <c r="Y289"/>
    </row>
    <row r="290" spans="24:25">
      <c r="X290" s="4" t="str">
        <f>IF(A290="","",A290&amp;COUNTIF($A$2:A290,A290))</f>
        <v/>
      </c>
      <c r="Y290"/>
    </row>
    <row r="291" spans="24:25">
      <c r="X291" s="4" t="str">
        <f>IF(A291="","",A291&amp;COUNTIF($A$2:A291,A291))</f>
        <v/>
      </c>
      <c r="Y291"/>
    </row>
    <row r="292" spans="24:25">
      <c r="X292" s="4" t="str">
        <f>IF(A292="","",A292&amp;COUNTIF($A$2:A292,A292))</f>
        <v/>
      </c>
      <c r="Y292"/>
    </row>
    <row r="293" spans="24:25">
      <c r="X293" s="4" t="str">
        <f>IF(A293="","",A293&amp;COUNTIF($A$2:A293,A293))</f>
        <v/>
      </c>
      <c r="Y293"/>
    </row>
    <row r="294" spans="24:25">
      <c r="X294" s="4" t="str">
        <f>IF(A294="","",A294&amp;COUNTIF($A$2:A294,A294))</f>
        <v/>
      </c>
      <c r="Y294"/>
    </row>
    <row r="295" spans="24:25">
      <c r="X295" s="4" t="str">
        <f>IF(A295="","",A295&amp;COUNTIF($A$2:A295,A295))</f>
        <v/>
      </c>
      <c r="Y295"/>
    </row>
    <row r="296" spans="24:25">
      <c r="X296" s="4" t="str">
        <f>IF(A296="","",A296&amp;COUNTIF($A$2:A296,A296))</f>
        <v/>
      </c>
      <c r="Y296"/>
    </row>
    <row r="297" spans="24:25">
      <c r="X297" s="4" t="str">
        <f>IF(A297="","",A297&amp;COUNTIF($A$2:A297,A297))</f>
        <v/>
      </c>
      <c r="Y297"/>
    </row>
    <row r="298" spans="24:25">
      <c r="X298" s="4" t="str">
        <f>IF(A298="","",A298&amp;COUNTIF($A$2:A298,A298))</f>
        <v/>
      </c>
      <c r="Y298"/>
    </row>
    <row r="299" spans="24:25">
      <c r="X299" s="4" t="str">
        <f>IF(A299="","",A299&amp;COUNTIF($A$2:A299,A299))</f>
        <v/>
      </c>
      <c r="Y299"/>
    </row>
    <row r="300" spans="24:25">
      <c r="X300" s="4" t="str">
        <f>IF(A300="","",A300&amp;COUNTIF($A$2:A300,A300))</f>
        <v/>
      </c>
      <c r="Y300"/>
    </row>
    <row r="301" spans="24:25">
      <c r="X301" s="4" t="str">
        <f>IF(A301="","",A301&amp;COUNTIF($A$2:A301,A301))</f>
        <v/>
      </c>
      <c r="Y301"/>
    </row>
    <row r="302" spans="24:25">
      <c r="X302" s="4" t="str">
        <f>IF(A302="","",A302&amp;COUNTIF($A$2:A302,A302))</f>
        <v/>
      </c>
      <c r="Y302"/>
    </row>
    <row r="303" spans="24:25">
      <c r="X303" s="4" t="str">
        <f>IF(A303="","",A303&amp;COUNTIF($A$2:A303,A303))</f>
        <v/>
      </c>
      <c r="Y303"/>
    </row>
    <row r="304" spans="24:25">
      <c r="X304" s="4" t="str">
        <f>IF(A304="","",A304&amp;COUNTIF($A$2:A304,A304))</f>
        <v/>
      </c>
      <c r="Y304"/>
    </row>
    <row r="305" spans="24:25">
      <c r="X305" s="4" t="str">
        <f>IF(A305="","",A305&amp;COUNTIF($A$2:A305,A305))</f>
        <v/>
      </c>
      <c r="Y305"/>
    </row>
    <row r="306" spans="24:25">
      <c r="X306" s="4" t="str">
        <f>IF(A306="","",A306&amp;COUNTIF($A$2:A306,A306))</f>
        <v/>
      </c>
      <c r="Y306"/>
    </row>
    <row r="307" spans="24:25">
      <c r="X307" s="4" t="str">
        <f>IF(A307="","",A307&amp;COUNTIF($A$2:A307,A307))</f>
        <v/>
      </c>
      <c r="Y307"/>
    </row>
    <row r="308" spans="24:25">
      <c r="X308" s="4" t="str">
        <f>IF(A308="","",A308&amp;COUNTIF($A$2:A308,A308))</f>
        <v/>
      </c>
      <c r="Y308"/>
    </row>
    <row r="309" spans="24:25">
      <c r="X309" s="4" t="str">
        <f>IF(A309="","",A309&amp;COUNTIF($A$2:A309,A309))</f>
        <v/>
      </c>
      <c r="Y309"/>
    </row>
    <row r="310" spans="24:25">
      <c r="X310" s="4" t="str">
        <f>IF(A310="","",A310&amp;COUNTIF($A$2:A310,A310))</f>
        <v/>
      </c>
      <c r="Y310"/>
    </row>
    <row r="311" spans="24:25">
      <c r="X311" s="4" t="str">
        <f>IF(A311="","",A311&amp;COUNTIF($A$2:A311,A311))</f>
        <v/>
      </c>
      <c r="Y311"/>
    </row>
    <row r="312" spans="24:25">
      <c r="X312" s="4" t="str">
        <f>IF(A312="","",A312&amp;COUNTIF($A$2:A312,A312))</f>
        <v/>
      </c>
      <c r="Y312"/>
    </row>
    <row r="313" spans="24:25">
      <c r="X313" s="4" t="str">
        <f>IF(A313="","",A313&amp;COUNTIF($A$2:A313,A313))</f>
        <v/>
      </c>
      <c r="Y313"/>
    </row>
    <row r="314" spans="24:25">
      <c r="X314" s="4" t="str">
        <f>IF(A314="","",A314&amp;COUNTIF($A$2:A314,A314))</f>
        <v/>
      </c>
      <c r="Y314"/>
    </row>
    <row r="315" spans="24:25">
      <c r="X315" s="4" t="str">
        <f>IF(A315="","",A315&amp;COUNTIF($A$2:A315,A315))</f>
        <v/>
      </c>
      <c r="Y315"/>
    </row>
    <row r="316" spans="24:25">
      <c r="X316" s="4" t="str">
        <f>IF(A316="","",A316&amp;COUNTIF($A$2:A316,A316))</f>
        <v/>
      </c>
      <c r="Y316"/>
    </row>
    <row r="317" spans="24:25">
      <c r="X317" s="4" t="str">
        <f>IF(A317="","",A317&amp;COUNTIF($A$2:A317,A317))</f>
        <v/>
      </c>
      <c r="Y317"/>
    </row>
    <row r="318" spans="24:25">
      <c r="X318" s="4" t="str">
        <f>IF(A318="","",A318&amp;COUNTIF($A$2:A318,A318))</f>
        <v/>
      </c>
      <c r="Y318"/>
    </row>
    <row r="319" spans="24:25">
      <c r="X319" s="4" t="str">
        <f>IF(A319="","",A319&amp;COUNTIF($A$2:A319,A319))</f>
        <v/>
      </c>
      <c r="Y319"/>
    </row>
    <row r="320" spans="24:25">
      <c r="X320" s="4" t="str">
        <f>IF(A320="","",A320&amp;COUNTIF($A$2:A320,A320))</f>
        <v/>
      </c>
      <c r="Y320"/>
    </row>
    <row r="321" spans="24:25">
      <c r="X321" s="4" t="str">
        <f>IF(A321="","",A321&amp;COUNTIF($A$2:A321,A321))</f>
        <v/>
      </c>
      <c r="Y321"/>
    </row>
    <row r="322" spans="24:25">
      <c r="X322" s="4" t="str">
        <f>IF(A322="","",A322&amp;COUNTIF($A$2:A322,A322))</f>
        <v/>
      </c>
      <c r="Y322"/>
    </row>
    <row r="323" spans="24:25">
      <c r="X323" s="4" t="str">
        <f>IF(A323="","",A323&amp;COUNTIF($A$2:A323,A323))</f>
        <v/>
      </c>
      <c r="Y323"/>
    </row>
    <row r="324" spans="24:25">
      <c r="X324" s="4" t="str">
        <f>IF(A324="","",A324&amp;COUNTIF($A$2:A324,A324))</f>
        <v/>
      </c>
      <c r="Y324"/>
    </row>
    <row r="325" spans="24:25">
      <c r="X325" s="4" t="str">
        <f>IF(A325="","",A325&amp;COUNTIF($A$2:A325,A325))</f>
        <v/>
      </c>
      <c r="Y325"/>
    </row>
    <row r="326" spans="24:25">
      <c r="X326" s="4" t="str">
        <f>IF(A326="","",A326&amp;COUNTIF($A$2:A326,A326))</f>
        <v/>
      </c>
      <c r="Y326"/>
    </row>
    <row r="327" spans="24:25">
      <c r="X327" s="4" t="str">
        <f>IF(A327="","",A327&amp;COUNTIF($A$2:A327,A327))</f>
        <v/>
      </c>
      <c r="Y327"/>
    </row>
    <row r="328" spans="24:25">
      <c r="X328" s="4" t="str">
        <f>IF(A328="","",A328&amp;COUNTIF($A$2:A328,A328))</f>
        <v/>
      </c>
      <c r="Y328"/>
    </row>
    <row r="329" spans="24:25">
      <c r="X329" s="4" t="str">
        <f>IF(A329="","",A329&amp;COUNTIF($A$2:A329,A329))</f>
        <v/>
      </c>
      <c r="Y329"/>
    </row>
    <row r="330" spans="24:25">
      <c r="X330" s="4" t="str">
        <f>IF(A330="","",A330&amp;COUNTIF($A$2:A330,A330))</f>
        <v/>
      </c>
      <c r="Y330"/>
    </row>
    <row r="331" spans="24:25">
      <c r="X331" s="4" t="str">
        <f>IF(A331="","",A331&amp;COUNTIF($A$2:A331,A331))</f>
        <v/>
      </c>
      <c r="Y331"/>
    </row>
    <row r="332" spans="24:25">
      <c r="X332" s="4" t="str">
        <f>IF(A332="","",A332&amp;COUNTIF($A$2:A332,A332))</f>
        <v/>
      </c>
      <c r="Y332"/>
    </row>
    <row r="333" spans="24:25">
      <c r="X333" s="4" t="str">
        <f>IF(A333="","",A333&amp;COUNTIF($A$2:A333,A333))</f>
        <v/>
      </c>
      <c r="Y333"/>
    </row>
    <row r="334" spans="24:25">
      <c r="X334" s="4" t="str">
        <f>IF(A334="","",A334&amp;COUNTIF($A$2:A334,A334))</f>
        <v/>
      </c>
      <c r="Y334"/>
    </row>
    <row r="335" spans="24:25">
      <c r="X335" s="4" t="str">
        <f>IF(A335="","",A335&amp;COUNTIF($A$2:A335,A335))</f>
        <v/>
      </c>
      <c r="Y335"/>
    </row>
    <row r="336" spans="24:25">
      <c r="X336" s="4" t="str">
        <f>IF(A336="","",A336&amp;COUNTIF($A$2:A336,A336))</f>
        <v/>
      </c>
      <c r="Y336"/>
    </row>
    <row r="337" spans="24:25">
      <c r="X337" s="4" t="str">
        <f>IF(A337="","",A337&amp;COUNTIF($A$2:A337,A337))</f>
        <v/>
      </c>
      <c r="Y337"/>
    </row>
    <row r="338" spans="24:25">
      <c r="X338" s="4" t="str">
        <f>IF(A338="","",A338&amp;COUNTIF($A$2:A338,A338))</f>
        <v/>
      </c>
      <c r="Y338"/>
    </row>
    <row r="339" spans="24:25">
      <c r="X339" s="4" t="str">
        <f>IF(A339="","",A339&amp;COUNTIF($A$2:A339,A339))</f>
        <v/>
      </c>
      <c r="Y339"/>
    </row>
    <row r="340" spans="24:25">
      <c r="X340" s="4" t="str">
        <f>IF(A340="","",A340&amp;COUNTIF($A$2:A340,A340))</f>
        <v/>
      </c>
      <c r="Y340"/>
    </row>
    <row r="341" spans="24:25">
      <c r="X341" s="4" t="str">
        <f>IF(A341="","",A341&amp;COUNTIF($A$2:A341,A341))</f>
        <v/>
      </c>
      <c r="Y341"/>
    </row>
    <row r="342" spans="24:25">
      <c r="X342" s="4" t="str">
        <f>IF(A342="","",A342&amp;COUNTIF($A$2:A342,A342))</f>
        <v/>
      </c>
      <c r="Y342"/>
    </row>
    <row r="343" spans="24:25">
      <c r="X343" s="4" t="str">
        <f>IF(A343="","",A343&amp;COUNTIF($A$2:A343,A343))</f>
        <v/>
      </c>
      <c r="Y343"/>
    </row>
    <row r="344" spans="24:25">
      <c r="X344" s="4" t="str">
        <f>IF(A344="","",A344&amp;COUNTIF($A$2:A344,A344))</f>
        <v/>
      </c>
      <c r="Y344"/>
    </row>
    <row r="345" spans="24:25">
      <c r="X345" s="4" t="str">
        <f>IF(A345="","",A345&amp;COUNTIF($A$2:A345,A345))</f>
        <v/>
      </c>
      <c r="Y345"/>
    </row>
    <row r="346" spans="24:25">
      <c r="X346" s="4" t="str">
        <f>IF(A346="","",A346&amp;COUNTIF($A$2:A346,A346))</f>
        <v/>
      </c>
      <c r="Y346"/>
    </row>
    <row r="347" spans="24:25">
      <c r="X347" s="4" t="str">
        <f>IF(A347="","",A347&amp;COUNTIF($A$2:A347,A347))</f>
        <v/>
      </c>
      <c r="Y347"/>
    </row>
    <row r="348" spans="24:25">
      <c r="X348" s="4" t="str">
        <f>IF(A348="","",A348&amp;COUNTIF($A$2:A348,A348))</f>
        <v/>
      </c>
      <c r="Y348"/>
    </row>
    <row r="349" spans="24:25">
      <c r="X349" s="4" t="str">
        <f>IF(A349="","",A349&amp;COUNTIF($A$2:A349,A349))</f>
        <v/>
      </c>
      <c r="Y349"/>
    </row>
    <row r="350" spans="24:25">
      <c r="X350" s="4" t="str">
        <f>IF(A350="","",A350&amp;COUNTIF($A$2:A350,A350))</f>
        <v/>
      </c>
      <c r="Y350"/>
    </row>
    <row r="351" spans="24:25">
      <c r="X351" s="4" t="str">
        <f>IF(A351="","",A351&amp;COUNTIF($A$2:A351,A351))</f>
        <v/>
      </c>
      <c r="Y351"/>
    </row>
    <row r="352" spans="24:25">
      <c r="X352" s="4" t="str">
        <f>IF(A352="","",A352&amp;COUNTIF($A$2:A352,A352))</f>
        <v/>
      </c>
      <c r="Y352"/>
    </row>
    <row r="353" spans="24:25">
      <c r="X353" s="4" t="str">
        <f>IF(A353="","",A353&amp;COUNTIF($A$2:A353,A353))</f>
        <v/>
      </c>
      <c r="Y353"/>
    </row>
    <row r="354" spans="24:25">
      <c r="X354" s="4" t="str">
        <f>IF(A354="","",A354&amp;COUNTIF($A$2:A354,A354))</f>
        <v/>
      </c>
      <c r="Y354"/>
    </row>
    <row r="355" spans="24:25">
      <c r="X355" s="4" t="str">
        <f>IF(A355="","",A355&amp;COUNTIF($A$2:A355,A355))</f>
        <v/>
      </c>
      <c r="Y355"/>
    </row>
    <row r="356" spans="24:25">
      <c r="X356" s="4" t="str">
        <f>IF(A356="","",A356&amp;COUNTIF($A$2:A356,A356))</f>
        <v/>
      </c>
      <c r="Y356"/>
    </row>
    <row r="357" spans="24:25">
      <c r="X357" s="4" t="str">
        <f>IF(A357="","",A357&amp;COUNTIF($A$2:A357,A357))</f>
        <v/>
      </c>
      <c r="Y357"/>
    </row>
    <row r="358" spans="24:25">
      <c r="X358" s="4" t="str">
        <f>IF(A358="","",A358&amp;COUNTIF($A$2:A358,A358))</f>
        <v/>
      </c>
      <c r="Y358"/>
    </row>
    <row r="359" spans="24:25">
      <c r="X359" s="4" t="str">
        <f>IF(A359="","",A359&amp;COUNTIF($A$2:A359,A359))</f>
        <v/>
      </c>
      <c r="Y359"/>
    </row>
    <row r="360" spans="24:25">
      <c r="X360" s="4" t="str">
        <f>IF(A360="","",A360&amp;COUNTIF($A$2:A360,A360))</f>
        <v/>
      </c>
      <c r="Y360"/>
    </row>
    <row r="361" spans="24:25">
      <c r="X361" s="4" t="str">
        <f>IF(A361="","",A361&amp;COUNTIF($A$2:A361,A361))</f>
        <v/>
      </c>
      <c r="Y361"/>
    </row>
    <row r="362" spans="24:25">
      <c r="X362" s="4" t="str">
        <f>IF(A362="","",A362&amp;COUNTIF($A$2:A362,A362))</f>
        <v/>
      </c>
      <c r="Y362"/>
    </row>
    <row r="363" spans="24:25">
      <c r="X363" s="4" t="str">
        <f>IF(A363="","",A363&amp;COUNTIF($A$2:A363,A363))</f>
        <v/>
      </c>
      <c r="Y363"/>
    </row>
    <row r="364" spans="24:25">
      <c r="X364" s="4" t="str">
        <f>IF(A364="","",A364&amp;COUNTIF($A$2:A364,A364))</f>
        <v/>
      </c>
      <c r="Y364"/>
    </row>
    <row r="365" spans="24:25">
      <c r="X365" s="4" t="str">
        <f>IF(A365="","",A365&amp;COUNTIF($A$2:A365,A365))</f>
        <v/>
      </c>
      <c r="Y365"/>
    </row>
    <row r="366" spans="24:25">
      <c r="X366" s="4" t="str">
        <f>IF(A366="","",A366&amp;COUNTIF($A$2:A366,A366))</f>
        <v/>
      </c>
      <c r="Y366"/>
    </row>
    <row r="367" spans="24:25">
      <c r="X367" s="4" t="str">
        <f>IF(A367="","",A367&amp;COUNTIF($A$2:A367,A367))</f>
        <v/>
      </c>
      <c r="Y367"/>
    </row>
    <row r="368" spans="24:25">
      <c r="X368" s="4" t="str">
        <f>IF(A368="","",A368&amp;COUNTIF($A$2:A368,A368))</f>
        <v/>
      </c>
      <c r="Y368"/>
    </row>
    <row r="369" spans="24:25">
      <c r="X369" s="4" t="str">
        <f>IF(A369="","",A369&amp;COUNTIF($A$2:A369,A369))</f>
        <v/>
      </c>
      <c r="Y369"/>
    </row>
    <row r="370" spans="24:25">
      <c r="X370" s="4" t="str">
        <f>IF(A370="","",A370&amp;COUNTIF($A$2:A370,A370))</f>
        <v/>
      </c>
      <c r="Y370"/>
    </row>
    <row r="371" spans="24:25">
      <c r="X371" s="4" t="str">
        <f>IF(A371="","",A371&amp;COUNTIF($A$2:A371,A371))</f>
        <v/>
      </c>
      <c r="Y371"/>
    </row>
    <row r="372" spans="24:25">
      <c r="X372" s="4" t="str">
        <f>IF(A372="","",A372&amp;COUNTIF($A$2:A372,A372))</f>
        <v/>
      </c>
      <c r="Y372"/>
    </row>
    <row r="373" spans="24:25">
      <c r="X373" s="4" t="str">
        <f>IF(A373="","",A373&amp;COUNTIF($A$2:A373,A373))</f>
        <v/>
      </c>
      <c r="Y373"/>
    </row>
    <row r="374" spans="24:25">
      <c r="X374" s="4" t="str">
        <f>IF(A374="","",A374&amp;COUNTIF($A$2:A374,A374))</f>
        <v/>
      </c>
      <c r="Y374"/>
    </row>
    <row r="375" spans="24:25">
      <c r="X375" s="4" t="str">
        <f>IF(A375="","",A375&amp;COUNTIF($A$2:A375,A375))</f>
        <v/>
      </c>
      <c r="Y375"/>
    </row>
    <row r="376" spans="24:25">
      <c r="X376" s="4" t="str">
        <f>IF(A376="","",A376&amp;COUNTIF($A$2:A376,A376))</f>
        <v/>
      </c>
      <c r="Y376"/>
    </row>
    <row r="377" spans="24:25">
      <c r="X377" s="4" t="str">
        <f>IF(A377="","",A377&amp;COUNTIF($A$2:A377,A377))</f>
        <v/>
      </c>
      <c r="Y377"/>
    </row>
    <row r="378" spans="24:25">
      <c r="X378" s="4" t="str">
        <f>IF(A378="","",A378&amp;COUNTIF($A$2:A378,A378))</f>
        <v/>
      </c>
      <c r="Y378"/>
    </row>
    <row r="379" spans="24:25">
      <c r="X379" s="4" t="str">
        <f>IF(A379="","",A379&amp;COUNTIF($A$2:A379,A379))</f>
        <v/>
      </c>
      <c r="Y379"/>
    </row>
    <row r="380" spans="24:25">
      <c r="X380" s="4" t="str">
        <f>IF(A380="","",A380&amp;COUNTIF($A$2:A380,A380))</f>
        <v/>
      </c>
      <c r="Y380"/>
    </row>
    <row r="381" spans="24:25">
      <c r="X381" s="4" t="str">
        <f>IF(A381="","",A381&amp;COUNTIF($A$2:A381,A381))</f>
        <v/>
      </c>
      <c r="Y381"/>
    </row>
    <row r="382" spans="24:25">
      <c r="X382" s="4" t="str">
        <f>IF(A382="","",A382&amp;COUNTIF($A$2:A382,A382))</f>
        <v/>
      </c>
      <c r="Y382"/>
    </row>
    <row r="383" spans="24:25">
      <c r="X383" s="4" t="str">
        <f>IF(A383="","",A383&amp;COUNTIF($A$2:A383,A383))</f>
        <v/>
      </c>
      <c r="Y383"/>
    </row>
    <row r="384" spans="24:25">
      <c r="X384" s="4" t="str">
        <f>IF(A384="","",A384&amp;COUNTIF($A$2:A384,A384))</f>
        <v/>
      </c>
      <c r="Y384"/>
    </row>
    <row r="385" spans="24:25">
      <c r="X385" s="4" t="str">
        <f>IF(A385="","",A385&amp;COUNTIF($A$2:A385,A385))</f>
        <v/>
      </c>
      <c r="Y385"/>
    </row>
    <row r="386" spans="24:25">
      <c r="X386" s="4" t="str">
        <f>IF(A386="","",A386&amp;COUNTIF($A$2:A386,A386))</f>
        <v/>
      </c>
      <c r="Y386"/>
    </row>
    <row r="387" spans="24:25">
      <c r="X387" s="4" t="str">
        <f>IF(A387="","",A387&amp;COUNTIF($A$2:A387,A387))</f>
        <v/>
      </c>
      <c r="Y387"/>
    </row>
    <row r="388" spans="24:25">
      <c r="X388" s="4" t="str">
        <f>IF(A388="","",A388&amp;COUNTIF($A$2:A388,A388))</f>
        <v/>
      </c>
      <c r="Y388"/>
    </row>
    <row r="389" spans="24:25">
      <c r="X389" s="4" t="str">
        <f>IF(A389="","",A389&amp;COUNTIF($A$2:A389,A389))</f>
        <v/>
      </c>
      <c r="Y389"/>
    </row>
    <row r="390" spans="24:25">
      <c r="X390" s="4" t="str">
        <f>IF(A390="","",A390&amp;COUNTIF($A$2:A390,A390))</f>
        <v/>
      </c>
      <c r="Y390"/>
    </row>
    <row r="391" spans="24:25">
      <c r="X391" s="4" t="str">
        <f>IF(A391="","",A391&amp;COUNTIF($A$2:A391,A391))</f>
        <v/>
      </c>
      <c r="Y391"/>
    </row>
    <row r="392" spans="24:25">
      <c r="X392" s="4" t="str">
        <f>IF(A392="","",A392&amp;COUNTIF($A$2:A392,A392))</f>
        <v/>
      </c>
      <c r="Y392"/>
    </row>
    <row r="393" spans="24:25">
      <c r="X393" s="4" t="str">
        <f>IF(A393="","",A393&amp;COUNTIF($A$2:A393,A393))</f>
        <v/>
      </c>
      <c r="Y393"/>
    </row>
    <row r="394" spans="24:25">
      <c r="X394" s="4" t="str">
        <f>IF(A394="","",A394&amp;COUNTIF($A$2:A394,A394))</f>
        <v/>
      </c>
      <c r="Y394"/>
    </row>
    <row r="395" spans="24:25">
      <c r="X395" s="4" t="str">
        <f>IF(A395="","",A395&amp;COUNTIF($A$2:A395,A395))</f>
        <v/>
      </c>
      <c r="Y395"/>
    </row>
    <row r="396" spans="24:25">
      <c r="X396" s="4" t="str">
        <f>IF(A396="","",A396&amp;COUNTIF($A$2:A396,A396))</f>
        <v/>
      </c>
      <c r="Y396"/>
    </row>
    <row r="397" spans="24:25">
      <c r="X397" s="4" t="str">
        <f>IF(A397="","",A397&amp;COUNTIF($A$2:A397,A397))</f>
        <v/>
      </c>
      <c r="Y397"/>
    </row>
    <row r="398" spans="24:25">
      <c r="X398" s="4" t="str">
        <f>IF(A398="","",A398&amp;COUNTIF($A$2:A398,A398))</f>
        <v/>
      </c>
      <c r="Y398"/>
    </row>
    <row r="399" spans="24:25">
      <c r="X399" s="4" t="str">
        <f>IF(A399="","",A399&amp;COUNTIF($A$2:A399,A399))</f>
        <v/>
      </c>
      <c r="Y399"/>
    </row>
    <row r="400" spans="24:25">
      <c r="X400" s="4" t="str">
        <f>IF(A400="","",A400&amp;COUNTIF($A$2:A400,A400))</f>
        <v/>
      </c>
      <c r="Y400"/>
    </row>
    <row r="401" spans="24:25">
      <c r="X401" s="4" t="str">
        <f>IF(A401="","",A401&amp;COUNTIF($A$2:A401,A401))</f>
        <v/>
      </c>
      <c r="Y401"/>
    </row>
    <row r="402" spans="24:25">
      <c r="X402" s="4" t="str">
        <f>IF(A402="","",A402&amp;COUNTIF($A$2:A402,A402))</f>
        <v/>
      </c>
      <c r="Y402"/>
    </row>
    <row r="403" spans="24:25">
      <c r="X403" s="4" t="str">
        <f>IF(A403="","",A403&amp;COUNTIF($A$2:A403,A403))</f>
        <v/>
      </c>
      <c r="Y403"/>
    </row>
    <row r="404" spans="24:25">
      <c r="X404" s="4" t="str">
        <f>IF(A404="","",A404&amp;COUNTIF($A$2:A404,A404))</f>
        <v/>
      </c>
      <c r="Y404"/>
    </row>
    <row r="405" spans="24:25">
      <c r="X405" s="4" t="str">
        <f>IF(A405="","",A405&amp;COUNTIF($A$2:A405,A405))</f>
        <v/>
      </c>
      <c r="Y405"/>
    </row>
    <row r="406" spans="24:25">
      <c r="X406" s="4" t="str">
        <f>IF(A406="","",A406&amp;COUNTIF($A$2:A406,A406))</f>
        <v/>
      </c>
      <c r="Y406"/>
    </row>
    <row r="407" spans="24:25">
      <c r="X407" s="4" t="str">
        <f>IF(A407="","",A407&amp;COUNTIF($A$2:A407,A407))</f>
        <v/>
      </c>
      <c r="Y407"/>
    </row>
    <row r="408" spans="24:25">
      <c r="X408" s="4" t="str">
        <f>IF(A408="","",A408&amp;COUNTIF($A$2:A408,A408))</f>
        <v/>
      </c>
      <c r="Y408"/>
    </row>
    <row r="409" spans="24:25">
      <c r="X409" s="4" t="str">
        <f>IF(A409="","",A409&amp;COUNTIF($A$2:A409,A409))</f>
        <v/>
      </c>
      <c r="Y409"/>
    </row>
    <row r="410" spans="24:25">
      <c r="X410" s="4" t="str">
        <f>IF(A410="","",A410&amp;COUNTIF($A$2:A410,A410))</f>
        <v/>
      </c>
      <c r="Y410"/>
    </row>
    <row r="411" spans="24:25">
      <c r="X411" s="4" t="str">
        <f>IF(A411="","",A411&amp;COUNTIF($A$2:A411,A411))</f>
        <v/>
      </c>
      <c r="Y411"/>
    </row>
    <row r="412" spans="24:25">
      <c r="X412" s="4" t="str">
        <f>IF(A412="","",A412&amp;COUNTIF($A$2:A412,A412))</f>
        <v/>
      </c>
      <c r="Y412"/>
    </row>
    <row r="413" spans="24:25">
      <c r="X413" s="4" t="str">
        <f>IF(A413="","",A413&amp;COUNTIF($A$2:A413,A413))</f>
        <v/>
      </c>
      <c r="Y413"/>
    </row>
    <row r="414" spans="24:25">
      <c r="X414" s="4" t="str">
        <f>IF(A414="","",A414&amp;COUNTIF($A$2:A414,A414))</f>
        <v/>
      </c>
      <c r="Y414"/>
    </row>
    <row r="415" spans="24:25">
      <c r="X415" s="4" t="str">
        <f>IF(A415="","",A415&amp;COUNTIF($A$2:A415,A415))</f>
        <v/>
      </c>
      <c r="Y415"/>
    </row>
    <row r="416" spans="24:25">
      <c r="X416" s="4" t="str">
        <f>IF(A416="","",A416&amp;COUNTIF($A$2:A416,A416))</f>
        <v/>
      </c>
      <c r="Y416"/>
    </row>
    <row r="417" spans="24:25">
      <c r="X417" s="4" t="str">
        <f>IF(A417="","",A417&amp;COUNTIF($A$2:A417,A417))</f>
        <v/>
      </c>
      <c r="Y417"/>
    </row>
    <row r="418" spans="24:25">
      <c r="X418" s="4" t="str">
        <f>IF(A418="","",A418&amp;COUNTIF($A$2:A418,A418))</f>
        <v/>
      </c>
      <c r="Y418"/>
    </row>
    <row r="419" spans="24:25">
      <c r="X419" s="4" t="str">
        <f>IF(A419="","",A419&amp;COUNTIF($A$2:A419,A419))</f>
        <v/>
      </c>
      <c r="Y419"/>
    </row>
    <row r="420" spans="24:25">
      <c r="X420" s="4" t="str">
        <f>IF(A420="","",A420&amp;COUNTIF($A$2:A420,A420))</f>
        <v/>
      </c>
      <c r="Y420"/>
    </row>
    <row r="421" spans="24:25">
      <c r="X421" s="4" t="str">
        <f>IF(A421="","",A421&amp;COUNTIF($A$2:A421,A421))</f>
        <v/>
      </c>
      <c r="Y421"/>
    </row>
    <row r="422" spans="24:25">
      <c r="X422" s="4" t="str">
        <f>IF(A422="","",A422&amp;COUNTIF($A$2:A422,A422))</f>
        <v/>
      </c>
      <c r="Y422"/>
    </row>
    <row r="423" spans="24:25">
      <c r="X423" s="4" t="str">
        <f>IF(A423="","",A423&amp;COUNTIF($A$2:A423,A423))</f>
        <v/>
      </c>
      <c r="Y423"/>
    </row>
    <row r="424" spans="24:25">
      <c r="X424" s="4" t="str">
        <f>IF(A424="","",A424&amp;COUNTIF($A$2:A424,A424))</f>
        <v/>
      </c>
      <c r="Y424"/>
    </row>
    <row r="425" spans="24:25">
      <c r="X425" s="4" t="str">
        <f>IF(A425="","",A425&amp;COUNTIF($A$2:A425,A425))</f>
        <v/>
      </c>
      <c r="Y425"/>
    </row>
    <row r="426" spans="24:25">
      <c r="X426" s="4" t="str">
        <f>IF(A426="","",A426&amp;COUNTIF($A$2:A426,A426))</f>
        <v/>
      </c>
      <c r="Y426"/>
    </row>
    <row r="427" spans="24:25">
      <c r="X427" s="4" t="str">
        <f>IF(A427="","",A427&amp;COUNTIF($A$2:A427,A427))</f>
        <v/>
      </c>
      <c r="Y427"/>
    </row>
    <row r="428" spans="24:25">
      <c r="X428" s="4" t="str">
        <f>IF(A428="","",A428&amp;COUNTIF($A$2:A428,A428))</f>
        <v/>
      </c>
      <c r="Y428"/>
    </row>
    <row r="429" spans="24:25">
      <c r="X429" s="4" t="str">
        <f>IF(A429="","",A429&amp;COUNTIF($A$2:A429,A429))</f>
        <v/>
      </c>
      <c r="Y429"/>
    </row>
    <row r="430" spans="24:25">
      <c r="X430" s="4" t="str">
        <f>IF(A430="","",A430&amp;COUNTIF($A$2:A430,A430))</f>
        <v/>
      </c>
      <c r="Y430"/>
    </row>
    <row r="431" spans="24:25">
      <c r="X431" s="4" t="str">
        <f>IF(A431="","",A431&amp;COUNTIF($A$2:A431,A431))</f>
        <v/>
      </c>
      <c r="Y431"/>
    </row>
    <row r="432" spans="24:25">
      <c r="X432" s="4" t="str">
        <f>IF(A432="","",A432&amp;COUNTIF($A$2:A432,A432))</f>
        <v/>
      </c>
      <c r="Y432"/>
    </row>
    <row r="433" spans="24:25">
      <c r="X433" s="4" t="str">
        <f>IF(A433="","",A433&amp;COUNTIF($A$2:A433,A433))</f>
        <v/>
      </c>
      <c r="Y433"/>
    </row>
    <row r="434" spans="24:25">
      <c r="X434" s="4" t="str">
        <f>IF(A434="","",A434&amp;COUNTIF($A$2:A434,A434))</f>
        <v/>
      </c>
      <c r="Y434"/>
    </row>
    <row r="435" spans="24:25">
      <c r="X435" s="4" t="str">
        <f>IF(A435="","",A435&amp;COUNTIF($A$2:A435,A435))</f>
        <v/>
      </c>
      <c r="Y435"/>
    </row>
    <row r="436" spans="24:25">
      <c r="X436" s="4" t="str">
        <f>IF(A436="","",A436&amp;COUNTIF($A$2:A436,A436))</f>
        <v/>
      </c>
      <c r="Y436"/>
    </row>
    <row r="437" spans="24:25">
      <c r="X437" s="4" t="str">
        <f>IF(A437="","",A437&amp;COUNTIF($A$2:A437,A437))</f>
        <v/>
      </c>
      <c r="Y437"/>
    </row>
    <row r="438" spans="24:25">
      <c r="X438" s="4" t="str">
        <f>IF(A438="","",A438&amp;COUNTIF($A$2:A438,A438))</f>
        <v/>
      </c>
      <c r="Y438"/>
    </row>
    <row r="439" spans="24:25">
      <c r="X439" s="4" t="str">
        <f>IF(A439="","",A439&amp;COUNTIF($A$2:A439,A439))</f>
        <v/>
      </c>
      <c r="Y439"/>
    </row>
    <row r="440" spans="24:25">
      <c r="X440" s="4" t="str">
        <f>IF(A440="","",A440&amp;COUNTIF($A$2:A440,A440))</f>
        <v/>
      </c>
      <c r="Y440"/>
    </row>
    <row r="441" spans="24:25">
      <c r="X441" s="4" t="str">
        <f>IF(A441="","",A441&amp;COUNTIF($A$2:A441,A441))</f>
        <v/>
      </c>
      <c r="Y441"/>
    </row>
    <row r="442" spans="24:25">
      <c r="X442" s="4" t="str">
        <f>IF(A442="","",A442&amp;COUNTIF($A$2:A442,A442))</f>
        <v/>
      </c>
      <c r="Y442"/>
    </row>
    <row r="443" spans="24:25">
      <c r="X443" s="4" t="str">
        <f>IF(A443="","",A443&amp;COUNTIF($A$2:A443,A443))</f>
        <v/>
      </c>
      <c r="Y443"/>
    </row>
    <row r="444" spans="24:25">
      <c r="X444" s="4" t="str">
        <f>IF(A444="","",A444&amp;COUNTIF($A$2:A444,A444))</f>
        <v/>
      </c>
      <c r="Y444"/>
    </row>
    <row r="445" spans="24:25">
      <c r="X445" s="4" t="str">
        <f>IF(A445="","",A445&amp;COUNTIF($A$2:A445,A445))</f>
        <v/>
      </c>
      <c r="Y445"/>
    </row>
    <row r="446" spans="24:25">
      <c r="X446" s="4" t="str">
        <f>IF(A446="","",A446&amp;COUNTIF($A$2:A446,A446))</f>
        <v/>
      </c>
      <c r="Y446"/>
    </row>
    <row r="447" spans="24:25">
      <c r="X447" s="4" t="str">
        <f>IF(A447="","",A447&amp;COUNTIF($A$2:A447,A447))</f>
        <v/>
      </c>
      <c r="Y447"/>
    </row>
    <row r="448" spans="24:25">
      <c r="X448" s="4" t="str">
        <f>IF(A448="","",A448&amp;COUNTIF($A$2:A448,A448))</f>
        <v/>
      </c>
      <c r="Y448"/>
    </row>
    <row r="449" spans="24:25">
      <c r="X449" s="4" t="str">
        <f>IF(A449="","",A449&amp;COUNTIF($A$2:A449,A449))</f>
        <v/>
      </c>
      <c r="Y449"/>
    </row>
    <row r="450" spans="24:25">
      <c r="X450" s="4" t="str">
        <f>IF(A450="","",A450&amp;COUNTIF($A$2:A450,A450))</f>
        <v/>
      </c>
      <c r="Y450"/>
    </row>
    <row r="451" spans="24:25">
      <c r="X451" s="4" t="str">
        <f>IF(A451="","",A451&amp;COUNTIF($A$2:A451,A451))</f>
        <v/>
      </c>
      <c r="Y451"/>
    </row>
    <row r="452" spans="24:25">
      <c r="X452" s="4" t="str">
        <f>IF(A452="","",A452&amp;COUNTIF($A$2:A452,A452))</f>
        <v/>
      </c>
      <c r="Y452"/>
    </row>
    <row r="453" spans="24:25">
      <c r="X453" s="4" t="str">
        <f>IF(A453="","",A453&amp;COUNTIF($A$2:A453,A453))</f>
        <v/>
      </c>
      <c r="Y453"/>
    </row>
    <row r="454" spans="24:25">
      <c r="X454" s="4" t="str">
        <f>IF(A454="","",A454&amp;COUNTIF($A$2:A454,A454))</f>
        <v/>
      </c>
      <c r="Y454"/>
    </row>
    <row r="455" spans="24:25">
      <c r="X455" s="4" t="str">
        <f>IF(A455="","",A455&amp;COUNTIF($A$2:A455,A455))</f>
        <v/>
      </c>
      <c r="Y455"/>
    </row>
    <row r="456" spans="24:25">
      <c r="X456" s="4" t="str">
        <f>IF(A456="","",A456&amp;COUNTIF($A$2:A456,A456))</f>
        <v/>
      </c>
      <c r="Y456"/>
    </row>
    <row r="457" spans="24:25">
      <c r="X457" s="4" t="str">
        <f>IF(A457="","",A457&amp;COUNTIF($A$2:A457,A457))</f>
        <v/>
      </c>
      <c r="Y457"/>
    </row>
    <row r="458" spans="24:25">
      <c r="X458" s="4" t="str">
        <f>IF(A458="","",A458&amp;COUNTIF($A$2:A458,A458))</f>
        <v/>
      </c>
      <c r="Y458"/>
    </row>
    <row r="459" spans="24:25">
      <c r="X459" s="4" t="str">
        <f>IF(A459="","",A459&amp;COUNTIF($A$2:A459,A459))</f>
        <v/>
      </c>
      <c r="Y459"/>
    </row>
    <row r="460" spans="24:25">
      <c r="X460" s="4" t="str">
        <f>IF(A460="","",A460&amp;COUNTIF($A$2:A460,A460))</f>
        <v/>
      </c>
      <c r="Y460"/>
    </row>
    <row r="461" spans="24:25">
      <c r="X461" s="4" t="str">
        <f>IF(A461="","",A461&amp;COUNTIF($A$2:A461,A461))</f>
        <v/>
      </c>
      <c r="Y461"/>
    </row>
    <row r="462" spans="24:25">
      <c r="X462" s="4" t="str">
        <f>IF(A462="","",A462&amp;COUNTIF($A$2:A462,A462))</f>
        <v/>
      </c>
      <c r="Y462"/>
    </row>
    <row r="463" spans="24:25">
      <c r="X463" s="4" t="str">
        <f>IF(A463="","",A463&amp;COUNTIF($A$2:A463,A463))</f>
        <v/>
      </c>
      <c r="Y463"/>
    </row>
    <row r="464" spans="24:25">
      <c r="X464" s="4" t="str">
        <f>IF(A464="","",A464&amp;COUNTIF($A$2:A464,A464))</f>
        <v/>
      </c>
      <c r="Y464"/>
    </row>
    <row r="465" spans="24:25">
      <c r="X465" s="4" t="str">
        <f>IF(A465="","",A465&amp;COUNTIF($A$2:A465,A465))</f>
        <v/>
      </c>
      <c r="Y465"/>
    </row>
    <row r="466" spans="24:25">
      <c r="X466" s="4" t="str">
        <f>IF(A466="","",A466&amp;COUNTIF($A$2:A466,A466))</f>
        <v/>
      </c>
      <c r="Y466"/>
    </row>
    <row r="467" spans="24:25">
      <c r="X467" s="4" t="str">
        <f>IF(A467="","",A467&amp;COUNTIF($A$2:A467,A467))</f>
        <v/>
      </c>
      <c r="Y467"/>
    </row>
    <row r="468" spans="24:25">
      <c r="X468" s="4" t="str">
        <f>IF(A468="","",A468&amp;COUNTIF($A$2:A468,A468))</f>
        <v/>
      </c>
      <c r="Y468"/>
    </row>
    <row r="469" spans="24:25">
      <c r="X469" s="4" t="str">
        <f>IF(A469="","",A469&amp;COUNTIF($A$2:A469,A469))</f>
        <v/>
      </c>
      <c r="Y469"/>
    </row>
    <row r="470" spans="24:25">
      <c r="X470" s="4" t="str">
        <f>IF(A470="","",A470&amp;COUNTIF($A$2:A470,A470))</f>
        <v/>
      </c>
      <c r="Y470"/>
    </row>
    <row r="471" spans="24:25">
      <c r="X471" s="4" t="str">
        <f>IF(A471="","",A471&amp;COUNTIF($A$2:A471,A471))</f>
        <v/>
      </c>
      <c r="Y471"/>
    </row>
    <row r="472" spans="24:25">
      <c r="X472" s="4" t="str">
        <f>IF(A472="","",A472&amp;COUNTIF($A$2:A472,A472))</f>
        <v/>
      </c>
      <c r="Y472"/>
    </row>
    <row r="473" spans="24:25">
      <c r="X473" s="4" t="str">
        <f>IF(A473="","",A473&amp;COUNTIF($A$2:A473,A473))</f>
        <v/>
      </c>
      <c r="Y473"/>
    </row>
    <row r="474" spans="24:25">
      <c r="X474" s="4" t="str">
        <f>IF(A474="","",A474&amp;COUNTIF($A$2:A474,A474))</f>
        <v/>
      </c>
      <c r="Y474"/>
    </row>
    <row r="475" spans="24:25">
      <c r="X475" s="4" t="str">
        <f>IF(A475="","",A475&amp;COUNTIF($A$2:A475,A475))</f>
        <v/>
      </c>
      <c r="Y475"/>
    </row>
    <row r="476" spans="24:25">
      <c r="X476" s="4" t="str">
        <f>IF(A476="","",A476&amp;COUNTIF($A$2:A476,A476))</f>
        <v/>
      </c>
      <c r="Y476"/>
    </row>
    <row r="477" spans="24:25">
      <c r="X477" s="4" t="str">
        <f>IF(A477="","",A477&amp;COUNTIF($A$2:A477,A477))</f>
        <v/>
      </c>
      <c r="Y477"/>
    </row>
    <row r="478" spans="24:25">
      <c r="X478" s="4" t="str">
        <f>IF(A478="","",A478&amp;COUNTIF($A$2:A478,A478))</f>
        <v/>
      </c>
      <c r="Y478"/>
    </row>
    <row r="479" spans="24:25">
      <c r="X479" s="4" t="str">
        <f>IF(A479="","",A479&amp;COUNTIF($A$2:A479,A479))</f>
        <v/>
      </c>
      <c r="Y479"/>
    </row>
    <row r="480" spans="24:25">
      <c r="X480" s="4" t="str">
        <f>IF(A480="","",A480&amp;COUNTIF($A$2:A480,A480))</f>
        <v/>
      </c>
      <c r="Y480"/>
    </row>
    <row r="481" spans="24:25">
      <c r="X481" s="4" t="str">
        <f>IF(A481="","",A481&amp;COUNTIF($A$2:A481,A481))</f>
        <v/>
      </c>
      <c r="Y481"/>
    </row>
    <row r="482" spans="24:25">
      <c r="X482" s="4" t="str">
        <f>IF(A482="","",A482&amp;COUNTIF($A$2:A482,A482))</f>
        <v/>
      </c>
      <c r="Y482"/>
    </row>
    <row r="483" spans="24:25">
      <c r="X483" s="4" t="str">
        <f>IF(A483="","",A483&amp;COUNTIF($A$2:A483,A483))</f>
        <v/>
      </c>
      <c r="Y483"/>
    </row>
    <row r="484" spans="24:25">
      <c r="X484" s="4" t="str">
        <f>IF(A484="","",A484&amp;COUNTIF($A$2:A484,A484))</f>
        <v/>
      </c>
      <c r="Y484"/>
    </row>
    <row r="485" spans="24:25">
      <c r="X485" s="4" t="str">
        <f>IF(A485="","",A485&amp;COUNTIF($A$2:A485,A485))</f>
        <v/>
      </c>
      <c r="Y485"/>
    </row>
    <row r="486" spans="24:25">
      <c r="X486" s="4" t="str">
        <f>IF(A486="","",A486&amp;COUNTIF($A$2:A486,A486))</f>
        <v/>
      </c>
      <c r="Y486"/>
    </row>
    <row r="487" spans="24:25">
      <c r="X487" s="4" t="str">
        <f>IF(A487="","",A487&amp;COUNTIF($A$2:A487,A487))</f>
        <v/>
      </c>
      <c r="Y487"/>
    </row>
    <row r="488" spans="24:25">
      <c r="X488" s="4" t="str">
        <f>IF(A488="","",A488&amp;COUNTIF($A$2:A488,A488))</f>
        <v/>
      </c>
      <c r="Y488"/>
    </row>
    <row r="489" spans="24:25">
      <c r="X489" s="4" t="str">
        <f>IF(A489="","",A489&amp;COUNTIF($A$2:A489,A489))</f>
        <v/>
      </c>
      <c r="Y489"/>
    </row>
    <row r="490" spans="24:25">
      <c r="X490" s="4" t="str">
        <f>IF(A490="","",A490&amp;COUNTIF($A$2:A490,A490))</f>
        <v/>
      </c>
      <c r="Y490"/>
    </row>
    <row r="491" spans="24:25">
      <c r="X491" s="4" t="str">
        <f>IF(A491="","",A491&amp;COUNTIF($A$2:A491,A491))</f>
        <v/>
      </c>
      <c r="Y491"/>
    </row>
    <row r="492" spans="24:25">
      <c r="X492" s="4" t="str">
        <f>IF(A492="","",A492&amp;COUNTIF($A$2:A492,A492))</f>
        <v/>
      </c>
      <c r="Y492"/>
    </row>
    <row r="493" spans="24:25">
      <c r="X493" s="4" t="str">
        <f>IF(A493="","",A493&amp;COUNTIF($A$2:A493,A493))</f>
        <v/>
      </c>
      <c r="Y493"/>
    </row>
    <row r="494" spans="24:25">
      <c r="X494" s="4" t="str">
        <f>IF(A494="","",A494&amp;COUNTIF($A$2:A494,A494))</f>
        <v/>
      </c>
      <c r="Y494"/>
    </row>
    <row r="495" spans="24:25">
      <c r="X495" s="4" t="str">
        <f>IF(A495="","",A495&amp;COUNTIF($A$2:A495,A495))</f>
        <v/>
      </c>
      <c r="Y495"/>
    </row>
    <row r="496" spans="24:25">
      <c r="X496" s="4" t="str">
        <f>IF(A496="","",A496&amp;COUNTIF($A$2:A496,A496))</f>
        <v/>
      </c>
      <c r="Y496"/>
    </row>
    <row r="497" spans="24:25">
      <c r="X497" s="4" t="str">
        <f>IF(A497="","",A497&amp;COUNTIF($A$2:A497,A497))</f>
        <v/>
      </c>
      <c r="Y497"/>
    </row>
    <row r="498" spans="24:25">
      <c r="X498" s="4" t="str">
        <f>IF(A498="","",A498&amp;COUNTIF($A$2:A498,A498))</f>
        <v/>
      </c>
      <c r="Y498"/>
    </row>
    <row r="499" spans="24:25">
      <c r="X499" s="4" t="str">
        <f>IF(A499="","",A499&amp;COUNTIF($A$2:A499,A499))</f>
        <v/>
      </c>
      <c r="Y499"/>
    </row>
    <row r="500" spans="24:25">
      <c r="X500" s="4" t="str">
        <f>IF(A500="","",A500&amp;COUNTIF($A$2:A500,A500))</f>
        <v/>
      </c>
      <c r="Y500"/>
    </row>
    <row r="501" spans="24:25">
      <c r="X501" s="4" t="str">
        <f>IF(A501="","",A501&amp;COUNTIF($A$2:A501,A501))</f>
        <v/>
      </c>
      <c r="Y501"/>
    </row>
    <row r="502" spans="24:25">
      <c r="X502" s="4" t="str">
        <f>IF(A502="","",A502&amp;COUNTIF($A$2:A502,A502))</f>
        <v/>
      </c>
      <c r="Y502"/>
    </row>
    <row r="503" spans="24:25">
      <c r="X503" s="4" t="str">
        <f>IF(A503="","",A503&amp;COUNTIF($A$2:A503,A503))</f>
        <v/>
      </c>
      <c r="Y503"/>
    </row>
    <row r="504" spans="24:25">
      <c r="X504" s="4" t="str">
        <f>IF(A504="","",A504&amp;COUNTIF($A$2:A504,A504))</f>
        <v/>
      </c>
      <c r="Y504"/>
    </row>
    <row r="505" spans="24:25">
      <c r="X505" s="4" t="str">
        <f>IF(A505="","",A505&amp;COUNTIF($A$2:A505,A505))</f>
        <v/>
      </c>
      <c r="Y505"/>
    </row>
    <row r="506" spans="24:25">
      <c r="X506" s="4" t="str">
        <f>IF(A506="","",A506&amp;COUNTIF($A$2:A506,A506))</f>
        <v/>
      </c>
      <c r="Y506"/>
    </row>
    <row r="507" spans="24:25">
      <c r="X507" s="4" t="str">
        <f>IF(A507="","",A507&amp;COUNTIF($A$2:A507,A507))</f>
        <v/>
      </c>
      <c r="Y507"/>
    </row>
    <row r="508" spans="24:25">
      <c r="X508" s="4" t="str">
        <f>IF(A508="","",A508&amp;COUNTIF($A$2:A508,A508))</f>
        <v/>
      </c>
      <c r="Y508"/>
    </row>
    <row r="509" spans="24:25">
      <c r="X509" s="4" t="str">
        <f>IF(A509="","",A509&amp;COUNTIF($A$2:A509,A509))</f>
        <v/>
      </c>
      <c r="Y509"/>
    </row>
    <row r="510" spans="24:25">
      <c r="X510" s="4" t="str">
        <f>IF(A510="","",A510&amp;COUNTIF($A$2:A510,A510))</f>
        <v/>
      </c>
      <c r="Y510"/>
    </row>
    <row r="511" spans="24:25">
      <c r="X511" s="4" t="str">
        <f>IF(A511="","",A511&amp;COUNTIF($A$2:A511,A511))</f>
        <v/>
      </c>
      <c r="Y511"/>
    </row>
    <row r="512" spans="24:25">
      <c r="X512" s="4" t="str">
        <f>IF(A512="","",A512&amp;COUNTIF($A$2:A512,A512))</f>
        <v/>
      </c>
      <c r="Y512"/>
    </row>
    <row r="513" spans="24:25">
      <c r="X513" s="4" t="str">
        <f>IF(A513="","",A513&amp;COUNTIF($A$2:A513,A513))</f>
        <v/>
      </c>
      <c r="Y513"/>
    </row>
    <row r="514" spans="24:25">
      <c r="X514" s="4" t="str">
        <f>IF(A514="","",A514&amp;COUNTIF($A$2:A514,A514))</f>
        <v/>
      </c>
      <c r="Y514"/>
    </row>
    <row r="515" spans="24:25">
      <c r="X515" s="4" t="str">
        <f>IF(A515="","",A515&amp;COUNTIF($A$2:A515,A515))</f>
        <v/>
      </c>
      <c r="Y515"/>
    </row>
    <row r="516" spans="24:25">
      <c r="X516" s="4" t="str">
        <f>IF(A516="","",A516&amp;COUNTIF($A$2:A516,A516))</f>
        <v/>
      </c>
      <c r="Y516"/>
    </row>
    <row r="517" spans="24:25">
      <c r="X517" s="4" t="str">
        <f>IF(A517="","",A517&amp;COUNTIF($A$2:A517,A517))</f>
        <v/>
      </c>
      <c r="Y517"/>
    </row>
    <row r="518" spans="24:25">
      <c r="X518" s="4" t="str">
        <f>IF(A518="","",A518&amp;COUNTIF($A$2:A518,A518))</f>
        <v/>
      </c>
      <c r="Y518"/>
    </row>
    <row r="519" spans="24:25">
      <c r="X519" s="4" t="str">
        <f>IF(A519="","",A519&amp;COUNTIF($A$2:A519,A519))</f>
        <v/>
      </c>
      <c r="Y519"/>
    </row>
    <row r="520" spans="24:25">
      <c r="X520" s="4" t="str">
        <f>IF(A520="","",A520&amp;COUNTIF($A$2:A520,A520))</f>
        <v/>
      </c>
      <c r="Y520"/>
    </row>
    <row r="521" spans="24:25">
      <c r="X521" s="4" t="str">
        <f>IF(A521="","",A521&amp;COUNTIF($A$2:A521,A521))</f>
        <v/>
      </c>
      <c r="Y521"/>
    </row>
    <row r="522" spans="24:25">
      <c r="X522" s="4" t="str">
        <f>IF(A522="","",A522&amp;COUNTIF($A$2:A522,A522))</f>
        <v/>
      </c>
      <c r="Y522"/>
    </row>
    <row r="523" spans="24:25">
      <c r="X523" s="4" t="str">
        <f>IF(A523="","",A523&amp;COUNTIF($A$2:A523,A523))</f>
        <v/>
      </c>
      <c r="Y523"/>
    </row>
    <row r="524" spans="24:25">
      <c r="X524" s="4" t="str">
        <f>IF(A524="","",A524&amp;COUNTIF($A$2:A524,A524))</f>
        <v/>
      </c>
      <c r="Y524"/>
    </row>
    <row r="525" spans="24:25">
      <c r="X525" s="4" t="str">
        <f>IF(A525="","",A525&amp;COUNTIF($A$2:A525,A525))</f>
        <v/>
      </c>
      <c r="Y525"/>
    </row>
    <row r="526" spans="24:25">
      <c r="X526" s="4" t="str">
        <f>IF(A526="","",A526&amp;COUNTIF($A$2:A526,A526))</f>
        <v/>
      </c>
      <c r="Y526"/>
    </row>
    <row r="527" spans="24:25">
      <c r="X527" s="4" t="str">
        <f>IF(A527="","",A527&amp;COUNTIF($A$2:A527,A527))</f>
        <v/>
      </c>
      <c r="Y527"/>
    </row>
    <row r="528" spans="24:25">
      <c r="X528" s="4" t="str">
        <f>IF(A528="","",A528&amp;COUNTIF($A$2:A528,A528))</f>
        <v/>
      </c>
      <c r="Y528"/>
    </row>
    <row r="529" spans="24:25">
      <c r="X529" s="4" t="str">
        <f>IF(A529="","",A529&amp;COUNTIF($A$2:A529,A529))</f>
        <v/>
      </c>
      <c r="Y529"/>
    </row>
    <row r="530" spans="24:25">
      <c r="X530" s="4" t="str">
        <f>IF(A530="","",A530&amp;COUNTIF($A$2:A530,A530))</f>
        <v/>
      </c>
      <c r="Y530"/>
    </row>
    <row r="531" spans="24:25">
      <c r="X531" s="4" t="str">
        <f>IF(A531="","",A531&amp;COUNTIF($A$2:A531,A531))</f>
        <v/>
      </c>
      <c r="Y531"/>
    </row>
    <row r="532" spans="24:25">
      <c r="X532" s="4" t="str">
        <f>IF(A532="","",A532&amp;COUNTIF($A$2:A532,A532))</f>
        <v/>
      </c>
      <c r="Y532"/>
    </row>
    <row r="533" spans="24:25">
      <c r="X533" s="4" t="str">
        <f>IF(A533="","",A533&amp;COUNTIF($A$2:A533,A533))</f>
        <v/>
      </c>
      <c r="Y533"/>
    </row>
    <row r="534" spans="24:25">
      <c r="X534" s="4" t="str">
        <f>IF(A534="","",A534&amp;COUNTIF($A$2:A534,A534))</f>
        <v/>
      </c>
      <c r="Y534"/>
    </row>
    <row r="535" spans="24:25">
      <c r="X535" s="4" t="str">
        <f>IF(A535="","",A535&amp;COUNTIF($A$2:A535,A535))</f>
        <v/>
      </c>
      <c r="Y535"/>
    </row>
    <row r="536" spans="24:25">
      <c r="X536" s="4" t="str">
        <f>IF(A536="","",A536&amp;COUNTIF($A$2:A536,A536))</f>
        <v/>
      </c>
      <c r="Y536"/>
    </row>
    <row r="537" spans="24:25">
      <c r="X537" s="4" t="str">
        <f>IF(A537="","",A537&amp;COUNTIF($A$2:A537,A537))</f>
        <v/>
      </c>
      <c r="Y537"/>
    </row>
    <row r="538" spans="24:25">
      <c r="X538" s="4" t="str">
        <f>IF(A538="","",A538&amp;COUNTIF($A$2:A538,A538))</f>
        <v/>
      </c>
      <c r="Y538"/>
    </row>
    <row r="539" spans="24:25">
      <c r="X539" s="4" t="str">
        <f>IF(A539="","",A539&amp;COUNTIF($A$2:A539,A539))</f>
        <v/>
      </c>
      <c r="Y539"/>
    </row>
    <row r="540" spans="24:25">
      <c r="X540" s="4" t="str">
        <f>IF(A540="","",A540&amp;COUNTIF($A$2:A540,A540))</f>
        <v/>
      </c>
      <c r="Y540"/>
    </row>
    <row r="541" spans="24:25">
      <c r="X541" s="4" t="str">
        <f>IF(A541="","",A541&amp;COUNTIF($A$2:A541,A541))</f>
        <v/>
      </c>
      <c r="Y541"/>
    </row>
    <row r="542" spans="24:25">
      <c r="X542" s="4" t="str">
        <f>IF(A542="","",A542&amp;COUNTIF($A$2:A542,A542))</f>
        <v/>
      </c>
      <c r="Y542"/>
    </row>
    <row r="543" spans="24:25">
      <c r="X543" s="4" t="str">
        <f>IF(A543="","",A543&amp;COUNTIF($A$2:A543,A543))</f>
        <v/>
      </c>
      <c r="Y543"/>
    </row>
    <row r="544" spans="24:25">
      <c r="X544" s="4" t="str">
        <f>IF(A544="","",A544&amp;COUNTIF($A$2:A544,A544))</f>
        <v/>
      </c>
      <c r="Y544"/>
    </row>
    <row r="545" spans="24:25">
      <c r="X545" s="4" t="str">
        <f>IF(A545="","",A545&amp;COUNTIF($A$2:A545,A545))</f>
        <v/>
      </c>
      <c r="Y545"/>
    </row>
    <row r="546" spans="24:25">
      <c r="X546" s="4" t="str">
        <f>IF(A546="","",A546&amp;COUNTIF($A$2:A546,A546))</f>
        <v/>
      </c>
      <c r="Y546"/>
    </row>
    <row r="547" spans="24:25">
      <c r="X547" s="4" t="str">
        <f>IF(A547="","",A547&amp;COUNTIF($A$2:A547,A547))</f>
        <v/>
      </c>
      <c r="Y547"/>
    </row>
    <row r="548" spans="24:25">
      <c r="X548" s="4" t="str">
        <f>IF(A548="","",A548&amp;COUNTIF($A$2:A548,A548))</f>
        <v/>
      </c>
      <c r="Y548"/>
    </row>
    <row r="549" spans="24:25">
      <c r="X549" s="4" t="str">
        <f>IF(A549="","",A549&amp;COUNTIF($A$2:A549,A549))</f>
        <v/>
      </c>
      <c r="Y549"/>
    </row>
    <row r="550" spans="24:25">
      <c r="X550" s="4" t="str">
        <f>IF(A550="","",A550&amp;COUNTIF($A$2:A550,A550))</f>
        <v/>
      </c>
      <c r="Y550"/>
    </row>
    <row r="551" spans="24:25">
      <c r="X551" s="4" t="str">
        <f>IF(A551="","",A551&amp;COUNTIF($A$2:A551,A551))</f>
        <v/>
      </c>
      <c r="Y551"/>
    </row>
    <row r="552" spans="24:25">
      <c r="X552" s="4" t="str">
        <f>IF(A552="","",A552&amp;COUNTIF($A$2:A552,A552))</f>
        <v/>
      </c>
      <c r="Y552"/>
    </row>
    <row r="553" spans="24:25">
      <c r="X553" s="4" t="str">
        <f>IF(A553="","",A553&amp;COUNTIF($A$2:A553,A553))</f>
        <v/>
      </c>
      <c r="Y553"/>
    </row>
    <row r="554" spans="24:25">
      <c r="X554" s="4" t="str">
        <f>IF(A554="","",A554&amp;COUNTIF($A$2:A554,A554))</f>
        <v/>
      </c>
      <c r="Y554"/>
    </row>
    <row r="555" spans="24:25">
      <c r="X555" s="4" t="str">
        <f>IF(A555="","",A555&amp;COUNTIF($A$2:A555,A555))</f>
        <v/>
      </c>
      <c r="Y555"/>
    </row>
    <row r="556" spans="24:25">
      <c r="X556" s="4" t="str">
        <f>IF(A556="","",A556&amp;COUNTIF($A$2:A556,A556))</f>
        <v/>
      </c>
      <c r="Y556"/>
    </row>
    <row r="557" spans="24:25">
      <c r="X557" s="4" t="str">
        <f>IF(A557="","",A557&amp;COUNTIF($A$2:A557,A557))</f>
        <v/>
      </c>
      <c r="Y557"/>
    </row>
    <row r="558" spans="24:25">
      <c r="X558" s="4" t="str">
        <f>IF(A558="","",A558&amp;COUNTIF($A$2:A558,A558))</f>
        <v/>
      </c>
      <c r="Y558"/>
    </row>
    <row r="559" spans="24:25">
      <c r="X559" s="4" t="str">
        <f>IF(A559="","",A559&amp;COUNTIF($A$2:A559,A559))</f>
        <v/>
      </c>
      <c r="Y559"/>
    </row>
    <row r="560" spans="24:25">
      <c r="X560" s="4" t="str">
        <f>IF(A560="","",A560&amp;COUNTIF($A$2:A560,A560))</f>
        <v/>
      </c>
      <c r="Y560"/>
    </row>
    <row r="561" spans="24:25">
      <c r="X561" s="4" t="str">
        <f>IF(A561="","",A561&amp;COUNTIF($A$2:A561,A561))</f>
        <v/>
      </c>
      <c r="Y561"/>
    </row>
    <row r="562" spans="24:25">
      <c r="X562" s="4" t="str">
        <f>IF(A562="","",A562&amp;COUNTIF($A$2:A562,A562))</f>
        <v/>
      </c>
      <c r="Y562"/>
    </row>
    <row r="563" spans="24:25">
      <c r="X563" s="4" t="str">
        <f>IF(A563="","",A563&amp;COUNTIF($A$2:A563,A563))</f>
        <v/>
      </c>
      <c r="Y563"/>
    </row>
    <row r="564" spans="24:25">
      <c r="X564" s="4" t="str">
        <f>IF(A564="","",A564&amp;COUNTIF($A$2:A564,A564))</f>
        <v/>
      </c>
      <c r="Y564"/>
    </row>
    <row r="565" spans="24:25">
      <c r="X565" s="4" t="str">
        <f>IF(A565="","",A565&amp;COUNTIF($A$2:A565,A565))</f>
        <v/>
      </c>
      <c r="Y565"/>
    </row>
    <row r="566" spans="24:25">
      <c r="X566" s="4" t="str">
        <f>IF(A566="","",A566&amp;COUNTIF($A$2:A566,A566))</f>
        <v/>
      </c>
      <c r="Y566"/>
    </row>
    <row r="567" spans="24:25">
      <c r="X567" s="4" t="str">
        <f>IF(A567="","",A567&amp;COUNTIF($A$2:A567,A567))</f>
        <v/>
      </c>
      <c r="Y567"/>
    </row>
    <row r="568" spans="24:25">
      <c r="X568" s="4" t="str">
        <f>IF(A568="","",A568&amp;COUNTIF($A$2:A568,A568))</f>
        <v/>
      </c>
      <c r="Y568"/>
    </row>
    <row r="569" spans="24:25">
      <c r="X569" s="4" t="str">
        <f>IF(A569="","",A569&amp;COUNTIF($A$2:A569,A569))</f>
        <v/>
      </c>
      <c r="Y569"/>
    </row>
    <row r="570" spans="24:25">
      <c r="X570" s="4" t="str">
        <f>IF(A570="","",A570&amp;COUNTIF($A$2:A570,A570))</f>
        <v/>
      </c>
      <c r="Y570"/>
    </row>
    <row r="571" spans="24:25">
      <c r="X571" s="4" t="str">
        <f>IF(A571="","",A571&amp;COUNTIF($A$2:A571,A571))</f>
        <v/>
      </c>
      <c r="Y571"/>
    </row>
    <row r="572" spans="24:25">
      <c r="X572" s="4" t="str">
        <f>IF(A572="","",A572&amp;COUNTIF($A$2:A572,A572))</f>
        <v/>
      </c>
      <c r="Y572"/>
    </row>
    <row r="573" spans="24:25">
      <c r="X573" s="4" t="str">
        <f>IF(A573="","",A573&amp;COUNTIF($A$2:A573,A573))</f>
        <v/>
      </c>
      <c r="Y573"/>
    </row>
    <row r="574" spans="24:25">
      <c r="X574" s="4" t="str">
        <f>IF(A574="","",A574&amp;COUNTIF($A$2:A574,A574))</f>
        <v/>
      </c>
      <c r="Y574"/>
    </row>
    <row r="575" spans="24:25">
      <c r="X575" s="4" t="str">
        <f>IF(A575="","",A575&amp;COUNTIF($A$2:A575,A575))</f>
        <v/>
      </c>
      <c r="Y575"/>
    </row>
    <row r="576" spans="24:25">
      <c r="X576" s="4" t="str">
        <f>IF(A576="","",A576&amp;COUNTIF($A$2:A576,A576))</f>
        <v/>
      </c>
      <c r="Y576"/>
    </row>
    <row r="577" spans="24:25">
      <c r="X577" s="4" t="str">
        <f>IF(A577="","",A577&amp;COUNTIF($A$2:A577,A577))</f>
        <v/>
      </c>
      <c r="Y577"/>
    </row>
    <row r="578" spans="24:25">
      <c r="X578" s="4" t="str">
        <f>IF(A578="","",A578&amp;COUNTIF($A$2:A578,A578))</f>
        <v/>
      </c>
      <c r="Y578"/>
    </row>
    <row r="579" spans="24:25">
      <c r="X579" s="4" t="str">
        <f>IF(A579="","",A579&amp;COUNTIF($A$2:A579,A579))</f>
        <v/>
      </c>
      <c r="Y579"/>
    </row>
    <row r="580" spans="24:25">
      <c r="X580" s="4" t="str">
        <f>IF(A580="","",A580&amp;COUNTIF($A$2:A580,A580))</f>
        <v/>
      </c>
      <c r="Y580"/>
    </row>
    <row r="581" spans="24:25">
      <c r="X581" s="4" t="str">
        <f>IF(A581="","",A581&amp;COUNTIF($A$2:A581,A581))</f>
        <v/>
      </c>
      <c r="Y581"/>
    </row>
    <row r="582" spans="24:25">
      <c r="X582" s="4" t="str">
        <f>IF(A582="","",A582&amp;COUNTIF($A$2:A582,A582))</f>
        <v/>
      </c>
      <c r="Y582"/>
    </row>
    <row r="583" spans="24:25">
      <c r="X583" s="4" t="str">
        <f>IF(A583="","",A583&amp;COUNTIF($A$2:A583,A583))</f>
        <v/>
      </c>
      <c r="Y583"/>
    </row>
    <row r="584" spans="24:25">
      <c r="X584" s="4" t="str">
        <f>IF(A584="","",A584&amp;COUNTIF($A$2:A584,A584))</f>
        <v/>
      </c>
      <c r="Y584"/>
    </row>
    <row r="585" spans="24:25">
      <c r="X585" s="4" t="str">
        <f>IF(A585="","",A585&amp;COUNTIF($A$2:A585,A585))</f>
        <v/>
      </c>
      <c r="Y585"/>
    </row>
    <row r="586" spans="24:25">
      <c r="X586" s="4" t="str">
        <f>IF(A586="","",A586&amp;COUNTIF($A$2:A586,A586))</f>
        <v/>
      </c>
      <c r="Y586"/>
    </row>
    <row r="587" spans="24:25">
      <c r="X587" s="4" t="str">
        <f>IF(A587="","",A587&amp;COUNTIF($A$2:A587,A587))</f>
        <v/>
      </c>
      <c r="Y587"/>
    </row>
    <row r="588" spans="24:25">
      <c r="X588" s="4" t="str">
        <f>IF(A588="","",A588&amp;COUNTIF($A$2:A588,A588))</f>
        <v/>
      </c>
      <c r="Y588"/>
    </row>
    <row r="589" spans="24:25">
      <c r="X589" s="4" t="str">
        <f>IF(A589="","",A589&amp;COUNTIF($A$2:A589,A589))</f>
        <v/>
      </c>
      <c r="Y589"/>
    </row>
    <row r="590" spans="24:25">
      <c r="X590" s="4" t="str">
        <f>IF(A590="","",A590&amp;COUNTIF($A$2:A590,A590))</f>
        <v/>
      </c>
      <c r="Y590"/>
    </row>
    <row r="591" spans="24:25">
      <c r="X591" s="4" t="str">
        <f>IF(A591="","",A591&amp;COUNTIF($A$2:A591,A591))</f>
        <v/>
      </c>
      <c r="Y591"/>
    </row>
    <row r="592" spans="24:25">
      <c r="X592" s="4" t="str">
        <f>IF(A592="","",A592&amp;COUNTIF($A$2:A592,A592))</f>
        <v/>
      </c>
      <c r="Y592"/>
    </row>
    <row r="593" spans="24:25">
      <c r="X593" s="4" t="str">
        <f>IF(A593="","",A593&amp;COUNTIF($A$2:A593,A593))</f>
        <v/>
      </c>
      <c r="Y593"/>
    </row>
    <row r="594" spans="24:25">
      <c r="X594" s="4" t="str">
        <f>IF(A594="","",A594&amp;COUNTIF($A$2:A594,A594))</f>
        <v/>
      </c>
      <c r="Y594"/>
    </row>
    <row r="595" spans="24:25">
      <c r="X595" s="4" t="str">
        <f>IF(A595="","",A595&amp;COUNTIF($A$2:A595,A595))</f>
        <v/>
      </c>
      <c r="Y595"/>
    </row>
    <row r="596" spans="24:25">
      <c r="X596" s="4" t="str">
        <f>IF(A596="","",A596&amp;COUNTIF($A$2:A596,A596))</f>
        <v/>
      </c>
      <c r="Y596"/>
    </row>
    <row r="597" spans="24:25">
      <c r="X597" s="4" t="str">
        <f>IF(A597="","",A597&amp;COUNTIF($A$2:A597,A597))</f>
        <v/>
      </c>
      <c r="Y597"/>
    </row>
    <row r="598" spans="24:25">
      <c r="X598" s="4" t="str">
        <f>IF(A598="","",A598&amp;COUNTIF($A$2:A598,A598))</f>
        <v/>
      </c>
      <c r="Y598"/>
    </row>
    <row r="599" spans="24:25">
      <c r="X599" s="4" t="str">
        <f>IF(A599="","",A599&amp;COUNTIF($A$2:A599,A599))</f>
        <v/>
      </c>
      <c r="Y599"/>
    </row>
    <row r="600" spans="24:25">
      <c r="X600" s="4" t="str">
        <f>IF(A600="","",A600&amp;COUNTIF($A$2:A600,A600))</f>
        <v/>
      </c>
      <c r="Y600"/>
    </row>
    <row r="601" spans="24:25">
      <c r="X601" s="4" t="str">
        <f>IF(A601="","",A601&amp;COUNTIF($A$2:A601,A601))</f>
        <v/>
      </c>
      <c r="Y601"/>
    </row>
    <row r="602" spans="24:25">
      <c r="X602" s="4" t="str">
        <f>IF(A602="","",A602&amp;COUNTIF($A$2:A602,A602))</f>
        <v/>
      </c>
      <c r="Y602"/>
    </row>
    <row r="603" spans="24:25">
      <c r="X603" s="4" t="str">
        <f>IF(A603="","",A603&amp;COUNTIF($A$2:A603,A603))</f>
        <v/>
      </c>
      <c r="Y603"/>
    </row>
    <row r="604" spans="24:25">
      <c r="X604" s="4" t="str">
        <f>IF(A604="","",A604&amp;COUNTIF($A$2:A604,A604))</f>
        <v/>
      </c>
      <c r="Y604"/>
    </row>
    <row r="605" spans="24:25">
      <c r="X605" s="4" t="str">
        <f>IF(A605="","",A605&amp;COUNTIF($A$2:A605,A605))</f>
        <v/>
      </c>
      <c r="Y605"/>
    </row>
    <row r="606" spans="24:25">
      <c r="X606" s="4" t="str">
        <f>IF(A606="","",A606&amp;COUNTIF($A$2:A606,A606))</f>
        <v/>
      </c>
      <c r="Y606"/>
    </row>
    <row r="607" spans="24:25">
      <c r="X607" s="4" t="str">
        <f>IF(A607="","",A607&amp;COUNTIF($A$2:A607,A607))</f>
        <v/>
      </c>
      <c r="Y607"/>
    </row>
    <row r="608" spans="24:25">
      <c r="X608" s="4" t="str">
        <f>IF(A608="","",A608&amp;COUNTIF($A$2:A608,A608))</f>
        <v/>
      </c>
      <c r="Y608"/>
    </row>
    <row r="609" spans="24:25">
      <c r="X609" s="4" t="str">
        <f>IF(A609="","",A609&amp;COUNTIF($A$2:A609,A609))</f>
        <v/>
      </c>
      <c r="Y609"/>
    </row>
    <row r="610" spans="24:25">
      <c r="X610" s="4" t="str">
        <f>IF(A610="","",A610&amp;COUNTIF($A$2:A610,A610))</f>
        <v/>
      </c>
      <c r="Y610"/>
    </row>
    <row r="611" spans="24:25">
      <c r="X611" s="4" t="str">
        <f>IF(A611="","",A611&amp;COUNTIF($A$2:A611,A611))</f>
        <v/>
      </c>
      <c r="Y611"/>
    </row>
    <row r="612" spans="24:25">
      <c r="X612" s="4" t="str">
        <f>IF(A612="","",A612&amp;COUNTIF($A$2:A612,A612))</f>
        <v/>
      </c>
      <c r="Y612"/>
    </row>
    <row r="613" spans="24:25">
      <c r="X613" s="4" t="str">
        <f>IF(A613="","",A613&amp;COUNTIF($A$2:A613,A613))</f>
        <v/>
      </c>
      <c r="Y613"/>
    </row>
    <row r="614" spans="24:25">
      <c r="X614" s="4" t="str">
        <f>IF(A614="","",A614&amp;COUNTIF($A$2:A614,A614))</f>
        <v/>
      </c>
      <c r="Y614"/>
    </row>
    <row r="615" spans="24:25">
      <c r="X615" s="4" t="str">
        <f>IF(A615="","",A615&amp;COUNTIF($A$2:A615,A615))</f>
        <v/>
      </c>
      <c r="Y615"/>
    </row>
    <row r="616" spans="24:25">
      <c r="X616" s="4" t="str">
        <f>IF(A616="","",A616&amp;COUNTIF($A$2:A616,A616))</f>
        <v/>
      </c>
      <c r="Y616"/>
    </row>
    <row r="617" spans="24:25">
      <c r="X617" s="4" t="str">
        <f>IF(A617="","",A617&amp;COUNTIF($A$2:A617,A617))</f>
        <v/>
      </c>
      <c r="Y617"/>
    </row>
    <row r="618" spans="24:25">
      <c r="X618" s="4" t="str">
        <f>IF(A618="","",A618&amp;COUNTIF($A$2:A618,A618))</f>
        <v/>
      </c>
      <c r="Y618"/>
    </row>
    <row r="619" spans="24:25">
      <c r="X619" s="4" t="str">
        <f>IF(A619="","",A619&amp;COUNTIF($A$2:A619,A619))</f>
        <v/>
      </c>
      <c r="Y619"/>
    </row>
    <row r="620" spans="24:25">
      <c r="X620" s="4" t="str">
        <f>IF(A620="","",A620&amp;COUNTIF($A$2:A620,A620))</f>
        <v/>
      </c>
      <c r="Y620"/>
    </row>
    <row r="621" spans="24:25">
      <c r="X621" s="4" t="str">
        <f>IF(A621="","",A621&amp;COUNTIF($A$2:A621,A621))</f>
        <v/>
      </c>
      <c r="Y621"/>
    </row>
    <row r="622" spans="24:25">
      <c r="X622" s="4" t="str">
        <f>IF(A622="","",A622&amp;COUNTIF($A$2:A622,A622))</f>
        <v/>
      </c>
      <c r="Y622"/>
    </row>
    <row r="623" spans="24:25">
      <c r="X623" s="4" t="str">
        <f>IF(A623="","",A623&amp;COUNTIF($A$2:A623,A623))</f>
        <v/>
      </c>
      <c r="Y623"/>
    </row>
    <row r="624" spans="24:25">
      <c r="X624" s="4" t="str">
        <f>IF(A624="","",A624&amp;COUNTIF($A$2:A624,A624))</f>
        <v/>
      </c>
      <c r="Y624"/>
    </row>
    <row r="625" spans="24:25">
      <c r="X625" s="4" t="str">
        <f>IF(A625="","",A625&amp;COUNTIF($A$2:A625,A625))</f>
        <v/>
      </c>
      <c r="Y625"/>
    </row>
    <row r="626" spans="24:25">
      <c r="X626" s="4" t="str">
        <f>IF(A626="","",A626&amp;COUNTIF($A$2:A626,A626))</f>
        <v/>
      </c>
      <c r="Y626"/>
    </row>
    <row r="627" spans="24:25">
      <c r="X627" s="4" t="str">
        <f>IF(A627="","",A627&amp;COUNTIF($A$2:A627,A627))</f>
        <v/>
      </c>
      <c r="Y627"/>
    </row>
    <row r="628" spans="24:25">
      <c r="X628" s="4" t="str">
        <f>IF(A628="","",A628&amp;COUNTIF($A$2:A628,A628))</f>
        <v/>
      </c>
      <c r="Y628"/>
    </row>
    <row r="629" spans="24:25">
      <c r="X629" s="4" t="str">
        <f>IF(A629="","",A629&amp;COUNTIF($A$2:A629,A629))</f>
        <v/>
      </c>
      <c r="Y629"/>
    </row>
    <row r="630" spans="24:25">
      <c r="X630" s="4" t="str">
        <f>IF(A630="","",A630&amp;COUNTIF($A$2:A630,A630))</f>
        <v/>
      </c>
      <c r="Y630"/>
    </row>
    <row r="631" spans="24:25">
      <c r="X631" s="4" t="str">
        <f>IF(A631="","",A631&amp;COUNTIF($A$2:A631,A631))</f>
        <v/>
      </c>
      <c r="Y631"/>
    </row>
    <row r="632" spans="24:25">
      <c r="X632" s="4" t="str">
        <f>IF(A632="","",A632&amp;COUNTIF($A$2:A632,A632))</f>
        <v/>
      </c>
      <c r="Y632"/>
    </row>
    <row r="633" spans="24:25">
      <c r="X633" s="4" t="str">
        <f>IF(A633="","",A633&amp;COUNTIF($A$2:A633,A633))</f>
        <v/>
      </c>
      <c r="Y633"/>
    </row>
    <row r="634" spans="24:25">
      <c r="X634" s="4" t="str">
        <f>IF(A634="","",A634&amp;COUNTIF($A$2:A634,A634))</f>
        <v/>
      </c>
      <c r="Y634"/>
    </row>
    <row r="635" spans="24:25">
      <c r="X635" s="4" t="str">
        <f>IF(A635="","",A635&amp;COUNTIF($A$2:A635,A635))</f>
        <v/>
      </c>
      <c r="Y635"/>
    </row>
    <row r="636" spans="24:25">
      <c r="X636" s="4" t="str">
        <f>IF(A636="","",A636&amp;COUNTIF($A$2:A636,A636))</f>
        <v/>
      </c>
      <c r="Y636"/>
    </row>
    <row r="637" spans="24:25">
      <c r="X637" s="4" t="str">
        <f>IF(A637="","",A637&amp;COUNTIF($A$2:A637,A637))</f>
        <v/>
      </c>
      <c r="Y637"/>
    </row>
    <row r="638" spans="24:25">
      <c r="X638" s="4" t="str">
        <f>IF(A638="","",A638&amp;COUNTIF($A$2:A638,A638))</f>
        <v/>
      </c>
      <c r="Y638"/>
    </row>
    <row r="639" spans="24:25">
      <c r="X639" s="4" t="str">
        <f>IF(A639="","",A639&amp;COUNTIF($A$2:A639,A639))</f>
        <v/>
      </c>
      <c r="Y639"/>
    </row>
    <row r="640" spans="24:25">
      <c r="X640" s="4" t="str">
        <f>IF(A640="","",A640&amp;COUNTIF($A$2:A640,A640))</f>
        <v/>
      </c>
      <c r="Y640"/>
    </row>
    <row r="641" spans="24:25">
      <c r="X641" s="4" t="str">
        <f>IF(A641="","",A641&amp;COUNTIF($A$2:A641,A641))</f>
        <v/>
      </c>
      <c r="Y641"/>
    </row>
    <row r="642" spans="24:25">
      <c r="X642" s="4" t="str">
        <f>IF(A642="","",A642&amp;COUNTIF($A$2:A642,A642))</f>
        <v/>
      </c>
      <c r="Y642"/>
    </row>
    <row r="643" spans="24:25">
      <c r="X643" s="4" t="str">
        <f>IF(A643="","",A643&amp;COUNTIF($A$2:A643,A643))</f>
        <v/>
      </c>
      <c r="Y643"/>
    </row>
    <row r="644" spans="24:25">
      <c r="X644" s="4" t="str">
        <f>IF(A644="","",A644&amp;COUNTIF($A$2:A644,A644))</f>
        <v/>
      </c>
      <c r="Y644"/>
    </row>
    <row r="645" spans="24:25">
      <c r="X645" s="4" t="str">
        <f>IF(A645="","",A645&amp;COUNTIF($A$2:A645,A645))</f>
        <v/>
      </c>
      <c r="Y645"/>
    </row>
    <row r="646" spans="24:25">
      <c r="X646" s="4" t="str">
        <f>IF(A646="","",A646&amp;COUNTIF($A$2:A646,A646))</f>
        <v/>
      </c>
      <c r="Y646"/>
    </row>
    <row r="647" spans="24:25">
      <c r="X647" s="4" t="str">
        <f>IF(A647="","",A647&amp;COUNTIF($A$2:A647,A647))</f>
        <v/>
      </c>
      <c r="Y647"/>
    </row>
    <row r="648" spans="24:25">
      <c r="X648" s="4" t="str">
        <f>IF(A648="","",A648&amp;COUNTIF($A$2:A648,A648))</f>
        <v/>
      </c>
      <c r="Y648"/>
    </row>
    <row r="649" spans="24:25">
      <c r="X649" s="4" t="str">
        <f>IF(A649="","",A649&amp;COUNTIF($A$2:A649,A649))</f>
        <v/>
      </c>
      <c r="Y649"/>
    </row>
    <row r="650" spans="24:25">
      <c r="X650" s="4" t="str">
        <f>IF(A650="","",A650&amp;COUNTIF($A$2:A650,A650))</f>
        <v/>
      </c>
      <c r="Y650"/>
    </row>
    <row r="651" spans="24:25">
      <c r="X651" s="4" t="str">
        <f>IF(A651="","",A651&amp;COUNTIF($A$2:A651,A651))</f>
        <v/>
      </c>
      <c r="Y651"/>
    </row>
    <row r="652" spans="24:25">
      <c r="X652" s="4" t="str">
        <f>IF(A652="","",A652&amp;COUNTIF($A$2:A652,A652))</f>
        <v/>
      </c>
      <c r="Y652"/>
    </row>
    <row r="653" spans="24:25">
      <c r="X653" s="4" t="str">
        <f>IF(A653="","",A653&amp;COUNTIF($A$2:A653,A653))</f>
        <v/>
      </c>
      <c r="Y653"/>
    </row>
    <row r="654" spans="24:25">
      <c r="X654" s="4" t="str">
        <f>IF(A654="","",A654&amp;COUNTIF($A$2:A654,A654))</f>
        <v/>
      </c>
      <c r="Y654"/>
    </row>
    <row r="655" spans="24:25">
      <c r="X655" s="4" t="str">
        <f>IF(A655="","",A655&amp;COUNTIF($A$2:A655,A655))</f>
        <v/>
      </c>
      <c r="Y655"/>
    </row>
    <row r="656" spans="24:25">
      <c r="X656" s="4" t="str">
        <f>IF(A656="","",A656&amp;COUNTIF($A$2:A656,A656))</f>
        <v/>
      </c>
      <c r="Y656"/>
    </row>
    <row r="657" spans="24:25">
      <c r="X657" s="4" t="str">
        <f>IF(A657="","",A657&amp;COUNTIF($A$2:A657,A657))</f>
        <v/>
      </c>
      <c r="Y657"/>
    </row>
    <row r="658" spans="24:25">
      <c r="X658" s="4" t="str">
        <f>IF(A658="","",A658&amp;COUNTIF($A$2:A658,A658))</f>
        <v/>
      </c>
      <c r="Y658"/>
    </row>
    <row r="659" spans="24:25">
      <c r="X659" s="4" t="str">
        <f>IF(A659="","",A659&amp;COUNTIF($A$2:A659,A659))</f>
        <v/>
      </c>
      <c r="Y659"/>
    </row>
    <row r="660" spans="24:25">
      <c r="X660" s="4" t="str">
        <f>IF(A660="","",A660&amp;COUNTIF($A$2:A660,A660))</f>
        <v/>
      </c>
      <c r="Y660"/>
    </row>
    <row r="661" spans="24:25">
      <c r="X661" s="4" t="str">
        <f>IF(A661="","",A661&amp;COUNTIF($A$2:A661,A661))</f>
        <v/>
      </c>
      <c r="Y661"/>
    </row>
    <row r="662" spans="24:25">
      <c r="X662" s="4" t="str">
        <f>IF(A662="","",A662&amp;COUNTIF($A$2:A662,A662))</f>
        <v/>
      </c>
      <c r="Y662"/>
    </row>
    <row r="663" spans="24:25">
      <c r="X663" s="4" t="str">
        <f>IF(A663="","",A663&amp;COUNTIF($A$2:A663,A663))</f>
        <v/>
      </c>
      <c r="Y663"/>
    </row>
    <row r="664" spans="24:25">
      <c r="X664" s="4" t="str">
        <f>IF(A664="","",A664&amp;COUNTIF($A$2:A664,A664))</f>
        <v/>
      </c>
      <c r="Y664"/>
    </row>
    <row r="665" spans="24:25">
      <c r="X665" s="4" t="str">
        <f>IF(A665="","",A665&amp;COUNTIF($A$2:A665,A665))</f>
        <v/>
      </c>
      <c r="Y665"/>
    </row>
    <row r="666" spans="24:25">
      <c r="X666" s="4" t="str">
        <f>IF(A666="","",A666&amp;COUNTIF($A$2:A666,A666))</f>
        <v/>
      </c>
      <c r="Y666"/>
    </row>
    <row r="667" spans="24:25">
      <c r="X667" s="4" t="str">
        <f>IF(A667="","",A667&amp;COUNTIF($A$2:A667,A667))</f>
        <v/>
      </c>
      <c r="Y667"/>
    </row>
    <row r="668" spans="24:25">
      <c r="X668" s="4" t="str">
        <f>IF(A668="","",A668&amp;COUNTIF($A$2:A668,A668))</f>
        <v/>
      </c>
      <c r="Y668"/>
    </row>
    <row r="669" spans="24:25">
      <c r="X669" s="4" t="str">
        <f>IF(A669="","",A669&amp;COUNTIF($A$2:A669,A669))</f>
        <v/>
      </c>
      <c r="Y669"/>
    </row>
    <row r="670" spans="24:25">
      <c r="X670" s="4" t="str">
        <f>IF(A670="","",A670&amp;COUNTIF($A$2:A670,A670))</f>
        <v/>
      </c>
      <c r="Y670"/>
    </row>
    <row r="671" spans="24:25">
      <c r="X671" s="4" t="str">
        <f>IF(A671="","",A671&amp;COUNTIF($A$2:A671,A671))</f>
        <v/>
      </c>
      <c r="Y671"/>
    </row>
    <row r="672" spans="24:25">
      <c r="X672" s="4" t="str">
        <f>IF(A672="","",A672&amp;COUNTIF($A$2:A672,A672))</f>
        <v/>
      </c>
      <c r="Y672"/>
    </row>
    <row r="673" spans="24:25">
      <c r="X673" s="4" t="str">
        <f>IF(A673="","",A673&amp;COUNTIF($A$2:A673,A673))</f>
        <v/>
      </c>
      <c r="Y673"/>
    </row>
    <row r="674" spans="24:25">
      <c r="X674" s="4" t="str">
        <f>IF(A674="","",A674&amp;COUNTIF($A$2:A674,A674))</f>
        <v/>
      </c>
      <c r="Y674"/>
    </row>
    <row r="675" spans="24:25">
      <c r="X675" s="4" t="str">
        <f>IF(A675="","",A675&amp;COUNTIF($A$2:A675,A675))</f>
        <v/>
      </c>
      <c r="Y675"/>
    </row>
    <row r="676" spans="24:25">
      <c r="X676" s="4" t="str">
        <f>IF(A676="","",A676&amp;COUNTIF($A$2:A676,A676))</f>
        <v/>
      </c>
      <c r="Y676"/>
    </row>
    <row r="677" spans="24:25">
      <c r="X677" s="4" t="str">
        <f>IF(A677="","",A677&amp;COUNTIF($A$2:A677,A677))</f>
        <v/>
      </c>
      <c r="Y677"/>
    </row>
    <row r="678" spans="24:25">
      <c r="X678" s="4" t="str">
        <f>IF(A678="","",A678&amp;COUNTIF($A$2:A678,A678))</f>
        <v/>
      </c>
      <c r="Y678"/>
    </row>
    <row r="679" spans="24:25">
      <c r="X679" s="4" t="str">
        <f>IF(A679="","",A679&amp;COUNTIF($A$2:A679,A679))</f>
        <v/>
      </c>
      <c r="Y679"/>
    </row>
    <row r="680" spans="24:25">
      <c r="X680" s="4" t="str">
        <f>IF(A680="","",A680&amp;COUNTIF($A$2:A680,A680))</f>
        <v/>
      </c>
      <c r="Y680"/>
    </row>
    <row r="681" spans="24:25">
      <c r="X681" s="4" t="str">
        <f>IF(A681="","",A681&amp;COUNTIF($A$2:A681,A681))</f>
        <v/>
      </c>
      <c r="Y681"/>
    </row>
    <row r="682" spans="24:25">
      <c r="X682" s="4" t="str">
        <f>IF(A682="","",A682&amp;COUNTIF($A$2:A682,A682))</f>
        <v/>
      </c>
      <c r="Y682"/>
    </row>
    <row r="683" spans="24:25">
      <c r="X683" s="4" t="str">
        <f>IF(A683="","",A683&amp;COUNTIF($A$2:A683,A683))</f>
        <v/>
      </c>
      <c r="Y683"/>
    </row>
    <row r="684" spans="24:25">
      <c r="X684" s="4" t="str">
        <f>IF(A684="","",A684&amp;COUNTIF($A$2:A684,A684))</f>
        <v/>
      </c>
      <c r="Y684"/>
    </row>
    <row r="685" spans="24:25">
      <c r="X685" s="4" t="str">
        <f>IF(A685="","",A685&amp;COUNTIF($A$2:A685,A685))</f>
        <v/>
      </c>
      <c r="Y685"/>
    </row>
    <row r="686" spans="24:25">
      <c r="X686" s="4" t="str">
        <f>IF(A686="","",A686&amp;COUNTIF($A$2:A686,A686))</f>
        <v/>
      </c>
      <c r="Y686"/>
    </row>
    <row r="687" spans="24:25">
      <c r="X687" s="4" t="str">
        <f>IF(A687="","",A687&amp;COUNTIF($A$2:A687,A687))</f>
        <v/>
      </c>
      <c r="Y687"/>
    </row>
    <row r="688" spans="24:25">
      <c r="X688" s="4" t="str">
        <f>IF(A688="","",A688&amp;COUNTIF($A$2:A688,A688))</f>
        <v/>
      </c>
      <c r="Y688"/>
    </row>
    <row r="689" spans="24:25">
      <c r="X689" s="4" t="str">
        <f>IF(A689="","",A689&amp;COUNTIF($A$2:A689,A689))</f>
        <v/>
      </c>
      <c r="Y689"/>
    </row>
    <row r="690" spans="24:25">
      <c r="X690" s="4" t="str">
        <f>IF(A690="","",A690&amp;COUNTIF($A$2:A690,A690))</f>
        <v/>
      </c>
      <c r="Y690"/>
    </row>
    <row r="691" spans="24:25">
      <c r="X691" s="4" t="str">
        <f>IF(A691="","",A691&amp;COUNTIF($A$2:A691,A691))</f>
        <v/>
      </c>
      <c r="Y691"/>
    </row>
    <row r="692" spans="24:25">
      <c r="X692" s="4" t="str">
        <f>IF(A692="","",A692&amp;COUNTIF($A$2:A692,A692))</f>
        <v/>
      </c>
      <c r="Y692"/>
    </row>
    <row r="693" spans="24:25">
      <c r="X693" s="4" t="str">
        <f>IF(A693="","",A693&amp;COUNTIF($A$2:A693,A693))</f>
        <v/>
      </c>
      <c r="Y693"/>
    </row>
    <row r="694" spans="24:25">
      <c r="X694" s="4" t="str">
        <f>IF(A694="","",A694&amp;COUNTIF($A$2:A694,A694))</f>
        <v/>
      </c>
      <c r="Y694"/>
    </row>
    <row r="695" spans="24:25">
      <c r="X695" s="4" t="str">
        <f>IF(A695="","",A695&amp;COUNTIF($A$2:A695,A695))</f>
        <v/>
      </c>
      <c r="Y695"/>
    </row>
    <row r="696" spans="24:25">
      <c r="X696" s="4" t="str">
        <f>IF(A696="","",A696&amp;COUNTIF($A$2:A696,A696))</f>
        <v/>
      </c>
      <c r="Y696"/>
    </row>
    <row r="697" spans="24:25">
      <c r="X697" s="4" t="str">
        <f>IF(A697="","",A697&amp;COUNTIF($A$2:A697,A697))</f>
        <v/>
      </c>
      <c r="Y697"/>
    </row>
    <row r="698" spans="24:25">
      <c r="X698" s="4" t="str">
        <f>IF(A698="","",A698&amp;COUNTIF($A$2:A698,A698))</f>
        <v/>
      </c>
      <c r="Y698"/>
    </row>
    <row r="699" spans="24:25">
      <c r="X699" s="4" t="str">
        <f>IF(A699="","",A699&amp;COUNTIF($A$2:A699,A699))</f>
        <v/>
      </c>
      <c r="Y699"/>
    </row>
    <row r="700" spans="24:25">
      <c r="X700" s="4" t="str">
        <f>IF(A700="","",A700&amp;COUNTIF($A$2:A700,A700))</f>
        <v/>
      </c>
      <c r="Y700"/>
    </row>
    <row r="701" spans="24:25">
      <c r="X701" s="4" t="str">
        <f>IF(A701="","",A701&amp;COUNTIF($A$2:A701,A701))</f>
        <v/>
      </c>
      <c r="Y701"/>
    </row>
    <row r="702" spans="24:25">
      <c r="X702" s="4" t="str">
        <f>IF(A702="","",A702&amp;COUNTIF($A$2:A702,A702))</f>
        <v/>
      </c>
      <c r="Y702"/>
    </row>
    <row r="703" spans="24:25">
      <c r="X703" s="4" t="str">
        <f>IF(A703="","",A703&amp;COUNTIF($A$2:A703,A703))</f>
        <v/>
      </c>
      <c r="Y703"/>
    </row>
    <row r="704" spans="24:25">
      <c r="X704" s="4" t="str">
        <f>IF(A704="","",A704&amp;COUNTIF($A$2:A704,A704))</f>
        <v/>
      </c>
      <c r="Y704"/>
    </row>
    <row r="705" spans="24:25">
      <c r="X705" s="4" t="str">
        <f>IF(A705="","",A705&amp;COUNTIF($A$2:A705,A705))</f>
        <v/>
      </c>
      <c r="Y705"/>
    </row>
    <row r="706" spans="24:25">
      <c r="X706" s="4" t="str">
        <f>IF(A706="","",A706&amp;COUNTIF($A$2:A706,A706))</f>
        <v/>
      </c>
      <c r="Y706"/>
    </row>
    <row r="707" spans="24:25">
      <c r="X707" s="4" t="str">
        <f>IF(A707="","",A707&amp;COUNTIF($A$2:A707,A707))</f>
        <v/>
      </c>
      <c r="Y707"/>
    </row>
    <row r="708" spans="24:25">
      <c r="X708" s="4" t="str">
        <f>IF(A708="","",A708&amp;COUNTIF($A$2:A708,A708))</f>
        <v/>
      </c>
      <c r="Y708"/>
    </row>
    <row r="709" spans="24:25">
      <c r="X709" s="4" t="str">
        <f>IF(A709="","",A709&amp;COUNTIF($A$2:A709,A709))</f>
        <v/>
      </c>
      <c r="Y709"/>
    </row>
    <row r="710" spans="24:25">
      <c r="X710" s="4" t="str">
        <f>IF(A710="","",A710&amp;COUNTIF($A$2:A710,A710))</f>
        <v/>
      </c>
      <c r="Y710"/>
    </row>
    <row r="711" spans="24:25">
      <c r="X711" s="4" t="str">
        <f>IF(A711="","",A711&amp;COUNTIF($A$2:A711,A711))</f>
        <v/>
      </c>
      <c r="Y711"/>
    </row>
    <row r="712" spans="24:25">
      <c r="X712" s="4" t="str">
        <f>IF(A712="","",A712&amp;COUNTIF($A$2:A712,A712))</f>
        <v/>
      </c>
      <c r="Y712"/>
    </row>
    <row r="713" spans="24:25">
      <c r="X713" s="4" t="str">
        <f>IF(A713="","",A713&amp;COUNTIF($A$2:A713,A713))</f>
        <v/>
      </c>
      <c r="Y713"/>
    </row>
    <row r="714" spans="24:25">
      <c r="X714" s="4" t="str">
        <f>IF(A714="","",A714&amp;COUNTIF($A$2:A714,A714))</f>
        <v/>
      </c>
      <c r="Y714"/>
    </row>
    <row r="715" spans="24:25">
      <c r="X715" s="4" t="str">
        <f>IF(A715="","",A715&amp;COUNTIF($A$2:A715,A715))</f>
        <v/>
      </c>
      <c r="Y715"/>
    </row>
    <row r="716" spans="24:25">
      <c r="X716" s="4" t="str">
        <f>IF(A716="","",A716&amp;COUNTIF($A$2:A716,A716))</f>
        <v/>
      </c>
      <c r="Y716"/>
    </row>
    <row r="717" spans="24:25">
      <c r="X717" s="4" t="str">
        <f>IF(A717="","",A717&amp;COUNTIF($A$2:A717,A717))</f>
        <v/>
      </c>
      <c r="Y717"/>
    </row>
    <row r="718" spans="24:25">
      <c r="X718" s="4" t="str">
        <f>IF(A718="","",A718&amp;COUNTIF($A$2:A718,A718))</f>
        <v/>
      </c>
      <c r="Y718"/>
    </row>
    <row r="719" spans="24:25">
      <c r="X719" s="4" t="str">
        <f>IF(A719="","",A719&amp;COUNTIF($A$2:A719,A719))</f>
        <v/>
      </c>
      <c r="Y719"/>
    </row>
    <row r="720" spans="24:25">
      <c r="X720" s="4" t="str">
        <f>IF(A720="","",A720&amp;COUNTIF($A$2:A720,A720))</f>
        <v/>
      </c>
      <c r="Y720"/>
    </row>
    <row r="721" spans="24:25">
      <c r="X721" s="4" t="str">
        <f>IF(A721="","",A721&amp;COUNTIF($A$2:A721,A721))</f>
        <v/>
      </c>
      <c r="Y721"/>
    </row>
    <row r="722" spans="24:25">
      <c r="X722" s="4" t="str">
        <f>IF(A722="","",A722&amp;COUNTIF($A$2:A722,A722))</f>
        <v/>
      </c>
      <c r="Y722"/>
    </row>
    <row r="723" spans="24:25">
      <c r="X723" s="4" t="str">
        <f>IF(A723="","",A723&amp;COUNTIF($A$2:A723,A723))</f>
        <v/>
      </c>
      <c r="Y723"/>
    </row>
    <row r="724" spans="24:25">
      <c r="X724" s="4" t="str">
        <f>IF(A724="","",A724&amp;COUNTIF($A$2:A724,A724))</f>
        <v/>
      </c>
      <c r="Y724"/>
    </row>
    <row r="725" spans="24:25">
      <c r="X725" s="4" t="str">
        <f>IF(A725="","",A725&amp;COUNTIF($A$2:A725,A725))</f>
        <v/>
      </c>
      <c r="Y725"/>
    </row>
    <row r="726" spans="24:25">
      <c r="X726" s="4" t="str">
        <f>IF(A726="","",A726&amp;COUNTIF($A$2:A726,A726))</f>
        <v/>
      </c>
      <c r="Y726"/>
    </row>
    <row r="727" spans="24:25">
      <c r="X727" s="4" t="str">
        <f>IF(A727="","",A727&amp;COUNTIF($A$2:A727,A727))</f>
        <v/>
      </c>
      <c r="Y727"/>
    </row>
    <row r="728" spans="24:25">
      <c r="X728" s="4" t="str">
        <f>IF(A728="","",A728&amp;COUNTIF($A$2:A728,A728))</f>
        <v/>
      </c>
      <c r="Y728"/>
    </row>
    <row r="729" spans="24:25">
      <c r="X729" s="4" t="str">
        <f>IF(A729="","",A729&amp;COUNTIF($A$2:A729,A729))</f>
        <v/>
      </c>
      <c r="Y729"/>
    </row>
    <row r="730" spans="24:25">
      <c r="X730" s="4" t="str">
        <f>IF(A730="","",A730&amp;COUNTIF($A$2:A730,A730))</f>
        <v/>
      </c>
      <c r="Y730"/>
    </row>
    <row r="731" spans="24:25">
      <c r="X731" s="4" t="str">
        <f>IF(A731="","",A731&amp;COUNTIF($A$2:A731,A731))</f>
        <v/>
      </c>
      <c r="Y731"/>
    </row>
    <row r="732" spans="24:25">
      <c r="X732" s="4" t="str">
        <f>IF(A732="","",A732&amp;COUNTIF($A$2:A732,A732))</f>
        <v/>
      </c>
      <c r="Y732"/>
    </row>
    <row r="733" spans="24:25">
      <c r="X733" s="4" t="str">
        <f>IF(A733="","",A733&amp;COUNTIF($A$2:A733,A733))</f>
        <v/>
      </c>
      <c r="Y733"/>
    </row>
    <row r="734" spans="24:25">
      <c r="X734" s="4" t="str">
        <f>IF(A734="","",A734&amp;COUNTIF($A$2:A734,A734))</f>
        <v/>
      </c>
      <c r="Y734"/>
    </row>
    <row r="735" spans="24:25">
      <c r="X735" s="4" t="str">
        <f>IF(A735="","",A735&amp;COUNTIF($A$2:A735,A735))</f>
        <v/>
      </c>
      <c r="Y735"/>
    </row>
    <row r="736" spans="24:25">
      <c r="X736" s="4" t="str">
        <f>IF(A736="","",A736&amp;COUNTIF($A$2:A736,A736))</f>
        <v/>
      </c>
      <c r="Y736"/>
    </row>
    <row r="737" spans="24:25">
      <c r="X737" s="4" t="str">
        <f>IF(A737="","",A737&amp;COUNTIF($A$2:A737,A737))</f>
        <v/>
      </c>
      <c r="Y737"/>
    </row>
    <row r="738" spans="24:25">
      <c r="X738" s="4" t="str">
        <f>IF(A738="","",A738&amp;COUNTIF($A$2:A738,A738))</f>
        <v/>
      </c>
      <c r="Y738"/>
    </row>
    <row r="739" spans="24:25">
      <c r="X739" s="4" t="str">
        <f>IF(A739="","",A739&amp;COUNTIF($A$2:A739,A739))</f>
        <v/>
      </c>
      <c r="Y739"/>
    </row>
    <row r="740" spans="24:25">
      <c r="X740" s="4" t="str">
        <f>IF(A740="","",A740&amp;COUNTIF($A$2:A740,A740))</f>
        <v/>
      </c>
      <c r="Y740"/>
    </row>
    <row r="741" spans="24:25">
      <c r="X741" s="4" t="str">
        <f>IF(A741="","",A741&amp;COUNTIF($A$2:A741,A741))</f>
        <v/>
      </c>
      <c r="Y741"/>
    </row>
    <row r="742" spans="24:25">
      <c r="X742" s="4" t="str">
        <f>IF(A742="","",A742&amp;COUNTIF($A$2:A742,A742))</f>
        <v/>
      </c>
      <c r="Y742"/>
    </row>
    <row r="743" spans="24:25">
      <c r="X743" s="4" t="str">
        <f>IF(A743="","",A743&amp;COUNTIF($A$2:A743,A743))</f>
        <v/>
      </c>
      <c r="Y743"/>
    </row>
    <row r="744" spans="24:25">
      <c r="X744" s="4" t="str">
        <f>IF(A744="","",A744&amp;COUNTIF($A$2:A744,A744))</f>
        <v/>
      </c>
      <c r="Y744"/>
    </row>
    <row r="745" spans="24:25">
      <c r="X745" s="4" t="str">
        <f>IF(A745="","",A745&amp;COUNTIF($A$2:A745,A745))</f>
        <v/>
      </c>
      <c r="Y745"/>
    </row>
    <row r="746" spans="24:25">
      <c r="X746" s="4" t="str">
        <f>IF(A746="","",A746&amp;COUNTIF($A$2:A746,A746))</f>
        <v/>
      </c>
      <c r="Y746"/>
    </row>
    <row r="747" spans="24:25">
      <c r="X747" s="4" t="str">
        <f>IF(A747="","",A747&amp;COUNTIF($A$2:A747,A747))</f>
        <v/>
      </c>
      <c r="Y747"/>
    </row>
    <row r="748" spans="24:25">
      <c r="X748" s="4" t="str">
        <f>IF(A748="","",A748&amp;COUNTIF($A$2:A748,A748))</f>
        <v/>
      </c>
      <c r="Y748"/>
    </row>
    <row r="749" spans="24:25">
      <c r="X749" s="4" t="str">
        <f>IF(A749="","",A749&amp;COUNTIF($A$2:A749,A749))</f>
        <v/>
      </c>
      <c r="Y749"/>
    </row>
    <row r="750" spans="24:25">
      <c r="X750" s="4" t="str">
        <f>IF(A750="","",A750&amp;COUNTIF($A$2:A750,A750))</f>
        <v/>
      </c>
      <c r="Y750"/>
    </row>
    <row r="751" spans="24:25">
      <c r="X751" s="4" t="str">
        <f>IF(A751="","",A751&amp;COUNTIF($A$2:A751,A751))</f>
        <v/>
      </c>
      <c r="Y751"/>
    </row>
    <row r="752" spans="24:25">
      <c r="X752" s="4" t="str">
        <f>IF(A752="","",A752&amp;COUNTIF($A$2:A752,A752))</f>
        <v/>
      </c>
      <c r="Y752"/>
    </row>
    <row r="753" spans="24:25">
      <c r="X753" s="4" t="str">
        <f>IF(A753="","",A753&amp;COUNTIF($A$2:A753,A753))</f>
        <v/>
      </c>
      <c r="Y753"/>
    </row>
    <row r="754" spans="24:25">
      <c r="X754" s="4" t="str">
        <f>IF(A754="","",A754&amp;COUNTIF($A$2:A754,A754))</f>
        <v/>
      </c>
      <c r="Y754"/>
    </row>
    <row r="755" spans="24:25">
      <c r="X755" s="4" t="str">
        <f>IF(A755="","",A755&amp;COUNTIF($A$2:A755,A755))</f>
        <v/>
      </c>
      <c r="Y755"/>
    </row>
    <row r="756" spans="24:25">
      <c r="X756" s="4" t="str">
        <f>IF(A756="","",A756&amp;COUNTIF($A$2:A756,A756))</f>
        <v/>
      </c>
      <c r="Y756"/>
    </row>
    <row r="757" spans="24:25">
      <c r="X757" s="4" t="str">
        <f>IF(A757="","",A757&amp;COUNTIF($A$2:A757,A757))</f>
        <v/>
      </c>
      <c r="Y757"/>
    </row>
    <row r="758" spans="24:25">
      <c r="X758" s="4" t="str">
        <f>IF(A758="","",A758&amp;COUNTIF($A$2:A758,A758))</f>
        <v/>
      </c>
      <c r="Y758"/>
    </row>
    <row r="759" spans="24:25">
      <c r="X759" s="4" t="str">
        <f>IF(A759="","",A759&amp;COUNTIF($A$2:A759,A759))</f>
        <v/>
      </c>
      <c r="Y759"/>
    </row>
    <row r="760" spans="24:25">
      <c r="X760" s="4" t="str">
        <f>IF(A760="","",A760&amp;COUNTIF($A$2:A760,A760))</f>
        <v/>
      </c>
      <c r="Y760"/>
    </row>
    <row r="761" spans="24:25">
      <c r="X761" s="4" t="str">
        <f>IF(A761="","",A761&amp;COUNTIF($A$2:A761,A761))</f>
        <v/>
      </c>
      <c r="Y761"/>
    </row>
    <row r="762" spans="24:25">
      <c r="X762" s="4" t="str">
        <f>IF(A762="","",A762&amp;COUNTIF($A$2:A762,A762))</f>
        <v/>
      </c>
      <c r="Y762"/>
    </row>
    <row r="763" spans="24:25">
      <c r="X763" s="4" t="str">
        <f>IF(A763="","",A763&amp;COUNTIF($A$2:A763,A763))</f>
        <v/>
      </c>
      <c r="Y763"/>
    </row>
    <row r="764" spans="24:25">
      <c r="X764" s="4" t="str">
        <f>IF(A764="","",A764&amp;COUNTIF($A$2:A764,A764))</f>
        <v/>
      </c>
      <c r="Y764"/>
    </row>
    <row r="765" spans="24:25">
      <c r="X765" s="4" t="str">
        <f>IF(A765="","",A765&amp;COUNTIF($A$2:A765,A765))</f>
        <v/>
      </c>
      <c r="Y765"/>
    </row>
    <row r="766" spans="24:25">
      <c r="X766" s="4" t="str">
        <f>IF(A766="","",A766&amp;COUNTIF($A$2:A766,A766))</f>
        <v/>
      </c>
      <c r="Y766"/>
    </row>
    <row r="767" spans="24:25">
      <c r="X767" s="4" t="str">
        <f>IF(A767="","",A767&amp;COUNTIF($A$2:A767,A767))</f>
        <v/>
      </c>
      <c r="Y767"/>
    </row>
    <row r="768" spans="24:25">
      <c r="X768" s="4" t="str">
        <f>IF(A768="","",A768&amp;COUNTIF($A$2:A768,A768))</f>
        <v/>
      </c>
      <c r="Y768"/>
    </row>
    <row r="769" spans="24:25">
      <c r="X769" s="4" t="str">
        <f>IF(A769="","",A769&amp;COUNTIF($A$2:A769,A769))</f>
        <v/>
      </c>
      <c r="Y769"/>
    </row>
    <row r="770" spans="24:25">
      <c r="X770" s="4" t="str">
        <f>IF(A770="","",A770&amp;COUNTIF($A$2:A770,A770))</f>
        <v/>
      </c>
      <c r="Y770"/>
    </row>
    <row r="771" spans="24:25">
      <c r="X771" s="4" t="str">
        <f>IF(A771="","",A771&amp;COUNTIF($A$2:A771,A771))</f>
        <v/>
      </c>
      <c r="Y771"/>
    </row>
    <row r="772" spans="24:25">
      <c r="X772" s="4" t="str">
        <f>IF(A772="","",A772&amp;COUNTIF($A$2:A772,A772))</f>
        <v/>
      </c>
      <c r="Y772"/>
    </row>
    <row r="773" spans="24:25">
      <c r="X773" s="4" t="str">
        <f>IF(A773="","",A773&amp;COUNTIF($A$2:A773,A773))</f>
        <v/>
      </c>
      <c r="Y773"/>
    </row>
    <row r="774" spans="24:25">
      <c r="X774" s="4" t="str">
        <f>IF(A774="","",A774&amp;COUNTIF($A$2:A774,A774))</f>
        <v/>
      </c>
      <c r="Y774"/>
    </row>
    <row r="775" spans="24:25">
      <c r="X775" s="4" t="str">
        <f>IF(A775="","",A775&amp;COUNTIF($A$2:A775,A775))</f>
        <v/>
      </c>
      <c r="Y775"/>
    </row>
    <row r="776" spans="24:25">
      <c r="X776" s="4" t="str">
        <f>IF(A776="","",A776&amp;COUNTIF($A$2:A776,A776))</f>
        <v/>
      </c>
      <c r="Y776"/>
    </row>
    <row r="777" spans="24:25">
      <c r="X777" s="4" t="str">
        <f>IF(A777="","",A777&amp;COUNTIF($A$2:A777,A777))</f>
        <v/>
      </c>
      <c r="Y777"/>
    </row>
    <row r="778" spans="24:25">
      <c r="X778" s="4" t="str">
        <f>IF(A778="","",A778&amp;COUNTIF($A$2:A778,A778))</f>
        <v/>
      </c>
      <c r="Y778"/>
    </row>
    <row r="779" spans="24:25">
      <c r="X779" s="4" t="str">
        <f>IF(A779="","",A779&amp;COUNTIF($A$2:A779,A779))</f>
        <v/>
      </c>
      <c r="Y779"/>
    </row>
    <row r="780" spans="24:25">
      <c r="X780" s="4" t="str">
        <f>IF(A780="","",A780&amp;COUNTIF($A$2:A780,A780))</f>
        <v/>
      </c>
      <c r="Y780"/>
    </row>
    <row r="781" spans="24:25">
      <c r="X781" s="4" t="str">
        <f>IF(A781="","",A781&amp;COUNTIF($A$2:A781,A781))</f>
        <v/>
      </c>
      <c r="Y781"/>
    </row>
    <row r="782" spans="24:25">
      <c r="X782" s="4" t="str">
        <f>IF(A782="","",A782&amp;COUNTIF($A$2:A782,A782))</f>
        <v/>
      </c>
      <c r="Y782"/>
    </row>
    <row r="783" spans="24:25">
      <c r="X783" s="4" t="str">
        <f>IF(A783="","",A783&amp;COUNTIF($A$2:A783,A783))</f>
        <v/>
      </c>
      <c r="Y783"/>
    </row>
    <row r="784" spans="24:25">
      <c r="X784" s="4" t="str">
        <f>IF(A784="","",A784&amp;COUNTIF($A$2:A784,A784))</f>
        <v/>
      </c>
      <c r="Y784"/>
    </row>
    <row r="785" spans="24:25">
      <c r="X785" s="4" t="str">
        <f>IF(A785="","",A785&amp;COUNTIF($A$2:A785,A785))</f>
        <v/>
      </c>
      <c r="Y785"/>
    </row>
    <row r="786" spans="24:25">
      <c r="X786" s="4" t="str">
        <f>IF(A786="","",A786&amp;COUNTIF($A$2:A786,A786))</f>
        <v/>
      </c>
      <c r="Y786"/>
    </row>
    <row r="787" spans="24:25">
      <c r="X787" s="4" t="str">
        <f>IF(A787="","",A787&amp;COUNTIF($A$2:A787,A787))</f>
        <v/>
      </c>
      <c r="Y787"/>
    </row>
    <row r="788" spans="24:25">
      <c r="X788" s="4" t="str">
        <f>IF(A788="","",A788&amp;COUNTIF($A$2:A788,A788))</f>
        <v/>
      </c>
      <c r="Y788"/>
    </row>
    <row r="789" spans="24:25">
      <c r="X789" s="4" t="str">
        <f>IF(A789="","",A789&amp;COUNTIF($A$2:A789,A789))</f>
        <v/>
      </c>
      <c r="Y789"/>
    </row>
    <row r="790" spans="24:25">
      <c r="X790" s="4" t="str">
        <f>IF(A790="","",A790&amp;COUNTIF($A$2:A790,A790))</f>
        <v/>
      </c>
      <c r="Y790"/>
    </row>
    <row r="791" spans="24:25">
      <c r="X791" s="4" t="str">
        <f>IF(A791="","",A791&amp;COUNTIF($A$2:A791,A791))</f>
        <v/>
      </c>
      <c r="Y791"/>
    </row>
    <row r="792" spans="24:25">
      <c r="X792" s="4" t="str">
        <f>IF(A792="","",A792&amp;COUNTIF($A$2:A792,A792))</f>
        <v/>
      </c>
      <c r="Y792"/>
    </row>
    <row r="793" spans="24:25">
      <c r="X793" s="4" t="str">
        <f>IF(A793="","",A793&amp;COUNTIF($A$2:A793,A793))</f>
        <v/>
      </c>
      <c r="Y793"/>
    </row>
    <row r="794" spans="24:25">
      <c r="X794" s="4" t="str">
        <f>IF(A794="","",A794&amp;COUNTIF($A$2:A794,A794))</f>
        <v/>
      </c>
      <c r="Y794"/>
    </row>
    <row r="795" spans="24:25">
      <c r="X795" s="4" t="str">
        <f>IF(A795="","",A795&amp;COUNTIF($A$2:A795,A795))</f>
        <v/>
      </c>
      <c r="Y795"/>
    </row>
    <row r="796" spans="24:25">
      <c r="X796" s="4" t="str">
        <f>IF(A796="","",A796&amp;COUNTIF($A$2:A796,A796))</f>
        <v/>
      </c>
      <c r="Y796"/>
    </row>
    <row r="797" spans="24:25">
      <c r="X797" s="4" t="str">
        <f>IF(A797="","",A797&amp;COUNTIF($A$2:A797,A797))</f>
        <v/>
      </c>
      <c r="Y797"/>
    </row>
    <row r="798" spans="24:25">
      <c r="X798" s="4" t="str">
        <f>IF(A798="","",A798&amp;COUNTIF($A$2:A798,A798))</f>
        <v/>
      </c>
      <c r="Y798"/>
    </row>
    <row r="799" spans="24:25">
      <c r="X799" s="4" t="str">
        <f>IF(A799="","",A799&amp;COUNTIF($A$2:A799,A799))</f>
        <v/>
      </c>
      <c r="Y799"/>
    </row>
    <row r="800" spans="24:25">
      <c r="X800" s="4" t="str">
        <f>IF(A800="","",A800&amp;COUNTIF($A$2:A800,A800))</f>
        <v/>
      </c>
      <c r="Y800"/>
    </row>
    <row r="801" spans="24:25">
      <c r="X801" s="4" t="str">
        <f>IF(A801="","",A801&amp;COUNTIF($A$2:A801,A801))</f>
        <v/>
      </c>
      <c r="Y801"/>
    </row>
    <row r="802" spans="24:25">
      <c r="X802" s="4" t="str">
        <f>IF(A802="","",A802&amp;COUNTIF($A$2:A802,A802))</f>
        <v/>
      </c>
      <c r="Y802"/>
    </row>
    <row r="803" spans="24:25">
      <c r="X803" s="4" t="str">
        <f>IF(A803="","",A803&amp;COUNTIF($A$2:A803,A803))</f>
        <v/>
      </c>
      <c r="Y803"/>
    </row>
    <row r="804" spans="24:25">
      <c r="X804" s="4" t="str">
        <f>IF(A804="","",A804&amp;COUNTIF($A$2:A804,A804))</f>
        <v/>
      </c>
      <c r="Y804"/>
    </row>
    <row r="805" spans="24:25">
      <c r="X805" s="4" t="str">
        <f>IF(A805="","",A805&amp;COUNTIF($A$2:A805,A805))</f>
        <v/>
      </c>
      <c r="Y805"/>
    </row>
    <row r="806" spans="24:25">
      <c r="X806" s="4" t="str">
        <f>IF(A806="","",A806&amp;COUNTIF($A$2:A806,A806))</f>
        <v/>
      </c>
      <c r="Y806"/>
    </row>
    <row r="807" spans="24:25">
      <c r="X807" s="4" t="str">
        <f>IF(A807="","",A807&amp;COUNTIF($A$2:A807,A807))</f>
        <v/>
      </c>
      <c r="Y807"/>
    </row>
    <row r="808" spans="24:25">
      <c r="X808" s="4" t="str">
        <f>IF(A808="","",A808&amp;COUNTIF($A$2:A808,A808))</f>
        <v/>
      </c>
      <c r="Y808"/>
    </row>
    <row r="809" spans="24:25">
      <c r="X809" s="4" t="str">
        <f>IF(A809="","",A809&amp;COUNTIF($A$2:A809,A809))</f>
        <v/>
      </c>
      <c r="Y809"/>
    </row>
    <row r="810" spans="24:25">
      <c r="X810" s="4" t="str">
        <f>IF(A810="","",A810&amp;COUNTIF($A$2:A810,A810))</f>
        <v/>
      </c>
      <c r="Y810"/>
    </row>
    <row r="811" spans="24:25">
      <c r="X811" s="4" t="str">
        <f>IF(A811="","",A811&amp;COUNTIF($A$2:A811,A811))</f>
        <v/>
      </c>
      <c r="Y811"/>
    </row>
    <row r="812" spans="24:25">
      <c r="X812" s="4" t="str">
        <f>IF(A812="","",A812&amp;COUNTIF($A$2:A812,A812))</f>
        <v/>
      </c>
      <c r="Y812"/>
    </row>
    <row r="813" spans="24:25">
      <c r="X813" s="4" t="str">
        <f>IF(A813="","",A813&amp;COUNTIF($A$2:A813,A813))</f>
        <v/>
      </c>
      <c r="Y813"/>
    </row>
    <row r="814" spans="24:25">
      <c r="X814" s="4" t="str">
        <f>IF(A814="","",A814&amp;COUNTIF($A$2:A814,A814))</f>
        <v/>
      </c>
      <c r="Y814"/>
    </row>
    <row r="815" spans="24:25">
      <c r="X815" s="4" t="str">
        <f>IF(A815="","",A815&amp;COUNTIF($A$2:A815,A815))</f>
        <v/>
      </c>
      <c r="Y815"/>
    </row>
    <row r="816" spans="24:25">
      <c r="X816" s="4" t="str">
        <f>IF(A816="","",A816&amp;COUNTIF($A$2:A816,A816))</f>
        <v/>
      </c>
      <c r="Y816"/>
    </row>
    <row r="817" spans="24:25">
      <c r="X817" s="4" t="str">
        <f>IF(A817="","",A817&amp;COUNTIF($A$2:A817,A817))</f>
        <v/>
      </c>
      <c r="Y817"/>
    </row>
    <row r="818" spans="24:25">
      <c r="X818" s="4" t="str">
        <f>IF(A818="","",A818&amp;COUNTIF($A$2:A818,A818))</f>
        <v/>
      </c>
      <c r="Y818"/>
    </row>
    <row r="819" spans="24:25">
      <c r="X819" s="4" t="str">
        <f>IF(A819="","",A819&amp;COUNTIF($A$2:A819,A819))</f>
        <v/>
      </c>
      <c r="Y819"/>
    </row>
    <row r="820" spans="24:25">
      <c r="X820" s="4" t="str">
        <f>IF(A820="","",A820&amp;COUNTIF($A$2:A820,A820))</f>
        <v/>
      </c>
      <c r="Y820"/>
    </row>
    <row r="821" spans="24:25">
      <c r="X821" s="4" t="str">
        <f>IF(A821="","",A821&amp;COUNTIF($A$2:A821,A821))</f>
        <v/>
      </c>
      <c r="Y821"/>
    </row>
    <row r="822" spans="24:25">
      <c r="X822" s="4" t="str">
        <f>IF(A822="","",A822&amp;COUNTIF($A$2:A822,A822))</f>
        <v/>
      </c>
      <c r="Y822"/>
    </row>
    <row r="823" spans="24:25">
      <c r="X823" s="4" t="str">
        <f>IF(A823="","",A823&amp;COUNTIF($A$2:A823,A823))</f>
        <v/>
      </c>
      <c r="Y823"/>
    </row>
    <row r="824" spans="24:25">
      <c r="X824" s="4" t="str">
        <f>IF(A824="","",A824&amp;COUNTIF($A$2:A824,A824))</f>
        <v/>
      </c>
      <c r="Y824"/>
    </row>
    <row r="825" spans="24:25">
      <c r="X825" s="4" t="str">
        <f>IF(A825="","",A825&amp;COUNTIF($A$2:A825,A825))</f>
        <v/>
      </c>
      <c r="Y825"/>
    </row>
    <row r="826" spans="24:25">
      <c r="X826" s="4" t="str">
        <f>IF(A826="","",A826&amp;COUNTIF($A$2:A826,A826))</f>
        <v/>
      </c>
      <c r="Y826"/>
    </row>
    <row r="827" spans="24:25">
      <c r="X827" s="4" t="str">
        <f>IF(A827="","",A827&amp;COUNTIF($A$2:A827,A827))</f>
        <v/>
      </c>
      <c r="Y827"/>
    </row>
    <row r="828" spans="24:25">
      <c r="X828" s="4" t="str">
        <f>IF(A828="","",A828&amp;COUNTIF($A$2:A828,A828))</f>
        <v/>
      </c>
      <c r="Y828"/>
    </row>
    <row r="829" spans="24:25">
      <c r="X829" s="4" t="str">
        <f>IF(A829="","",A829&amp;COUNTIF($A$2:A829,A829))</f>
        <v/>
      </c>
      <c r="Y829"/>
    </row>
    <row r="830" spans="24:25">
      <c r="X830" s="4" t="str">
        <f>IF(A830="","",A830&amp;COUNTIF($A$2:A830,A830))</f>
        <v/>
      </c>
      <c r="Y830"/>
    </row>
    <row r="831" spans="24:25">
      <c r="X831" s="4" t="str">
        <f>IF(A831="","",A831&amp;COUNTIF($A$2:A831,A831))</f>
        <v/>
      </c>
      <c r="Y831"/>
    </row>
    <row r="832" spans="24:25">
      <c r="X832" s="4" t="str">
        <f>IF(A832="","",A832&amp;COUNTIF($A$2:A832,A832))</f>
        <v/>
      </c>
      <c r="Y832"/>
    </row>
    <row r="833" spans="24:25">
      <c r="X833" s="4" t="str">
        <f>IF(A833="","",A833&amp;COUNTIF($A$2:A833,A833))</f>
        <v/>
      </c>
      <c r="Y833"/>
    </row>
    <row r="834" spans="24:25">
      <c r="X834" s="4" t="str">
        <f>IF(A834="","",A834&amp;COUNTIF($A$2:A834,A834))</f>
        <v/>
      </c>
      <c r="Y834"/>
    </row>
    <row r="835" spans="24:25">
      <c r="X835" s="4" t="str">
        <f>IF(A835="","",A835&amp;COUNTIF($A$2:A835,A835))</f>
        <v/>
      </c>
      <c r="Y835"/>
    </row>
    <row r="836" spans="24:25">
      <c r="X836" s="4" t="str">
        <f>IF(A836="","",A836&amp;COUNTIF($A$2:A836,A836))</f>
        <v/>
      </c>
      <c r="Y836"/>
    </row>
    <row r="837" spans="24:25">
      <c r="X837" s="4" t="str">
        <f>IF(A837="","",A837&amp;COUNTIF($A$2:A837,A837))</f>
        <v/>
      </c>
      <c r="Y837"/>
    </row>
    <row r="838" spans="24:25">
      <c r="X838" s="4" t="str">
        <f>IF(A838="","",A838&amp;COUNTIF($A$2:A838,A838))</f>
        <v/>
      </c>
      <c r="Y838"/>
    </row>
    <row r="839" spans="24:25">
      <c r="X839" s="4" t="str">
        <f>IF(A839="","",A839&amp;COUNTIF($A$2:A839,A839))</f>
        <v/>
      </c>
      <c r="Y839"/>
    </row>
    <row r="840" spans="24:25">
      <c r="X840" s="4" t="str">
        <f>IF(A840="","",A840&amp;COUNTIF($A$2:A840,A840))</f>
        <v/>
      </c>
      <c r="Y840"/>
    </row>
    <row r="841" spans="24:25">
      <c r="X841" s="4" t="str">
        <f>IF(A841="","",A841&amp;COUNTIF($A$2:A841,A841))</f>
        <v/>
      </c>
      <c r="Y841"/>
    </row>
    <row r="842" spans="24:25">
      <c r="X842" s="4" t="str">
        <f>IF(A842="","",A842&amp;COUNTIF($A$2:A842,A842))</f>
        <v/>
      </c>
      <c r="Y842"/>
    </row>
    <row r="843" spans="24:25">
      <c r="X843" s="4" t="str">
        <f>IF(A843="","",A843&amp;COUNTIF($A$2:A843,A843))</f>
        <v/>
      </c>
      <c r="Y843"/>
    </row>
    <row r="844" spans="24:25">
      <c r="X844" s="4" t="str">
        <f>IF(A844="","",A844&amp;COUNTIF($A$2:A844,A844))</f>
        <v/>
      </c>
      <c r="Y844"/>
    </row>
    <row r="845" spans="24:25">
      <c r="X845" s="4" t="str">
        <f>IF(A845="","",A845&amp;COUNTIF($A$2:A845,A845))</f>
        <v/>
      </c>
      <c r="Y845"/>
    </row>
    <row r="846" spans="24:25">
      <c r="X846" s="4" t="str">
        <f>IF(A846="","",A846&amp;COUNTIF($A$2:A846,A846))</f>
        <v/>
      </c>
      <c r="Y846"/>
    </row>
    <row r="847" spans="24:25">
      <c r="X847" s="4" t="str">
        <f>IF(A847="","",A847&amp;COUNTIF($A$2:A847,A847))</f>
        <v/>
      </c>
      <c r="Y847"/>
    </row>
    <row r="848" spans="24:25">
      <c r="X848" s="4" t="str">
        <f>IF(A848="","",A848&amp;COUNTIF($A$2:A848,A848))</f>
        <v/>
      </c>
      <c r="Y848"/>
    </row>
    <row r="849" spans="24:25">
      <c r="X849" s="4" t="str">
        <f>IF(A849="","",A849&amp;COUNTIF($A$2:A849,A849))</f>
        <v/>
      </c>
      <c r="Y849"/>
    </row>
    <row r="850" spans="24:25">
      <c r="X850" s="4" t="str">
        <f>IF(A850="","",A850&amp;COUNTIF($A$2:A850,A850))</f>
        <v/>
      </c>
      <c r="Y850"/>
    </row>
    <row r="851" spans="24:25">
      <c r="X851" s="4" t="str">
        <f>IF(A851="","",A851&amp;COUNTIF($A$2:A851,A851))</f>
        <v/>
      </c>
      <c r="Y851"/>
    </row>
    <row r="852" spans="24:25">
      <c r="X852" s="4" t="str">
        <f>IF(A852="","",A852&amp;COUNTIF($A$2:A852,A852))</f>
        <v/>
      </c>
      <c r="Y852"/>
    </row>
    <row r="853" spans="24:25">
      <c r="X853" s="4" t="str">
        <f>IF(A853="","",A853&amp;COUNTIF($A$2:A853,A853))</f>
        <v/>
      </c>
      <c r="Y853"/>
    </row>
    <row r="854" spans="24:25">
      <c r="X854" s="4" t="str">
        <f>IF(A854="","",A854&amp;COUNTIF($A$2:A854,A854))</f>
        <v/>
      </c>
      <c r="Y854"/>
    </row>
    <row r="855" spans="24:25">
      <c r="X855" s="4" t="str">
        <f>IF(A855="","",A855&amp;COUNTIF($A$2:A855,A855))</f>
        <v/>
      </c>
      <c r="Y855"/>
    </row>
    <row r="856" spans="24:25">
      <c r="X856" s="4" t="str">
        <f>IF(A856="","",A856&amp;COUNTIF($A$2:A856,A856))</f>
        <v/>
      </c>
      <c r="Y856"/>
    </row>
    <row r="857" spans="24:25">
      <c r="X857" s="4" t="str">
        <f>IF(A857="","",A857&amp;COUNTIF($A$2:A857,A857))</f>
        <v/>
      </c>
      <c r="Y857"/>
    </row>
    <row r="858" spans="24:25">
      <c r="X858" s="4" t="str">
        <f>IF(A858="","",A858&amp;COUNTIF($A$2:A858,A858))</f>
        <v/>
      </c>
      <c r="Y858"/>
    </row>
    <row r="859" spans="24:25">
      <c r="X859" s="4" t="str">
        <f>IF(A859="","",A859&amp;COUNTIF($A$2:A859,A859))</f>
        <v/>
      </c>
      <c r="Y859"/>
    </row>
    <row r="860" spans="24:25">
      <c r="X860" s="4" t="str">
        <f>IF(A860="","",A860&amp;COUNTIF($A$2:A860,A860))</f>
        <v/>
      </c>
      <c r="Y860"/>
    </row>
    <row r="861" spans="24:25">
      <c r="X861" s="4" t="str">
        <f>IF(A861="","",A861&amp;COUNTIF($A$2:A861,A861))</f>
        <v/>
      </c>
      <c r="Y861"/>
    </row>
    <row r="862" spans="24:25">
      <c r="X862" s="4" t="str">
        <f>IF(A862="","",A862&amp;COUNTIF($A$2:A862,A862))</f>
        <v/>
      </c>
      <c r="Y862"/>
    </row>
    <row r="863" spans="24:25">
      <c r="X863" s="4" t="str">
        <f>IF(A863="","",A863&amp;COUNTIF($A$2:A863,A863))</f>
        <v/>
      </c>
      <c r="Y863"/>
    </row>
    <row r="864" spans="24:25">
      <c r="X864" s="4" t="str">
        <f>IF(A864="","",A864&amp;COUNTIF($A$2:A864,A864))</f>
        <v/>
      </c>
      <c r="Y864"/>
    </row>
    <row r="865" spans="24:25">
      <c r="X865" s="4" t="str">
        <f>IF(A865="","",A865&amp;COUNTIF($A$2:A865,A865))</f>
        <v/>
      </c>
      <c r="Y865"/>
    </row>
    <row r="866" spans="24:25">
      <c r="X866" s="4" t="str">
        <f>IF(A866="","",A866&amp;COUNTIF($A$2:A866,A866))</f>
        <v/>
      </c>
      <c r="Y866"/>
    </row>
    <row r="867" spans="24:25">
      <c r="X867" s="4" t="str">
        <f>IF(A867="","",A867&amp;COUNTIF($A$2:A867,A867))</f>
        <v/>
      </c>
      <c r="Y867"/>
    </row>
    <row r="868" spans="24:25">
      <c r="X868" s="4" t="str">
        <f>IF(A868="","",A868&amp;COUNTIF($A$2:A868,A868))</f>
        <v/>
      </c>
      <c r="Y868"/>
    </row>
    <row r="869" spans="24:25">
      <c r="X869" s="4" t="str">
        <f>IF(A869="","",A869&amp;COUNTIF($A$2:A869,A869))</f>
        <v/>
      </c>
      <c r="Y869"/>
    </row>
    <row r="870" spans="24:25">
      <c r="X870" s="4" t="str">
        <f>IF(A870="","",A870&amp;COUNTIF($A$2:A870,A870))</f>
        <v/>
      </c>
      <c r="Y870"/>
    </row>
    <row r="871" spans="24:25">
      <c r="X871" s="4" t="str">
        <f>IF(A871="","",A871&amp;COUNTIF($A$2:A871,A871))</f>
        <v/>
      </c>
      <c r="Y871"/>
    </row>
    <row r="872" spans="24:25">
      <c r="X872" s="4" t="str">
        <f>IF(A872="","",A872&amp;COUNTIF($A$2:A872,A872))</f>
        <v/>
      </c>
      <c r="Y872"/>
    </row>
    <row r="873" spans="24:25">
      <c r="X873" s="4" t="str">
        <f>IF(A873="","",A873&amp;COUNTIF($A$2:A873,A873))</f>
        <v/>
      </c>
      <c r="Y873"/>
    </row>
    <row r="874" spans="24:25">
      <c r="X874" s="4" t="str">
        <f>IF(A874="","",A874&amp;COUNTIF($A$2:A874,A874))</f>
        <v/>
      </c>
      <c r="Y874"/>
    </row>
    <row r="875" spans="24:25">
      <c r="X875" s="4" t="str">
        <f>IF(A875="","",A875&amp;COUNTIF($A$2:A875,A875))</f>
        <v/>
      </c>
      <c r="Y875"/>
    </row>
    <row r="876" spans="24:25">
      <c r="X876" s="4" t="str">
        <f>IF(A876="","",A876&amp;COUNTIF($A$2:A876,A876))</f>
        <v/>
      </c>
      <c r="Y876"/>
    </row>
    <row r="877" spans="24:25">
      <c r="X877" s="4" t="str">
        <f>IF(A877="","",A877&amp;COUNTIF($A$2:A877,A877))</f>
        <v/>
      </c>
      <c r="Y877"/>
    </row>
    <row r="878" spans="24:25">
      <c r="X878" s="4" t="str">
        <f>IF(A878="","",A878&amp;COUNTIF($A$2:A878,A878))</f>
        <v/>
      </c>
      <c r="Y878"/>
    </row>
    <row r="879" spans="24:25">
      <c r="X879" s="4" t="str">
        <f>IF(A879="","",A879&amp;COUNTIF($A$2:A879,A879))</f>
        <v/>
      </c>
      <c r="Y879"/>
    </row>
    <row r="880" spans="24:25">
      <c r="X880" s="4" t="str">
        <f>IF(A880="","",A880&amp;COUNTIF($A$2:A880,A880))</f>
        <v/>
      </c>
      <c r="Y880"/>
    </row>
    <row r="881" spans="24:25">
      <c r="X881" s="4" t="str">
        <f>IF(A881="","",A881&amp;COUNTIF($A$2:A881,A881))</f>
        <v/>
      </c>
      <c r="Y881"/>
    </row>
    <row r="882" spans="24:25">
      <c r="X882" s="4" t="str">
        <f>IF(A882="","",A882&amp;COUNTIF($A$2:A882,A882))</f>
        <v/>
      </c>
      <c r="Y882"/>
    </row>
    <row r="883" spans="24:25">
      <c r="X883" s="4" t="str">
        <f>IF(A883="","",A883&amp;COUNTIF($A$2:A883,A883))</f>
        <v/>
      </c>
      <c r="Y883"/>
    </row>
    <row r="884" spans="24:25">
      <c r="X884" s="4" t="str">
        <f>IF(A884="","",A884&amp;COUNTIF($A$2:A884,A884))</f>
        <v/>
      </c>
      <c r="Y884"/>
    </row>
    <row r="885" spans="24:25">
      <c r="X885" s="4" t="str">
        <f>IF(A885="","",A885&amp;COUNTIF($A$2:A885,A885))</f>
        <v/>
      </c>
      <c r="Y885"/>
    </row>
    <row r="886" spans="24:25">
      <c r="X886" s="4" t="str">
        <f>IF(A886="","",A886&amp;COUNTIF($A$2:A886,A886))</f>
        <v/>
      </c>
      <c r="Y886"/>
    </row>
    <row r="887" spans="24:25">
      <c r="X887" s="4" t="str">
        <f>IF(A887="","",A887&amp;COUNTIF($A$2:A887,A887))</f>
        <v/>
      </c>
      <c r="Y887"/>
    </row>
    <row r="888" spans="24:25">
      <c r="X888" s="4" t="str">
        <f>IF(A888="","",A888&amp;COUNTIF($A$2:A888,A888))</f>
        <v/>
      </c>
      <c r="Y888"/>
    </row>
    <row r="889" spans="24:25">
      <c r="X889" s="4" t="str">
        <f>IF(A889="","",A889&amp;COUNTIF($A$2:A889,A889))</f>
        <v/>
      </c>
      <c r="Y889"/>
    </row>
    <row r="890" spans="24:25">
      <c r="X890" s="4" t="str">
        <f>IF(A890="","",A890&amp;COUNTIF($A$2:A890,A890))</f>
        <v/>
      </c>
      <c r="Y890"/>
    </row>
    <row r="891" spans="24:25">
      <c r="X891" s="4" t="str">
        <f>IF(A891="","",A891&amp;COUNTIF($A$2:A891,A891))</f>
        <v/>
      </c>
      <c r="Y891"/>
    </row>
    <row r="892" spans="24:25">
      <c r="X892" s="4" t="str">
        <f>IF(A892="","",A892&amp;COUNTIF($A$2:A892,A892))</f>
        <v/>
      </c>
      <c r="Y892"/>
    </row>
    <row r="893" spans="24:25">
      <c r="X893" s="4" t="str">
        <f>IF(A893="","",A893&amp;COUNTIF($A$2:A893,A893))</f>
        <v/>
      </c>
      <c r="Y893"/>
    </row>
    <row r="894" spans="24:25">
      <c r="X894" s="4" t="str">
        <f>IF(A894="","",A894&amp;COUNTIF($A$2:A894,A894))</f>
        <v/>
      </c>
      <c r="Y894"/>
    </row>
    <row r="895" spans="24:25">
      <c r="X895" s="4" t="str">
        <f>IF(A895="","",A895&amp;COUNTIF($A$2:A895,A895))</f>
        <v/>
      </c>
      <c r="Y895"/>
    </row>
    <row r="896" spans="24:25">
      <c r="X896" s="4" t="str">
        <f>IF(A896="","",A896&amp;COUNTIF($A$2:A896,A896))</f>
        <v/>
      </c>
      <c r="Y896"/>
    </row>
    <row r="897" spans="24:25">
      <c r="X897" s="4" t="str">
        <f>IF(A897="","",A897&amp;COUNTIF($A$2:A897,A897))</f>
        <v/>
      </c>
      <c r="Y897"/>
    </row>
    <row r="898" spans="24:25">
      <c r="X898" s="4" t="str">
        <f>IF(A898="","",A898&amp;COUNTIF($A$2:A898,A898))</f>
        <v/>
      </c>
      <c r="Y898"/>
    </row>
    <row r="899" spans="24:25">
      <c r="X899" s="4" t="str">
        <f>IF(A899="","",A899&amp;COUNTIF($A$2:A899,A899))</f>
        <v/>
      </c>
      <c r="Y899"/>
    </row>
    <row r="900" spans="24:25">
      <c r="X900" s="4" t="str">
        <f>IF(A900="","",A900&amp;COUNTIF($A$2:A900,A900))</f>
        <v/>
      </c>
      <c r="Y900"/>
    </row>
    <row r="901" spans="24:25">
      <c r="X901" s="4" t="str">
        <f>IF(A901="","",A901&amp;COUNTIF($A$2:A901,A901))</f>
        <v/>
      </c>
      <c r="Y901"/>
    </row>
    <row r="902" spans="24:25">
      <c r="X902" s="4" t="str">
        <f>IF(A902="","",A902&amp;COUNTIF($A$2:A902,A902))</f>
        <v/>
      </c>
      <c r="Y902"/>
    </row>
    <row r="903" spans="24:25">
      <c r="X903" s="4" t="str">
        <f>IF(A903="","",A903&amp;COUNTIF($A$2:A903,A903))</f>
        <v/>
      </c>
      <c r="Y903"/>
    </row>
    <row r="904" spans="24:25">
      <c r="X904" s="4" t="str">
        <f>IF(A904="","",A904&amp;COUNTIF($A$2:A904,A904))</f>
        <v/>
      </c>
      <c r="Y904"/>
    </row>
    <row r="905" spans="24:25">
      <c r="X905" s="4" t="str">
        <f>IF(A905="","",A905&amp;COUNTIF($A$2:A905,A905))</f>
        <v/>
      </c>
      <c r="Y905"/>
    </row>
    <row r="906" spans="24:25">
      <c r="X906" s="4" t="str">
        <f>IF(A906="","",A906&amp;COUNTIF($A$2:A906,A906))</f>
        <v/>
      </c>
      <c r="Y906"/>
    </row>
    <row r="907" spans="24:25">
      <c r="X907" s="4" t="str">
        <f>IF(A907="","",A907&amp;COUNTIF($A$2:A907,A907))</f>
        <v/>
      </c>
      <c r="Y907"/>
    </row>
    <row r="908" spans="24:25">
      <c r="X908" s="4" t="str">
        <f>IF(A908="","",A908&amp;COUNTIF($A$2:A908,A908))</f>
        <v/>
      </c>
      <c r="Y908"/>
    </row>
    <row r="909" spans="24:25">
      <c r="X909" s="4" t="str">
        <f>IF(A909="","",A909&amp;COUNTIF($A$2:A909,A909))</f>
        <v/>
      </c>
      <c r="Y909"/>
    </row>
    <row r="910" spans="24:25">
      <c r="X910" s="4" t="str">
        <f>IF(A910="","",A910&amp;COUNTIF($A$2:A910,A910))</f>
        <v/>
      </c>
      <c r="Y910"/>
    </row>
    <row r="911" spans="24:25">
      <c r="X911" s="4" t="str">
        <f>IF(A911="","",A911&amp;COUNTIF($A$2:A911,A911))</f>
        <v/>
      </c>
      <c r="Y911"/>
    </row>
    <row r="912" spans="24:25">
      <c r="X912" s="4" t="str">
        <f>IF(A912="","",A912&amp;COUNTIF($A$2:A912,A912))</f>
        <v/>
      </c>
      <c r="Y912"/>
    </row>
    <row r="913" spans="24:25">
      <c r="X913" s="4" t="str">
        <f>IF(A913="","",A913&amp;COUNTIF($A$2:A913,A913))</f>
        <v/>
      </c>
      <c r="Y913"/>
    </row>
    <row r="914" spans="24:25">
      <c r="X914" s="4" t="str">
        <f>IF(A914="","",A914&amp;COUNTIF($A$2:A914,A914))</f>
        <v/>
      </c>
      <c r="Y914"/>
    </row>
    <row r="915" spans="24:25">
      <c r="X915" s="4" t="str">
        <f>IF(A915="","",A915&amp;COUNTIF($A$2:A915,A915))</f>
        <v/>
      </c>
      <c r="Y915"/>
    </row>
    <row r="916" spans="24:25">
      <c r="X916" s="4" t="str">
        <f>IF(A916="","",A916&amp;COUNTIF($A$2:A916,A916))</f>
        <v/>
      </c>
      <c r="Y916"/>
    </row>
    <row r="917" spans="24:25">
      <c r="X917" s="4" t="str">
        <f>IF(A917="","",A917&amp;COUNTIF($A$2:A917,A917))</f>
        <v/>
      </c>
      <c r="Y917"/>
    </row>
    <row r="918" spans="24:25">
      <c r="X918" s="4" t="str">
        <f>IF(A918="","",A918&amp;COUNTIF($A$2:A918,A918))</f>
        <v/>
      </c>
      <c r="Y918"/>
    </row>
    <row r="919" spans="24:25">
      <c r="X919" s="4" t="str">
        <f>IF(A919="","",A919&amp;COUNTIF($A$2:A919,A919))</f>
        <v/>
      </c>
      <c r="Y919"/>
    </row>
    <row r="920" spans="24:25">
      <c r="X920" s="4" t="str">
        <f>IF(A920="","",A920&amp;COUNTIF($A$2:A920,A920))</f>
        <v/>
      </c>
      <c r="Y920"/>
    </row>
    <row r="921" spans="24:25">
      <c r="X921" s="4" t="str">
        <f>IF(A921="","",A921&amp;COUNTIF($A$2:A921,A921))</f>
        <v/>
      </c>
      <c r="Y921"/>
    </row>
    <row r="922" spans="24:25">
      <c r="X922" s="4" t="str">
        <f>IF(A922="","",A922&amp;COUNTIF($A$2:A922,A922))</f>
        <v/>
      </c>
      <c r="Y922"/>
    </row>
    <row r="923" spans="24:25">
      <c r="X923" s="4" t="str">
        <f>IF(A923="","",A923&amp;COUNTIF($A$2:A923,A923))</f>
        <v/>
      </c>
      <c r="Y923"/>
    </row>
    <row r="924" spans="24:25">
      <c r="X924" s="4" t="str">
        <f>IF(A924="","",A924&amp;COUNTIF($A$2:A924,A924))</f>
        <v/>
      </c>
      <c r="Y924"/>
    </row>
    <row r="925" spans="24:25">
      <c r="X925" s="4" t="str">
        <f>IF(A925="","",A925&amp;COUNTIF($A$2:A925,A925))</f>
        <v/>
      </c>
      <c r="Y925"/>
    </row>
    <row r="926" spans="24:25">
      <c r="X926" s="4" t="str">
        <f>IF(A926="","",A926&amp;COUNTIF($A$2:A926,A926))</f>
        <v/>
      </c>
      <c r="Y926"/>
    </row>
    <row r="927" spans="24:25">
      <c r="X927" s="4" t="str">
        <f>IF(A927="","",A927&amp;COUNTIF($A$2:A927,A927))</f>
        <v/>
      </c>
      <c r="Y927"/>
    </row>
    <row r="928" spans="24:25">
      <c r="X928" s="4" t="str">
        <f>IF(A928="","",A928&amp;COUNTIF($A$2:A928,A928))</f>
        <v/>
      </c>
      <c r="Y928"/>
    </row>
    <row r="929" spans="24:25">
      <c r="X929" s="4" t="str">
        <f>IF(A929="","",A929&amp;COUNTIF($A$2:A929,A929))</f>
        <v/>
      </c>
      <c r="Y929"/>
    </row>
    <row r="930" spans="24:25">
      <c r="X930" s="4" t="str">
        <f>IF(A930="","",A930&amp;COUNTIF($A$2:A930,A930))</f>
        <v/>
      </c>
      <c r="Y930"/>
    </row>
    <row r="931" spans="24:25">
      <c r="X931" s="4" t="str">
        <f>IF(A931="","",A931&amp;COUNTIF($A$2:A931,A931))</f>
        <v/>
      </c>
      <c r="Y931"/>
    </row>
    <row r="932" spans="24:25">
      <c r="X932" s="4" t="str">
        <f>IF(A932="","",A932&amp;COUNTIF($A$2:A932,A932))</f>
        <v/>
      </c>
      <c r="Y932"/>
    </row>
    <row r="933" spans="24:25">
      <c r="X933" s="4" t="str">
        <f>IF(A933="","",A933&amp;COUNTIF($A$2:A933,A933))</f>
        <v/>
      </c>
      <c r="Y933"/>
    </row>
    <row r="934" spans="24:25">
      <c r="X934" s="4" t="str">
        <f>IF(A934="","",A934&amp;COUNTIF($A$2:A934,A934))</f>
        <v/>
      </c>
      <c r="Y934"/>
    </row>
    <row r="935" spans="24:25">
      <c r="X935" s="4" t="str">
        <f>IF(A935="","",A935&amp;COUNTIF($A$2:A935,A935))</f>
        <v/>
      </c>
      <c r="Y935"/>
    </row>
    <row r="936" spans="24:25">
      <c r="X936" s="4" t="str">
        <f>IF(A936="","",A936&amp;COUNTIF($A$2:A936,A936))</f>
        <v/>
      </c>
      <c r="Y936"/>
    </row>
    <row r="937" spans="24:25">
      <c r="X937" s="4" t="str">
        <f>IF(A937="","",A937&amp;COUNTIF($A$2:A937,A937))</f>
        <v/>
      </c>
      <c r="Y937"/>
    </row>
    <row r="938" spans="24:25">
      <c r="X938" s="4" t="str">
        <f>IF(A938="","",A938&amp;COUNTIF($A$2:A938,A938))</f>
        <v/>
      </c>
      <c r="Y938"/>
    </row>
    <row r="939" spans="24:25">
      <c r="X939" s="4" t="str">
        <f>IF(A939="","",A939&amp;COUNTIF($A$2:A939,A939))</f>
        <v/>
      </c>
      <c r="Y939"/>
    </row>
    <row r="940" spans="24:25">
      <c r="X940" s="4" t="str">
        <f>IF(A940="","",A940&amp;COUNTIF($A$2:A940,A940))</f>
        <v/>
      </c>
      <c r="Y940"/>
    </row>
    <row r="941" spans="24:25">
      <c r="X941" s="4" t="str">
        <f>IF(A941="","",A941&amp;COUNTIF($A$2:A941,A941))</f>
        <v/>
      </c>
      <c r="Y941"/>
    </row>
    <row r="942" spans="24:25">
      <c r="X942" s="4" t="str">
        <f>IF(A942="","",A942&amp;COUNTIF($A$2:A942,A942))</f>
        <v/>
      </c>
      <c r="Y942"/>
    </row>
    <row r="943" spans="24:25">
      <c r="X943" s="4" t="str">
        <f>IF(A943="","",A943&amp;COUNTIF($A$2:A943,A943))</f>
        <v/>
      </c>
      <c r="Y943"/>
    </row>
    <row r="944" spans="24:25">
      <c r="X944" s="4" t="str">
        <f>IF(A944="","",A944&amp;COUNTIF($A$2:A944,A944))</f>
        <v/>
      </c>
      <c r="Y944"/>
    </row>
    <row r="945" spans="24:25">
      <c r="X945" s="4" t="str">
        <f>IF(A945="","",A945&amp;COUNTIF($A$2:A945,A945))</f>
        <v/>
      </c>
      <c r="Y945"/>
    </row>
    <row r="946" spans="24:25">
      <c r="X946" s="4" t="str">
        <f>IF(A946="","",A946&amp;COUNTIF($A$2:A946,A946))</f>
        <v/>
      </c>
      <c r="Y946"/>
    </row>
    <row r="947" spans="24:25">
      <c r="X947" s="4" t="str">
        <f>IF(A947="","",A947&amp;COUNTIF($A$2:A947,A947))</f>
        <v/>
      </c>
      <c r="Y947"/>
    </row>
    <row r="948" spans="24:25">
      <c r="X948" s="4" t="str">
        <f>IF(A948="","",A948&amp;COUNTIF($A$2:A948,A948))</f>
        <v/>
      </c>
      <c r="Y948"/>
    </row>
    <row r="949" spans="24:25">
      <c r="X949" s="4" t="str">
        <f>IF(A949="","",A949&amp;COUNTIF($A$2:A949,A949))</f>
        <v/>
      </c>
      <c r="Y949"/>
    </row>
    <row r="950" spans="24:25">
      <c r="X950" s="4" t="str">
        <f>IF(A950="","",A950&amp;COUNTIF($A$2:A950,A950))</f>
        <v/>
      </c>
      <c r="Y950"/>
    </row>
    <row r="951" spans="24:25">
      <c r="X951" s="4" t="str">
        <f>IF(A951="","",A951&amp;COUNTIF($A$2:A951,A951))</f>
        <v/>
      </c>
      <c r="Y951"/>
    </row>
    <row r="952" spans="24:25">
      <c r="X952" s="4" t="str">
        <f>IF(A952="","",A952&amp;COUNTIF($A$2:A952,A952))</f>
        <v/>
      </c>
      <c r="Y952"/>
    </row>
    <row r="953" spans="24:25">
      <c r="X953" s="4" t="str">
        <f>IF(A953="","",A953&amp;COUNTIF($A$2:A953,A953))</f>
        <v/>
      </c>
      <c r="Y953"/>
    </row>
    <row r="954" spans="24:25">
      <c r="X954" s="4" t="str">
        <f>IF(A954="","",A954&amp;COUNTIF($A$2:A954,A954))</f>
        <v/>
      </c>
      <c r="Y954"/>
    </row>
    <row r="955" spans="24:25">
      <c r="X955" s="4" t="str">
        <f>IF(A955="","",A955&amp;COUNTIF($A$2:A955,A955))</f>
        <v/>
      </c>
      <c r="Y955"/>
    </row>
    <row r="956" spans="24:25">
      <c r="X956" s="4" t="str">
        <f>IF(A956="","",A956&amp;COUNTIF($A$2:A956,A956))</f>
        <v/>
      </c>
      <c r="Y956"/>
    </row>
    <row r="957" spans="24:25">
      <c r="X957" s="4" t="str">
        <f>IF(A957="","",A957&amp;COUNTIF($A$2:A957,A957))</f>
        <v/>
      </c>
      <c r="Y957"/>
    </row>
    <row r="958" spans="24:25">
      <c r="X958" s="4" t="str">
        <f>IF(A958="","",A958&amp;COUNTIF($A$2:A958,A958))</f>
        <v/>
      </c>
      <c r="Y958"/>
    </row>
    <row r="959" spans="24:25">
      <c r="X959" s="4" t="str">
        <f>IF(A959="","",A959&amp;COUNTIF($A$2:A959,A959))</f>
        <v/>
      </c>
      <c r="Y959"/>
    </row>
    <row r="960" spans="24:25">
      <c r="X960" s="4" t="str">
        <f>IF(A960="","",A960&amp;COUNTIF($A$2:A960,A960))</f>
        <v/>
      </c>
      <c r="Y960"/>
    </row>
    <row r="961" spans="24:25">
      <c r="X961" s="4" t="str">
        <f>IF(A961="","",A961&amp;COUNTIF($A$2:A961,A961))</f>
        <v/>
      </c>
      <c r="Y961"/>
    </row>
    <row r="962" spans="24:25">
      <c r="X962" s="4" t="str">
        <f>IF(A962="","",A962&amp;COUNTIF($A$2:A962,A962))</f>
        <v/>
      </c>
      <c r="Y962"/>
    </row>
    <row r="963" spans="24:25">
      <c r="X963" s="4" t="str">
        <f>IF(A963="","",A963&amp;COUNTIF($A$2:A963,A963))</f>
        <v/>
      </c>
      <c r="Y963"/>
    </row>
    <row r="964" spans="24:25">
      <c r="X964" s="4" t="str">
        <f>IF(A964="","",A964&amp;COUNTIF($A$2:A964,A964))</f>
        <v/>
      </c>
      <c r="Y964"/>
    </row>
    <row r="965" spans="24:25">
      <c r="X965" s="4" t="str">
        <f>IF(A965="","",A965&amp;COUNTIF($A$2:A965,A965))</f>
        <v/>
      </c>
      <c r="Y965"/>
    </row>
    <row r="966" spans="24:25">
      <c r="X966" s="4" t="str">
        <f>IF(A966="","",A966&amp;COUNTIF($A$2:A966,A966))</f>
        <v/>
      </c>
      <c r="Y966"/>
    </row>
    <row r="967" spans="24:25">
      <c r="X967" s="4" t="str">
        <f>IF(A967="","",A967&amp;COUNTIF($A$2:A967,A967))</f>
        <v/>
      </c>
      <c r="Y967"/>
    </row>
    <row r="968" spans="24:25">
      <c r="X968" s="4" t="str">
        <f>IF(A968="","",A968&amp;COUNTIF($A$2:A968,A968))</f>
        <v/>
      </c>
      <c r="Y968"/>
    </row>
    <row r="969" spans="24:25">
      <c r="X969" s="4" t="str">
        <f>IF(A969="","",A969&amp;COUNTIF($A$2:A969,A969))</f>
        <v/>
      </c>
      <c r="Y969"/>
    </row>
    <row r="970" spans="24:25">
      <c r="X970" s="4" t="str">
        <f>IF(A970="","",A970&amp;COUNTIF($A$2:A970,A970))</f>
        <v/>
      </c>
      <c r="Y970"/>
    </row>
    <row r="971" spans="24:25">
      <c r="X971" s="4" t="str">
        <f>IF(A971="","",A971&amp;COUNTIF($A$2:A971,A971))</f>
        <v/>
      </c>
      <c r="Y971"/>
    </row>
    <row r="972" spans="24:25">
      <c r="X972" s="4" t="str">
        <f>IF(A972="","",A972&amp;COUNTIF($A$2:A972,A972))</f>
        <v/>
      </c>
      <c r="Y972"/>
    </row>
    <row r="973" spans="24:25">
      <c r="X973" s="4" t="str">
        <f>IF(A973="","",A973&amp;COUNTIF($A$2:A973,A973))</f>
        <v/>
      </c>
      <c r="Y973"/>
    </row>
    <row r="974" spans="24:25">
      <c r="X974" s="4" t="str">
        <f>IF(A974="","",A974&amp;COUNTIF($A$2:A974,A974))</f>
        <v/>
      </c>
      <c r="Y974"/>
    </row>
    <row r="975" spans="24:25">
      <c r="X975" s="4" t="str">
        <f>IF(A975="","",A975&amp;COUNTIF($A$2:A975,A975))</f>
        <v/>
      </c>
      <c r="Y975"/>
    </row>
    <row r="976" spans="24:25">
      <c r="X976" s="4" t="str">
        <f>IF(A976="","",A976&amp;COUNTIF($A$2:A976,A976))</f>
        <v/>
      </c>
      <c r="Y976"/>
    </row>
    <row r="977" spans="24:25">
      <c r="X977" s="4" t="str">
        <f>IF(A977="","",A977&amp;COUNTIF($A$2:A977,A977))</f>
        <v/>
      </c>
      <c r="Y977"/>
    </row>
    <row r="978" spans="24:25">
      <c r="X978" s="4" t="str">
        <f>IF(A978="","",A978&amp;COUNTIF($A$2:A978,A978))</f>
        <v/>
      </c>
      <c r="Y978"/>
    </row>
    <row r="979" spans="24:25">
      <c r="X979" s="4" t="str">
        <f>IF(A979="","",A979&amp;COUNTIF($A$2:A979,A979))</f>
        <v/>
      </c>
      <c r="Y979"/>
    </row>
    <row r="980" spans="24:25">
      <c r="X980" s="4" t="str">
        <f>IF(A980="","",A980&amp;COUNTIF($A$2:A980,A980))</f>
        <v/>
      </c>
      <c r="Y980"/>
    </row>
    <row r="981" spans="24:25">
      <c r="X981" s="4" t="str">
        <f>IF(A981="","",A981&amp;COUNTIF($A$2:A981,A981))</f>
        <v/>
      </c>
      <c r="Y981"/>
    </row>
    <row r="982" spans="24:25">
      <c r="X982" s="4" t="str">
        <f>IF(A982="","",A982&amp;COUNTIF($A$2:A982,A982))</f>
        <v/>
      </c>
      <c r="Y982"/>
    </row>
    <row r="983" spans="24:25">
      <c r="X983" s="4" t="str">
        <f>IF(A983="","",A983&amp;COUNTIF($A$2:A983,A983))</f>
        <v/>
      </c>
      <c r="Y983"/>
    </row>
    <row r="984" spans="24:25">
      <c r="X984" s="4" t="str">
        <f>IF(A984="","",A984&amp;COUNTIF($A$2:A984,A984))</f>
        <v/>
      </c>
      <c r="Y984"/>
    </row>
    <row r="985" spans="24:25">
      <c r="X985" s="4" t="str">
        <f>IF(A985="","",A985&amp;COUNTIF($A$2:A985,A985))</f>
        <v/>
      </c>
      <c r="Y985"/>
    </row>
    <row r="986" spans="24:25">
      <c r="X986" s="4" t="str">
        <f>IF(A986="","",A986&amp;COUNTIF($A$2:A986,A986))</f>
        <v/>
      </c>
      <c r="Y986"/>
    </row>
    <row r="987" spans="24:25">
      <c r="X987" s="4" t="str">
        <f>IF(A987="","",A987&amp;COUNTIF($A$2:A987,A987))</f>
        <v/>
      </c>
      <c r="Y987"/>
    </row>
    <row r="988" spans="24:25">
      <c r="X988" s="4" t="str">
        <f>IF(A988="","",A988&amp;COUNTIF($A$2:A988,A988))</f>
        <v/>
      </c>
      <c r="Y988"/>
    </row>
    <row r="989" spans="24:25">
      <c r="X989" s="4" t="str">
        <f>IF(A989="","",A989&amp;COUNTIF($A$2:A989,A989))</f>
        <v/>
      </c>
      <c r="Y989"/>
    </row>
    <row r="990" spans="24:25">
      <c r="X990" s="4" t="str">
        <f>IF(A990="","",A990&amp;COUNTIF($A$2:A990,A990))</f>
        <v/>
      </c>
      <c r="Y990"/>
    </row>
    <row r="991" spans="24:25">
      <c r="X991" s="4" t="str">
        <f>IF(A991="","",A991&amp;COUNTIF($A$2:A991,A991))</f>
        <v/>
      </c>
      <c r="Y991"/>
    </row>
    <row r="992" spans="24:25">
      <c r="X992" s="4" t="str">
        <f>IF(A992="","",A992&amp;COUNTIF($A$2:A992,A992))</f>
        <v/>
      </c>
      <c r="Y992"/>
    </row>
    <row r="993" spans="24:25">
      <c r="X993" s="4" t="str">
        <f>IF(A993="","",A993&amp;COUNTIF($A$2:A993,A993))</f>
        <v/>
      </c>
      <c r="Y993"/>
    </row>
    <row r="994" spans="24:25">
      <c r="X994" s="4" t="str">
        <f>IF(A994="","",A994&amp;COUNTIF($A$2:A994,A994))</f>
        <v/>
      </c>
      <c r="Y994"/>
    </row>
    <row r="995" spans="24:25">
      <c r="X995" s="4" t="str">
        <f>IF(A995="","",A995&amp;COUNTIF($A$2:A995,A995))</f>
        <v/>
      </c>
      <c r="Y995"/>
    </row>
    <row r="996" spans="24:25">
      <c r="X996" s="4" t="str">
        <f>IF(A996="","",A996&amp;COUNTIF($A$2:A996,A996))</f>
        <v/>
      </c>
      <c r="Y996"/>
    </row>
    <row r="997" spans="24:25">
      <c r="X997" s="4" t="str">
        <f>IF(A997="","",A997&amp;COUNTIF($A$2:A997,A997))</f>
        <v/>
      </c>
      <c r="Y997"/>
    </row>
    <row r="998" spans="24:25">
      <c r="X998" s="4" t="str">
        <f>IF(A998="","",A998&amp;COUNTIF($A$2:A998,A998))</f>
        <v/>
      </c>
      <c r="Y998"/>
    </row>
    <row r="999" spans="24:25">
      <c r="X999" s="4" t="str">
        <f>IF(A999="","",A999&amp;COUNTIF($A$2:A999,A999))</f>
        <v/>
      </c>
      <c r="Y999"/>
    </row>
    <row r="1000" spans="24:25">
      <c r="X1000" s="4" t="str">
        <f>IF(A1000="","",A1000&amp;COUNTIF($A$2:A1000,A1000))</f>
        <v/>
      </c>
      <c r="Y1000"/>
    </row>
    <row r="1001" spans="24:25">
      <c r="X1001" s="4" t="str">
        <f>IF(A1001="","",A1001&amp;COUNTIF($A$2:A1001,A1001))</f>
        <v/>
      </c>
      <c r="Y1001"/>
    </row>
  </sheetData>
  <conditionalFormatting sqref="H1:H1048576">
    <cfRule type="expression" dxfId="0" priority="1">
      <formula>H1&lt;=0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:K44"/>
  <sheetViews>
    <sheetView workbookViewId="0">
      <selection activeCell="C11" sqref="C11"/>
    </sheetView>
  </sheetViews>
  <sheetFormatPr baseColWidth="10" defaultColWidth="11.44140625" defaultRowHeight="15"/>
  <cols>
    <col min="1" max="1" width="12.44140625" style="6" bestFit="1" customWidth="1"/>
    <col min="2" max="16384" width="11.44140625" style="6"/>
  </cols>
  <sheetData>
    <row r="1" spans="1:11" ht="15.6">
      <c r="A1" s="7" t="s">
        <v>114</v>
      </c>
      <c r="B1" s="7" t="s">
        <v>1</v>
      </c>
      <c r="C1" s="8" t="s">
        <v>115</v>
      </c>
    </row>
    <row r="2" spans="1:11" ht="15.6">
      <c r="A2" s="10"/>
      <c r="C2" s="8" t="s">
        <v>116</v>
      </c>
    </row>
    <row r="3" spans="1:11">
      <c r="A3" s="10" t="str">
        <f>IF(COUNTIF(BdD!$A$2:$A$1000,$B$1)&gt;=ROW()-2,INDEX(BdD!$A$2:$W$1000,MATCH(Pain!$B$1&amp;ROW()-2,BdD!$X$2:$X$1000,0),2),"")</f>
        <v>Trpc_21</v>
      </c>
      <c r="B3" s="10" t="str">
        <f>IF(COUNTIF(BdD!$A$2:$A$1000,$B$1)&gt;=ROW()-2,INDEX(BdD!$A$2:$W$1000,MATCH(Pain!$B$1&amp;ROW()-2,BdD!$X$2:$X$1000,0),3),"")</f>
        <v>240INFO 1</v>
      </c>
      <c r="C3" s="10" t="str">
        <f>IF(COUNTIF(BdD!$A$2:$A$1000,$B$1)&gt;=ROW()-2,INDEX(BdD!$A$2:$W$1000,MATCH(Pain!$B$1&amp;ROW()-2,BdD!$X$2:$X$1000,0),4),"")</f>
        <v>La6INFO 2</v>
      </c>
      <c r="D3" s="10" t="str">
        <f>IF(COUNTIF(BdD!$A$2:$A$1000,$B$1)&gt;=ROW()-2,INDEX(BdD!$A$2:$W$1000,MATCH(Pain!$B$1&amp;ROW()-2,BdD!$X$2:$X$1000,0),5),"")</f>
        <v>INFO 350</v>
      </c>
      <c r="E3" s="10">
        <f>IF(COUNTIF(BdD!$A$2:$A$1000,$B$1)&gt;=ROW()-2,INDEX(BdD!$A$2:$W$1000,MATCH(Pain!$B$1&amp;ROW()-2,BdD!$X$2:$X$1000,0),6),"")</f>
        <v>0</v>
      </c>
      <c r="F3" s="10">
        <f>IF(COUNTIF(BdD!$A$2:$A$1000,$B$1)&gt;=ROW()-2,INDEX(BdD!$A$2:$W$1000,MATCH(Pain!$B$1&amp;ROW()-2,BdD!$X$2:$X$1000,0),7),"")</f>
        <v>0</v>
      </c>
      <c r="G3" s="10">
        <f>IF(COUNTIF(BdD!$A$2:$A$1000,$B$1)&gt;=ROW()-2,INDEX(BdD!$A$2:$W$1000,MATCH(Pain!$B$1&amp;ROW()-2,BdD!$X$2:$X$1000,0),8),"")</f>
        <v>0</v>
      </c>
      <c r="H3" s="10">
        <f>IF(COUNTIF(BdD!$A$2:$A$1000,$B$1)&gt;=ROW()-2,INDEX(BdD!$A$2:$W$1000,MATCH(Pain!$B$1&amp;ROW()-2,BdD!$X$2:$X$1000,0),9),"")</f>
        <v>0</v>
      </c>
      <c r="I3" s="10">
        <f>IF(COUNTIF(BdD!$A$2:$A$1000,$B$1)&gt;=ROW()-2,INDEX(BdD!$A$2:$W$1000,MATCH(Pain!$B$1&amp;ROW()-2,BdD!$X$2:$X$1000,0),10),"")</f>
        <v>0</v>
      </c>
      <c r="J3" s="10">
        <f>IF(COUNTIF(BdD!$A$2:$A$1000,$B$1)&gt;=ROW()-2,INDEX(BdD!$A$2:$W$1000,MATCH(Pain!$B$1&amp;ROW()-2,BdD!$X$2:$X$1000,0),11),"")</f>
        <v>0</v>
      </c>
      <c r="K3" s="10">
        <f>IF(COUNTIF(BdD!$A$2:$A$1000,$B$1)&gt;=ROW()-2,INDEX(BdD!$A$2:$W$1000,MATCH(Pain!$B$1&amp;ROW()-2,BdD!$X$2:$X$1000,0),12),"")</f>
        <v>0</v>
      </c>
    </row>
    <row r="4" spans="1:11">
      <c r="A4" s="10" t="str">
        <f>IF(COUNTIF(BdD!$A$2:$A$1000,$B$1)&gt;=ROW()-2,INDEX(BdD!$A$2:$W$1000,MATCH(Pain!$B$1&amp;ROW()-2,BdD!$X$2:$X$1000,0),2),"")</f>
        <v>Trpc_26</v>
      </c>
      <c r="B4" s="10" t="str">
        <f>IF(COUNTIF(BdD!$A$2:$A$1000,$B$1)&gt;=ROW()-2,INDEX(BdD!$A$2:$W$1000,MATCH(Pain!$B$1&amp;ROW()-2,BdD!$X$2:$X$1000,0),3),"")</f>
        <v>50INFO 1</v>
      </c>
      <c r="C4" s="10" t="str">
        <f>IF(COUNTIF(BdD!$A$2:$A$1000,$B$1)&gt;=ROW()-2,INDEX(BdD!$A$2:$W$1000,MATCH(Pain!$B$1&amp;ROW()-2,BdD!$X$2:$X$1000,0),4),"")</f>
        <v>Fr12INFO 2</v>
      </c>
      <c r="D4" s="10" t="str">
        <f>IF(COUNTIF(BdD!$A$2:$A$1000,$B$1)&gt;=ROW()-2,INDEX(BdD!$A$2:$W$1000,MATCH(Pain!$B$1&amp;ROW()-2,BdD!$X$2:$X$1000,0),5),"")</f>
        <v>INFO 335</v>
      </c>
      <c r="E4" s="10">
        <f>IF(COUNTIF(BdD!$A$2:$A$1000,$B$1)&gt;=ROW()-2,INDEX(BdD!$A$2:$W$1000,MATCH(Pain!$B$1&amp;ROW()-2,BdD!$X$2:$X$1000,0),6),"")</f>
        <v>0</v>
      </c>
      <c r="F4" s="10">
        <f>IF(COUNTIF(BdD!$A$2:$A$1000,$B$1)&gt;=ROW()-2,INDEX(BdD!$A$2:$W$1000,MATCH(Pain!$B$1&amp;ROW()-2,BdD!$X$2:$X$1000,0),7),"")</f>
        <v>0</v>
      </c>
      <c r="G4" s="10">
        <f>IF(COUNTIF(BdD!$A$2:$A$1000,$B$1)&gt;=ROW()-2,INDEX(BdD!$A$2:$W$1000,MATCH(Pain!$B$1&amp;ROW()-2,BdD!$X$2:$X$1000,0),8),"")</f>
        <v>0</v>
      </c>
      <c r="H4" s="10">
        <f>IF(COUNTIF(BdD!$A$2:$A$1000,$B$1)&gt;=ROW()-2,INDEX(BdD!$A$2:$W$1000,MATCH(Pain!$B$1&amp;ROW()-2,BdD!$X$2:$X$1000,0),9),"")</f>
        <v>0</v>
      </c>
      <c r="I4" s="10">
        <f>IF(COUNTIF(BdD!$A$2:$A$1000,$B$1)&gt;=ROW()-2,INDEX(BdD!$A$2:$W$1000,MATCH(Pain!$B$1&amp;ROW()-2,BdD!$X$2:$X$1000,0),10),"")</f>
        <v>0</v>
      </c>
      <c r="J4" s="10">
        <f>IF(COUNTIF(BdD!$A$2:$A$1000,$B$1)&gt;=ROW()-2,INDEX(BdD!$A$2:$W$1000,MATCH(Pain!$B$1&amp;ROW()-2,BdD!$X$2:$X$1000,0),11),"")</f>
        <v>0</v>
      </c>
      <c r="K4" s="10">
        <f>IF(COUNTIF(BdD!$A$2:$A$1000,$B$1)&gt;=ROW()-2,INDEX(BdD!$A$2:$W$1000,MATCH(Pain!$B$1&amp;ROW()-2,BdD!$X$2:$X$1000,0),12),"")</f>
        <v>0</v>
      </c>
    </row>
    <row r="5" spans="1:11">
      <c r="A5" s="10" t="str">
        <f>IF(COUNTIF(BdD!$A$2:$A$1000,$B$1)&gt;=ROW()-2,INDEX(BdD!$A$2:$W$1000,MATCH(Pain!$B$1&amp;ROW()-2,BdD!$X$2:$X$1000,0),2),"")</f>
        <v>Fxph_23</v>
      </c>
      <c r="B5" s="10" t="str">
        <f>IF(COUNTIF(BdD!$A$2:$A$1000,$B$1)&gt;=ROW()-2,INDEX(BdD!$A$2:$W$1000,MATCH(Pain!$B$1&amp;ROW()-2,BdD!$X$2:$X$1000,0),3),"")</f>
        <v>220INFO 1</v>
      </c>
      <c r="C5" s="10" t="str">
        <f>IF(COUNTIF(BdD!$A$2:$A$1000,$B$1)&gt;=ROW()-2,INDEX(BdD!$A$2:$W$1000,MATCH(Pain!$B$1&amp;ROW()-2,BdD!$X$2:$X$1000,0),4),"")</f>
        <v>La22INFO 2</v>
      </c>
      <c r="D5" s="10" t="str">
        <f>IF(COUNTIF(BdD!$A$2:$A$1000,$B$1)&gt;=ROW()-2,INDEX(BdD!$A$2:$W$1000,MATCH(Pain!$B$1&amp;ROW()-2,BdD!$X$2:$X$1000,0),5),"")</f>
        <v>INFO 320</v>
      </c>
      <c r="E5" s="10">
        <f>IF(COUNTIF(BdD!$A$2:$A$1000,$B$1)&gt;=ROW()-2,INDEX(BdD!$A$2:$W$1000,MATCH(Pain!$B$1&amp;ROW()-2,BdD!$X$2:$X$1000,0),6),"")</f>
        <v>0</v>
      </c>
      <c r="F5" s="10">
        <f>IF(COUNTIF(BdD!$A$2:$A$1000,$B$1)&gt;=ROW()-2,INDEX(BdD!$A$2:$W$1000,MATCH(Pain!$B$1&amp;ROW()-2,BdD!$X$2:$X$1000,0),7),"")</f>
        <v>0</v>
      </c>
      <c r="G5" s="10">
        <f>IF(COUNTIF(BdD!$A$2:$A$1000,$B$1)&gt;=ROW()-2,INDEX(BdD!$A$2:$W$1000,MATCH(Pain!$B$1&amp;ROW()-2,BdD!$X$2:$X$1000,0),8),"")</f>
        <v>0</v>
      </c>
      <c r="H5" s="10">
        <f>IF(COUNTIF(BdD!$A$2:$A$1000,$B$1)&gt;=ROW()-2,INDEX(BdD!$A$2:$W$1000,MATCH(Pain!$B$1&amp;ROW()-2,BdD!$X$2:$X$1000,0),9),"")</f>
        <v>0</v>
      </c>
      <c r="I5" s="10">
        <f>IF(COUNTIF(BdD!$A$2:$A$1000,$B$1)&gt;=ROW()-2,INDEX(BdD!$A$2:$W$1000,MATCH(Pain!$B$1&amp;ROW()-2,BdD!$X$2:$X$1000,0),10),"")</f>
        <v>0</v>
      </c>
      <c r="J5" s="10">
        <f>IF(COUNTIF(BdD!$A$2:$A$1000,$B$1)&gt;=ROW()-2,INDEX(BdD!$A$2:$W$1000,MATCH(Pain!$B$1&amp;ROW()-2,BdD!$X$2:$X$1000,0),11),"")</f>
        <v>0</v>
      </c>
      <c r="K5" s="10">
        <f>IF(COUNTIF(BdD!$A$2:$A$1000,$B$1)&gt;=ROW()-2,INDEX(BdD!$A$2:$W$1000,MATCH(Pain!$B$1&amp;ROW()-2,BdD!$X$2:$X$1000,0),12),"")</f>
        <v>0</v>
      </c>
    </row>
    <row r="6" spans="1:11">
      <c r="A6" s="10" t="str">
        <f>IF(COUNTIF(BdD!$A$2:$A$1000,$B$1)&gt;=ROW()-2,INDEX(BdD!$A$2:$W$1000,MATCH(Pain!$B$1&amp;ROW()-2,BdD!$X$2:$X$1000,0),2),"")</f>
        <v>Pofz_11</v>
      </c>
      <c r="B6" s="10" t="str">
        <f>IF(COUNTIF(BdD!$A$2:$A$1000,$B$1)&gt;=ROW()-2,INDEX(BdD!$A$2:$W$1000,MATCH(Pain!$B$1&amp;ROW()-2,BdD!$X$2:$X$1000,0),3),"")</f>
        <v>40INFO 1</v>
      </c>
      <c r="C6" s="10" t="str">
        <f>IF(COUNTIF(BdD!$A$2:$A$1000,$B$1)&gt;=ROW()-2,INDEX(BdD!$A$2:$W$1000,MATCH(Pain!$B$1&amp;ROW()-2,BdD!$X$2:$X$1000,0),4),"")</f>
        <v>La48INFO 2</v>
      </c>
      <c r="D6" s="10" t="str">
        <f>IF(COUNTIF(BdD!$A$2:$A$1000,$B$1)&gt;=ROW()-2,INDEX(BdD!$A$2:$W$1000,MATCH(Pain!$B$1&amp;ROW()-2,BdD!$X$2:$X$1000,0),5),"")</f>
        <v>INFO 3110</v>
      </c>
      <c r="E6" s="10">
        <f>IF(COUNTIF(BdD!$A$2:$A$1000,$B$1)&gt;=ROW()-2,INDEX(BdD!$A$2:$W$1000,MATCH(Pain!$B$1&amp;ROW()-2,BdD!$X$2:$X$1000,0),6),"")</f>
        <v>0</v>
      </c>
      <c r="F6" s="10">
        <f>IF(COUNTIF(BdD!$A$2:$A$1000,$B$1)&gt;=ROW()-2,INDEX(BdD!$A$2:$W$1000,MATCH(Pain!$B$1&amp;ROW()-2,BdD!$X$2:$X$1000,0),7),"")</f>
        <v>0</v>
      </c>
      <c r="G6" s="10">
        <f>IF(COUNTIF(BdD!$A$2:$A$1000,$B$1)&gt;=ROW()-2,INDEX(BdD!$A$2:$W$1000,MATCH(Pain!$B$1&amp;ROW()-2,BdD!$X$2:$X$1000,0),8),"")</f>
        <v>0</v>
      </c>
      <c r="H6" s="10">
        <f>IF(COUNTIF(BdD!$A$2:$A$1000,$B$1)&gt;=ROW()-2,INDEX(BdD!$A$2:$W$1000,MATCH(Pain!$B$1&amp;ROW()-2,BdD!$X$2:$X$1000,0),9),"")</f>
        <v>0</v>
      </c>
      <c r="I6" s="10">
        <f>IF(COUNTIF(BdD!$A$2:$A$1000,$B$1)&gt;=ROW()-2,INDEX(BdD!$A$2:$W$1000,MATCH(Pain!$B$1&amp;ROW()-2,BdD!$X$2:$X$1000,0),10),"")</f>
        <v>0</v>
      </c>
      <c r="J6" s="10">
        <f>IF(COUNTIF(BdD!$A$2:$A$1000,$B$1)&gt;=ROW()-2,INDEX(BdD!$A$2:$W$1000,MATCH(Pain!$B$1&amp;ROW()-2,BdD!$X$2:$X$1000,0),11),"")</f>
        <v>0</v>
      </c>
      <c r="K6" s="10">
        <f>IF(COUNTIF(BdD!$A$2:$A$1000,$B$1)&gt;=ROW()-2,INDEX(BdD!$A$2:$W$1000,MATCH(Pain!$B$1&amp;ROW()-2,BdD!$X$2:$X$1000,0),12),"")</f>
        <v>0</v>
      </c>
    </row>
    <row r="7" spans="1:11">
      <c r="A7" s="10" t="str">
        <f>IF(COUNTIF(BdD!$A$2:$A$1000,$B$1)&gt;=ROW()-2,INDEX(BdD!$A$2:$W$1000,MATCH(Pain!$B$1&amp;ROW()-2,BdD!$X$2:$X$1000,0),2),"")</f>
        <v>Pofz_15</v>
      </c>
      <c r="B7" s="10" t="str">
        <f>IF(COUNTIF(BdD!$A$2:$A$1000,$B$1)&gt;=ROW()-2,INDEX(BdD!$A$2:$W$1000,MATCH(Pain!$B$1&amp;ROW()-2,BdD!$X$2:$X$1000,0),3),"")</f>
        <v>130INFO 1</v>
      </c>
      <c r="C7" s="10" t="str">
        <f>IF(COUNTIF(BdD!$A$2:$A$1000,$B$1)&gt;=ROW()-2,INDEX(BdD!$A$2:$W$1000,MATCH(Pain!$B$1&amp;ROW()-2,BdD!$X$2:$X$1000,0),4),"")</f>
        <v>Pa32INFO 2</v>
      </c>
      <c r="D7" s="10" t="str">
        <f>IF(COUNTIF(BdD!$A$2:$A$1000,$B$1)&gt;=ROW()-2,INDEX(BdD!$A$2:$W$1000,MATCH(Pain!$B$1&amp;ROW()-2,BdD!$X$2:$X$1000,0),5),"")</f>
        <v>INFO 380</v>
      </c>
      <c r="E7" s="10">
        <f>IF(COUNTIF(BdD!$A$2:$A$1000,$B$1)&gt;=ROW()-2,INDEX(BdD!$A$2:$W$1000,MATCH(Pain!$B$1&amp;ROW()-2,BdD!$X$2:$X$1000,0),6),"")</f>
        <v>0</v>
      </c>
      <c r="F7" s="10">
        <f>IF(COUNTIF(BdD!$A$2:$A$1000,$B$1)&gt;=ROW()-2,INDEX(BdD!$A$2:$W$1000,MATCH(Pain!$B$1&amp;ROW()-2,BdD!$X$2:$X$1000,0),7),"")</f>
        <v>0</v>
      </c>
      <c r="G7" s="10">
        <f>IF(COUNTIF(BdD!$A$2:$A$1000,$B$1)&gt;=ROW()-2,INDEX(BdD!$A$2:$W$1000,MATCH(Pain!$B$1&amp;ROW()-2,BdD!$X$2:$X$1000,0),8),"")</f>
        <v>0</v>
      </c>
      <c r="H7" s="10">
        <f>IF(COUNTIF(BdD!$A$2:$A$1000,$B$1)&gt;=ROW()-2,INDEX(BdD!$A$2:$W$1000,MATCH(Pain!$B$1&amp;ROW()-2,BdD!$X$2:$X$1000,0),9),"")</f>
        <v>0</v>
      </c>
      <c r="I7" s="10">
        <f>IF(COUNTIF(BdD!$A$2:$A$1000,$B$1)&gt;=ROW()-2,INDEX(BdD!$A$2:$W$1000,MATCH(Pain!$B$1&amp;ROW()-2,BdD!$X$2:$X$1000,0),10),"")</f>
        <v>0</v>
      </c>
      <c r="J7" s="10">
        <f>IF(COUNTIF(BdD!$A$2:$A$1000,$B$1)&gt;=ROW()-2,INDEX(BdD!$A$2:$W$1000,MATCH(Pain!$B$1&amp;ROW()-2,BdD!$X$2:$X$1000,0),11),"")</f>
        <v>0</v>
      </c>
      <c r="K7" s="10">
        <f>IF(COUNTIF(BdD!$A$2:$A$1000,$B$1)&gt;=ROW()-2,INDEX(BdD!$A$2:$W$1000,MATCH(Pain!$B$1&amp;ROW()-2,BdD!$X$2:$X$1000,0),12),"")</f>
        <v>0</v>
      </c>
    </row>
    <row r="8" spans="1:11">
      <c r="A8" s="10" t="str">
        <f>IF(COUNTIF(BdD!$A$2:$A$1000,$B$1)&gt;=ROW()-2,INDEX(BdD!$A$2:$W$1000,MATCH(Pain!$B$1&amp;ROW()-2,BdD!$X$2:$X$1000,0),2),"")</f>
        <v>Fxph_12</v>
      </c>
      <c r="B8" s="10" t="str">
        <f>IF(COUNTIF(BdD!$A$2:$A$1000,$B$1)&gt;=ROW()-2,INDEX(BdD!$A$2:$W$1000,MATCH(Pain!$B$1&amp;ROW()-2,BdD!$X$2:$X$1000,0),3),"")</f>
        <v>160INFO 1</v>
      </c>
      <c r="C8" s="10" t="str">
        <f>IF(COUNTIF(BdD!$A$2:$A$1000,$B$1)&gt;=ROW()-2,INDEX(BdD!$A$2:$W$1000,MATCH(Pain!$B$1&amp;ROW()-2,BdD!$X$2:$X$1000,0),4),"")</f>
        <v>Be18INFO 2</v>
      </c>
      <c r="D8" s="10" t="str">
        <f>IF(COUNTIF(BdD!$A$2:$A$1000,$B$1)&gt;=ROW()-2,INDEX(BdD!$A$2:$W$1000,MATCH(Pain!$B$1&amp;ROW()-2,BdD!$X$2:$X$1000,0),5),"")</f>
        <v>INFO 355</v>
      </c>
      <c r="E8" s="10">
        <f>IF(COUNTIF(BdD!$A$2:$A$1000,$B$1)&gt;=ROW()-2,INDEX(BdD!$A$2:$W$1000,MATCH(Pain!$B$1&amp;ROW()-2,BdD!$X$2:$X$1000,0),6),"")</f>
        <v>0</v>
      </c>
      <c r="F8" s="10">
        <f>IF(COUNTIF(BdD!$A$2:$A$1000,$B$1)&gt;=ROW()-2,INDEX(BdD!$A$2:$W$1000,MATCH(Pain!$B$1&amp;ROW()-2,BdD!$X$2:$X$1000,0),7),"")</f>
        <v>0</v>
      </c>
      <c r="G8" s="10">
        <f>IF(COUNTIF(BdD!$A$2:$A$1000,$B$1)&gt;=ROW()-2,INDEX(BdD!$A$2:$W$1000,MATCH(Pain!$B$1&amp;ROW()-2,BdD!$X$2:$X$1000,0),8),"")</f>
        <v>0</v>
      </c>
      <c r="H8" s="10">
        <f>IF(COUNTIF(BdD!$A$2:$A$1000,$B$1)&gt;=ROW()-2,INDEX(BdD!$A$2:$W$1000,MATCH(Pain!$B$1&amp;ROW()-2,BdD!$X$2:$X$1000,0),9),"")</f>
        <v>0</v>
      </c>
      <c r="I8" s="10">
        <f>IF(COUNTIF(BdD!$A$2:$A$1000,$B$1)&gt;=ROW()-2,INDEX(BdD!$A$2:$W$1000,MATCH(Pain!$B$1&amp;ROW()-2,BdD!$X$2:$X$1000,0),10),"")</f>
        <v>0</v>
      </c>
      <c r="J8" s="10">
        <f>IF(COUNTIF(BdD!$A$2:$A$1000,$B$1)&gt;=ROW()-2,INDEX(BdD!$A$2:$W$1000,MATCH(Pain!$B$1&amp;ROW()-2,BdD!$X$2:$X$1000,0),11),"")</f>
        <v>0</v>
      </c>
      <c r="K8" s="10">
        <f>IF(COUNTIF(BdD!$A$2:$A$1000,$B$1)&gt;=ROW()-2,INDEX(BdD!$A$2:$W$1000,MATCH(Pain!$B$1&amp;ROW()-2,BdD!$X$2:$X$1000,0),12),"")</f>
        <v>0</v>
      </c>
    </row>
    <row r="9" spans="1:11">
      <c r="A9" s="10" t="str">
        <f>IF(COUNTIF(BdD!$A$2:$A$1000,$B$1)&gt;=ROW()-2,INDEX(BdD!$A$2:$W$1000,MATCH(Pain!$B$1&amp;ROW()-2,BdD!$X$2:$X$1000,0),2),"")</f>
        <v>DERT_22</v>
      </c>
      <c r="B9" s="10" t="str">
        <f>IF(COUNTIF(BdD!$A$2:$A$1000,$B$1)&gt;=ROW()-2,INDEX(BdD!$A$2:$W$1000,MATCH(Pain!$B$1&amp;ROW()-2,BdD!$X$2:$X$1000,0),3),"")</f>
        <v>80INFO 1</v>
      </c>
      <c r="C9" s="10" t="str">
        <f>IF(COUNTIF(BdD!$A$2:$A$1000,$B$1)&gt;=ROW()-2,INDEX(BdD!$A$2:$W$1000,MATCH(Pain!$B$1&amp;ROW()-2,BdD!$X$2:$X$1000,0),4),"")</f>
        <v>Fr38INFO 2</v>
      </c>
      <c r="D9" s="10" t="str">
        <f>IF(COUNTIF(BdD!$A$2:$A$1000,$B$1)&gt;=ROW()-2,INDEX(BdD!$A$2:$W$1000,MATCH(Pain!$B$1&amp;ROW()-2,BdD!$X$2:$X$1000,0),5),"")</f>
        <v>INFO 360</v>
      </c>
      <c r="E9" s="10">
        <f>IF(COUNTIF(BdD!$A$2:$A$1000,$B$1)&gt;=ROW()-2,INDEX(BdD!$A$2:$W$1000,MATCH(Pain!$B$1&amp;ROW()-2,BdD!$X$2:$X$1000,0),6),"")</f>
        <v>0</v>
      </c>
      <c r="F9" s="10">
        <f>IF(COUNTIF(BdD!$A$2:$A$1000,$B$1)&gt;=ROW()-2,INDEX(BdD!$A$2:$W$1000,MATCH(Pain!$B$1&amp;ROW()-2,BdD!$X$2:$X$1000,0),7),"")</f>
        <v>0</v>
      </c>
      <c r="G9" s="10">
        <f>IF(COUNTIF(BdD!$A$2:$A$1000,$B$1)&gt;=ROW()-2,INDEX(BdD!$A$2:$W$1000,MATCH(Pain!$B$1&amp;ROW()-2,BdD!$X$2:$X$1000,0),8),"")</f>
        <v>0</v>
      </c>
      <c r="H9" s="10">
        <f>IF(COUNTIF(BdD!$A$2:$A$1000,$B$1)&gt;=ROW()-2,INDEX(BdD!$A$2:$W$1000,MATCH(Pain!$B$1&amp;ROW()-2,BdD!$X$2:$X$1000,0),9),"")</f>
        <v>0</v>
      </c>
      <c r="I9" s="10">
        <f>IF(COUNTIF(BdD!$A$2:$A$1000,$B$1)&gt;=ROW()-2,INDEX(BdD!$A$2:$W$1000,MATCH(Pain!$B$1&amp;ROW()-2,BdD!$X$2:$X$1000,0),10),"")</f>
        <v>0</v>
      </c>
      <c r="J9" s="10">
        <f>IF(COUNTIF(BdD!$A$2:$A$1000,$B$1)&gt;=ROW()-2,INDEX(BdD!$A$2:$W$1000,MATCH(Pain!$B$1&amp;ROW()-2,BdD!$X$2:$X$1000,0),11),"")</f>
        <v>0</v>
      </c>
      <c r="K9" s="10">
        <f>IF(COUNTIF(BdD!$A$2:$A$1000,$B$1)&gt;=ROW()-2,INDEX(BdD!$A$2:$W$1000,MATCH(Pain!$B$1&amp;ROW()-2,BdD!$X$2:$X$1000,0),12),"")</f>
        <v>0</v>
      </c>
    </row>
    <row r="10" spans="1:11">
      <c r="A10" s="10" t="str">
        <f>IF(COUNTIF(BdD!$A$2:$A$1000,$B$1)&gt;=ROW()-2,INDEX(BdD!$A$2:$W$1000,MATCH(Pain!$B$1&amp;ROW()-2,BdD!$X$2:$X$1000,0),2),"")</f>
        <v>DERT_25</v>
      </c>
      <c r="B10" s="10" t="str">
        <f>IF(COUNTIF(BdD!$A$2:$A$1000,$B$1)&gt;=ROW()-2,INDEX(BdD!$A$2:$W$1000,MATCH(Pain!$B$1&amp;ROW()-2,BdD!$X$2:$X$1000,0),3),"")</f>
        <v>230INFO 1</v>
      </c>
      <c r="C10" s="10" t="str">
        <f>IF(COUNTIF(BdD!$A$2:$A$1000,$B$1)&gt;=ROW()-2,INDEX(BdD!$A$2:$W$1000,MATCH(Pain!$B$1&amp;ROW()-2,BdD!$X$2:$X$1000,0),4),"")</f>
        <v>Pa14INFO 2</v>
      </c>
      <c r="D10" s="10" t="str">
        <f>IF(COUNTIF(BdD!$A$2:$A$1000,$B$1)&gt;=ROW()-2,INDEX(BdD!$A$2:$W$1000,MATCH(Pain!$B$1&amp;ROW()-2,BdD!$X$2:$X$1000,0),5),"")</f>
        <v>INFO 325</v>
      </c>
      <c r="E10" s="10">
        <f>IF(COUNTIF(BdD!$A$2:$A$1000,$B$1)&gt;=ROW()-2,INDEX(BdD!$A$2:$W$1000,MATCH(Pain!$B$1&amp;ROW()-2,BdD!$X$2:$X$1000,0),6),"")</f>
        <v>0</v>
      </c>
      <c r="F10" s="10">
        <f>IF(COUNTIF(BdD!$A$2:$A$1000,$B$1)&gt;=ROW()-2,INDEX(BdD!$A$2:$W$1000,MATCH(Pain!$B$1&amp;ROW()-2,BdD!$X$2:$X$1000,0),7),"")</f>
        <v>0</v>
      </c>
      <c r="G10" s="10">
        <f>IF(COUNTIF(BdD!$A$2:$A$1000,$B$1)&gt;=ROW()-2,INDEX(BdD!$A$2:$W$1000,MATCH(Pain!$B$1&amp;ROW()-2,BdD!$X$2:$X$1000,0),8),"")</f>
        <v>0</v>
      </c>
      <c r="H10" s="10">
        <f>IF(COUNTIF(BdD!$A$2:$A$1000,$B$1)&gt;=ROW()-2,INDEX(BdD!$A$2:$W$1000,MATCH(Pain!$B$1&amp;ROW()-2,BdD!$X$2:$X$1000,0),9),"")</f>
        <v>0</v>
      </c>
      <c r="I10" s="10">
        <f>IF(COUNTIF(BdD!$A$2:$A$1000,$B$1)&gt;=ROW()-2,INDEX(BdD!$A$2:$W$1000,MATCH(Pain!$B$1&amp;ROW()-2,BdD!$X$2:$X$1000,0),10),"")</f>
        <v>0</v>
      </c>
      <c r="J10" s="10">
        <f>IF(COUNTIF(BdD!$A$2:$A$1000,$B$1)&gt;=ROW()-2,INDEX(BdD!$A$2:$W$1000,MATCH(Pain!$B$1&amp;ROW()-2,BdD!$X$2:$X$1000,0),11),"")</f>
        <v>0</v>
      </c>
      <c r="K10" s="10">
        <f>IF(COUNTIF(BdD!$A$2:$A$1000,$B$1)&gt;=ROW()-2,INDEX(BdD!$A$2:$W$1000,MATCH(Pain!$B$1&amp;ROW()-2,BdD!$X$2:$X$1000,0),12),"")</f>
        <v>0</v>
      </c>
    </row>
    <row r="11" spans="1:11">
      <c r="A11" s="10" t="str">
        <f>IF(COUNTIF(BdD!$A$2:$A$1000,$B$1)&gt;=ROW()-2,INDEX(BdD!$A$2:$W$1000,MATCH(Pain!$B$1&amp;ROW()-2,BdD!$X$2:$X$1000,0),2),"")</f>
        <v/>
      </c>
      <c r="B11" s="10" t="str">
        <f>IF(COUNTIF(BdD!$A$2:$A$1000,$B$1)&gt;=ROW()-2,INDEX(BdD!$A$2:$W$1000,MATCH(Pain!$B$1&amp;ROW()-2,BdD!$X$2:$X$1000,0),3),"")</f>
        <v/>
      </c>
      <c r="C11" s="10" t="str">
        <f>IF(COUNTIF(BdD!$A$2:$A$1000,$B$1)&gt;=ROW()-2,INDEX(BdD!$A$2:$W$1000,MATCH(Pain!$B$1&amp;ROW()-2,BdD!$X$2:$X$1000,0),4),"")</f>
        <v/>
      </c>
      <c r="D11" s="10" t="str">
        <f>IF(COUNTIF(BdD!$A$2:$A$1000,$B$1)&gt;=ROW()-2,INDEX(BdD!$A$2:$W$1000,MATCH(Pain!$B$1&amp;ROW()-2,BdD!$X$2:$X$1000,0),5),"")</f>
        <v/>
      </c>
      <c r="E11" s="10" t="str">
        <f>IF(COUNTIF(BdD!$A$2:$A$1000,$B$1)&gt;=ROW()-2,INDEX(BdD!$A$2:$W$1000,MATCH(Pain!$B$1&amp;ROW()-2,BdD!$X$2:$X$1000,0),6),"")</f>
        <v/>
      </c>
      <c r="F11" s="10" t="str">
        <f>IF(COUNTIF(BdD!$A$2:$A$1000,$B$1)&gt;=ROW()-2,INDEX(BdD!$A$2:$W$1000,MATCH(Pain!$B$1&amp;ROW()-2,BdD!$X$2:$X$1000,0),7),"")</f>
        <v/>
      </c>
      <c r="G11" s="10" t="str">
        <f>IF(COUNTIF(BdD!$A$2:$A$1000,$B$1)&gt;=ROW()-2,INDEX(BdD!$A$2:$W$1000,MATCH(Pain!$B$1&amp;ROW()-2,BdD!$X$2:$X$1000,0),8),"")</f>
        <v/>
      </c>
      <c r="H11" s="10" t="str">
        <f>IF(COUNTIF(BdD!$A$2:$A$1000,$B$1)&gt;=ROW()-2,INDEX(BdD!$A$2:$W$1000,MATCH(Pain!$B$1&amp;ROW()-2,BdD!$X$2:$X$1000,0),9),"")</f>
        <v/>
      </c>
      <c r="I11" s="10" t="str">
        <f>IF(COUNTIF(BdD!$A$2:$A$1000,$B$1)&gt;=ROW()-2,INDEX(BdD!$A$2:$W$1000,MATCH(Pain!$B$1&amp;ROW()-2,BdD!$X$2:$X$1000,0),10),"")</f>
        <v/>
      </c>
      <c r="J11" s="10" t="str">
        <f>IF(COUNTIF(BdD!$A$2:$A$1000,$B$1)&gt;=ROW()-2,INDEX(BdD!$A$2:$W$1000,MATCH(Pain!$B$1&amp;ROW()-2,BdD!$X$2:$X$1000,0),11),"")</f>
        <v/>
      </c>
      <c r="K11" s="10" t="str">
        <f>IF(COUNTIF(BdD!$A$2:$A$1000,$B$1)&gt;=ROW()-2,INDEX(BdD!$A$2:$W$1000,MATCH(Pain!$B$1&amp;ROW()-2,BdD!$X$2:$X$1000,0),12),"")</f>
        <v/>
      </c>
    </row>
    <row r="12" spans="1:11">
      <c r="A12" s="10" t="str">
        <f>IF(COUNTIF(BdD!$A$2:$A$1000,$B$1)&gt;=ROW()-2,INDEX(BdD!$A$2:$W$1000,MATCH(Pain!$B$1&amp;ROW()-2,BdD!$X$2:$X$1000,0),2),"")</f>
        <v/>
      </c>
      <c r="B12" s="10" t="str">
        <f>IF(COUNTIF(BdD!$A$2:$A$1000,$B$1)&gt;=ROW()-2,INDEX(BdD!$A$2:$W$1000,MATCH(Pain!$B$1&amp;ROW()-2,BdD!$X$2:$X$1000,0),3),"")</f>
        <v/>
      </c>
      <c r="C12" s="10" t="str">
        <f>IF(COUNTIF(BdD!$A$2:$A$1000,$B$1)&gt;=ROW()-2,INDEX(BdD!$A$2:$W$1000,MATCH(Pain!$B$1&amp;ROW()-2,BdD!$X$2:$X$1000,0),4),"")</f>
        <v/>
      </c>
      <c r="D12" s="10" t="str">
        <f>IF(COUNTIF(BdD!$A$2:$A$1000,$B$1)&gt;=ROW()-2,INDEX(BdD!$A$2:$W$1000,MATCH(Pain!$B$1&amp;ROW()-2,BdD!$X$2:$X$1000,0),5),"")</f>
        <v/>
      </c>
      <c r="E12" s="10" t="str">
        <f>IF(COUNTIF(BdD!$A$2:$A$1000,$B$1)&gt;=ROW()-2,INDEX(BdD!$A$2:$W$1000,MATCH(Pain!$B$1&amp;ROW()-2,BdD!$X$2:$X$1000,0),6),"")</f>
        <v/>
      </c>
      <c r="F12" s="10" t="str">
        <f>IF(COUNTIF(BdD!$A$2:$A$1000,$B$1)&gt;=ROW()-2,INDEX(BdD!$A$2:$W$1000,MATCH(Pain!$B$1&amp;ROW()-2,BdD!$X$2:$X$1000,0),7),"")</f>
        <v/>
      </c>
      <c r="G12" s="10" t="str">
        <f>IF(COUNTIF(BdD!$A$2:$A$1000,$B$1)&gt;=ROW()-2,INDEX(BdD!$A$2:$W$1000,MATCH(Pain!$B$1&amp;ROW()-2,BdD!$X$2:$X$1000,0),8),"")</f>
        <v/>
      </c>
      <c r="H12" s="10" t="str">
        <f>IF(COUNTIF(BdD!$A$2:$A$1000,$B$1)&gt;=ROW()-2,INDEX(BdD!$A$2:$W$1000,MATCH(Pain!$B$1&amp;ROW()-2,BdD!$X$2:$X$1000,0),9),"")</f>
        <v/>
      </c>
      <c r="I12" s="10" t="str">
        <f>IF(COUNTIF(BdD!$A$2:$A$1000,$B$1)&gt;=ROW()-2,INDEX(BdD!$A$2:$W$1000,MATCH(Pain!$B$1&amp;ROW()-2,BdD!$X$2:$X$1000,0),10),"")</f>
        <v/>
      </c>
      <c r="J12" s="10" t="str">
        <f>IF(COUNTIF(BdD!$A$2:$A$1000,$B$1)&gt;=ROW()-2,INDEX(BdD!$A$2:$W$1000,MATCH(Pain!$B$1&amp;ROW()-2,BdD!$X$2:$X$1000,0),11),"")</f>
        <v/>
      </c>
      <c r="K12" s="10" t="str">
        <f>IF(COUNTIF(BdD!$A$2:$A$1000,$B$1)&gt;=ROW()-2,INDEX(BdD!$A$2:$W$1000,MATCH(Pain!$B$1&amp;ROW()-2,BdD!$X$2:$X$1000,0),12),"")</f>
        <v/>
      </c>
    </row>
    <row r="13" spans="1:11">
      <c r="A13" s="10" t="str">
        <f>IF(COUNTIF(BdD!$A$2:$A$1000,$B$1)&gt;=ROW()-2,INDEX(BdD!$A$2:$W$1000,MATCH(Pain!$B$1&amp;ROW()-2,BdD!$X$2:$X$1000,0),2),"")</f>
        <v/>
      </c>
      <c r="B13" s="10" t="str">
        <f>IF(COUNTIF(BdD!$A$2:$A$1000,$B$1)&gt;=ROW()-2,INDEX(BdD!$A$2:$W$1000,MATCH(Pain!$B$1&amp;ROW()-2,BdD!$X$2:$X$1000,0),3),"")</f>
        <v/>
      </c>
      <c r="C13" s="10" t="str">
        <f>IF(COUNTIF(BdD!$A$2:$A$1000,$B$1)&gt;=ROW()-2,INDEX(BdD!$A$2:$W$1000,MATCH(Pain!$B$1&amp;ROW()-2,BdD!$X$2:$X$1000,0),4),"")</f>
        <v/>
      </c>
      <c r="D13" s="10" t="str">
        <f>IF(COUNTIF(BdD!$A$2:$A$1000,$B$1)&gt;=ROW()-2,INDEX(BdD!$A$2:$W$1000,MATCH(Pain!$B$1&amp;ROW()-2,BdD!$X$2:$X$1000,0),5),"")</f>
        <v/>
      </c>
      <c r="E13" s="10" t="str">
        <f>IF(COUNTIF(BdD!$A$2:$A$1000,$B$1)&gt;=ROW()-2,INDEX(BdD!$A$2:$W$1000,MATCH(Pain!$B$1&amp;ROW()-2,BdD!$X$2:$X$1000,0),6),"")</f>
        <v/>
      </c>
      <c r="F13" s="10" t="str">
        <f>IF(COUNTIF(BdD!$A$2:$A$1000,$B$1)&gt;=ROW()-2,INDEX(BdD!$A$2:$W$1000,MATCH(Pain!$B$1&amp;ROW()-2,BdD!$X$2:$X$1000,0),7),"")</f>
        <v/>
      </c>
      <c r="G13" s="10" t="str">
        <f>IF(COUNTIF(BdD!$A$2:$A$1000,$B$1)&gt;=ROW()-2,INDEX(BdD!$A$2:$W$1000,MATCH(Pain!$B$1&amp;ROW()-2,BdD!$X$2:$X$1000,0),8),"")</f>
        <v/>
      </c>
      <c r="H13" s="10" t="str">
        <f>IF(COUNTIF(BdD!$A$2:$A$1000,$B$1)&gt;=ROW()-2,INDEX(BdD!$A$2:$W$1000,MATCH(Pain!$B$1&amp;ROW()-2,BdD!$X$2:$X$1000,0),9),"")</f>
        <v/>
      </c>
      <c r="I13" s="10" t="str">
        <f>IF(COUNTIF(BdD!$A$2:$A$1000,$B$1)&gt;=ROW()-2,INDEX(BdD!$A$2:$W$1000,MATCH(Pain!$B$1&amp;ROW()-2,BdD!$X$2:$X$1000,0),10),"")</f>
        <v/>
      </c>
      <c r="J13" s="10" t="str">
        <f>IF(COUNTIF(BdD!$A$2:$A$1000,$B$1)&gt;=ROW()-2,INDEX(BdD!$A$2:$W$1000,MATCH(Pain!$B$1&amp;ROW()-2,BdD!$X$2:$X$1000,0),11),"")</f>
        <v/>
      </c>
      <c r="K13" s="10" t="str">
        <f>IF(COUNTIF(BdD!$A$2:$A$1000,$B$1)&gt;=ROW()-2,INDEX(BdD!$A$2:$W$1000,MATCH(Pain!$B$1&amp;ROW()-2,BdD!$X$2:$X$1000,0),12),"")</f>
        <v/>
      </c>
    </row>
    <row r="14" spans="1:11">
      <c r="A14" s="10" t="str">
        <f>IF(COUNTIF(BdD!$A$2:$A$1000,$B$1)&gt;=ROW()-2,INDEX(BdD!$A$2:$W$1000,MATCH(Pain!$B$1&amp;ROW()-2,BdD!$X$2:$X$1000,0),2),"")</f>
        <v/>
      </c>
      <c r="B14" s="10" t="str">
        <f>IF(COUNTIF(BdD!$A$2:$A$1000,$B$1)&gt;=ROW()-2,INDEX(BdD!$A$2:$W$1000,MATCH(Pain!$B$1&amp;ROW()-2,BdD!$X$2:$X$1000,0),3),"")</f>
        <v/>
      </c>
      <c r="C14" s="10" t="str">
        <f>IF(COUNTIF(BdD!$A$2:$A$1000,$B$1)&gt;=ROW()-2,INDEX(BdD!$A$2:$W$1000,MATCH(Pain!$B$1&amp;ROW()-2,BdD!$X$2:$X$1000,0),4),"")</f>
        <v/>
      </c>
      <c r="D14" s="10" t="str">
        <f>IF(COUNTIF(BdD!$A$2:$A$1000,$B$1)&gt;=ROW()-2,INDEX(BdD!$A$2:$W$1000,MATCH(Pain!$B$1&amp;ROW()-2,BdD!$X$2:$X$1000,0),5),"")</f>
        <v/>
      </c>
      <c r="E14" s="10" t="str">
        <f>IF(COUNTIF(BdD!$A$2:$A$1000,$B$1)&gt;=ROW()-2,INDEX(BdD!$A$2:$W$1000,MATCH(Pain!$B$1&amp;ROW()-2,BdD!$X$2:$X$1000,0),6),"")</f>
        <v/>
      </c>
      <c r="F14" s="10" t="str">
        <f>IF(COUNTIF(BdD!$A$2:$A$1000,$B$1)&gt;=ROW()-2,INDEX(BdD!$A$2:$W$1000,MATCH(Pain!$B$1&amp;ROW()-2,BdD!$X$2:$X$1000,0),7),"")</f>
        <v/>
      </c>
      <c r="G14" s="10" t="str">
        <f>IF(COUNTIF(BdD!$A$2:$A$1000,$B$1)&gt;=ROW()-2,INDEX(BdD!$A$2:$W$1000,MATCH(Pain!$B$1&amp;ROW()-2,BdD!$X$2:$X$1000,0),8),"")</f>
        <v/>
      </c>
      <c r="H14" s="10" t="str">
        <f>IF(COUNTIF(BdD!$A$2:$A$1000,$B$1)&gt;=ROW()-2,INDEX(BdD!$A$2:$W$1000,MATCH(Pain!$B$1&amp;ROW()-2,BdD!$X$2:$X$1000,0),9),"")</f>
        <v/>
      </c>
      <c r="I14" s="10" t="str">
        <f>IF(COUNTIF(BdD!$A$2:$A$1000,$B$1)&gt;=ROW()-2,INDEX(BdD!$A$2:$W$1000,MATCH(Pain!$B$1&amp;ROW()-2,BdD!$X$2:$X$1000,0),10),"")</f>
        <v/>
      </c>
      <c r="J14" s="10" t="str">
        <f>IF(COUNTIF(BdD!$A$2:$A$1000,$B$1)&gt;=ROW()-2,INDEX(BdD!$A$2:$W$1000,MATCH(Pain!$B$1&amp;ROW()-2,BdD!$X$2:$X$1000,0),11),"")</f>
        <v/>
      </c>
      <c r="K14" s="10" t="str">
        <f>IF(COUNTIF(BdD!$A$2:$A$1000,$B$1)&gt;=ROW()-2,INDEX(BdD!$A$2:$W$1000,MATCH(Pain!$B$1&amp;ROW()-2,BdD!$X$2:$X$1000,0),12),"")</f>
        <v/>
      </c>
    </row>
    <row r="15" spans="1:11">
      <c r="A15" s="10" t="str">
        <f>IF(COUNTIF(BdD!$A$2:$A$1000,$B$1)&gt;=ROW()-2,INDEX(BdD!$A$2:$W$1000,MATCH(Pain!$B$1&amp;ROW()-2,BdD!$X$2:$X$1000,0),2),"")</f>
        <v/>
      </c>
      <c r="B15" s="10" t="str">
        <f>IF(COUNTIF(BdD!$A$2:$A$1000,$B$1)&gt;=ROW()-2,INDEX(BdD!$A$2:$W$1000,MATCH(Pain!$B$1&amp;ROW()-2,BdD!$X$2:$X$1000,0),3),"")</f>
        <v/>
      </c>
      <c r="C15" s="10" t="str">
        <f>IF(COUNTIF(BdD!$A$2:$A$1000,$B$1)&gt;=ROW()-2,INDEX(BdD!$A$2:$W$1000,MATCH(Pain!$B$1&amp;ROW()-2,BdD!$X$2:$X$1000,0),4),"")</f>
        <v/>
      </c>
      <c r="D15" s="10" t="str">
        <f>IF(COUNTIF(BdD!$A$2:$A$1000,$B$1)&gt;=ROW()-2,INDEX(BdD!$A$2:$W$1000,MATCH(Pain!$B$1&amp;ROW()-2,BdD!$X$2:$X$1000,0),5),"")</f>
        <v/>
      </c>
      <c r="E15" s="10" t="str">
        <f>IF(COUNTIF(BdD!$A$2:$A$1000,$B$1)&gt;=ROW()-2,INDEX(BdD!$A$2:$W$1000,MATCH(Pain!$B$1&amp;ROW()-2,BdD!$X$2:$X$1000,0),6),"")</f>
        <v/>
      </c>
      <c r="F15" s="10" t="str">
        <f>IF(COUNTIF(BdD!$A$2:$A$1000,$B$1)&gt;=ROW()-2,INDEX(BdD!$A$2:$W$1000,MATCH(Pain!$B$1&amp;ROW()-2,BdD!$X$2:$X$1000,0),7),"")</f>
        <v/>
      </c>
      <c r="G15" s="10" t="str">
        <f>IF(COUNTIF(BdD!$A$2:$A$1000,$B$1)&gt;=ROW()-2,INDEX(BdD!$A$2:$W$1000,MATCH(Pain!$B$1&amp;ROW()-2,BdD!$X$2:$X$1000,0),8),"")</f>
        <v/>
      </c>
      <c r="H15" s="10" t="str">
        <f>IF(COUNTIF(BdD!$A$2:$A$1000,$B$1)&gt;=ROW()-2,INDEX(BdD!$A$2:$W$1000,MATCH(Pain!$B$1&amp;ROW()-2,BdD!$X$2:$X$1000,0),9),"")</f>
        <v/>
      </c>
      <c r="I15" s="10" t="str">
        <f>IF(COUNTIF(BdD!$A$2:$A$1000,$B$1)&gt;=ROW()-2,INDEX(BdD!$A$2:$W$1000,MATCH(Pain!$B$1&amp;ROW()-2,BdD!$X$2:$X$1000,0),10),"")</f>
        <v/>
      </c>
      <c r="J15" s="10" t="str">
        <f>IF(COUNTIF(BdD!$A$2:$A$1000,$B$1)&gt;=ROW()-2,INDEX(BdD!$A$2:$W$1000,MATCH(Pain!$B$1&amp;ROW()-2,BdD!$X$2:$X$1000,0),11),"")</f>
        <v/>
      </c>
      <c r="K15" s="10" t="str">
        <f>IF(COUNTIF(BdD!$A$2:$A$1000,$B$1)&gt;=ROW()-2,INDEX(BdD!$A$2:$W$1000,MATCH(Pain!$B$1&amp;ROW()-2,BdD!$X$2:$X$1000,0),12),"")</f>
        <v/>
      </c>
    </row>
    <row r="16" spans="1:11">
      <c r="A16" s="10" t="str">
        <f>IF(COUNTIF(BdD!$A$2:$A$1000,$B$1)&gt;=ROW()-2,INDEX(BdD!$A$2:$W$1000,MATCH(Pain!$B$1&amp;ROW()-2,BdD!$X$2:$X$1000,0),2),"")</f>
        <v/>
      </c>
      <c r="B16" s="10" t="str">
        <f>IF(COUNTIF(BdD!$A$2:$A$1000,$B$1)&gt;=ROW()-2,INDEX(BdD!$A$2:$W$1000,MATCH(Pain!$B$1&amp;ROW()-2,BdD!$X$2:$X$1000,0),3),"")</f>
        <v/>
      </c>
      <c r="C16" s="10" t="str">
        <f>IF(COUNTIF(BdD!$A$2:$A$1000,$B$1)&gt;=ROW()-2,INDEX(BdD!$A$2:$W$1000,MATCH(Pain!$B$1&amp;ROW()-2,BdD!$X$2:$X$1000,0),4),"")</f>
        <v/>
      </c>
      <c r="D16" s="10" t="str">
        <f>IF(COUNTIF(BdD!$A$2:$A$1000,$B$1)&gt;=ROW()-2,INDEX(BdD!$A$2:$W$1000,MATCH(Pain!$B$1&amp;ROW()-2,BdD!$X$2:$X$1000,0),5),"")</f>
        <v/>
      </c>
      <c r="E16" s="10" t="str">
        <f>IF(COUNTIF(BdD!$A$2:$A$1000,$B$1)&gt;=ROW()-2,INDEX(BdD!$A$2:$W$1000,MATCH(Pain!$B$1&amp;ROW()-2,BdD!$X$2:$X$1000,0),6),"")</f>
        <v/>
      </c>
      <c r="F16" s="10" t="str">
        <f>IF(COUNTIF(BdD!$A$2:$A$1000,$B$1)&gt;=ROW()-2,INDEX(BdD!$A$2:$W$1000,MATCH(Pain!$B$1&amp;ROW()-2,BdD!$X$2:$X$1000,0),7),"")</f>
        <v/>
      </c>
      <c r="G16" s="10" t="str">
        <f>IF(COUNTIF(BdD!$A$2:$A$1000,$B$1)&gt;=ROW()-2,INDEX(BdD!$A$2:$W$1000,MATCH(Pain!$B$1&amp;ROW()-2,BdD!$X$2:$X$1000,0),8),"")</f>
        <v/>
      </c>
      <c r="H16" s="10" t="str">
        <f>IF(COUNTIF(BdD!$A$2:$A$1000,$B$1)&gt;=ROW()-2,INDEX(BdD!$A$2:$W$1000,MATCH(Pain!$B$1&amp;ROW()-2,BdD!$X$2:$X$1000,0),9),"")</f>
        <v/>
      </c>
      <c r="I16" s="10" t="str">
        <f>IF(COUNTIF(BdD!$A$2:$A$1000,$B$1)&gt;=ROW()-2,INDEX(BdD!$A$2:$W$1000,MATCH(Pain!$B$1&amp;ROW()-2,BdD!$X$2:$X$1000,0),10),"")</f>
        <v/>
      </c>
      <c r="J16" s="10" t="str">
        <f>IF(COUNTIF(BdD!$A$2:$A$1000,$B$1)&gt;=ROW()-2,INDEX(BdD!$A$2:$W$1000,MATCH(Pain!$B$1&amp;ROW()-2,BdD!$X$2:$X$1000,0),11),"")</f>
        <v/>
      </c>
      <c r="K16" s="10" t="str">
        <f>IF(COUNTIF(BdD!$A$2:$A$1000,$B$1)&gt;=ROW()-2,INDEX(BdD!$A$2:$W$1000,MATCH(Pain!$B$1&amp;ROW()-2,BdD!$X$2:$X$1000,0),12),"")</f>
        <v/>
      </c>
    </row>
    <row r="17" spans="1:11">
      <c r="A17" s="10" t="str">
        <f>IF(COUNTIF(BdD!$A$2:$A$1000,$B$1)&gt;=ROW()-2,INDEX(BdD!$A$2:$W$1000,MATCH(Pain!$B$1&amp;ROW()-2,BdD!$X$2:$X$1000,0),2),"")</f>
        <v/>
      </c>
      <c r="B17" s="10" t="str">
        <f>IF(COUNTIF(BdD!$A$2:$A$1000,$B$1)&gt;=ROW()-2,INDEX(BdD!$A$2:$W$1000,MATCH(Pain!$B$1&amp;ROW()-2,BdD!$X$2:$X$1000,0),3),"")</f>
        <v/>
      </c>
      <c r="C17" s="10" t="str">
        <f>IF(COUNTIF(BdD!$A$2:$A$1000,$B$1)&gt;=ROW()-2,INDEX(BdD!$A$2:$W$1000,MATCH(Pain!$B$1&amp;ROW()-2,BdD!$X$2:$X$1000,0),4),"")</f>
        <v/>
      </c>
      <c r="D17" s="10" t="str">
        <f>IF(COUNTIF(BdD!$A$2:$A$1000,$B$1)&gt;=ROW()-2,INDEX(BdD!$A$2:$W$1000,MATCH(Pain!$B$1&amp;ROW()-2,BdD!$X$2:$X$1000,0),5),"")</f>
        <v/>
      </c>
      <c r="E17" s="10" t="str">
        <f>IF(COUNTIF(BdD!$A$2:$A$1000,$B$1)&gt;=ROW()-2,INDEX(BdD!$A$2:$W$1000,MATCH(Pain!$B$1&amp;ROW()-2,BdD!$X$2:$X$1000,0),6),"")</f>
        <v/>
      </c>
      <c r="F17" s="10" t="str">
        <f>IF(COUNTIF(BdD!$A$2:$A$1000,$B$1)&gt;=ROW()-2,INDEX(BdD!$A$2:$W$1000,MATCH(Pain!$B$1&amp;ROW()-2,BdD!$X$2:$X$1000,0),7),"")</f>
        <v/>
      </c>
      <c r="G17" s="10" t="str">
        <f>IF(COUNTIF(BdD!$A$2:$A$1000,$B$1)&gt;=ROW()-2,INDEX(BdD!$A$2:$W$1000,MATCH(Pain!$B$1&amp;ROW()-2,BdD!$X$2:$X$1000,0),8),"")</f>
        <v/>
      </c>
      <c r="H17" s="10" t="str">
        <f>IF(COUNTIF(BdD!$A$2:$A$1000,$B$1)&gt;=ROW()-2,INDEX(BdD!$A$2:$W$1000,MATCH(Pain!$B$1&amp;ROW()-2,BdD!$X$2:$X$1000,0),9),"")</f>
        <v/>
      </c>
      <c r="I17" s="10" t="str">
        <f>IF(COUNTIF(BdD!$A$2:$A$1000,$B$1)&gt;=ROW()-2,INDEX(BdD!$A$2:$W$1000,MATCH(Pain!$B$1&amp;ROW()-2,BdD!$X$2:$X$1000,0),10),"")</f>
        <v/>
      </c>
      <c r="J17" s="10" t="str">
        <f>IF(COUNTIF(BdD!$A$2:$A$1000,$B$1)&gt;=ROW()-2,INDEX(BdD!$A$2:$W$1000,MATCH(Pain!$B$1&amp;ROW()-2,BdD!$X$2:$X$1000,0),11),"")</f>
        <v/>
      </c>
      <c r="K17" s="10" t="str">
        <f>IF(COUNTIF(BdD!$A$2:$A$1000,$B$1)&gt;=ROW()-2,INDEX(BdD!$A$2:$W$1000,MATCH(Pain!$B$1&amp;ROW()-2,BdD!$X$2:$X$1000,0),12),"")</f>
        <v/>
      </c>
    </row>
    <row r="18" spans="1:11">
      <c r="A18" s="10" t="str">
        <f>IF(COUNTIF(BdD!$A$2:$A$1000,$B$1)&gt;=ROW()-2,INDEX(BdD!$A$2:$W$1000,MATCH(Pain!$B$1&amp;ROW()-2,BdD!$X$2:$X$1000,0),2),"")</f>
        <v/>
      </c>
      <c r="B18" s="10" t="str">
        <f>IF(COUNTIF(BdD!$A$2:$A$1000,$B$1)&gt;=ROW()-2,INDEX(BdD!$A$2:$W$1000,MATCH(Pain!$B$1&amp;ROW()-2,BdD!$X$2:$X$1000,0),3),"")</f>
        <v/>
      </c>
      <c r="C18" s="10" t="str">
        <f>IF(COUNTIF(BdD!$A$2:$A$1000,$B$1)&gt;=ROW()-2,INDEX(BdD!$A$2:$W$1000,MATCH(Pain!$B$1&amp;ROW()-2,BdD!$X$2:$X$1000,0),4),"")</f>
        <v/>
      </c>
      <c r="D18" s="10" t="str">
        <f>IF(COUNTIF(BdD!$A$2:$A$1000,$B$1)&gt;=ROW()-2,INDEX(BdD!$A$2:$W$1000,MATCH(Pain!$B$1&amp;ROW()-2,BdD!$X$2:$X$1000,0),5),"")</f>
        <v/>
      </c>
      <c r="E18" s="10" t="str">
        <f>IF(COUNTIF(BdD!$A$2:$A$1000,$B$1)&gt;=ROW()-2,INDEX(BdD!$A$2:$W$1000,MATCH(Pain!$B$1&amp;ROW()-2,BdD!$X$2:$X$1000,0),6),"")</f>
        <v/>
      </c>
      <c r="F18" s="10" t="str">
        <f>IF(COUNTIF(BdD!$A$2:$A$1000,$B$1)&gt;=ROW()-2,INDEX(BdD!$A$2:$W$1000,MATCH(Pain!$B$1&amp;ROW()-2,BdD!$X$2:$X$1000,0),7),"")</f>
        <v/>
      </c>
      <c r="G18" s="10" t="str">
        <f>IF(COUNTIF(BdD!$A$2:$A$1000,$B$1)&gt;=ROW()-2,INDEX(BdD!$A$2:$W$1000,MATCH(Pain!$B$1&amp;ROW()-2,BdD!$X$2:$X$1000,0),8),"")</f>
        <v/>
      </c>
      <c r="H18" s="10" t="str">
        <f>IF(COUNTIF(BdD!$A$2:$A$1000,$B$1)&gt;=ROW()-2,INDEX(BdD!$A$2:$W$1000,MATCH(Pain!$B$1&amp;ROW()-2,BdD!$X$2:$X$1000,0),9),"")</f>
        <v/>
      </c>
      <c r="I18" s="10" t="str">
        <f>IF(COUNTIF(BdD!$A$2:$A$1000,$B$1)&gt;=ROW()-2,INDEX(BdD!$A$2:$W$1000,MATCH(Pain!$B$1&amp;ROW()-2,BdD!$X$2:$X$1000,0),10),"")</f>
        <v/>
      </c>
      <c r="J18" s="10" t="str">
        <f>IF(COUNTIF(BdD!$A$2:$A$1000,$B$1)&gt;=ROW()-2,INDEX(BdD!$A$2:$W$1000,MATCH(Pain!$B$1&amp;ROW()-2,BdD!$X$2:$X$1000,0),11),"")</f>
        <v/>
      </c>
      <c r="K18" s="10" t="str">
        <f>IF(COUNTIF(BdD!$A$2:$A$1000,$B$1)&gt;=ROW()-2,INDEX(BdD!$A$2:$W$1000,MATCH(Pain!$B$1&amp;ROW()-2,BdD!$X$2:$X$1000,0),12),"")</f>
        <v/>
      </c>
    </row>
    <row r="19" spans="1:11">
      <c r="A19" s="10" t="str">
        <f>IF(COUNTIF(BdD!$A$2:$A$1000,$B$1)&gt;=ROW()-2,INDEX(BdD!$A$2:$W$1000,MATCH(Pain!$B$1&amp;ROW()-2,BdD!$X$2:$X$1000,0),2),"")</f>
        <v/>
      </c>
      <c r="B19" s="10" t="str">
        <f>IF(COUNTIF(BdD!$A$2:$A$1000,$B$1)&gt;=ROW()-2,INDEX(BdD!$A$2:$W$1000,MATCH(Pain!$B$1&amp;ROW()-2,BdD!$X$2:$X$1000,0),3),"")</f>
        <v/>
      </c>
      <c r="C19" s="10" t="str">
        <f>IF(COUNTIF(BdD!$A$2:$A$1000,$B$1)&gt;=ROW()-2,INDEX(BdD!$A$2:$W$1000,MATCH(Pain!$B$1&amp;ROW()-2,BdD!$X$2:$X$1000,0),4),"")</f>
        <v/>
      </c>
      <c r="D19" s="10" t="str">
        <f>IF(COUNTIF(BdD!$A$2:$A$1000,$B$1)&gt;=ROW()-2,INDEX(BdD!$A$2:$W$1000,MATCH(Pain!$B$1&amp;ROW()-2,BdD!$X$2:$X$1000,0),5),"")</f>
        <v/>
      </c>
      <c r="E19" s="10" t="str">
        <f>IF(COUNTIF(BdD!$A$2:$A$1000,$B$1)&gt;=ROW()-2,INDEX(BdD!$A$2:$W$1000,MATCH(Pain!$B$1&amp;ROW()-2,BdD!$X$2:$X$1000,0),6),"")</f>
        <v/>
      </c>
      <c r="F19" s="10" t="str">
        <f>IF(COUNTIF(BdD!$A$2:$A$1000,$B$1)&gt;=ROW()-2,INDEX(BdD!$A$2:$W$1000,MATCH(Pain!$B$1&amp;ROW()-2,BdD!$X$2:$X$1000,0),7),"")</f>
        <v/>
      </c>
      <c r="G19" s="10" t="str">
        <f>IF(COUNTIF(BdD!$A$2:$A$1000,$B$1)&gt;=ROW()-2,INDEX(BdD!$A$2:$W$1000,MATCH(Pain!$B$1&amp;ROW()-2,BdD!$X$2:$X$1000,0),8),"")</f>
        <v/>
      </c>
      <c r="H19" s="10" t="str">
        <f>IF(COUNTIF(BdD!$A$2:$A$1000,$B$1)&gt;=ROW()-2,INDEX(BdD!$A$2:$W$1000,MATCH(Pain!$B$1&amp;ROW()-2,BdD!$X$2:$X$1000,0),9),"")</f>
        <v/>
      </c>
      <c r="I19" s="10" t="str">
        <f>IF(COUNTIF(BdD!$A$2:$A$1000,$B$1)&gt;=ROW()-2,INDEX(BdD!$A$2:$W$1000,MATCH(Pain!$B$1&amp;ROW()-2,BdD!$X$2:$X$1000,0),10),"")</f>
        <v/>
      </c>
      <c r="J19" s="10" t="str">
        <f>IF(COUNTIF(BdD!$A$2:$A$1000,$B$1)&gt;=ROW()-2,INDEX(BdD!$A$2:$W$1000,MATCH(Pain!$B$1&amp;ROW()-2,BdD!$X$2:$X$1000,0),11),"")</f>
        <v/>
      </c>
      <c r="K19" s="10" t="str">
        <f>IF(COUNTIF(BdD!$A$2:$A$1000,$B$1)&gt;=ROW()-2,INDEX(BdD!$A$2:$W$1000,MATCH(Pain!$B$1&amp;ROW()-2,BdD!$X$2:$X$1000,0),12),"")</f>
        <v/>
      </c>
    </row>
    <row r="20" spans="1:11">
      <c r="A20" s="10" t="str">
        <f>IF(COUNTIF(BdD!$A$2:$A$1000,$B$1)&gt;=ROW()-2,INDEX(BdD!$A$2:$W$1000,MATCH(Pain!$B$1&amp;ROW()-2,BdD!$X$2:$X$1000,0),2),"")</f>
        <v/>
      </c>
      <c r="B20" s="10" t="str">
        <f>IF(COUNTIF(BdD!$A$2:$A$1000,$B$1)&gt;=ROW()-2,INDEX(BdD!$A$2:$W$1000,MATCH(Pain!$B$1&amp;ROW()-2,BdD!$X$2:$X$1000,0),3),"")</f>
        <v/>
      </c>
      <c r="C20" s="10" t="str">
        <f>IF(COUNTIF(BdD!$A$2:$A$1000,$B$1)&gt;=ROW()-2,INDEX(BdD!$A$2:$W$1000,MATCH(Pain!$B$1&amp;ROW()-2,BdD!$X$2:$X$1000,0),4),"")</f>
        <v/>
      </c>
      <c r="D20" s="10" t="str">
        <f>IF(COUNTIF(BdD!$A$2:$A$1000,$B$1)&gt;=ROW()-2,INDEX(BdD!$A$2:$W$1000,MATCH(Pain!$B$1&amp;ROW()-2,BdD!$X$2:$X$1000,0),5),"")</f>
        <v/>
      </c>
      <c r="E20" s="10" t="str">
        <f>IF(COUNTIF(BdD!$A$2:$A$1000,$B$1)&gt;=ROW()-2,INDEX(BdD!$A$2:$W$1000,MATCH(Pain!$B$1&amp;ROW()-2,BdD!$X$2:$X$1000,0),6),"")</f>
        <v/>
      </c>
      <c r="F20" s="10" t="str">
        <f>IF(COUNTIF(BdD!$A$2:$A$1000,$B$1)&gt;=ROW()-2,INDEX(BdD!$A$2:$W$1000,MATCH(Pain!$B$1&amp;ROW()-2,BdD!$X$2:$X$1000,0),7),"")</f>
        <v/>
      </c>
      <c r="G20" s="10" t="str">
        <f>IF(COUNTIF(BdD!$A$2:$A$1000,$B$1)&gt;=ROW()-2,INDEX(BdD!$A$2:$W$1000,MATCH(Pain!$B$1&amp;ROW()-2,BdD!$X$2:$X$1000,0),8),"")</f>
        <v/>
      </c>
      <c r="H20" s="10" t="str">
        <f>IF(COUNTIF(BdD!$A$2:$A$1000,$B$1)&gt;=ROW()-2,INDEX(BdD!$A$2:$W$1000,MATCH(Pain!$B$1&amp;ROW()-2,BdD!$X$2:$X$1000,0),9),"")</f>
        <v/>
      </c>
      <c r="I20" s="10" t="str">
        <f>IF(COUNTIF(BdD!$A$2:$A$1000,$B$1)&gt;=ROW()-2,INDEX(BdD!$A$2:$W$1000,MATCH(Pain!$B$1&amp;ROW()-2,BdD!$X$2:$X$1000,0),10),"")</f>
        <v/>
      </c>
      <c r="J20" s="10" t="str">
        <f>IF(COUNTIF(BdD!$A$2:$A$1000,$B$1)&gt;=ROW()-2,INDEX(BdD!$A$2:$W$1000,MATCH(Pain!$B$1&amp;ROW()-2,BdD!$X$2:$X$1000,0),11),"")</f>
        <v/>
      </c>
      <c r="K20" s="10" t="str">
        <f>IF(COUNTIF(BdD!$A$2:$A$1000,$B$1)&gt;=ROW()-2,INDEX(BdD!$A$2:$W$1000,MATCH(Pain!$B$1&amp;ROW()-2,BdD!$X$2:$X$1000,0),12),"")</f>
        <v/>
      </c>
    </row>
    <row r="21" spans="1:11">
      <c r="A21" s="10" t="str">
        <f>IF(COUNTIF(BdD!$A$2:$A$1000,$B$1)&gt;=ROW()-2,INDEX(BdD!$A$2:$W$1000,MATCH(Pain!$B$1&amp;ROW()-2,BdD!$X$2:$X$1000,0),2),"")</f>
        <v/>
      </c>
      <c r="B21" s="10" t="str">
        <f>IF(COUNTIF(BdD!$A$2:$A$1000,$B$1)&gt;=ROW()-2,INDEX(BdD!$A$2:$W$1000,MATCH(Pain!$B$1&amp;ROW()-2,BdD!$X$2:$X$1000,0),3),"")</f>
        <v/>
      </c>
      <c r="C21" s="10" t="str">
        <f>IF(COUNTIF(BdD!$A$2:$A$1000,$B$1)&gt;=ROW()-2,INDEX(BdD!$A$2:$W$1000,MATCH(Pain!$B$1&amp;ROW()-2,BdD!$X$2:$X$1000,0),4),"")</f>
        <v/>
      </c>
      <c r="D21" s="10" t="str">
        <f>IF(COUNTIF(BdD!$A$2:$A$1000,$B$1)&gt;=ROW()-2,INDEX(BdD!$A$2:$W$1000,MATCH(Pain!$B$1&amp;ROW()-2,BdD!$X$2:$X$1000,0),5),"")</f>
        <v/>
      </c>
      <c r="E21" s="10" t="str">
        <f>IF(COUNTIF(BdD!$A$2:$A$1000,$B$1)&gt;=ROW()-2,INDEX(BdD!$A$2:$W$1000,MATCH(Pain!$B$1&amp;ROW()-2,BdD!$X$2:$X$1000,0),6),"")</f>
        <v/>
      </c>
      <c r="F21" s="10" t="str">
        <f>IF(COUNTIF(BdD!$A$2:$A$1000,$B$1)&gt;=ROW()-2,INDEX(BdD!$A$2:$W$1000,MATCH(Pain!$B$1&amp;ROW()-2,BdD!$X$2:$X$1000,0),7),"")</f>
        <v/>
      </c>
      <c r="G21" s="10" t="str">
        <f>IF(COUNTIF(BdD!$A$2:$A$1000,$B$1)&gt;=ROW()-2,INDEX(BdD!$A$2:$W$1000,MATCH(Pain!$B$1&amp;ROW()-2,BdD!$X$2:$X$1000,0),8),"")</f>
        <v/>
      </c>
      <c r="H21" s="10" t="str">
        <f>IF(COUNTIF(BdD!$A$2:$A$1000,$B$1)&gt;=ROW()-2,INDEX(BdD!$A$2:$W$1000,MATCH(Pain!$B$1&amp;ROW()-2,BdD!$X$2:$X$1000,0),9),"")</f>
        <v/>
      </c>
      <c r="I21" s="10" t="str">
        <f>IF(COUNTIF(BdD!$A$2:$A$1000,$B$1)&gt;=ROW()-2,INDEX(BdD!$A$2:$W$1000,MATCH(Pain!$B$1&amp;ROW()-2,BdD!$X$2:$X$1000,0),10),"")</f>
        <v/>
      </c>
      <c r="J21" s="10" t="str">
        <f>IF(COUNTIF(BdD!$A$2:$A$1000,$B$1)&gt;=ROW()-2,INDEX(BdD!$A$2:$W$1000,MATCH(Pain!$B$1&amp;ROW()-2,BdD!$X$2:$X$1000,0),11),"")</f>
        <v/>
      </c>
      <c r="K21" s="10" t="str">
        <f>IF(COUNTIF(BdD!$A$2:$A$1000,$B$1)&gt;=ROW()-2,INDEX(BdD!$A$2:$W$1000,MATCH(Pain!$B$1&amp;ROW()-2,BdD!$X$2:$X$1000,0),12),"")</f>
        <v/>
      </c>
    </row>
    <row r="22" spans="1:11">
      <c r="A22" s="10" t="str">
        <f>IF(COUNTIF(BdD!$A$2:$A$1000,$B$1)&gt;=ROW()-2,INDEX(BdD!$A$2:$W$1000,MATCH(Pain!$B$1&amp;ROW()-2,BdD!$X$2:$X$1000,0),2),"")</f>
        <v/>
      </c>
      <c r="B22" s="10" t="str">
        <f>IF(COUNTIF(BdD!$A$2:$A$1000,$B$1)&gt;=ROW()-2,INDEX(BdD!$A$2:$W$1000,MATCH(Pain!$B$1&amp;ROW()-2,BdD!$X$2:$X$1000,0),3),"")</f>
        <v/>
      </c>
      <c r="C22" s="10" t="str">
        <f>IF(COUNTIF(BdD!$A$2:$A$1000,$B$1)&gt;=ROW()-2,INDEX(BdD!$A$2:$W$1000,MATCH(Pain!$B$1&amp;ROW()-2,BdD!$X$2:$X$1000,0),4),"")</f>
        <v/>
      </c>
      <c r="D22" s="10" t="str">
        <f>IF(COUNTIF(BdD!$A$2:$A$1000,$B$1)&gt;=ROW()-2,INDEX(BdD!$A$2:$W$1000,MATCH(Pain!$B$1&amp;ROW()-2,BdD!$X$2:$X$1000,0),5),"")</f>
        <v/>
      </c>
      <c r="E22" s="10" t="str">
        <f>IF(COUNTIF(BdD!$A$2:$A$1000,$B$1)&gt;=ROW()-2,INDEX(BdD!$A$2:$W$1000,MATCH(Pain!$B$1&amp;ROW()-2,BdD!$X$2:$X$1000,0),6),"")</f>
        <v/>
      </c>
      <c r="F22" s="10" t="str">
        <f>IF(COUNTIF(BdD!$A$2:$A$1000,$B$1)&gt;=ROW()-2,INDEX(BdD!$A$2:$W$1000,MATCH(Pain!$B$1&amp;ROW()-2,BdD!$X$2:$X$1000,0),7),"")</f>
        <v/>
      </c>
      <c r="G22" s="10" t="str">
        <f>IF(COUNTIF(BdD!$A$2:$A$1000,$B$1)&gt;=ROW()-2,INDEX(BdD!$A$2:$W$1000,MATCH(Pain!$B$1&amp;ROW()-2,BdD!$X$2:$X$1000,0),8),"")</f>
        <v/>
      </c>
      <c r="H22" s="10" t="str">
        <f>IF(COUNTIF(BdD!$A$2:$A$1000,$B$1)&gt;=ROW()-2,INDEX(BdD!$A$2:$W$1000,MATCH(Pain!$B$1&amp;ROW()-2,BdD!$X$2:$X$1000,0),9),"")</f>
        <v/>
      </c>
      <c r="I22" s="10" t="str">
        <f>IF(COUNTIF(BdD!$A$2:$A$1000,$B$1)&gt;=ROW()-2,INDEX(BdD!$A$2:$W$1000,MATCH(Pain!$B$1&amp;ROW()-2,BdD!$X$2:$X$1000,0),10),"")</f>
        <v/>
      </c>
      <c r="J22" s="10" t="str">
        <f>IF(COUNTIF(BdD!$A$2:$A$1000,$B$1)&gt;=ROW()-2,INDEX(BdD!$A$2:$W$1000,MATCH(Pain!$B$1&amp;ROW()-2,BdD!$X$2:$X$1000,0),11),"")</f>
        <v/>
      </c>
      <c r="K22" s="10" t="str">
        <f>IF(COUNTIF(BdD!$A$2:$A$1000,$B$1)&gt;=ROW()-2,INDEX(BdD!$A$2:$W$1000,MATCH(Pain!$B$1&amp;ROW()-2,BdD!$X$2:$X$1000,0),12),"")</f>
        <v/>
      </c>
    </row>
    <row r="23" spans="1:11">
      <c r="A23" s="10" t="str">
        <f>IF(COUNTIF(BdD!$A$2:$A$1000,$B$1)&gt;=ROW()-2,INDEX(BdD!$A$2:$W$1000,MATCH(Pain!$B$1&amp;ROW()-2,BdD!$X$2:$X$1000,0),2),"")</f>
        <v/>
      </c>
      <c r="B23" s="10" t="str">
        <f>IF(COUNTIF(BdD!$A$2:$A$1000,$B$1)&gt;=ROW()-2,INDEX(BdD!$A$2:$W$1000,MATCH(Pain!$B$1&amp;ROW()-2,BdD!$X$2:$X$1000,0),3),"")</f>
        <v/>
      </c>
      <c r="C23" s="10" t="str">
        <f>IF(COUNTIF(BdD!$A$2:$A$1000,$B$1)&gt;=ROW()-2,INDEX(BdD!$A$2:$W$1000,MATCH(Pain!$B$1&amp;ROW()-2,BdD!$X$2:$X$1000,0),4),"")</f>
        <v/>
      </c>
      <c r="D23" s="10" t="str">
        <f>IF(COUNTIF(BdD!$A$2:$A$1000,$B$1)&gt;=ROW()-2,INDEX(BdD!$A$2:$W$1000,MATCH(Pain!$B$1&amp;ROW()-2,BdD!$X$2:$X$1000,0),5),"")</f>
        <v/>
      </c>
      <c r="E23" s="10" t="str">
        <f>IF(COUNTIF(BdD!$A$2:$A$1000,$B$1)&gt;=ROW()-2,INDEX(BdD!$A$2:$W$1000,MATCH(Pain!$B$1&amp;ROW()-2,BdD!$X$2:$X$1000,0),6),"")</f>
        <v/>
      </c>
      <c r="F23" s="10" t="str">
        <f>IF(COUNTIF(BdD!$A$2:$A$1000,$B$1)&gt;=ROW()-2,INDEX(BdD!$A$2:$W$1000,MATCH(Pain!$B$1&amp;ROW()-2,BdD!$X$2:$X$1000,0),7),"")</f>
        <v/>
      </c>
      <c r="G23" s="10" t="str">
        <f>IF(COUNTIF(BdD!$A$2:$A$1000,$B$1)&gt;=ROW()-2,INDEX(BdD!$A$2:$W$1000,MATCH(Pain!$B$1&amp;ROW()-2,BdD!$X$2:$X$1000,0),8),"")</f>
        <v/>
      </c>
      <c r="H23" s="10" t="str">
        <f>IF(COUNTIF(BdD!$A$2:$A$1000,$B$1)&gt;=ROW()-2,INDEX(BdD!$A$2:$W$1000,MATCH(Pain!$B$1&amp;ROW()-2,BdD!$X$2:$X$1000,0),9),"")</f>
        <v/>
      </c>
      <c r="I23" s="10" t="str">
        <f>IF(COUNTIF(BdD!$A$2:$A$1000,$B$1)&gt;=ROW()-2,INDEX(BdD!$A$2:$W$1000,MATCH(Pain!$B$1&amp;ROW()-2,BdD!$X$2:$X$1000,0),10),"")</f>
        <v/>
      </c>
      <c r="J23" s="10" t="str">
        <f>IF(COUNTIF(BdD!$A$2:$A$1000,$B$1)&gt;=ROW()-2,INDEX(BdD!$A$2:$W$1000,MATCH(Pain!$B$1&amp;ROW()-2,BdD!$X$2:$X$1000,0),11),"")</f>
        <v/>
      </c>
      <c r="K23" s="10" t="str">
        <f>IF(COUNTIF(BdD!$A$2:$A$1000,$B$1)&gt;=ROW()-2,INDEX(BdD!$A$2:$W$1000,MATCH(Pain!$B$1&amp;ROW()-2,BdD!$X$2:$X$1000,0),12),"")</f>
        <v/>
      </c>
    </row>
    <row r="24" spans="1:11">
      <c r="A24" s="10" t="str">
        <f>IF(COUNTIF(BdD!$A$2:$A$1000,$B$1)&gt;=ROW()-2,INDEX(BdD!$A$2:$W$1000,MATCH(Pain!$B$1&amp;ROW()-2,BdD!$X$2:$X$1000,0),2),"")</f>
        <v/>
      </c>
      <c r="B24" s="10" t="str">
        <f>IF(COUNTIF(BdD!$A$2:$A$1000,$B$1)&gt;=ROW()-2,INDEX(BdD!$A$2:$W$1000,MATCH(Pain!$B$1&amp;ROW()-2,BdD!$X$2:$X$1000,0),3),"")</f>
        <v/>
      </c>
      <c r="C24" s="10" t="str">
        <f>IF(COUNTIF(BdD!$A$2:$A$1000,$B$1)&gt;=ROW()-2,INDEX(BdD!$A$2:$W$1000,MATCH(Pain!$B$1&amp;ROW()-2,BdD!$X$2:$X$1000,0),4),"")</f>
        <v/>
      </c>
      <c r="D24" s="10" t="str">
        <f>IF(COUNTIF(BdD!$A$2:$A$1000,$B$1)&gt;=ROW()-2,INDEX(BdD!$A$2:$W$1000,MATCH(Pain!$B$1&amp;ROW()-2,BdD!$X$2:$X$1000,0),5),"")</f>
        <v/>
      </c>
      <c r="E24" s="10" t="str">
        <f>IF(COUNTIF(BdD!$A$2:$A$1000,$B$1)&gt;=ROW()-2,INDEX(BdD!$A$2:$W$1000,MATCH(Pain!$B$1&amp;ROW()-2,BdD!$X$2:$X$1000,0),6),"")</f>
        <v/>
      </c>
      <c r="F24" s="10" t="str">
        <f>IF(COUNTIF(BdD!$A$2:$A$1000,$B$1)&gt;=ROW()-2,INDEX(BdD!$A$2:$W$1000,MATCH(Pain!$B$1&amp;ROW()-2,BdD!$X$2:$X$1000,0),7),"")</f>
        <v/>
      </c>
      <c r="G24" s="10" t="str">
        <f>IF(COUNTIF(BdD!$A$2:$A$1000,$B$1)&gt;=ROW()-2,INDEX(BdD!$A$2:$W$1000,MATCH(Pain!$B$1&amp;ROW()-2,BdD!$X$2:$X$1000,0),8),"")</f>
        <v/>
      </c>
      <c r="H24" s="10" t="str">
        <f>IF(COUNTIF(BdD!$A$2:$A$1000,$B$1)&gt;=ROW()-2,INDEX(BdD!$A$2:$W$1000,MATCH(Pain!$B$1&amp;ROW()-2,BdD!$X$2:$X$1000,0),9),"")</f>
        <v/>
      </c>
      <c r="I24" s="10" t="str">
        <f>IF(COUNTIF(BdD!$A$2:$A$1000,$B$1)&gt;=ROW()-2,INDEX(BdD!$A$2:$W$1000,MATCH(Pain!$B$1&amp;ROW()-2,BdD!$X$2:$X$1000,0),10),"")</f>
        <v/>
      </c>
      <c r="J24" s="10" t="str">
        <f>IF(COUNTIF(BdD!$A$2:$A$1000,$B$1)&gt;=ROW()-2,INDEX(BdD!$A$2:$W$1000,MATCH(Pain!$B$1&amp;ROW()-2,BdD!$X$2:$X$1000,0),11),"")</f>
        <v/>
      </c>
      <c r="K24" s="10" t="str">
        <f>IF(COUNTIF(BdD!$A$2:$A$1000,$B$1)&gt;=ROW()-2,INDEX(BdD!$A$2:$W$1000,MATCH(Pain!$B$1&amp;ROW()-2,BdD!$X$2:$X$1000,0),12),"")</f>
        <v/>
      </c>
    </row>
    <row r="25" spans="1:11">
      <c r="A25" s="10" t="str">
        <f>IF(COUNTIF(BdD!$A$2:$A$1000,$B$1)&gt;=ROW()-2,INDEX(BdD!$A$2:$W$1000,MATCH(Pain!$B$1&amp;ROW()-2,BdD!$X$2:$X$1000,0),2),"")</f>
        <v/>
      </c>
      <c r="B25" s="10" t="str">
        <f>IF(COUNTIF(BdD!$A$2:$A$1000,$B$1)&gt;=ROW()-2,INDEX(BdD!$A$2:$W$1000,MATCH(Pain!$B$1&amp;ROW()-2,BdD!$X$2:$X$1000,0),3),"")</f>
        <v/>
      </c>
      <c r="C25" s="10" t="str">
        <f>IF(COUNTIF(BdD!$A$2:$A$1000,$B$1)&gt;=ROW()-2,INDEX(BdD!$A$2:$W$1000,MATCH(Pain!$B$1&amp;ROW()-2,BdD!$X$2:$X$1000,0),4),"")</f>
        <v/>
      </c>
      <c r="D25" s="10" t="str">
        <f>IF(COUNTIF(BdD!$A$2:$A$1000,$B$1)&gt;=ROW()-2,INDEX(BdD!$A$2:$W$1000,MATCH(Pain!$B$1&amp;ROW()-2,BdD!$X$2:$X$1000,0),5),"")</f>
        <v/>
      </c>
      <c r="E25" s="10" t="str">
        <f>IF(COUNTIF(BdD!$A$2:$A$1000,$B$1)&gt;=ROW()-2,INDEX(BdD!$A$2:$W$1000,MATCH(Pain!$B$1&amp;ROW()-2,BdD!$X$2:$X$1000,0),6),"")</f>
        <v/>
      </c>
      <c r="F25" s="10" t="str">
        <f>IF(COUNTIF(BdD!$A$2:$A$1000,$B$1)&gt;=ROW()-2,INDEX(BdD!$A$2:$W$1000,MATCH(Pain!$B$1&amp;ROW()-2,BdD!$X$2:$X$1000,0),7),"")</f>
        <v/>
      </c>
      <c r="G25" s="10" t="str">
        <f>IF(COUNTIF(BdD!$A$2:$A$1000,$B$1)&gt;=ROW()-2,INDEX(BdD!$A$2:$W$1000,MATCH(Pain!$B$1&amp;ROW()-2,BdD!$X$2:$X$1000,0),8),"")</f>
        <v/>
      </c>
      <c r="H25" s="10" t="str">
        <f>IF(COUNTIF(BdD!$A$2:$A$1000,$B$1)&gt;=ROW()-2,INDEX(BdD!$A$2:$W$1000,MATCH(Pain!$B$1&amp;ROW()-2,BdD!$X$2:$X$1000,0),9),"")</f>
        <v/>
      </c>
      <c r="I25" s="10" t="str">
        <f>IF(COUNTIF(BdD!$A$2:$A$1000,$B$1)&gt;=ROW()-2,INDEX(BdD!$A$2:$W$1000,MATCH(Pain!$B$1&amp;ROW()-2,BdD!$X$2:$X$1000,0),10),"")</f>
        <v/>
      </c>
      <c r="J25" s="10" t="str">
        <f>IF(COUNTIF(BdD!$A$2:$A$1000,$B$1)&gt;=ROW()-2,INDEX(BdD!$A$2:$W$1000,MATCH(Pain!$B$1&amp;ROW()-2,BdD!$X$2:$X$1000,0),11),"")</f>
        <v/>
      </c>
      <c r="K25" s="10" t="str">
        <f>IF(COUNTIF(BdD!$A$2:$A$1000,$B$1)&gt;=ROW()-2,INDEX(BdD!$A$2:$W$1000,MATCH(Pain!$B$1&amp;ROW()-2,BdD!$X$2:$X$1000,0),12),"")</f>
        <v/>
      </c>
    </row>
    <row r="26" spans="1:11">
      <c r="A26" s="10" t="str">
        <f>IF(COUNTIF(BdD!$A$2:$A$1000,$B$1)&gt;=ROW()-2,INDEX(BdD!$A$2:$W$1000,MATCH(Pain!$B$1&amp;ROW()-2,BdD!$X$2:$X$1000,0),2),"")</f>
        <v/>
      </c>
      <c r="B26" s="10" t="str">
        <f>IF(COUNTIF(BdD!$A$2:$A$1000,$B$1)&gt;=ROW()-2,INDEX(BdD!$A$2:$W$1000,MATCH(Pain!$B$1&amp;ROW()-2,BdD!$X$2:$X$1000,0),3),"")</f>
        <v/>
      </c>
      <c r="C26" s="10" t="str">
        <f>IF(COUNTIF(BdD!$A$2:$A$1000,$B$1)&gt;=ROW()-2,INDEX(BdD!$A$2:$W$1000,MATCH(Pain!$B$1&amp;ROW()-2,BdD!$X$2:$X$1000,0),4),"")</f>
        <v/>
      </c>
      <c r="D26" s="10" t="str">
        <f>IF(COUNTIF(BdD!$A$2:$A$1000,$B$1)&gt;=ROW()-2,INDEX(BdD!$A$2:$W$1000,MATCH(Pain!$B$1&amp;ROW()-2,BdD!$X$2:$X$1000,0),5),"")</f>
        <v/>
      </c>
      <c r="E26" s="10" t="str">
        <f>IF(COUNTIF(BdD!$A$2:$A$1000,$B$1)&gt;=ROW()-2,INDEX(BdD!$A$2:$W$1000,MATCH(Pain!$B$1&amp;ROW()-2,BdD!$X$2:$X$1000,0),6),"")</f>
        <v/>
      </c>
      <c r="F26" s="10" t="str">
        <f>IF(COUNTIF(BdD!$A$2:$A$1000,$B$1)&gt;=ROW()-2,INDEX(BdD!$A$2:$W$1000,MATCH(Pain!$B$1&amp;ROW()-2,BdD!$X$2:$X$1000,0),7),"")</f>
        <v/>
      </c>
      <c r="G26" s="10" t="str">
        <f>IF(COUNTIF(BdD!$A$2:$A$1000,$B$1)&gt;=ROW()-2,INDEX(BdD!$A$2:$W$1000,MATCH(Pain!$B$1&amp;ROW()-2,BdD!$X$2:$X$1000,0),8),"")</f>
        <v/>
      </c>
      <c r="H26" s="10" t="str">
        <f>IF(COUNTIF(BdD!$A$2:$A$1000,$B$1)&gt;=ROW()-2,INDEX(BdD!$A$2:$W$1000,MATCH(Pain!$B$1&amp;ROW()-2,BdD!$X$2:$X$1000,0),9),"")</f>
        <v/>
      </c>
      <c r="I26" s="10" t="str">
        <f>IF(COUNTIF(BdD!$A$2:$A$1000,$B$1)&gt;=ROW()-2,INDEX(BdD!$A$2:$W$1000,MATCH(Pain!$B$1&amp;ROW()-2,BdD!$X$2:$X$1000,0),10),"")</f>
        <v/>
      </c>
      <c r="J26" s="10" t="str">
        <f>IF(COUNTIF(BdD!$A$2:$A$1000,$B$1)&gt;=ROW()-2,INDEX(BdD!$A$2:$W$1000,MATCH(Pain!$B$1&amp;ROW()-2,BdD!$X$2:$X$1000,0),11),"")</f>
        <v/>
      </c>
      <c r="K26" s="10" t="str">
        <f>IF(COUNTIF(BdD!$A$2:$A$1000,$B$1)&gt;=ROW()-2,INDEX(BdD!$A$2:$W$1000,MATCH(Pain!$B$1&amp;ROW()-2,BdD!$X$2:$X$1000,0),12),"")</f>
        <v/>
      </c>
    </row>
    <row r="27" spans="1:11">
      <c r="A27" s="10" t="str">
        <f>IF(COUNTIF(BdD!$A$2:$A$1000,$B$1)&gt;=ROW()-2,INDEX(BdD!$A$2:$W$1000,MATCH(Pain!$B$1&amp;ROW()-2,BdD!$X$2:$X$1000,0),2),"")</f>
        <v/>
      </c>
      <c r="B27" s="10" t="str">
        <f>IF(COUNTIF(BdD!$A$2:$A$1000,$B$1)&gt;=ROW()-2,INDEX(BdD!$A$2:$W$1000,MATCH(Pain!$B$1&amp;ROW()-2,BdD!$X$2:$X$1000,0),3),"")</f>
        <v/>
      </c>
      <c r="C27" s="10" t="str">
        <f>IF(COUNTIF(BdD!$A$2:$A$1000,$B$1)&gt;=ROW()-2,INDEX(BdD!$A$2:$W$1000,MATCH(Pain!$B$1&amp;ROW()-2,BdD!$X$2:$X$1000,0),4),"")</f>
        <v/>
      </c>
      <c r="D27" s="10" t="str">
        <f>IF(COUNTIF(BdD!$A$2:$A$1000,$B$1)&gt;=ROW()-2,INDEX(BdD!$A$2:$W$1000,MATCH(Pain!$B$1&amp;ROW()-2,BdD!$X$2:$X$1000,0),5),"")</f>
        <v/>
      </c>
      <c r="E27" s="10" t="str">
        <f>IF(COUNTIF(BdD!$A$2:$A$1000,$B$1)&gt;=ROW()-2,INDEX(BdD!$A$2:$W$1000,MATCH(Pain!$B$1&amp;ROW()-2,BdD!$X$2:$X$1000,0),6),"")</f>
        <v/>
      </c>
      <c r="F27" s="10" t="str">
        <f>IF(COUNTIF(BdD!$A$2:$A$1000,$B$1)&gt;=ROW()-2,INDEX(BdD!$A$2:$W$1000,MATCH(Pain!$B$1&amp;ROW()-2,BdD!$X$2:$X$1000,0),7),"")</f>
        <v/>
      </c>
      <c r="G27" s="10" t="str">
        <f>IF(COUNTIF(BdD!$A$2:$A$1000,$B$1)&gt;=ROW()-2,INDEX(BdD!$A$2:$W$1000,MATCH(Pain!$B$1&amp;ROW()-2,BdD!$X$2:$X$1000,0),8),"")</f>
        <v/>
      </c>
      <c r="H27" s="10" t="str">
        <f>IF(COUNTIF(BdD!$A$2:$A$1000,$B$1)&gt;=ROW()-2,INDEX(BdD!$A$2:$W$1000,MATCH(Pain!$B$1&amp;ROW()-2,BdD!$X$2:$X$1000,0),9),"")</f>
        <v/>
      </c>
      <c r="I27" s="10" t="str">
        <f>IF(COUNTIF(BdD!$A$2:$A$1000,$B$1)&gt;=ROW()-2,INDEX(BdD!$A$2:$W$1000,MATCH(Pain!$B$1&amp;ROW()-2,BdD!$X$2:$X$1000,0),10),"")</f>
        <v/>
      </c>
      <c r="J27" s="10" t="str">
        <f>IF(COUNTIF(BdD!$A$2:$A$1000,$B$1)&gt;=ROW()-2,INDEX(BdD!$A$2:$W$1000,MATCH(Pain!$B$1&amp;ROW()-2,BdD!$X$2:$X$1000,0),11),"")</f>
        <v/>
      </c>
      <c r="K27" s="10" t="str">
        <f>IF(COUNTIF(BdD!$A$2:$A$1000,$B$1)&gt;=ROW()-2,INDEX(BdD!$A$2:$W$1000,MATCH(Pain!$B$1&amp;ROW()-2,BdD!$X$2:$X$1000,0),12),"")</f>
        <v/>
      </c>
    </row>
    <row r="28" spans="1:11">
      <c r="A28" s="10" t="str">
        <f>IF(COUNTIF(BdD!$A$2:$A$1000,$B$1)&gt;=ROW()-2,INDEX(BdD!$A$2:$W$1000,MATCH(Pain!$B$1&amp;ROW()-2,BdD!$X$2:$X$1000,0),2),"")</f>
        <v/>
      </c>
      <c r="B28" s="10" t="str">
        <f>IF(COUNTIF(BdD!$A$2:$A$1000,$B$1)&gt;=ROW()-2,INDEX(BdD!$A$2:$W$1000,MATCH(Pain!$B$1&amp;ROW()-2,BdD!$X$2:$X$1000,0),3),"")</f>
        <v/>
      </c>
      <c r="C28" s="10" t="str">
        <f>IF(COUNTIF(BdD!$A$2:$A$1000,$B$1)&gt;=ROW()-2,INDEX(BdD!$A$2:$W$1000,MATCH(Pain!$B$1&amp;ROW()-2,BdD!$X$2:$X$1000,0),4),"")</f>
        <v/>
      </c>
      <c r="D28" s="10" t="str">
        <f>IF(COUNTIF(BdD!$A$2:$A$1000,$B$1)&gt;=ROW()-2,INDEX(BdD!$A$2:$W$1000,MATCH(Pain!$B$1&amp;ROW()-2,BdD!$X$2:$X$1000,0),5),"")</f>
        <v/>
      </c>
      <c r="E28" s="10" t="str">
        <f>IF(COUNTIF(BdD!$A$2:$A$1000,$B$1)&gt;=ROW()-2,INDEX(BdD!$A$2:$W$1000,MATCH(Pain!$B$1&amp;ROW()-2,BdD!$X$2:$X$1000,0),6),"")</f>
        <v/>
      </c>
      <c r="F28" s="10" t="str">
        <f>IF(COUNTIF(BdD!$A$2:$A$1000,$B$1)&gt;=ROW()-2,INDEX(BdD!$A$2:$W$1000,MATCH(Pain!$B$1&amp;ROW()-2,BdD!$X$2:$X$1000,0),7),"")</f>
        <v/>
      </c>
      <c r="G28" s="10" t="str">
        <f>IF(COUNTIF(BdD!$A$2:$A$1000,$B$1)&gt;=ROW()-2,INDEX(BdD!$A$2:$W$1000,MATCH(Pain!$B$1&amp;ROW()-2,BdD!$X$2:$X$1000,0),8),"")</f>
        <v/>
      </c>
      <c r="H28" s="10" t="str">
        <f>IF(COUNTIF(BdD!$A$2:$A$1000,$B$1)&gt;=ROW()-2,INDEX(BdD!$A$2:$W$1000,MATCH(Pain!$B$1&amp;ROW()-2,BdD!$X$2:$X$1000,0),9),"")</f>
        <v/>
      </c>
      <c r="I28" s="10" t="str">
        <f>IF(COUNTIF(BdD!$A$2:$A$1000,$B$1)&gt;=ROW()-2,INDEX(BdD!$A$2:$W$1000,MATCH(Pain!$B$1&amp;ROW()-2,BdD!$X$2:$X$1000,0),10),"")</f>
        <v/>
      </c>
      <c r="J28" s="10" t="str">
        <f>IF(COUNTIF(BdD!$A$2:$A$1000,$B$1)&gt;=ROW()-2,INDEX(BdD!$A$2:$W$1000,MATCH(Pain!$B$1&amp;ROW()-2,BdD!$X$2:$X$1000,0),11),"")</f>
        <v/>
      </c>
      <c r="K28" s="10" t="str">
        <f>IF(COUNTIF(BdD!$A$2:$A$1000,$B$1)&gt;=ROW()-2,INDEX(BdD!$A$2:$W$1000,MATCH(Pain!$B$1&amp;ROW()-2,BdD!$X$2:$X$1000,0),12),"")</f>
        <v/>
      </c>
    </row>
    <row r="29" spans="1:11">
      <c r="A29" s="10" t="str">
        <f>IF(COUNTIF(BdD!$A$2:$A$1000,$B$1)&gt;=ROW()-2,INDEX(BdD!$A$2:$W$1000,MATCH(Pain!$B$1&amp;ROW()-2,BdD!$X$2:$X$1000,0),2),"")</f>
        <v/>
      </c>
      <c r="B29" s="10" t="str">
        <f>IF(COUNTIF(BdD!$A$2:$A$1000,$B$1)&gt;=ROW()-2,INDEX(BdD!$A$2:$W$1000,MATCH(Pain!$B$1&amp;ROW()-2,BdD!$X$2:$X$1000,0),3),"")</f>
        <v/>
      </c>
      <c r="C29" s="10" t="str">
        <f>IF(COUNTIF(BdD!$A$2:$A$1000,$B$1)&gt;=ROW()-2,INDEX(BdD!$A$2:$W$1000,MATCH(Pain!$B$1&amp;ROW()-2,BdD!$X$2:$X$1000,0),4),"")</f>
        <v/>
      </c>
      <c r="D29" s="10" t="str">
        <f>IF(COUNTIF(BdD!$A$2:$A$1000,$B$1)&gt;=ROW()-2,INDEX(BdD!$A$2:$W$1000,MATCH(Pain!$B$1&amp;ROW()-2,BdD!$X$2:$X$1000,0),5),"")</f>
        <v/>
      </c>
      <c r="E29" s="10" t="str">
        <f>IF(COUNTIF(BdD!$A$2:$A$1000,$B$1)&gt;=ROW()-2,INDEX(BdD!$A$2:$W$1000,MATCH(Pain!$B$1&amp;ROW()-2,BdD!$X$2:$X$1000,0),6),"")</f>
        <v/>
      </c>
      <c r="F29" s="10" t="str">
        <f>IF(COUNTIF(BdD!$A$2:$A$1000,$B$1)&gt;=ROW()-2,INDEX(BdD!$A$2:$W$1000,MATCH(Pain!$B$1&amp;ROW()-2,BdD!$X$2:$X$1000,0),7),"")</f>
        <v/>
      </c>
      <c r="G29" s="10" t="str">
        <f>IF(COUNTIF(BdD!$A$2:$A$1000,$B$1)&gt;=ROW()-2,INDEX(BdD!$A$2:$W$1000,MATCH(Pain!$B$1&amp;ROW()-2,BdD!$X$2:$X$1000,0),8),"")</f>
        <v/>
      </c>
      <c r="H29" s="10" t="str">
        <f>IF(COUNTIF(BdD!$A$2:$A$1000,$B$1)&gt;=ROW()-2,INDEX(BdD!$A$2:$W$1000,MATCH(Pain!$B$1&amp;ROW()-2,BdD!$X$2:$X$1000,0),9),"")</f>
        <v/>
      </c>
      <c r="I29" s="10" t="str">
        <f>IF(COUNTIF(BdD!$A$2:$A$1000,$B$1)&gt;=ROW()-2,INDEX(BdD!$A$2:$W$1000,MATCH(Pain!$B$1&amp;ROW()-2,BdD!$X$2:$X$1000,0),10),"")</f>
        <v/>
      </c>
      <c r="J29" s="10" t="str">
        <f>IF(COUNTIF(BdD!$A$2:$A$1000,$B$1)&gt;=ROW()-2,INDEX(BdD!$A$2:$W$1000,MATCH(Pain!$B$1&amp;ROW()-2,BdD!$X$2:$X$1000,0),11),"")</f>
        <v/>
      </c>
      <c r="K29" s="10" t="str">
        <f>IF(COUNTIF(BdD!$A$2:$A$1000,$B$1)&gt;=ROW()-2,INDEX(BdD!$A$2:$W$1000,MATCH(Pain!$B$1&amp;ROW()-2,BdD!$X$2:$X$1000,0),12),"")</f>
        <v/>
      </c>
    </row>
    <row r="30" spans="1:11">
      <c r="A30" s="10" t="str">
        <f>IF(COUNTIF(BdD!$A$2:$A$1000,$B$1)&gt;=ROW()-2,INDEX(BdD!$A$2:$W$1000,MATCH(Pain!$B$1&amp;ROW()-2,BdD!$X$2:$X$1000,0),2),"")</f>
        <v/>
      </c>
      <c r="B30" s="10" t="str">
        <f>IF(COUNTIF(BdD!$A$2:$A$1000,$B$1)&gt;=ROW()-2,INDEX(BdD!$A$2:$W$1000,MATCH(Pain!$B$1&amp;ROW()-2,BdD!$X$2:$X$1000,0),3),"")</f>
        <v/>
      </c>
      <c r="C30" s="10" t="str">
        <f>IF(COUNTIF(BdD!$A$2:$A$1000,$B$1)&gt;=ROW()-2,INDEX(BdD!$A$2:$W$1000,MATCH(Pain!$B$1&amp;ROW()-2,BdD!$X$2:$X$1000,0),4),"")</f>
        <v/>
      </c>
      <c r="D30" s="10" t="str">
        <f>IF(COUNTIF(BdD!$A$2:$A$1000,$B$1)&gt;=ROW()-2,INDEX(BdD!$A$2:$W$1000,MATCH(Pain!$B$1&amp;ROW()-2,BdD!$X$2:$X$1000,0),5),"")</f>
        <v/>
      </c>
      <c r="E30" s="10" t="str">
        <f>IF(COUNTIF(BdD!$A$2:$A$1000,$B$1)&gt;=ROW()-2,INDEX(BdD!$A$2:$W$1000,MATCH(Pain!$B$1&amp;ROW()-2,BdD!$X$2:$X$1000,0),6),"")</f>
        <v/>
      </c>
      <c r="F30" s="10" t="str">
        <f>IF(COUNTIF(BdD!$A$2:$A$1000,$B$1)&gt;=ROW()-2,INDEX(BdD!$A$2:$W$1000,MATCH(Pain!$B$1&amp;ROW()-2,BdD!$X$2:$X$1000,0),7),"")</f>
        <v/>
      </c>
      <c r="G30" s="10" t="str">
        <f>IF(COUNTIF(BdD!$A$2:$A$1000,$B$1)&gt;=ROW()-2,INDEX(BdD!$A$2:$W$1000,MATCH(Pain!$B$1&amp;ROW()-2,BdD!$X$2:$X$1000,0),8),"")</f>
        <v/>
      </c>
      <c r="H30" s="10" t="str">
        <f>IF(COUNTIF(BdD!$A$2:$A$1000,$B$1)&gt;=ROW()-2,INDEX(BdD!$A$2:$W$1000,MATCH(Pain!$B$1&amp;ROW()-2,BdD!$X$2:$X$1000,0),9),"")</f>
        <v/>
      </c>
      <c r="I30" s="10" t="str">
        <f>IF(COUNTIF(BdD!$A$2:$A$1000,$B$1)&gt;=ROW()-2,INDEX(BdD!$A$2:$W$1000,MATCH(Pain!$B$1&amp;ROW()-2,BdD!$X$2:$X$1000,0),10),"")</f>
        <v/>
      </c>
      <c r="J30" s="10" t="str">
        <f>IF(COUNTIF(BdD!$A$2:$A$1000,$B$1)&gt;=ROW()-2,INDEX(BdD!$A$2:$W$1000,MATCH(Pain!$B$1&amp;ROW()-2,BdD!$X$2:$X$1000,0),11),"")</f>
        <v/>
      </c>
      <c r="K30" s="10" t="str">
        <f>IF(COUNTIF(BdD!$A$2:$A$1000,$B$1)&gt;=ROW()-2,INDEX(BdD!$A$2:$W$1000,MATCH(Pain!$B$1&amp;ROW()-2,BdD!$X$2:$X$1000,0),12),"")</f>
        <v/>
      </c>
    </row>
    <row r="31" spans="1:11">
      <c r="A31" s="10" t="str">
        <f>IF(COUNTIF(BdD!$A$2:$A$1000,$B$1)&gt;=ROW()-2,INDEX(BdD!$A$2:$W$1000,MATCH(Pain!$B$1&amp;ROW()-2,BdD!$X$2:$X$1000,0),2),"")</f>
        <v/>
      </c>
      <c r="B31" s="10" t="str">
        <f>IF(COUNTIF(BdD!$A$2:$A$1000,$B$1)&gt;=ROW()-2,INDEX(BdD!$A$2:$W$1000,MATCH(Pain!$B$1&amp;ROW()-2,BdD!$X$2:$X$1000,0),3),"")</f>
        <v/>
      </c>
      <c r="C31" s="10" t="str">
        <f>IF(COUNTIF(BdD!$A$2:$A$1000,$B$1)&gt;=ROW()-2,INDEX(BdD!$A$2:$W$1000,MATCH(Pain!$B$1&amp;ROW()-2,BdD!$X$2:$X$1000,0),4),"")</f>
        <v/>
      </c>
      <c r="D31" s="10" t="str">
        <f>IF(COUNTIF(BdD!$A$2:$A$1000,$B$1)&gt;=ROW()-2,INDEX(BdD!$A$2:$W$1000,MATCH(Pain!$B$1&amp;ROW()-2,BdD!$X$2:$X$1000,0),5),"")</f>
        <v/>
      </c>
      <c r="E31" s="10" t="str">
        <f>IF(COUNTIF(BdD!$A$2:$A$1000,$B$1)&gt;=ROW()-2,INDEX(BdD!$A$2:$W$1000,MATCH(Pain!$B$1&amp;ROW()-2,BdD!$X$2:$X$1000,0),6),"")</f>
        <v/>
      </c>
      <c r="F31" s="10" t="str">
        <f>IF(COUNTIF(BdD!$A$2:$A$1000,$B$1)&gt;=ROW()-2,INDEX(BdD!$A$2:$W$1000,MATCH(Pain!$B$1&amp;ROW()-2,BdD!$X$2:$X$1000,0),7),"")</f>
        <v/>
      </c>
      <c r="G31" s="10" t="str">
        <f>IF(COUNTIF(BdD!$A$2:$A$1000,$B$1)&gt;=ROW()-2,INDEX(BdD!$A$2:$W$1000,MATCH(Pain!$B$1&amp;ROW()-2,BdD!$X$2:$X$1000,0),8),"")</f>
        <v/>
      </c>
      <c r="H31" s="10" t="str">
        <f>IF(COUNTIF(BdD!$A$2:$A$1000,$B$1)&gt;=ROW()-2,INDEX(BdD!$A$2:$W$1000,MATCH(Pain!$B$1&amp;ROW()-2,BdD!$X$2:$X$1000,0),9),"")</f>
        <v/>
      </c>
      <c r="I31" s="10" t="str">
        <f>IF(COUNTIF(BdD!$A$2:$A$1000,$B$1)&gt;=ROW()-2,INDEX(BdD!$A$2:$W$1000,MATCH(Pain!$B$1&amp;ROW()-2,BdD!$X$2:$X$1000,0),10),"")</f>
        <v/>
      </c>
      <c r="J31" s="10" t="str">
        <f>IF(COUNTIF(BdD!$A$2:$A$1000,$B$1)&gt;=ROW()-2,INDEX(BdD!$A$2:$W$1000,MATCH(Pain!$B$1&amp;ROW()-2,BdD!$X$2:$X$1000,0),11),"")</f>
        <v/>
      </c>
      <c r="K31" s="10" t="str">
        <f>IF(COUNTIF(BdD!$A$2:$A$1000,$B$1)&gt;=ROW()-2,INDEX(BdD!$A$2:$W$1000,MATCH(Pain!$B$1&amp;ROW()-2,BdD!$X$2:$X$1000,0),12),"")</f>
        <v/>
      </c>
    </row>
    <row r="32" spans="1:11">
      <c r="A32" s="10" t="str">
        <f>IF(COUNTIF(BdD!$A$2:$A$1000,$B$1)&gt;=ROW()-2,INDEX(BdD!$A$2:$W$1000,MATCH(Pain!$B$1&amp;ROW()-2,BdD!$X$2:$X$1000,0),2),"")</f>
        <v/>
      </c>
      <c r="B32" s="10" t="str">
        <f>IF(COUNTIF(BdD!$A$2:$A$1000,$B$1)&gt;=ROW()-2,INDEX(BdD!$A$2:$W$1000,MATCH(Pain!$B$1&amp;ROW()-2,BdD!$X$2:$X$1000,0),3),"")</f>
        <v/>
      </c>
      <c r="C32" s="10" t="str">
        <f>IF(COUNTIF(BdD!$A$2:$A$1000,$B$1)&gt;=ROW()-2,INDEX(BdD!$A$2:$W$1000,MATCH(Pain!$B$1&amp;ROW()-2,BdD!$X$2:$X$1000,0),4),"")</f>
        <v/>
      </c>
      <c r="D32" s="10" t="str">
        <f>IF(COUNTIF(BdD!$A$2:$A$1000,$B$1)&gt;=ROW()-2,INDEX(BdD!$A$2:$W$1000,MATCH(Pain!$B$1&amp;ROW()-2,BdD!$X$2:$X$1000,0),5),"")</f>
        <v/>
      </c>
      <c r="E32" s="10" t="str">
        <f>IF(COUNTIF(BdD!$A$2:$A$1000,$B$1)&gt;=ROW()-2,INDEX(BdD!$A$2:$W$1000,MATCH(Pain!$B$1&amp;ROW()-2,BdD!$X$2:$X$1000,0),6),"")</f>
        <v/>
      </c>
      <c r="F32" s="10" t="str">
        <f>IF(COUNTIF(BdD!$A$2:$A$1000,$B$1)&gt;=ROW()-2,INDEX(BdD!$A$2:$W$1000,MATCH(Pain!$B$1&amp;ROW()-2,BdD!$X$2:$X$1000,0),7),"")</f>
        <v/>
      </c>
      <c r="G32" s="10" t="str">
        <f>IF(COUNTIF(BdD!$A$2:$A$1000,$B$1)&gt;=ROW()-2,INDEX(BdD!$A$2:$W$1000,MATCH(Pain!$B$1&amp;ROW()-2,BdD!$X$2:$X$1000,0),8),"")</f>
        <v/>
      </c>
      <c r="H32" s="10" t="str">
        <f>IF(COUNTIF(BdD!$A$2:$A$1000,$B$1)&gt;=ROW()-2,INDEX(BdD!$A$2:$W$1000,MATCH(Pain!$B$1&amp;ROW()-2,BdD!$X$2:$X$1000,0),9),"")</f>
        <v/>
      </c>
      <c r="I32" s="10" t="str">
        <f>IF(COUNTIF(BdD!$A$2:$A$1000,$B$1)&gt;=ROW()-2,INDEX(BdD!$A$2:$W$1000,MATCH(Pain!$B$1&amp;ROW()-2,BdD!$X$2:$X$1000,0),10),"")</f>
        <v/>
      </c>
      <c r="J32" s="10" t="str">
        <f>IF(COUNTIF(BdD!$A$2:$A$1000,$B$1)&gt;=ROW()-2,INDEX(BdD!$A$2:$W$1000,MATCH(Pain!$B$1&amp;ROW()-2,BdD!$X$2:$X$1000,0),11),"")</f>
        <v/>
      </c>
      <c r="K32" s="10" t="str">
        <f>IF(COUNTIF(BdD!$A$2:$A$1000,$B$1)&gt;=ROW()-2,INDEX(BdD!$A$2:$W$1000,MATCH(Pain!$B$1&amp;ROW()-2,BdD!$X$2:$X$1000,0),12),"")</f>
        <v/>
      </c>
    </row>
    <row r="33" spans="1:11">
      <c r="A33" s="10" t="str">
        <f>IF(COUNTIF(BdD!$A$2:$A$1000,$B$1)&gt;=ROW()-2,INDEX(BdD!$A$2:$W$1000,MATCH(Pain!$B$1&amp;ROW()-2,BdD!$X$2:$X$1000,0),2),"")</f>
        <v/>
      </c>
      <c r="B33" s="10" t="str">
        <f>IF(COUNTIF(BdD!$A$2:$A$1000,$B$1)&gt;=ROW()-2,INDEX(BdD!$A$2:$W$1000,MATCH(Pain!$B$1&amp;ROW()-2,BdD!$X$2:$X$1000,0),3),"")</f>
        <v/>
      </c>
      <c r="C33" s="10" t="str">
        <f>IF(COUNTIF(BdD!$A$2:$A$1000,$B$1)&gt;=ROW()-2,INDEX(BdD!$A$2:$W$1000,MATCH(Pain!$B$1&amp;ROW()-2,BdD!$X$2:$X$1000,0),4),"")</f>
        <v/>
      </c>
      <c r="D33" s="10" t="str">
        <f>IF(COUNTIF(BdD!$A$2:$A$1000,$B$1)&gt;=ROW()-2,INDEX(BdD!$A$2:$W$1000,MATCH(Pain!$B$1&amp;ROW()-2,BdD!$X$2:$X$1000,0),5),"")</f>
        <v/>
      </c>
      <c r="E33" s="10" t="str">
        <f>IF(COUNTIF(BdD!$A$2:$A$1000,$B$1)&gt;=ROW()-2,INDEX(BdD!$A$2:$W$1000,MATCH(Pain!$B$1&amp;ROW()-2,BdD!$X$2:$X$1000,0),6),"")</f>
        <v/>
      </c>
      <c r="F33" s="10" t="str">
        <f>IF(COUNTIF(BdD!$A$2:$A$1000,$B$1)&gt;=ROW()-2,INDEX(BdD!$A$2:$W$1000,MATCH(Pain!$B$1&amp;ROW()-2,BdD!$X$2:$X$1000,0),7),"")</f>
        <v/>
      </c>
      <c r="G33" s="10" t="str">
        <f>IF(COUNTIF(BdD!$A$2:$A$1000,$B$1)&gt;=ROW()-2,INDEX(BdD!$A$2:$W$1000,MATCH(Pain!$B$1&amp;ROW()-2,BdD!$X$2:$X$1000,0),8),"")</f>
        <v/>
      </c>
      <c r="H33" s="10" t="str">
        <f>IF(COUNTIF(BdD!$A$2:$A$1000,$B$1)&gt;=ROW()-2,INDEX(BdD!$A$2:$W$1000,MATCH(Pain!$B$1&amp;ROW()-2,BdD!$X$2:$X$1000,0),9),"")</f>
        <v/>
      </c>
      <c r="I33" s="10" t="str">
        <f>IF(COUNTIF(BdD!$A$2:$A$1000,$B$1)&gt;=ROW()-2,INDEX(BdD!$A$2:$W$1000,MATCH(Pain!$B$1&amp;ROW()-2,BdD!$X$2:$X$1000,0),10),"")</f>
        <v/>
      </c>
      <c r="J33" s="10" t="str">
        <f>IF(COUNTIF(BdD!$A$2:$A$1000,$B$1)&gt;=ROW()-2,INDEX(BdD!$A$2:$W$1000,MATCH(Pain!$B$1&amp;ROW()-2,BdD!$X$2:$X$1000,0),11),"")</f>
        <v/>
      </c>
      <c r="K33" s="10" t="str">
        <f>IF(COUNTIF(BdD!$A$2:$A$1000,$B$1)&gt;=ROW()-2,INDEX(BdD!$A$2:$W$1000,MATCH(Pain!$B$1&amp;ROW()-2,BdD!$X$2:$X$1000,0),12),"")</f>
        <v/>
      </c>
    </row>
    <row r="34" spans="1:11">
      <c r="A34" s="10" t="str">
        <f>IF(COUNTIF(BdD!$A$2:$A$1000,$B$1)&gt;=ROW()-2,INDEX(BdD!$A$2:$W$1000,MATCH(Pain!$B$1&amp;ROW()-2,BdD!$X$2:$X$1000,0),2),"")</f>
        <v/>
      </c>
      <c r="B34" s="10" t="str">
        <f>IF(COUNTIF(BdD!$A$2:$A$1000,$B$1)&gt;=ROW()-2,INDEX(BdD!$A$2:$W$1000,MATCH(Pain!$B$1&amp;ROW()-2,BdD!$X$2:$X$1000,0),3),"")</f>
        <v/>
      </c>
      <c r="C34" s="10" t="str">
        <f>IF(COUNTIF(BdD!$A$2:$A$1000,$B$1)&gt;=ROW()-2,INDEX(BdD!$A$2:$W$1000,MATCH(Pain!$B$1&amp;ROW()-2,BdD!$X$2:$X$1000,0),4),"")</f>
        <v/>
      </c>
      <c r="D34" s="10" t="str">
        <f>IF(COUNTIF(BdD!$A$2:$A$1000,$B$1)&gt;=ROW()-2,INDEX(BdD!$A$2:$W$1000,MATCH(Pain!$B$1&amp;ROW()-2,BdD!$X$2:$X$1000,0),5),"")</f>
        <v/>
      </c>
      <c r="E34" s="10" t="str">
        <f>IF(COUNTIF(BdD!$A$2:$A$1000,$B$1)&gt;=ROW()-2,INDEX(BdD!$A$2:$W$1000,MATCH(Pain!$B$1&amp;ROW()-2,BdD!$X$2:$X$1000,0),6),"")</f>
        <v/>
      </c>
      <c r="F34" s="10" t="str">
        <f>IF(COUNTIF(BdD!$A$2:$A$1000,$B$1)&gt;=ROW()-2,INDEX(BdD!$A$2:$W$1000,MATCH(Pain!$B$1&amp;ROW()-2,BdD!$X$2:$X$1000,0),7),"")</f>
        <v/>
      </c>
      <c r="G34" s="10" t="str">
        <f>IF(COUNTIF(BdD!$A$2:$A$1000,$B$1)&gt;=ROW()-2,INDEX(BdD!$A$2:$W$1000,MATCH(Pain!$B$1&amp;ROW()-2,BdD!$X$2:$X$1000,0),8),"")</f>
        <v/>
      </c>
      <c r="H34" s="10" t="str">
        <f>IF(COUNTIF(BdD!$A$2:$A$1000,$B$1)&gt;=ROW()-2,INDEX(BdD!$A$2:$W$1000,MATCH(Pain!$B$1&amp;ROW()-2,BdD!$X$2:$X$1000,0),9),"")</f>
        <v/>
      </c>
      <c r="I34" s="10" t="str">
        <f>IF(COUNTIF(BdD!$A$2:$A$1000,$B$1)&gt;=ROW()-2,INDEX(BdD!$A$2:$W$1000,MATCH(Pain!$B$1&amp;ROW()-2,BdD!$X$2:$X$1000,0),10),"")</f>
        <v/>
      </c>
      <c r="J34" s="10" t="str">
        <f>IF(COUNTIF(BdD!$A$2:$A$1000,$B$1)&gt;=ROW()-2,INDEX(BdD!$A$2:$W$1000,MATCH(Pain!$B$1&amp;ROW()-2,BdD!$X$2:$X$1000,0),11),"")</f>
        <v/>
      </c>
      <c r="K34" s="10" t="str">
        <f>IF(COUNTIF(BdD!$A$2:$A$1000,$B$1)&gt;=ROW()-2,INDEX(BdD!$A$2:$W$1000,MATCH(Pain!$B$1&amp;ROW()-2,BdD!$X$2:$X$1000,0),12),"")</f>
        <v/>
      </c>
    </row>
    <row r="35" spans="1:11">
      <c r="A35" s="10" t="str">
        <f>IF(COUNTIF(BdD!$A$2:$A$1000,$B$1)&gt;=ROW()-2,INDEX(BdD!$A$2:$W$1000,MATCH(Pain!$B$1&amp;ROW()-2,BdD!$X$2:$X$1000,0),2),"")</f>
        <v/>
      </c>
      <c r="B35" s="10" t="str">
        <f>IF(COUNTIF(BdD!$A$2:$A$1000,$B$1)&gt;=ROW()-2,INDEX(BdD!$A$2:$W$1000,MATCH(Pain!$B$1&amp;ROW()-2,BdD!$X$2:$X$1000,0),3),"")</f>
        <v/>
      </c>
      <c r="C35" s="10" t="str">
        <f>IF(COUNTIF(BdD!$A$2:$A$1000,$B$1)&gt;=ROW()-2,INDEX(BdD!$A$2:$W$1000,MATCH(Pain!$B$1&amp;ROW()-2,BdD!$X$2:$X$1000,0),4),"")</f>
        <v/>
      </c>
      <c r="D35" s="10" t="str">
        <f>IF(COUNTIF(BdD!$A$2:$A$1000,$B$1)&gt;=ROW()-2,INDEX(BdD!$A$2:$W$1000,MATCH(Pain!$B$1&amp;ROW()-2,BdD!$X$2:$X$1000,0),5),"")</f>
        <v/>
      </c>
      <c r="E35" s="10" t="str">
        <f>IF(COUNTIF(BdD!$A$2:$A$1000,$B$1)&gt;=ROW()-2,INDEX(BdD!$A$2:$W$1000,MATCH(Pain!$B$1&amp;ROW()-2,BdD!$X$2:$X$1000,0),6),"")</f>
        <v/>
      </c>
      <c r="F35" s="10" t="str">
        <f>IF(COUNTIF(BdD!$A$2:$A$1000,$B$1)&gt;=ROW()-2,INDEX(BdD!$A$2:$W$1000,MATCH(Pain!$B$1&amp;ROW()-2,BdD!$X$2:$X$1000,0),7),"")</f>
        <v/>
      </c>
      <c r="G35" s="10" t="str">
        <f>IF(COUNTIF(BdD!$A$2:$A$1000,$B$1)&gt;=ROW()-2,INDEX(BdD!$A$2:$W$1000,MATCH(Pain!$B$1&amp;ROW()-2,BdD!$X$2:$X$1000,0),8),"")</f>
        <v/>
      </c>
      <c r="H35" s="10" t="str">
        <f>IF(COUNTIF(BdD!$A$2:$A$1000,$B$1)&gt;=ROW()-2,INDEX(BdD!$A$2:$W$1000,MATCH(Pain!$B$1&amp;ROW()-2,BdD!$X$2:$X$1000,0),9),"")</f>
        <v/>
      </c>
      <c r="I35" s="10" t="str">
        <f>IF(COUNTIF(BdD!$A$2:$A$1000,$B$1)&gt;=ROW()-2,INDEX(BdD!$A$2:$W$1000,MATCH(Pain!$B$1&amp;ROW()-2,BdD!$X$2:$X$1000,0),10),"")</f>
        <v/>
      </c>
      <c r="J35" s="10" t="str">
        <f>IF(COUNTIF(BdD!$A$2:$A$1000,$B$1)&gt;=ROW()-2,INDEX(BdD!$A$2:$W$1000,MATCH(Pain!$B$1&amp;ROW()-2,BdD!$X$2:$X$1000,0),11),"")</f>
        <v/>
      </c>
      <c r="K35" s="10" t="str">
        <f>IF(COUNTIF(BdD!$A$2:$A$1000,$B$1)&gt;=ROW()-2,INDEX(BdD!$A$2:$W$1000,MATCH(Pain!$B$1&amp;ROW()-2,BdD!$X$2:$X$1000,0),12),"")</f>
        <v/>
      </c>
    </row>
    <row r="36" spans="1:11">
      <c r="A36" s="10" t="str">
        <f>IF(COUNTIF(BdD!$A$2:$A$1000,$B$1)&gt;=ROW()-2,INDEX(BdD!$A$2:$W$1000,MATCH(Pain!$B$1&amp;ROW()-2,BdD!$X$2:$X$1000,0),2),"")</f>
        <v/>
      </c>
      <c r="B36" s="10" t="str">
        <f>IF(COUNTIF(BdD!$A$2:$A$1000,$B$1)&gt;=ROW()-2,INDEX(BdD!$A$2:$W$1000,MATCH(Pain!$B$1&amp;ROW()-2,BdD!$X$2:$X$1000,0),3),"")</f>
        <v/>
      </c>
      <c r="C36" s="10" t="str">
        <f>IF(COUNTIF(BdD!$A$2:$A$1000,$B$1)&gt;=ROW()-2,INDEX(BdD!$A$2:$W$1000,MATCH(Pain!$B$1&amp;ROW()-2,BdD!$X$2:$X$1000,0),4),"")</f>
        <v/>
      </c>
      <c r="D36" s="10" t="str">
        <f>IF(COUNTIF(BdD!$A$2:$A$1000,$B$1)&gt;=ROW()-2,INDEX(BdD!$A$2:$W$1000,MATCH(Pain!$B$1&amp;ROW()-2,BdD!$X$2:$X$1000,0),5),"")</f>
        <v/>
      </c>
      <c r="E36" s="10" t="str">
        <f>IF(COUNTIF(BdD!$A$2:$A$1000,$B$1)&gt;=ROW()-2,INDEX(BdD!$A$2:$W$1000,MATCH(Pain!$B$1&amp;ROW()-2,BdD!$X$2:$X$1000,0),6),"")</f>
        <v/>
      </c>
      <c r="F36" s="10" t="str">
        <f>IF(COUNTIF(BdD!$A$2:$A$1000,$B$1)&gt;=ROW()-2,INDEX(BdD!$A$2:$W$1000,MATCH(Pain!$B$1&amp;ROW()-2,BdD!$X$2:$X$1000,0),7),"")</f>
        <v/>
      </c>
      <c r="G36" s="10" t="str">
        <f>IF(COUNTIF(BdD!$A$2:$A$1000,$B$1)&gt;=ROW()-2,INDEX(BdD!$A$2:$W$1000,MATCH(Pain!$B$1&amp;ROW()-2,BdD!$X$2:$X$1000,0),8),"")</f>
        <v/>
      </c>
      <c r="H36" s="10" t="str">
        <f>IF(COUNTIF(BdD!$A$2:$A$1000,$B$1)&gt;=ROW()-2,INDEX(BdD!$A$2:$W$1000,MATCH(Pain!$B$1&amp;ROW()-2,BdD!$X$2:$X$1000,0),9),"")</f>
        <v/>
      </c>
      <c r="I36" s="10" t="str">
        <f>IF(COUNTIF(BdD!$A$2:$A$1000,$B$1)&gt;=ROW()-2,INDEX(BdD!$A$2:$W$1000,MATCH(Pain!$B$1&amp;ROW()-2,BdD!$X$2:$X$1000,0),10),"")</f>
        <v/>
      </c>
      <c r="J36" s="10" t="str">
        <f>IF(COUNTIF(BdD!$A$2:$A$1000,$B$1)&gt;=ROW()-2,INDEX(BdD!$A$2:$W$1000,MATCH(Pain!$B$1&amp;ROW()-2,BdD!$X$2:$X$1000,0),11),"")</f>
        <v/>
      </c>
      <c r="K36" s="10" t="str">
        <f>IF(COUNTIF(BdD!$A$2:$A$1000,$B$1)&gt;=ROW()-2,INDEX(BdD!$A$2:$W$1000,MATCH(Pain!$B$1&amp;ROW()-2,BdD!$X$2:$X$1000,0),12),"")</f>
        <v/>
      </c>
    </row>
    <row r="37" spans="1:11">
      <c r="A37" s="10" t="str">
        <f>IF(COUNTIF(BdD!$A$2:$A$1000,$B$1)&gt;=ROW()-2,INDEX(BdD!$A$2:$W$1000,MATCH(Pain!$B$1&amp;ROW()-2,BdD!$X$2:$X$1000,0),2),"")</f>
        <v/>
      </c>
      <c r="B37" s="10" t="str">
        <f>IF(COUNTIF(BdD!$A$2:$A$1000,$B$1)&gt;=ROW()-2,INDEX(BdD!$A$2:$W$1000,MATCH(Pain!$B$1&amp;ROW()-2,BdD!$X$2:$X$1000,0),3),"")</f>
        <v/>
      </c>
      <c r="C37" s="10" t="str">
        <f>IF(COUNTIF(BdD!$A$2:$A$1000,$B$1)&gt;=ROW()-2,INDEX(BdD!$A$2:$W$1000,MATCH(Pain!$B$1&amp;ROW()-2,BdD!$X$2:$X$1000,0),4),"")</f>
        <v/>
      </c>
      <c r="D37" s="10" t="str">
        <f>IF(COUNTIF(BdD!$A$2:$A$1000,$B$1)&gt;=ROW()-2,INDEX(BdD!$A$2:$W$1000,MATCH(Pain!$B$1&amp;ROW()-2,BdD!$X$2:$X$1000,0),5),"")</f>
        <v/>
      </c>
      <c r="E37" s="10" t="str">
        <f>IF(COUNTIF(BdD!$A$2:$A$1000,$B$1)&gt;=ROW()-2,INDEX(BdD!$A$2:$W$1000,MATCH(Pain!$B$1&amp;ROW()-2,BdD!$X$2:$X$1000,0),6),"")</f>
        <v/>
      </c>
      <c r="F37" s="10" t="str">
        <f>IF(COUNTIF(BdD!$A$2:$A$1000,$B$1)&gt;=ROW()-2,INDEX(BdD!$A$2:$W$1000,MATCH(Pain!$B$1&amp;ROW()-2,BdD!$X$2:$X$1000,0),7),"")</f>
        <v/>
      </c>
      <c r="G37" s="10" t="str">
        <f>IF(COUNTIF(BdD!$A$2:$A$1000,$B$1)&gt;=ROW()-2,INDEX(BdD!$A$2:$W$1000,MATCH(Pain!$B$1&amp;ROW()-2,BdD!$X$2:$X$1000,0),8),"")</f>
        <v/>
      </c>
      <c r="H37" s="10" t="str">
        <f>IF(COUNTIF(BdD!$A$2:$A$1000,$B$1)&gt;=ROW()-2,INDEX(BdD!$A$2:$W$1000,MATCH(Pain!$B$1&amp;ROW()-2,BdD!$X$2:$X$1000,0),9),"")</f>
        <v/>
      </c>
      <c r="I37" s="10" t="str">
        <f>IF(COUNTIF(BdD!$A$2:$A$1000,$B$1)&gt;=ROW()-2,INDEX(BdD!$A$2:$W$1000,MATCH(Pain!$B$1&amp;ROW()-2,BdD!$X$2:$X$1000,0),10),"")</f>
        <v/>
      </c>
      <c r="J37" s="10" t="str">
        <f>IF(COUNTIF(BdD!$A$2:$A$1000,$B$1)&gt;=ROW()-2,INDEX(BdD!$A$2:$W$1000,MATCH(Pain!$B$1&amp;ROW()-2,BdD!$X$2:$X$1000,0),11),"")</f>
        <v/>
      </c>
      <c r="K37" s="10" t="str">
        <f>IF(COUNTIF(BdD!$A$2:$A$1000,$B$1)&gt;=ROW()-2,INDEX(BdD!$A$2:$W$1000,MATCH(Pain!$B$1&amp;ROW()-2,BdD!$X$2:$X$1000,0),12),"")</f>
        <v/>
      </c>
    </row>
    <row r="38" spans="1:11">
      <c r="A38" s="10" t="str">
        <f>IF(COUNTIF(BdD!$A$2:$A$1000,$B$1)&gt;=ROW()-2,INDEX(BdD!$A$2:$W$1000,MATCH(Pain!$B$1&amp;ROW()-2,BdD!$X$2:$X$1000,0),2),"")</f>
        <v/>
      </c>
      <c r="B38" s="10" t="str">
        <f>IF(COUNTIF(BdD!$A$2:$A$1000,$B$1)&gt;=ROW()-2,INDEX(BdD!$A$2:$W$1000,MATCH(Pain!$B$1&amp;ROW()-2,BdD!$X$2:$X$1000,0),3),"")</f>
        <v/>
      </c>
      <c r="C38" s="10" t="str">
        <f>IF(COUNTIF(BdD!$A$2:$A$1000,$B$1)&gt;=ROW()-2,INDEX(BdD!$A$2:$W$1000,MATCH(Pain!$B$1&amp;ROW()-2,BdD!$X$2:$X$1000,0),4),"")</f>
        <v/>
      </c>
      <c r="D38" s="10" t="str">
        <f>IF(COUNTIF(BdD!$A$2:$A$1000,$B$1)&gt;=ROW()-2,INDEX(BdD!$A$2:$W$1000,MATCH(Pain!$B$1&amp;ROW()-2,BdD!$X$2:$X$1000,0),5),"")</f>
        <v/>
      </c>
      <c r="E38" s="10" t="str">
        <f>IF(COUNTIF(BdD!$A$2:$A$1000,$B$1)&gt;=ROW()-2,INDEX(BdD!$A$2:$W$1000,MATCH(Pain!$B$1&amp;ROW()-2,BdD!$X$2:$X$1000,0),6),"")</f>
        <v/>
      </c>
      <c r="F38" s="10" t="str">
        <f>IF(COUNTIF(BdD!$A$2:$A$1000,$B$1)&gt;=ROW()-2,INDEX(BdD!$A$2:$W$1000,MATCH(Pain!$B$1&amp;ROW()-2,BdD!$X$2:$X$1000,0),7),"")</f>
        <v/>
      </c>
      <c r="G38" s="10" t="str">
        <f>IF(COUNTIF(BdD!$A$2:$A$1000,$B$1)&gt;=ROW()-2,INDEX(BdD!$A$2:$W$1000,MATCH(Pain!$B$1&amp;ROW()-2,BdD!$X$2:$X$1000,0),8),"")</f>
        <v/>
      </c>
      <c r="H38" s="10" t="str">
        <f>IF(COUNTIF(BdD!$A$2:$A$1000,$B$1)&gt;=ROW()-2,INDEX(BdD!$A$2:$W$1000,MATCH(Pain!$B$1&amp;ROW()-2,BdD!$X$2:$X$1000,0),9),"")</f>
        <v/>
      </c>
      <c r="I38" s="10" t="str">
        <f>IF(COUNTIF(BdD!$A$2:$A$1000,$B$1)&gt;=ROW()-2,INDEX(BdD!$A$2:$W$1000,MATCH(Pain!$B$1&amp;ROW()-2,BdD!$X$2:$X$1000,0),10),"")</f>
        <v/>
      </c>
      <c r="J38" s="10" t="str">
        <f>IF(COUNTIF(BdD!$A$2:$A$1000,$B$1)&gt;=ROW()-2,INDEX(BdD!$A$2:$W$1000,MATCH(Pain!$B$1&amp;ROW()-2,BdD!$X$2:$X$1000,0),11),"")</f>
        <v/>
      </c>
      <c r="K38" s="10" t="str">
        <f>IF(COUNTIF(BdD!$A$2:$A$1000,$B$1)&gt;=ROW()-2,INDEX(BdD!$A$2:$W$1000,MATCH(Pain!$B$1&amp;ROW()-2,BdD!$X$2:$X$1000,0),12),"")</f>
        <v/>
      </c>
    </row>
    <row r="39" spans="1:11">
      <c r="A39" s="10" t="str">
        <f>IF(COUNTIF(BdD!$A$2:$A$1000,$B$1)&gt;=ROW()-2,INDEX(BdD!$A$2:$W$1000,MATCH(Pain!$B$1&amp;ROW()-2,BdD!$X$2:$X$1000,0),2),"")</f>
        <v/>
      </c>
      <c r="B39" s="10" t="str">
        <f>IF(COUNTIF(BdD!$A$2:$A$1000,$B$1)&gt;=ROW()-2,INDEX(BdD!$A$2:$W$1000,MATCH(Pain!$B$1&amp;ROW()-2,BdD!$X$2:$X$1000,0),3),"")</f>
        <v/>
      </c>
      <c r="C39" s="10" t="str">
        <f>IF(COUNTIF(BdD!$A$2:$A$1000,$B$1)&gt;=ROW()-2,INDEX(BdD!$A$2:$W$1000,MATCH(Pain!$B$1&amp;ROW()-2,BdD!$X$2:$X$1000,0),4),"")</f>
        <v/>
      </c>
      <c r="D39" s="10" t="str">
        <f>IF(COUNTIF(BdD!$A$2:$A$1000,$B$1)&gt;=ROW()-2,INDEX(BdD!$A$2:$W$1000,MATCH(Pain!$B$1&amp;ROW()-2,BdD!$X$2:$X$1000,0),5),"")</f>
        <v/>
      </c>
      <c r="E39" s="10" t="str">
        <f>IF(COUNTIF(BdD!$A$2:$A$1000,$B$1)&gt;=ROW()-2,INDEX(BdD!$A$2:$W$1000,MATCH(Pain!$B$1&amp;ROW()-2,BdD!$X$2:$X$1000,0),6),"")</f>
        <v/>
      </c>
      <c r="F39" s="10" t="str">
        <f>IF(COUNTIF(BdD!$A$2:$A$1000,$B$1)&gt;=ROW()-2,INDEX(BdD!$A$2:$W$1000,MATCH(Pain!$B$1&amp;ROW()-2,BdD!$X$2:$X$1000,0),7),"")</f>
        <v/>
      </c>
      <c r="G39" s="10" t="str">
        <f>IF(COUNTIF(BdD!$A$2:$A$1000,$B$1)&gt;=ROW()-2,INDEX(BdD!$A$2:$W$1000,MATCH(Pain!$B$1&amp;ROW()-2,BdD!$X$2:$X$1000,0),8),"")</f>
        <v/>
      </c>
      <c r="H39" s="10" t="str">
        <f>IF(COUNTIF(BdD!$A$2:$A$1000,$B$1)&gt;=ROW()-2,INDEX(BdD!$A$2:$W$1000,MATCH(Pain!$B$1&amp;ROW()-2,BdD!$X$2:$X$1000,0),9),"")</f>
        <v/>
      </c>
      <c r="I39" s="10" t="str">
        <f>IF(COUNTIF(BdD!$A$2:$A$1000,$B$1)&gt;=ROW()-2,INDEX(BdD!$A$2:$W$1000,MATCH(Pain!$B$1&amp;ROW()-2,BdD!$X$2:$X$1000,0),10),"")</f>
        <v/>
      </c>
      <c r="J39" s="10" t="str">
        <f>IF(COUNTIF(BdD!$A$2:$A$1000,$B$1)&gt;=ROW()-2,INDEX(BdD!$A$2:$W$1000,MATCH(Pain!$B$1&amp;ROW()-2,BdD!$X$2:$X$1000,0),11),"")</f>
        <v/>
      </c>
      <c r="K39" s="10" t="str">
        <f>IF(COUNTIF(BdD!$A$2:$A$1000,$B$1)&gt;=ROW()-2,INDEX(BdD!$A$2:$W$1000,MATCH(Pain!$B$1&amp;ROW()-2,BdD!$X$2:$X$1000,0),12),"")</f>
        <v/>
      </c>
    </row>
    <row r="40" spans="1:11">
      <c r="A40" s="10" t="str">
        <f>IF(COUNTIF(BdD!$A$2:$A$1000,$B$1)&gt;=ROW()-2,INDEX(BdD!$A$2:$W$1000,MATCH(Pain!$B$1&amp;ROW()-2,BdD!$X$2:$X$1000,0),2),"")</f>
        <v/>
      </c>
      <c r="B40" s="10" t="str">
        <f>IF(COUNTIF(BdD!$A$2:$A$1000,$B$1)&gt;=ROW()-2,INDEX(BdD!$A$2:$W$1000,MATCH(Pain!$B$1&amp;ROW()-2,BdD!$X$2:$X$1000,0),3),"")</f>
        <v/>
      </c>
      <c r="C40" s="10" t="str">
        <f>IF(COUNTIF(BdD!$A$2:$A$1000,$B$1)&gt;=ROW()-2,INDEX(BdD!$A$2:$W$1000,MATCH(Pain!$B$1&amp;ROW()-2,BdD!$X$2:$X$1000,0),4),"")</f>
        <v/>
      </c>
      <c r="D40" s="10" t="str">
        <f>IF(COUNTIF(BdD!$A$2:$A$1000,$B$1)&gt;=ROW()-2,INDEX(BdD!$A$2:$W$1000,MATCH(Pain!$B$1&amp;ROW()-2,BdD!$X$2:$X$1000,0),5),"")</f>
        <v/>
      </c>
      <c r="E40" s="10" t="str">
        <f>IF(COUNTIF(BdD!$A$2:$A$1000,$B$1)&gt;=ROW()-2,INDEX(BdD!$A$2:$W$1000,MATCH(Pain!$B$1&amp;ROW()-2,BdD!$X$2:$X$1000,0),6),"")</f>
        <v/>
      </c>
      <c r="F40" s="10" t="str">
        <f>IF(COUNTIF(BdD!$A$2:$A$1000,$B$1)&gt;=ROW()-2,INDEX(BdD!$A$2:$W$1000,MATCH(Pain!$B$1&amp;ROW()-2,BdD!$X$2:$X$1000,0),7),"")</f>
        <v/>
      </c>
      <c r="G40" s="10" t="str">
        <f>IF(COUNTIF(BdD!$A$2:$A$1000,$B$1)&gt;=ROW()-2,INDEX(BdD!$A$2:$W$1000,MATCH(Pain!$B$1&amp;ROW()-2,BdD!$X$2:$X$1000,0),8),"")</f>
        <v/>
      </c>
      <c r="H40" s="10" t="str">
        <f>IF(COUNTIF(BdD!$A$2:$A$1000,$B$1)&gt;=ROW()-2,INDEX(BdD!$A$2:$W$1000,MATCH(Pain!$B$1&amp;ROW()-2,BdD!$X$2:$X$1000,0),9),"")</f>
        <v/>
      </c>
      <c r="I40" s="10" t="str">
        <f>IF(COUNTIF(BdD!$A$2:$A$1000,$B$1)&gt;=ROW()-2,INDEX(BdD!$A$2:$W$1000,MATCH(Pain!$B$1&amp;ROW()-2,BdD!$X$2:$X$1000,0),10),"")</f>
        <v/>
      </c>
      <c r="J40" s="10" t="str">
        <f>IF(COUNTIF(BdD!$A$2:$A$1000,$B$1)&gt;=ROW()-2,INDEX(BdD!$A$2:$W$1000,MATCH(Pain!$B$1&amp;ROW()-2,BdD!$X$2:$X$1000,0),11),"")</f>
        <v/>
      </c>
      <c r="K40" s="10" t="str">
        <f>IF(COUNTIF(BdD!$A$2:$A$1000,$B$1)&gt;=ROW()-2,INDEX(BdD!$A$2:$W$1000,MATCH(Pain!$B$1&amp;ROW()-2,BdD!$X$2:$X$1000,0),12),"")</f>
        <v/>
      </c>
    </row>
    <row r="41" spans="1:1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</sheetData>
  <dataValidations count="1">
    <dataValidation type="list" allowBlank="1" showInputMessage="1" showErrorMessage="1" sqref="B1">
      <formula1>Prod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BdD</vt:lpstr>
      <vt:lpstr>Pain</vt:lpstr>
      <vt:lpstr>Prod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___</dc:creator>
  <cp:lastModifiedBy>COURTIN</cp:lastModifiedBy>
  <dcterms:created xsi:type="dcterms:W3CDTF">2013-01-18T13:42:54Z</dcterms:created>
  <dcterms:modified xsi:type="dcterms:W3CDTF">2015-11-18T11:18:53Z</dcterms:modified>
</cp:coreProperties>
</file>