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8800" windowHeight="16440" tabRatio="500"/>
  </bookViews>
  <sheets>
    <sheet name="Feuil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5" i="1"/>
  <c r="A4"/>
  <c r="A5"/>
  <c r="A6"/>
  <c r="A7"/>
  <c r="A8"/>
  <c r="A12"/>
  <c r="A14"/>
  <c r="A15"/>
  <c r="A13"/>
  <c r="A11"/>
  <c r="A20"/>
  <c r="A17"/>
  <c r="A18"/>
  <c r="A19"/>
  <c r="A16"/>
  <c r="A22"/>
  <c r="A21"/>
  <c r="A52"/>
  <c r="A62"/>
  <c r="A61"/>
  <c r="A74"/>
  <c r="A75"/>
  <c r="A76"/>
  <c r="A77"/>
  <c r="A78"/>
  <c r="A79"/>
  <c r="A80"/>
  <c r="A81"/>
  <c r="A82"/>
  <c r="A83"/>
  <c r="A84"/>
  <c r="A85"/>
  <c r="A86"/>
  <c r="A87"/>
  <c r="A128"/>
  <c r="A59"/>
  <c r="A66"/>
  <c r="A23"/>
  <c r="A24"/>
  <c r="A27"/>
  <c r="A28"/>
  <c r="A25"/>
  <c r="A26"/>
  <c r="A29"/>
  <c r="A51"/>
  <c r="A55"/>
  <c r="A57"/>
  <c r="A56"/>
  <c r="A58"/>
  <c r="A115"/>
  <c r="A64"/>
  <c r="A116"/>
  <c r="A114"/>
  <c r="A10"/>
  <c r="A32"/>
  <c r="A31"/>
  <c r="A30"/>
  <c r="A60"/>
  <c r="A73"/>
  <c r="A117"/>
  <c r="A33"/>
  <c r="A53"/>
  <c r="A38"/>
  <c r="A36"/>
  <c r="A34"/>
  <c r="A37"/>
  <c r="A35"/>
  <c r="A39"/>
  <c r="A40"/>
  <c r="A41"/>
  <c r="A42"/>
  <c r="A44"/>
  <c r="A43"/>
  <c r="A48"/>
  <c r="A45"/>
  <c r="A46"/>
  <c r="A47"/>
  <c r="A49"/>
  <c r="A67"/>
  <c r="A69"/>
  <c r="A68"/>
  <c r="A70"/>
  <c r="A71"/>
  <c r="A72"/>
  <c r="A50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54"/>
  <c r="A120"/>
  <c r="A121"/>
  <c r="A118"/>
  <c r="A119"/>
  <c r="A125"/>
  <c r="A126"/>
  <c r="A127"/>
  <c r="A122"/>
  <c r="A123"/>
  <c r="A124"/>
  <c r="A63"/>
  <c r="A3"/>
  <c r="A9"/>
  <c r="A2"/>
</calcChain>
</file>

<file path=xl/sharedStrings.xml><?xml version="1.0" encoding="utf-8"?>
<sst xmlns="http://schemas.openxmlformats.org/spreadsheetml/2006/main" count="256" uniqueCount="204">
  <si>
    <t>Acide</t>
  </si>
  <si>
    <t>fulvique, 723</t>
  </si>
  <si>
    <t>humique, 723</t>
  </si>
  <si>
    <t>nitreux</t>
  </si>
  <si>
    <t>concentrations  à l’intérieur, 156</t>
  </si>
  <si>
    <t>dans le smog, 769</t>
  </si>
  <si>
    <t>neutralisation, particules fines, 123</t>
  </si>
  <si>
    <t>sulfureux, 117, 116f</t>
  </si>
  <si>
    <t>Anhydrides d’acides, 253</t>
  </si>
  <si>
    <t>Pluies acides, 137-143</t>
  </si>
  <si>
    <t>mobilisation de l’aluminium, 450</t>
  </si>
  <si>
    <t>anthropogénique, 137-139</t>
  </si>
  <si>
    <t>seuil critique, 142</t>
  </si>
  <si>
    <t>définition, 138, 139f</t>
  </si>
  <si>
    <t>effets environmentaux</t>
  </si>
  <si>
    <t>coûts externes,138</t>
  </si>
  <si>
    <t>naturelles, 137</t>
  </si>
  <si>
    <t>neutralisation</t>
  </si>
  <si>
    <t>par actions anthropogéniques, 141-142</t>
  </si>
  <si>
    <t>par les sols, 139-141,140f</t>
  </si>
  <si>
    <t>Absorption des particules, 150, 150f</t>
  </si>
  <si>
    <t>Spectre d’absorption, 7</t>
  </si>
  <si>
    <t>définition, 7</t>
  </si>
  <si>
    <t>de l’ADN, 9, 9f</t>
  </si>
  <si>
    <t>de l’oxygène, 7,7f,8f</t>
  </si>
  <si>
    <t>de l’ozone, 8,8f</t>
  </si>
  <si>
    <t>Dose journalière Admissible (DJA),</t>
  </si>
  <si>
    <t>Acétaldéhyde, du carburant à l’éthanol, 296-297</t>
  </si>
  <si>
    <t>Acide Acétique,</t>
  </si>
  <si>
    <t>Acétone, 154</t>
  </si>
  <si>
    <t>dans les eaux souterraines, 488t</t>
  </si>
  <si>
    <t>dans la fumée de tabac, 159</t>
  </si>
  <si>
    <t>Acétonitrile, dans les cellules solaires à colorant photosensible, 364-365</t>
  </si>
  <si>
    <t>Acétylcholine</t>
  </si>
  <si>
    <r>
      <t xml:space="preserve">carbonique. </t>
    </r>
    <r>
      <rPr>
        <i/>
        <sz val="11"/>
        <color theme="1"/>
        <rFont val="Calibri"/>
        <family val="2"/>
        <scheme val="minor"/>
      </rPr>
      <t xml:space="preserve"> Voir</t>
    </r>
    <r>
      <rPr>
        <sz val="11"/>
        <color theme="1"/>
        <rFont val="Calibri"/>
        <family val="2"/>
        <scheme val="minor"/>
      </rPr>
      <t xml:space="preserve"> acide carbonique</t>
    </r>
  </si>
  <si>
    <r>
      <t>chlorhydrique.</t>
    </r>
    <r>
      <rPr>
        <i/>
        <sz val="11"/>
        <color theme="1"/>
        <rFont val="Calibri"/>
        <family val="2"/>
        <scheme val="minor"/>
      </rPr>
      <t xml:space="preserve"> Voir</t>
    </r>
    <r>
      <rPr>
        <sz val="11"/>
        <color theme="1"/>
        <rFont val="Calibri"/>
        <family val="2"/>
        <scheme val="minor"/>
      </rPr>
      <t xml:space="preserve"> acide chlohydrique</t>
    </r>
  </si>
  <si>
    <r>
      <t>acide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cyanhydrique, 508</t>
    </r>
  </si>
  <si>
    <r>
      <t xml:space="preserve">nitrique. </t>
    </r>
    <r>
      <rPr>
        <i/>
        <sz val="11"/>
        <color theme="1"/>
        <rFont val="Calibri"/>
        <family val="2"/>
        <scheme val="minor"/>
      </rPr>
      <t>Voir</t>
    </r>
    <r>
      <rPr>
        <sz val="11"/>
        <color theme="1"/>
        <rFont val="Calibri"/>
        <family val="2"/>
        <scheme val="minor"/>
      </rPr>
      <t xml:space="preserve"> acide nitrique</t>
    </r>
  </si>
  <si>
    <r>
      <t xml:space="preserve">sulfurique. </t>
    </r>
    <r>
      <rPr>
        <i/>
        <sz val="11"/>
        <color theme="1"/>
        <rFont val="Calibri"/>
        <family val="2"/>
        <scheme val="minor"/>
      </rPr>
      <t>Voir</t>
    </r>
    <r>
      <rPr>
        <sz val="11"/>
        <color theme="1"/>
        <rFont val="Calibri"/>
        <family val="2"/>
        <scheme val="minor"/>
      </rPr>
      <t xml:space="preserve"> acide sulfurique</t>
    </r>
  </si>
  <si>
    <r>
      <t>Constante de dissociation acide (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a), 117</t>
    </r>
  </si>
  <si>
    <r>
      <t>Constante d’ionisation acide (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b), 435-436</t>
    </r>
  </si>
  <si>
    <t>pH, 138</t>
  </si>
  <si>
    <t>acidification des sols, 139, 143, 724</t>
  </si>
  <si>
    <t>sources des acides, 138-139</t>
  </si>
  <si>
    <t>dommages causés aux arbres et aux récoltes, 144</t>
  </si>
  <si>
    <t>Sulfure acide volatile, 728</t>
  </si>
  <si>
    <r>
      <t xml:space="preserve">Chimie acide-base. </t>
    </r>
    <r>
      <rPr>
        <i/>
        <sz val="11"/>
        <color theme="1"/>
        <rFont val="Calibri"/>
        <family val="2"/>
        <scheme val="minor"/>
      </rPr>
      <t>voir aussi</t>
    </r>
    <r>
      <rPr>
        <sz val="11"/>
        <color theme="1"/>
        <rFont val="Calibri"/>
        <family val="2"/>
        <scheme val="minor"/>
      </rPr>
      <t xml:space="preserve"> pH</t>
    </r>
  </si>
  <si>
    <t>dans les eaux naturelles, 144,411, 430-442</t>
  </si>
  <si>
    <t>Fermentations acides, dans les décharges, 701</t>
  </si>
  <si>
    <t>Acidification</t>
  </si>
  <si>
    <t>des eaux naturelles, 138-144 Voir aussi pluies acides</t>
  </si>
  <si>
    <t>aluminium ; 143-144, 144f, 417</t>
  </si>
  <si>
    <t>santé des poissons, 144-450</t>
  </si>
  <si>
    <t>solubilité du plomb, 544-546</t>
  </si>
  <si>
    <t>due au drainage des mines, 42-424</t>
  </si>
  <si>
    <t>échelle pE, 424-428</t>
  </si>
  <si>
    <t>présence d’acide sulfurique, 138-139, 141-142</t>
  </si>
  <si>
    <t>des sols, 139, 143</t>
  </si>
  <si>
    <t>Ammonium quaternaires (CAQ) dans la protection du bois, 568-569</t>
  </si>
  <si>
    <t>Charbon actif</t>
  </si>
  <si>
    <t>capture du dioxyde de carbone, 256t</t>
  </si>
  <si>
    <t>émissions de mercure, 529</t>
  </si>
  <si>
    <t>décontamination des sédiments, 735</t>
  </si>
  <si>
    <t>purification de l’eau, 475b, 511</t>
  </si>
  <si>
    <t>Procédé par boues activées, 500</t>
  </si>
  <si>
    <t>Énergie d’activation, 22e-23e, 24e, 403</t>
  </si>
  <si>
    <t>Produits d’activation, 389</t>
  </si>
  <si>
    <t>Polymères d’addition, 711-712</t>
  </si>
  <si>
    <t>Acide adipique, 193</t>
  </si>
  <si>
    <t>Adsorption</t>
  </si>
  <si>
    <t>sur charbon activé, 457b, 511</t>
  </si>
  <si>
    <t>particulaire, 150, 150f</t>
  </si>
  <si>
    <t>COV, 511</t>
  </si>
  <si>
    <t>Combustibles avancés, pour fusion nucléaire, 402, 403</t>
  </si>
  <si>
    <t>Méthodes d’oxydation avancées, 511-514</t>
  </si>
  <si>
    <t>Publicité (allégations), 444-445</t>
  </si>
  <si>
    <t>Aération de l’eau, 456-457</t>
  </si>
  <si>
    <t>Biodégradation aérobie, 737-738f</t>
  </si>
  <si>
    <t>Aérosols</t>
  </si>
  <si>
    <t>neutralisation de l’acidité, 122-125</t>
  </si>
  <si>
    <t>durée de vie atmosphérique, 205</t>
  </si>
  <si>
    <t>composition, 119, 121-122, 136-137, 136f</t>
  </si>
  <si>
    <t>effet de refroidissement, 197-202, 201f, 204, 205, 206-207</t>
  </si>
  <si>
    <t>définition, 119</t>
  </si>
  <si>
    <t>particules, 119.</t>
  </si>
  <si>
    <t>sulfates, 123-124, 199-200</t>
  </si>
  <si>
    <t>Affluence humaine, xix-xx</t>
  </si>
  <si>
    <t>Agent orange, 624-625</t>
  </si>
  <si>
    <t>Agriculture</t>
  </si>
  <si>
    <t>Effets de la pollution de l’air, 144-145</t>
  </si>
  <si>
    <t>Biocarburants, 291-293, 305</t>
  </si>
  <si>
    <t>production d’éthanol, 297,299</t>
  </si>
  <si>
    <t>engrais</t>
  </si>
  <si>
    <t>cadmium, 553-554</t>
  </si>
  <si>
    <t>oxyde nitreux, 193-194, 293</t>
  </si>
  <si>
    <t>boues, 443</t>
  </si>
  <si>
    <t>rechauffement global, 283</t>
  </si>
  <si>
    <t>irrigation</t>
  </si>
  <si>
    <t>eaux souterraines, 478-480</t>
  </si>
  <si>
    <t>eaux salines, 443</t>
  </si>
  <si>
    <t>pesticides. Voir Pesicides</t>
  </si>
  <si>
    <t>plantes transgéniques, 611b-612b</t>
  </si>
  <si>
    <t>utilisation de l’eau, 409-410</t>
  </si>
  <si>
    <t>Air, dans le sol, 723</t>
  </si>
  <si>
    <t>Pollution de l’air, 69-130</t>
  </si>
  <si>
    <r>
      <t xml:space="preserve">pluies acides, 137-143. </t>
    </r>
    <r>
      <rPr>
        <i/>
        <sz val="11"/>
        <color theme="1"/>
        <rFont val="Calibri"/>
        <family val="2"/>
        <scheme val="minor"/>
      </rPr>
      <t>Voir aussi</t>
    </r>
    <r>
      <rPr>
        <sz val="11"/>
        <color theme="1"/>
        <rFont val="Calibri"/>
        <family val="2"/>
        <scheme val="minor"/>
      </rPr>
      <t xml:space="preserve"> Pluies acides</t>
    </r>
  </si>
  <si>
    <t>carburants de remplacement, 293, 294</t>
  </si>
  <si>
    <t>biodiesel, 294f, 306-309,307t</t>
  </si>
  <si>
    <t>bioéthanol, 294f, 299-301</t>
  </si>
  <si>
    <t>état de développement, 146</t>
  </si>
  <si>
    <t>conséquences environnementales et sur la santé, 135-161</t>
  </si>
  <si>
    <t>par le carburant éthanol, 296-297</t>
  </si>
  <si>
    <t>distribution globale, 84-87</t>
  </si>
  <si>
    <t>brumes, 119, 136-137</t>
  </si>
  <si>
    <r>
      <t xml:space="preserve">effets sur la santé humaine, 145-161. </t>
    </r>
    <r>
      <rPr>
        <i/>
        <sz val="11"/>
        <color theme="1"/>
        <rFont val="Calibri"/>
        <family val="2"/>
        <scheme val="minor"/>
      </rPr>
      <t>Voir aussi</t>
    </r>
    <r>
      <rPr>
        <sz val="11"/>
        <color theme="1"/>
        <rFont val="Calibri"/>
        <family val="2"/>
        <scheme val="minor"/>
      </rPr>
      <t xml:space="preserve"> Effets sur la santé</t>
    </r>
  </si>
  <si>
    <t>métaux lourds, 520</t>
  </si>
  <si>
    <t>par les incinérateurs, 704-705</t>
  </si>
  <si>
    <t>intérieure, 152-161</t>
  </si>
  <si>
    <t>par les toxiques de l’air, 155</t>
  </si>
  <si>
    <t>par l’amiante, 160-161</t>
  </si>
  <si>
    <t>par le benzène, 155</t>
  </si>
  <si>
    <t>par le 1,3-butadiène, 155-156</t>
  </si>
  <si>
    <t>par le monoxyde de carbone, 157-158</t>
  </si>
  <si>
    <t>par les cuisinières, 156-158</t>
  </si>
  <si>
    <t>par le formaldéhyde, 153-154</t>
  </si>
  <si>
    <t>parle dioxyde d’azote, 156</t>
  </si>
  <si>
    <t>par le radon, 379-380, 382-383</t>
  </si>
  <si>
    <t>syndrome des bâtiments malsains, 154</t>
  </si>
  <si>
    <r>
      <t xml:space="preserve">oxyde d’azote, 81-83. </t>
    </r>
    <r>
      <rPr>
        <i/>
        <sz val="11"/>
        <color theme="1"/>
        <rFont val="Calibri"/>
        <family val="2"/>
        <scheme val="minor"/>
      </rPr>
      <t>Voir aussi</t>
    </r>
    <r>
      <rPr>
        <sz val="11"/>
        <color theme="1"/>
        <rFont val="Calibri"/>
        <family val="2"/>
        <scheme val="minor"/>
      </rPr>
      <t xml:space="preserve"> oxyde nitrique ; dioxyde d’azote ; NOx</t>
    </r>
  </si>
  <si>
    <r>
      <t xml:space="preserve">ozone et pollution. </t>
    </r>
    <r>
      <rPr>
        <i/>
        <sz val="11"/>
        <color theme="1"/>
        <rFont val="Calibri"/>
        <family val="2"/>
        <scheme val="minor"/>
      </rPr>
      <t>Voir</t>
    </r>
    <r>
      <rPr>
        <sz val="11"/>
        <color theme="1"/>
        <rFont val="Calibri"/>
        <family val="2"/>
        <scheme val="minor"/>
      </rPr>
      <t xml:space="preserve"> Ozone</t>
    </r>
  </si>
  <si>
    <r>
      <t>particules.</t>
    </r>
    <r>
      <rPr>
        <i/>
        <sz val="11"/>
        <color theme="1"/>
        <rFont val="Calibri"/>
        <family val="2"/>
        <scheme val="minor"/>
      </rPr>
      <t xml:space="preserve"> Voir</t>
    </r>
    <r>
      <rPr>
        <sz val="11"/>
        <color theme="1"/>
        <rFont val="Calibri"/>
        <family val="2"/>
        <scheme val="minor"/>
      </rPr>
      <t xml:space="preserve"> Particules</t>
    </r>
  </si>
  <si>
    <t>migration des polluants, 638-686</t>
  </si>
  <si>
    <t>hydrocarbures polynucléaires aromatiques, 665-667</t>
  </si>
  <si>
    <t>centrales électriques, 99-100</t>
  </si>
  <si>
    <t>réduction de la pollution, 87-98</t>
  </si>
  <si>
    <t>normes de Qualité de l’Air, 95-97, 95t, 100-101</t>
  </si>
  <si>
    <t>par les convertisseurs catalytiques, 91-94, 92f, 96-100</t>
  </si>
  <si>
    <t>futures orientations, 100-101</t>
  </si>
  <si>
    <t>par diminution des réactants, 87-94, 88f</t>
  </si>
  <si>
    <t>Index niveau 1</t>
  </si>
  <si>
    <t>Index niveau 2</t>
  </si>
  <si>
    <t>Index niveau 3</t>
  </si>
  <si>
    <t>AAAA</t>
  </si>
  <si>
    <t>Pluies acides, 137-144</t>
  </si>
  <si>
    <t>Pluies acides, 137-145</t>
  </si>
  <si>
    <t>Pluies acides, 137-146</t>
  </si>
  <si>
    <t>Pluies acides, 137-147</t>
  </si>
  <si>
    <t>Pluies acides, 137-148</t>
  </si>
  <si>
    <t>Pluies acides, 137-149</t>
  </si>
  <si>
    <t>Pluies acides, 137-150</t>
  </si>
  <si>
    <t>Pluies acides, 137-151</t>
  </si>
  <si>
    <t>Pluies acides, 137-152</t>
  </si>
  <si>
    <t>Pluies acides, 137-153</t>
  </si>
  <si>
    <t>Pluies acides, 137-154</t>
  </si>
  <si>
    <t>Pluies acides, 137-155</t>
  </si>
  <si>
    <t>Pluies acides, 137-156</t>
  </si>
  <si>
    <t>Pollution de l’air, 69-131</t>
  </si>
  <si>
    <t>carburants de remplacement, 293, 295</t>
  </si>
  <si>
    <t>Pollution de l’air, 69-132</t>
  </si>
  <si>
    <t>Pollution de l’air, 69-133</t>
  </si>
  <si>
    <t>Pollution de l’air, 69-134</t>
  </si>
  <si>
    <t>Pollution de l’air, 69-135</t>
  </si>
  <si>
    <t>Pollution de l’air, 69-136</t>
  </si>
  <si>
    <t>Pollution de l’air, 69-137</t>
  </si>
  <si>
    <t>Pollution de l’air, 69-138</t>
  </si>
  <si>
    <t>Pollution de l’air, 69-139</t>
  </si>
  <si>
    <t>Pollution de l’air, 69-140</t>
  </si>
  <si>
    <t>Pollution de l’air, 69-141</t>
  </si>
  <si>
    <t>intérieure, 152-162</t>
  </si>
  <si>
    <t>intérieure, 152-163</t>
  </si>
  <si>
    <t>intérieure, 152-164</t>
  </si>
  <si>
    <t>intérieure, 152-165</t>
  </si>
  <si>
    <t>intérieure, 152-166</t>
  </si>
  <si>
    <t>intérieure, 152-167</t>
  </si>
  <si>
    <t>intérieure, 152-168</t>
  </si>
  <si>
    <t>intérieure, 152-169</t>
  </si>
  <si>
    <t>intérieure, 152-170</t>
  </si>
  <si>
    <t>Pollution de l’air, 69-142</t>
  </si>
  <si>
    <t>Pollution de l’air, 69-143</t>
  </si>
  <si>
    <t>Pollution de l’air, 69-144</t>
  </si>
  <si>
    <t>Pollution de l’air, 69-145</t>
  </si>
  <si>
    <t>Pollution de l’air, 69-146</t>
  </si>
  <si>
    <t>Pollution de l’air, 69-147</t>
  </si>
  <si>
    <t>Pollution de l’air, 69-148</t>
  </si>
  <si>
    <t>Pollution de l’air, 69-149</t>
  </si>
  <si>
    <t>Pollution de l’air, 69-150</t>
  </si>
  <si>
    <t>Pollution de l’air, 69-151</t>
  </si>
  <si>
    <t>Pollution de l’air, 69-152</t>
  </si>
  <si>
    <t>Pollution de l’air, 69-153</t>
  </si>
  <si>
    <t>Pollution de l’air, 69-154</t>
  </si>
  <si>
    <t>Pollution de l’air, 69-155</t>
  </si>
  <si>
    <t>réduction de la pollution, 87-99</t>
  </si>
  <si>
    <t>réduction de la pollution, 87-100</t>
  </si>
  <si>
    <t>réduction de la pollution, 87-101</t>
  </si>
  <si>
    <t>TRI</t>
  </si>
  <si>
    <t>Spectre d’absorption, 8</t>
  </si>
  <si>
    <t>Spectre d’absorption, 9</t>
  </si>
  <si>
    <t>Spectre d’absorption, 10</t>
  </si>
  <si>
    <t>Spectre d’absorption, 11</t>
  </si>
  <si>
    <t>Spectre d’absorption, 12</t>
  </si>
  <si>
    <t>Acétone, 155</t>
  </si>
  <si>
    <t>Acétone, 156</t>
  </si>
  <si>
    <t>Essai</t>
  </si>
  <si>
    <t>test1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</si>
</sst>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vertic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topLeftCell="A58" workbookViewId="0">
      <selection activeCell="A121" sqref="A1:A1048576"/>
    </sheetView>
  </sheetViews>
  <sheetFormatPr baseColWidth="10" defaultRowHeight="15.75"/>
  <cols>
    <col min="1" max="1" width="7.125" customWidth="1"/>
    <col min="2" max="2" width="57.375" bestFit="1" customWidth="1"/>
    <col min="3" max="3" width="56.25" style="4" bestFit="1" customWidth="1"/>
    <col min="4" max="4" width="28.5" style="4" customWidth="1"/>
  </cols>
  <sheetData>
    <row r="1" spans="1:4">
      <c r="A1" t="s">
        <v>194</v>
      </c>
      <c r="B1" s="2" t="s">
        <v>139</v>
      </c>
      <c r="C1" s="3" t="s">
        <v>140</v>
      </c>
      <c r="D1" s="3" t="s">
        <v>141</v>
      </c>
    </row>
    <row r="2" spans="1:4">
      <c r="A2" t="str">
        <f>CONCATENATE(B2,C2,D2)</f>
        <v>Absorption des particules, 150, 150f</v>
      </c>
      <c r="B2" s="1" t="s">
        <v>20</v>
      </c>
    </row>
    <row r="3" spans="1:4">
      <c r="A3" t="str">
        <f>CONCATENATE(B3,C3,D3)</f>
        <v>Acétaldéhyde, du carburant à l’éthanol, 296-297</v>
      </c>
      <c r="B3" s="1" t="s">
        <v>27</v>
      </c>
    </row>
    <row r="4" spans="1:4">
      <c r="A4" t="str">
        <f>CONCATENATE(B4,C4,D4)</f>
        <v>Acétone, 154</v>
      </c>
      <c r="B4" s="1" t="s">
        <v>29</v>
      </c>
    </row>
    <row r="5" spans="1:4">
      <c r="A5" t="str">
        <f>CONCATENATE(B5,C5,D5)</f>
        <v>Acétone, 155dans les eaux souterraines, 488t</v>
      </c>
      <c r="B5" s="1" t="s">
        <v>200</v>
      </c>
      <c r="C5" s="5" t="s">
        <v>30</v>
      </c>
    </row>
    <row r="6" spans="1:4">
      <c r="A6" t="str">
        <f>CONCATENATE(B6,C6,D6)</f>
        <v>Acétone, 156dans la fumée de tabac, 159</v>
      </c>
      <c r="B6" s="1" t="s">
        <v>201</v>
      </c>
      <c r="C6" s="5" t="s">
        <v>31</v>
      </c>
    </row>
    <row r="7" spans="1:4">
      <c r="A7" t="str">
        <f>CONCATENATE(B7,C7,D7)</f>
        <v>Acétonitrile, dans les cellules solaires à colorant photosensible, 364-365</v>
      </c>
      <c r="B7" s="1" t="s">
        <v>32</v>
      </c>
    </row>
    <row r="8" spans="1:4">
      <c r="A8" t="str">
        <f>CONCATENATE(B8,C8,D8)</f>
        <v>Acétylcholine</v>
      </c>
      <c r="B8" s="1" t="s">
        <v>33</v>
      </c>
    </row>
    <row r="9" spans="1:4">
      <c r="A9" t="str">
        <f>CONCATENATE(B9,C9,D9)</f>
        <v>Acide Acétique,</v>
      </c>
      <c r="B9" s="1" t="s">
        <v>28</v>
      </c>
    </row>
    <row r="10" spans="1:4">
      <c r="A10" t="str">
        <f>CONCATENATE(B10,C10,D10)</f>
        <v>Acide adipique, 193</v>
      </c>
      <c r="B10" s="1" t="s">
        <v>68</v>
      </c>
    </row>
    <row r="11" spans="1:4">
      <c r="A11" t="str">
        <f>CONCATENATE(B11,C11,D11)</f>
        <v>Acideacide cyanhydrique, 508</v>
      </c>
      <c r="B11" s="1" t="s">
        <v>0</v>
      </c>
      <c r="C11" s="5" t="s">
        <v>36</v>
      </c>
    </row>
    <row r="12" spans="1:4">
      <c r="A12" t="str">
        <f>CONCATENATE(B12,C12,D12)</f>
        <v>Acidecarbonique.  Voir acide carbonique</v>
      </c>
      <c r="B12" s="1" t="s">
        <v>0</v>
      </c>
      <c r="C12" s="5" t="s">
        <v>34</v>
      </c>
    </row>
    <row r="13" spans="1:4">
      <c r="A13" t="str">
        <f>CONCATENATE(B13,C13,D13)</f>
        <v>Acidechlorhydrique. Voir acide chlohydrique</v>
      </c>
      <c r="B13" s="1" t="s">
        <v>0</v>
      </c>
      <c r="C13" s="5" t="s">
        <v>35</v>
      </c>
    </row>
    <row r="14" spans="1:4">
      <c r="A14" t="str">
        <f>CONCATENATE(B14,C14,D14)</f>
        <v>Acidefulvique, 723</v>
      </c>
      <c r="B14" s="1" t="s">
        <v>0</v>
      </c>
      <c r="C14" s="5" t="s">
        <v>1</v>
      </c>
    </row>
    <row r="15" spans="1:4">
      <c r="A15" t="str">
        <f>CONCATENATE(B15,C15,D15)</f>
        <v>Acidehumique, 723</v>
      </c>
      <c r="B15" s="1" t="s">
        <v>0</v>
      </c>
      <c r="C15" s="5" t="s">
        <v>2</v>
      </c>
    </row>
    <row r="16" spans="1:4">
      <c r="A16" t="str">
        <f>CONCATENATE(B16,C16,D16)</f>
        <v>Acideneutralisation, particules fines, 123</v>
      </c>
      <c r="B16" s="1" t="s">
        <v>0</v>
      </c>
      <c r="C16" s="5" t="s">
        <v>6</v>
      </c>
    </row>
    <row r="17" spans="1:4">
      <c r="A17" t="str">
        <f>CONCATENATE(B17,C17,D17)</f>
        <v>Acidenitreux</v>
      </c>
      <c r="B17" s="1" t="s">
        <v>0</v>
      </c>
      <c r="C17" s="5" t="s">
        <v>3</v>
      </c>
    </row>
    <row r="18" spans="1:4">
      <c r="A18" t="str">
        <f>CONCATENATE(B18,C18,D18)</f>
        <v>Acidenitreuxconcentrations  à l’intérieur, 156</v>
      </c>
      <c r="B18" s="1" t="s">
        <v>0</v>
      </c>
      <c r="C18" s="5" t="s">
        <v>3</v>
      </c>
      <c r="D18" s="5" t="s">
        <v>4</v>
      </c>
    </row>
    <row r="19" spans="1:4">
      <c r="A19" t="str">
        <f>CONCATENATE(B19,C19,D19)</f>
        <v>Acidenitreuxdans le smog, 769</v>
      </c>
      <c r="B19" s="1" t="s">
        <v>0</v>
      </c>
      <c r="C19" s="5" t="s">
        <v>3</v>
      </c>
      <c r="D19" s="5" t="s">
        <v>5</v>
      </c>
    </row>
    <row r="20" spans="1:4">
      <c r="A20" t="str">
        <f>CONCATENATE(B20,C20,D20)</f>
        <v>Acidenitrique. Voir acide nitrique</v>
      </c>
      <c r="B20" s="1" t="s">
        <v>0</v>
      </c>
      <c r="C20" s="5" t="s">
        <v>37</v>
      </c>
    </row>
    <row r="21" spans="1:4">
      <c r="A21" t="str">
        <f>CONCATENATE(B21,C21,D21)</f>
        <v>Acidesulfureux, 117, 116f</v>
      </c>
      <c r="B21" s="1" t="s">
        <v>0</v>
      </c>
      <c r="C21" s="5" t="s">
        <v>7</v>
      </c>
    </row>
    <row r="22" spans="1:4">
      <c r="A22" t="str">
        <f>CONCATENATE(B22,C22,D22)</f>
        <v>Acidesulfurique. Voir acide sulfurique</v>
      </c>
      <c r="B22" s="1" t="s">
        <v>0</v>
      </c>
      <c r="C22" s="5" t="s">
        <v>38</v>
      </c>
    </row>
    <row r="23" spans="1:4">
      <c r="A23" t="str">
        <f>CONCATENATE(B23,C23,D23)</f>
        <v>Acidificationdes eaux naturelles, 138-144 Voir aussi pluies acides</v>
      </c>
      <c r="B23" s="1" t="s">
        <v>49</v>
      </c>
      <c r="C23" s="5" t="s">
        <v>50</v>
      </c>
    </row>
    <row r="24" spans="1:4">
      <c r="A24" t="str">
        <f>CONCATENATE(B24,C24,D24)</f>
        <v>Acidificationdes eaux naturelles, 138-144 Voir aussi pluies acidesaluminium ; 143-144, 144f, 417</v>
      </c>
      <c r="B24" s="1" t="s">
        <v>49</v>
      </c>
      <c r="C24" s="5" t="s">
        <v>50</v>
      </c>
      <c r="D24" s="5" t="s">
        <v>51</v>
      </c>
    </row>
    <row r="25" spans="1:4">
      <c r="A25" t="str">
        <f>CONCATENATE(B25,C25,D25)</f>
        <v>Acidificationdes eaux naturelles, 138-144 Voir aussi pluies acidesdue au drainage des mines, 42-424</v>
      </c>
      <c r="B25" s="1" t="s">
        <v>49</v>
      </c>
      <c r="C25" s="5" t="s">
        <v>50</v>
      </c>
      <c r="D25" s="5" t="s">
        <v>54</v>
      </c>
    </row>
    <row r="26" spans="1:4">
      <c r="A26" t="str">
        <f>CONCATENATE(B26,C26,D26)</f>
        <v>Acidificationdes eaux naturelles, 138-144 Voir aussi pluies acideséchelle pE, 424-428</v>
      </c>
      <c r="B26" s="1" t="s">
        <v>49</v>
      </c>
      <c r="C26" s="5" t="s">
        <v>50</v>
      </c>
      <c r="D26" s="5" t="s">
        <v>55</v>
      </c>
    </row>
    <row r="27" spans="1:4">
      <c r="A27" t="str">
        <f>CONCATENATE(B27,C27,D27)</f>
        <v>Acidificationdes eaux naturelles, 138-144 Voir aussi pluies acidessanté des poissons, 144-450</v>
      </c>
      <c r="B27" s="1" t="s">
        <v>49</v>
      </c>
      <c r="C27" s="5" t="s">
        <v>50</v>
      </c>
      <c r="D27" s="5" t="s">
        <v>52</v>
      </c>
    </row>
    <row r="28" spans="1:4">
      <c r="A28" t="str">
        <f>CONCATENATE(B28,C28,D28)</f>
        <v>Acidificationdes eaux naturelles, 138-144 Voir aussi pluies acidessolubilité du plomb, 544-546</v>
      </c>
      <c r="B28" s="1" t="s">
        <v>49</v>
      </c>
      <c r="C28" s="5" t="s">
        <v>50</v>
      </c>
      <c r="D28" s="5" t="s">
        <v>53</v>
      </c>
    </row>
    <row r="29" spans="1:4">
      <c r="A29" t="str">
        <f>CONCATENATE(B29,C29,D29)</f>
        <v>Acidificationdes sols, 139, 143présence d’acide sulfurique, 138-139, 141-142</v>
      </c>
      <c r="B29" s="1" t="s">
        <v>49</v>
      </c>
      <c r="C29" s="5" t="s">
        <v>57</v>
      </c>
      <c r="D29" s="5" t="s">
        <v>56</v>
      </c>
    </row>
    <row r="30" spans="1:4">
      <c r="A30" t="str">
        <f>CONCATENATE(B30,C30,D30)</f>
        <v>AdsorptionCOV, 511</v>
      </c>
      <c r="B30" s="1" t="s">
        <v>69</v>
      </c>
      <c r="C30" s="5" t="s">
        <v>72</v>
      </c>
    </row>
    <row r="31" spans="1:4">
      <c r="A31" t="str">
        <f>CONCATENATE(B31,C31,D31)</f>
        <v>Adsorptionparticulaire, 150, 150f</v>
      </c>
      <c r="B31" s="1" t="s">
        <v>69</v>
      </c>
      <c r="C31" s="5" t="s">
        <v>71</v>
      </c>
    </row>
    <row r="32" spans="1:4">
      <c r="A32" t="str">
        <f>CONCATENATE(B32,C32,D32)</f>
        <v>Adsorptionsur charbon activé, 457b, 511</v>
      </c>
      <c r="B32" s="1" t="s">
        <v>69</v>
      </c>
      <c r="C32" s="5" t="s">
        <v>70</v>
      </c>
    </row>
    <row r="33" spans="1:4">
      <c r="A33" t="str">
        <f>CONCATENATE(B33,C33,D33)</f>
        <v>Aération de l’eau, 456-457</v>
      </c>
      <c r="B33" s="1" t="s">
        <v>76</v>
      </c>
    </row>
    <row r="34" spans="1:4">
      <c r="A34" t="str">
        <f>CONCATENATE(B34,C34,D34)</f>
        <v>Aérosolscomposition, 119, 121-122, 136-137, 136f</v>
      </c>
      <c r="B34" s="1" t="s">
        <v>78</v>
      </c>
      <c r="C34" s="5" t="s">
        <v>81</v>
      </c>
    </row>
    <row r="35" spans="1:4">
      <c r="A35" t="str">
        <f>CONCATENATE(B35,C35,D35)</f>
        <v>Aérosolsdéfinition, 119</v>
      </c>
      <c r="B35" s="1" t="s">
        <v>78</v>
      </c>
      <c r="C35" s="5" t="s">
        <v>83</v>
      </c>
    </row>
    <row r="36" spans="1:4">
      <c r="A36" t="str">
        <f>CONCATENATE(B36,C36,D36)</f>
        <v>Aérosolsdurée de vie atmosphérique, 205</v>
      </c>
      <c r="B36" s="1" t="s">
        <v>78</v>
      </c>
      <c r="C36" s="5" t="s">
        <v>80</v>
      </c>
    </row>
    <row r="37" spans="1:4">
      <c r="A37" t="str">
        <f>CONCATENATE(B37,C37,D37)</f>
        <v>Aérosolseffet de refroidissement, 197-202, 201f, 204, 205, 206-207</v>
      </c>
      <c r="B37" s="1" t="s">
        <v>78</v>
      </c>
      <c r="C37" s="5" t="s">
        <v>82</v>
      </c>
    </row>
    <row r="38" spans="1:4">
      <c r="A38" t="str">
        <f>CONCATENATE(B38,C38,D38)</f>
        <v>Aérosolsneutralisation de l’acidité, 122-125</v>
      </c>
      <c r="B38" s="1" t="s">
        <v>78</v>
      </c>
      <c r="C38" s="5" t="s">
        <v>79</v>
      </c>
    </row>
    <row r="39" spans="1:4">
      <c r="A39" t="str">
        <f>CONCATENATE(B39,C39,D39)</f>
        <v>Aérosolsparticules, 119.</v>
      </c>
      <c r="B39" s="1" t="s">
        <v>78</v>
      </c>
      <c r="C39" s="5" t="s">
        <v>84</v>
      </c>
    </row>
    <row r="40" spans="1:4">
      <c r="A40" t="str">
        <f>CONCATENATE(B40,C40,D40)</f>
        <v>Aérosolssulfates, 123-124, 199-200</v>
      </c>
      <c r="B40" s="1" t="s">
        <v>78</v>
      </c>
      <c r="C40" s="5" t="s">
        <v>85</v>
      </c>
    </row>
    <row r="41" spans="1:4">
      <c r="A41" t="str">
        <f>CONCATENATE(B41,C41,D41)</f>
        <v>Affluence humaine, xix-xx</v>
      </c>
      <c r="B41" s="1" t="s">
        <v>86</v>
      </c>
    </row>
    <row r="42" spans="1:4">
      <c r="A42" t="str">
        <f>CONCATENATE(B42,C42,D42)</f>
        <v>Agent orange, 624-625</v>
      </c>
      <c r="B42" s="1" t="s">
        <v>87</v>
      </c>
    </row>
    <row r="43" spans="1:4">
      <c r="A43" t="str">
        <f>CONCATENATE(B43,C43,D43)</f>
        <v>AgricultureBiocarburants, 291-293, 305</v>
      </c>
      <c r="B43" s="1" t="s">
        <v>88</v>
      </c>
      <c r="C43" s="5" t="s">
        <v>90</v>
      </c>
    </row>
    <row r="44" spans="1:4">
      <c r="A44" t="str">
        <f>CONCATENATE(B44,C44,D44)</f>
        <v>AgricultureEffets de la pollution de l’air, 144-145</v>
      </c>
      <c r="B44" s="1" t="s">
        <v>88</v>
      </c>
      <c r="C44" s="5" t="s">
        <v>89</v>
      </c>
    </row>
    <row r="45" spans="1:4">
      <c r="A45" t="str">
        <f>CONCATENATE(B45,C45,D45)</f>
        <v>Agricultureengrais</v>
      </c>
      <c r="B45" s="1" t="s">
        <v>88</v>
      </c>
      <c r="C45" s="5" t="s">
        <v>92</v>
      </c>
    </row>
    <row r="46" spans="1:4">
      <c r="A46" t="str">
        <f>CONCATENATE(B46,C46,D46)</f>
        <v>Agricultureengraiscadmium, 553-554</v>
      </c>
      <c r="B46" s="1" t="s">
        <v>88</v>
      </c>
      <c r="C46" s="5" t="s">
        <v>92</v>
      </c>
      <c r="D46" s="5" t="s">
        <v>93</v>
      </c>
    </row>
    <row r="47" spans="1:4">
      <c r="A47" t="str">
        <f>CONCATENATE(B47,C47,D47)</f>
        <v>Agricultureengraisoxyde nitreux, 193-194, 293</v>
      </c>
      <c r="B47" s="1" t="s">
        <v>88</v>
      </c>
      <c r="C47" s="5" t="s">
        <v>92</v>
      </c>
      <c r="D47" s="5" t="s">
        <v>94</v>
      </c>
    </row>
    <row r="48" spans="1:4">
      <c r="A48" t="str">
        <f>CONCATENATE(B48,C48,D48)</f>
        <v>Agricultureproduction d’éthanol, 297,299</v>
      </c>
      <c r="B48" s="1" t="s">
        <v>88</v>
      </c>
      <c r="C48" s="5" t="s">
        <v>91</v>
      </c>
    </row>
    <row r="49" spans="1:4">
      <c r="A49" t="str">
        <f>CONCATENATE(B49,C49,D49)</f>
        <v>Agriculturerechauffement global, 283boues, 443</v>
      </c>
      <c r="B49" s="1" t="s">
        <v>88</v>
      </c>
      <c r="C49" s="5" t="s">
        <v>96</v>
      </c>
      <c r="D49" s="5" t="s">
        <v>95</v>
      </c>
    </row>
    <row r="50" spans="1:4">
      <c r="A50" t="str">
        <f>CONCATENATE(B50,C50,D50)</f>
        <v>Air, dans le sol, 723</v>
      </c>
      <c r="B50" s="1" t="s">
        <v>103</v>
      </c>
    </row>
    <row r="51" spans="1:4">
      <c r="A51" t="str">
        <f>CONCATENATE(B51,C51,D51)</f>
        <v>Ammonium quaternaires (CAQ) dans la protection du bois, 568-569</v>
      </c>
      <c r="B51" s="1" t="s">
        <v>58</v>
      </c>
    </row>
    <row r="52" spans="1:4">
      <c r="A52" t="str">
        <f>CONCATENATE(B52,C52,D52)</f>
        <v>Anhydrides d’acides, 253</v>
      </c>
      <c r="B52" s="1" t="s">
        <v>8</v>
      </c>
    </row>
    <row r="53" spans="1:4">
      <c r="A53" t="str">
        <f>CONCATENATE(B53,C53,D53)</f>
        <v>Biodégradation aérobie, 737-738f</v>
      </c>
      <c r="B53" s="1" t="s">
        <v>77</v>
      </c>
    </row>
    <row r="54" spans="1:4">
      <c r="A54" t="str">
        <f>CONCATENATE(B54,C54,D54)</f>
        <v>centrales électriques, 99-100</v>
      </c>
      <c r="B54" s="1" t="s">
        <v>133</v>
      </c>
    </row>
    <row r="55" spans="1:4">
      <c r="A55" t="str">
        <f>CONCATENATE(B55,C55,D55)</f>
        <v>Charbon actifcapture du dioxyde de carbone, 256t</v>
      </c>
      <c r="B55" s="1" t="s">
        <v>59</v>
      </c>
      <c r="C55" s="5" t="s">
        <v>60</v>
      </c>
    </row>
    <row r="56" spans="1:4">
      <c r="A56" t="str">
        <f>CONCATENATE(B56,C56,D56)</f>
        <v>Charbon actifdécontamination des sédiments, 735</v>
      </c>
      <c r="B56" s="1" t="s">
        <v>59</v>
      </c>
      <c r="C56" s="5" t="s">
        <v>62</v>
      </c>
    </row>
    <row r="57" spans="1:4">
      <c r="A57" t="str">
        <f>CONCATENATE(B57,C57,D57)</f>
        <v>Charbon actifémissions de mercure, 529</v>
      </c>
      <c r="B57" s="1" t="s">
        <v>59</v>
      </c>
      <c r="C57" s="5" t="s">
        <v>61</v>
      </c>
    </row>
    <row r="58" spans="1:4">
      <c r="A58" t="str">
        <f>CONCATENATE(B58,C58,D58)</f>
        <v>Charbon actifpurification de l’eau, 475b, 511</v>
      </c>
      <c r="B58" s="1" t="s">
        <v>59</v>
      </c>
      <c r="C58" s="5" t="s">
        <v>63</v>
      </c>
    </row>
    <row r="59" spans="1:4">
      <c r="A59" t="str">
        <f>CONCATENATE(B59,C59,D59)</f>
        <v>Chimie acide-base. voir aussi pHdans les eaux naturelles, 144,411, 430-442</v>
      </c>
      <c r="B59" s="1" t="s">
        <v>46</v>
      </c>
      <c r="C59" s="5" t="s">
        <v>47</v>
      </c>
    </row>
    <row r="60" spans="1:4">
      <c r="A60" t="str">
        <f>CONCATENATE(B60,C60,D60)</f>
        <v>Combustibles avancés, pour fusion nucléaire, 402, 403</v>
      </c>
      <c r="B60" s="1" t="s">
        <v>73</v>
      </c>
    </row>
    <row r="61" spans="1:4">
      <c r="A61" t="str">
        <f>CONCATENATE(B61,C61,D61)</f>
        <v>Constante d’ionisation acide (Kb), 435-436</v>
      </c>
      <c r="B61" s="1" t="s">
        <v>40</v>
      </c>
    </row>
    <row r="62" spans="1:4">
      <c r="A62" t="str">
        <f>CONCATENATE(B62,C62,D62)</f>
        <v>Constante de dissociation acide (Ka), 117</v>
      </c>
      <c r="B62" s="1" t="s">
        <v>39</v>
      </c>
    </row>
    <row r="63" spans="1:4">
      <c r="A63" t="str">
        <f>CONCATENATE(B63,C63,D63)</f>
        <v>Dose journalière Admissible (DJA),</v>
      </c>
      <c r="B63" s="1" t="s">
        <v>26</v>
      </c>
    </row>
    <row r="64" spans="1:4">
      <c r="A64" t="str">
        <f>CONCATENATE(B64,C64,D64)</f>
        <v>Énergie d’activation, 22e-23e, 24e, 403</v>
      </c>
      <c r="B64" s="1" t="s">
        <v>65</v>
      </c>
    </row>
    <row r="65" spans="1:4">
      <c r="A65" t="str">
        <f>CONCATENATE(B65,C65,D65)</f>
        <v>Essaitest1test1</v>
      </c>
      <c r="B65" s="1" t="s">
        <v>202</v>
      </c>
      <c r="C65" s="4" t="s">
        <v>203</v>
      </c>
      <c r="D65" s="4" t="s">
        <v>203</v>
      </c>
    </row>
    <row r="66" spans="1:4">
      <c r="A66" t="str">
        <f>CONCATENATE(B66,C66,D66)</f>
        <v>Fermentations acides, dans les décharges, 701</v>
      </c>
      <c r="B66" s="1" t="s">
        <v>48</v>
      </c>
    </row>
    <row r="67" spans="1:4">
      <c r="A67" t="str">
        <f>CONCATENATE(B67,C67,D67)</f>
        <v>irrigationcadmium, 553-554</v>
      </c>
      <c r="B67" s="1" t="s">
        <v>97</v>
      </c>
      <c r="C67" s="5" t="s">
        <v>93</v>
      </c>
    </row>
    <row r="68" spans="1:4">
      <c r="A68" t="str">
        <f>CONCATENATE(B68,C68,D68)</f>
        <v>irrigationeaux salines, 443</v>
      </c>
      <c r="B68" s="1" t="s">
        <v>97</v>
      </c>
      <c r="C68" s="5" t="s">
        <v>99</v>
      </c>
    </row>
    <row r="69" spans="1:4">
      <c r="A69" t="str">
        <f>CONCATENATE(B69,C69,D69)</f>
        <v>irrigationeaux souterraines, 478-480</v>
      </c>
      <c r="B69" s="1" t="s">
        <v>97</v>
      </c>
      <c r="C69" s="5" t="s">
        <v>98</v>
      </c>
    </row>
    <row r="70" spans="1:4">
      <c r="A70" t="str">
        <f>CONCATENATE(B70,C70,D70)</f>
        <v>irrigationpesticides. Voir Pesicides</v>
      </c>
      <c r="B70" s="1" t="s">
        <v>97</v>
      </c>
      <c r="C70" s="5" t="s">
        <v>100</v>
      </c>
    </row>
    <row r="71" spans="1:4">
      <c r="A71" t="str">
        <f>CONCATENATE(B71,C71,D71)</f>
        <v>irrigationplantes transgéniques, 611b-612b</v>
      </c>
      <c r="B71" s="1" t="s">
        <v>97</v>
      </c>
      <c r="C71" s="5" t="s">
        <v>101</v>
      </c>
    </row>
    <row r="72" spans="1:4">
      <c r="A72" t="str">
        <f>CONCATENATE(B72,C72,D72)</f>
        <v>irrigationutilisation de l’eau, 409-410</v>
      </c>
      <c r="B72" s="1" t="s">
        <v>97</v>
      </c>
      <c r="C72" s="5" t="s">
        <v>102</v>
      </c>
    </row>
    <row r="73" spans="1:4">
      <c r="A73" t="str">
        <f>CONCATENATE(B73,C73,D73)</f>
        <v>Méthodes d’oxydation avancées, 511-514</v>
      </c>
      <c r="B73" s="1" t="s">
        <v>74</v>
      </c>
    </row>
    <row r="74" spans="1:4">
      <c r="A74" t="str">
        <f>CONCATENATE(B74,C74,D74)</f>
        <v>Pluies acides, 137-143mobilisation de l’aluminium, 450</v>
      </c>
      <c r="B74" s="1" t="s">
        <v>9</v>
      </c>
      <c r="C74" s="5" t="s">
        <v>10</v>
      </c>
    </row>
    <row r="75" spans="1:4">
      <c r="A75" t="str">
        <f>CONCATENATE(B75,C75,D75)</f>
        <v>Pluies acides, 137-144anthropogénique, 137-139</v>
      </c>
      <c r="B75" s="1" t="s">
        <v>143</v>
      </c>
      <c r="C75" s="5" t="s">
        <v>11</v>
      </c>
    </row>
    <row r="76" spans="1:4">
      <c r="A76" t="str">
        <f>CONCATENATE(B76,C76,D76)</f>
        <v>Pluies acides, 137-145seuil critique, 142</v>
      </c>
      <c r="B76" s="1" t="s">
        <v>144</v>
      </c>
      <c r="C76" s="5" t="s">
        <v>12</v>
      </c>
    </row>
    <row r="77" spans="1:4">
      <c r="A77" t="str">
        <f>CONCATENATE(B77,C77,D77)</f>
        <v>Pluies acides, 137-146définition, 138, 139f</v>
      </c>
      <c r="B77" s="1" t="s">
        <v>145</v>
      </c>
      <c r="C77" s="5" t="s">
        <v>13</v>
      </c>
    </row>
    <row r="78" spans="1:4">
      <c r="A78" t="str">
        <f>CONCATENATE(B78,C78,D78)</f>
        <v>Pluies acides, 137-147effets environmentaux</v>
      </c>
      <c r="B78" s="1" t="s">
        <v>146</v>
      </c>
      <c r="C78" s="5" t="s">
        <v>14</v>
      </c>
    </row>
    <row r="79" spans="1:4">
      <c r="A79" t="str">
        <f>CONCATENATE(B79,C79,D79)</f>
        <v>Pluies acides, 137-148coûts externes,138</v>
      </c>
      <c r="B79" s="1" t="s">
        <v>147</v>
      </c>
      <c r="C79" s="5" t="s">
        <v>15</v>
      </c>
    </row>
    <row r="80" spans="1:4">
      <c r="A80" t="str">
        <f>CONCATENATE(B80,C80,D80)</f>
        <v>Pluies acides, 137-149naturelles, 137</v>
      </c>
      <c r="B80" s="1" t="s">
        <v>148</v>
      </c>
      <c r="C80" s="5" t="s">
        <v>16</v>
      </c>
    </row>
    <row r="81" spans="1:4">
      <c r="A81" t="str">
        <f>CONCATENATE(B81,C81,D81)</f>
        <v>Pluies acides, 137-150neutralisation</v>
      </c>
      <c r="B81" s="1" t="s">
        <v>149</v>
      </c>
      <c r="C81" s="5" t="s">
        <v>17</v>
      </c>
    </row>
    <row r="82" spans="1:4">
      <c r="A82" t="str">
        <f>CONCATENATE(B82,C82,D82)</f>
        <v>Pluies acides, 137-151neutralisation</v>
      </c>
      <c r="B82" s="1" t="s">
        <v>150</v>
      </c>
      <c r="C82" s="5" t="s">
        <v>17</v>
      </c>
    </row>
    <row r="83" spans="1:4">
      <c r="A83" t="str">
        <f>CONCATENATE(B83,C83,D83)</f>
        <v>Pluies acides, 137-152neutralisationpar actions anthropogéniques, 141-142</v>
      </c>
      <c r="B83" s="1" t="s">
        <v>151</v>
      </c>
      <c r="C83" s="5" t="s">
        <v>17</v>
      </c>
      <c r="D83" s="5" t="s">
        <v>18</v>
      </c>
    </row>
    <row r="84" spans="1:4">
      <c r="A84" t="str">
        <f>CONCATENATE(B84,C84,D84)</f>
        <v>Pluies acides, 137-153pH, 138par les sols, 139-141,140f</v>
      </c>
      <c r="B84" s="1" t="s">
        <v>152</v>
      </c>
      <c r="C84" s="5" t="s">
        <v>41</v>
      </c>
      <c r="D84" s="5" t="s">
        <v>19</v>
      </c>
    </row>
    <row r="85" spans="1:4">
      <c r="A85" t="str">
        <f>CONCATENATE(B85,C85,D85)</f>
        <v>Pluies acides, 137-154acidification des sols, 139, 143, 724</v>
      </c>
      <c r="B85" s="1" t="s">
        <v>153</v>
      </c>
      <c r="C85" s="5" t="s">
        <v>42</v>
      </c>
    </row>
    <row r="86" spans="1:4">
      <c r="A86" t="str">
        <f>CONCATENATE(B86,C86,D86)</f>
        <v>Pluies acides, 137-155sources des acides, 138-139</v>
      </c>
      <c r="B86" s="1" t="s">
        <v>154</v>
      </c>
      <c r="C86" s="5" t="s">
        <v>43</v>
      </c>
    </row>
    <row r="87" spans="1:4">
      <c r="A87" t="str">
        <f>CONCATENATE(B87,C87,D87)</f>
        <v>Pluies acides, 137-156dommages causés aux arbres et aux récoltes, 144</v>
      </c>
      <c r="B87" s="1" t="s">
        <v>155</v>
      </c>
      <c r="C87" s="5" t="s">
        <v>44</v>
      </c>
    </row>
    <row r="88" spans="1:4">
      <c r="A88" t="str">
        <f>CONCATENATE(B88,C88,D88)</f>
        <v>Pollution de l’air, 69-130pluies acides, 137-143. Voir aussi Pluies acides</v>
      </c>
      <c r="B88" s="1" t="s">
        <v>104</v>
      </c>
      <c r="C88" s="5" t="s">
        <v>105</v>
      </c>
    </row>
    <row r="89" spans="1:4">
      <c r="A89" t="str">
        <f>CONCATENATE(B89,C89,D89)</f>
        <v>Pollution de l’air, 69-131carburants de remplacement, 293, 294</v>
      </c>
      <c r="B89" s="1" t="s">
        <v>156</v>
      </c>
      <c r="C89" s="5" t="s">
        <v>106</v>
      </c>
    </row>
    <row r="90" spans="1:4">
      <c r="A90" t="str">
        <f>CONCATENATE(B90,C90,D90)</f>
        <v>Pollution de l’air, 69-132carburants de remplacement, 293, 295biodiesel, 294f, 306-309,307t</v>
      </c>
      <c r="B90" s="1" t="s">
        <v>158</v>
      </c>
      <c r="C90" s="5" t="s">
        <v>157</v>
      </c>
      <c r="D90" s="5" t="s">
        <v>107</v>
      </c>
    </row>
    <row r="91" spans="1:4">
      <c r="A91" t="str">
        <f>CONCATENATE(B91,C91,D91)</f>
        <v>Pollution de l’air, 69-133état de développement, 146bioéthanol, 294f, 299-301</v>
      </c>
      <c r="B91" s="1" t="s">
        <v>159</v>
      </c>
      <c r="C91" s="5" t="s">
        <v>109</v>
      </c>
      <c r="D91" s="5" t="s">
        <v>108</v>
      </c>
    </row>
    <row r="92" spans="1:4">
      <c r="A92" t="str">
        <f>CONCATENATE(B92,C92,D92)</f>
        <v>Pollution de l’air, 69-134conséquences environnementales et sur la santé, 135-161</v>
      </c>
      <c r="B92" s="1" t="s">
        <v>160</v>
      </c>
      <c r="C92" s="5" t="s">
        <v>110</v>
      </c>
    </row>
    <row r="93" spans="1:4">
      <c r="A93" t="str">
        <f>CONCATENATE(B93,C93,D93)</f>
        <v>Pollution de l’air, 69-135par le carburant éthanol, 296-297</v>
      </c>
      <c r="B93" s="1" t="s">
        <v>161</v>
      </c>
      <c r="C93" s="5" t="s">
        <v>111</v>
      </c>
    </row>
    <row r="94" spans="1:4">
      <c r="A94" t="str">
        <f>CONCATENATE(B94,C94,D94)</f>
        <v>Pollution de l’air, 69-136distribution globale, 84-87</v>
      </c>
      <c r="B94" s="1" t="s">
        <v>162</v>
      </c>
      <c r="C94" s="5" t="s">
        <v>112</v>
      </c>
    </row>
    <row r="95" spans="1:4">
      <c r="A95" t="str">
        <f>CONCATENATE(B95,C95,D95)</f>
        <v>Pollution de l’air, 69-137brumes, 119, 136-137</v>
      </c>
      <c r="B95" s="1" t="s">
        <v>163</v>
      </c>
      <c r="C95" s="5" t="s">
        <v>113</v>
      </c>
    </row>
    <row r="96" spans="1:4">
      <c r="A96" t="str">
        <f>CONCATENATE(B96,C96,D96)</f>
        <v>Pollution de l’air, 69-138effets sur la santé humaine, 145-161. Voir aussi Effets sur la santé</v>
      </c>
      <c r="B96" s="1" t="s">
        <v>164</v>
      </c>
      <c r="C96" s="5" t="s">
        <v>114</v>
      </c>
    </row>
    <row r="97" spans="1:4">
      <c r="A97" t="str">
        <f>CONCATENATE(B97,C97,D97)</f>
        <v>Pollution de l’air, 69-139métaux lourds, 520</v>
      </c>
      <c r="B97" s="1" t="s">
        <v>165</v>
      </c>
      <c r="C97" s="5" t="s">
        <v>115</v>
      </c>
    </row>
    <row r="98" spans="1:4">
      <c r="A98" t="str">
        <f>CONCATENATE(B98,C98,D98)</f>
        <v>Pollution de l’air, 69-140par les incinérateurs, 704-705</v>
      </c>
      <c r="B98" s="1" t="s">
        <v>166</v>
      </c>
      <c r="C98" s="5" t="s">
        <v>116</v>
      </c>
    </row>
    <row r="99" spans="1:4">
      <c r="A99" t="str">
        <f>CONCATENATE(B99,C99,D99)</f>
        <v>Pollution de l’air, 69-141intérieure, 152-161</v>
      </c>
      <c r="B99" s="1" t="s">
        <v>167</v>
      </c>
      <c r="C99" s="5" t="s">
        <v>117</v>
      </c>
    </row>
    <row r="100" spans="1:4">
      <c r="A100" t="str">
        <f>CONCATENATE(B100,C100,D100)</f>
        <v>Pollution de l’air, 69-142intérieure, 152-162par les toxiques de l’air, 155</v>
      </c>
      <c r="B100" s="1" t="s">
        <v>177</v>
      </c>
      <c r="C100" s="5" t="s">
        <v>168</v>
      </c>
      <c r="D100" s="5" t="s">
        <v>118</v>
      </c>
    </row>
    <row r="101" spans="1:4">
      <c r="A101" t="str">
        <f>CONCATENATE(B101,C101,D101)</f>
        <v>Pollution de l’air, 69-143intérieure, 152-163par l’amiante, 160-161</v>
      </c>
      <c r="B101" s="1" t="s">
        <v>178</v>
      </c>
      <c r="C101" s="5" t="s">
        <v>169</v>
      </c>
      <c r="D101" s="5" t="s">
        <v>119</v>
      </c>
    </row>
    <row r="102" spans="1:4">
      <c r="A102" t="str">
        <f>CONCATENATE(B102,C102,D102)</f>
        <v>Pollution de l’air, 69-144intérieure, 152-164par le benzène, 155</v>
      </c>
      <c r="B102" s="1" t="s">
        <v>179</v>
      </c>
      <c r="C102" s="5" t="s">
        <v>170</v>
      </c>
      <c r="D102" s="5" t="s">
        <v>120</v>
      </c>
    </row>
    <row r="103" spans="1:4">
      <c r="A103" t="str">
        <f>CONCATENATE(B103,C103,D103)</f>
        <v>Pollution de l’air, 69-145intérieure, 152-165par le 1,3-butadiène, 155-156</v>
      </c>
      <c r="B103" s="1" t="s">
        <v>180</v>
      </c>
      <c r="C103" s="5" t="s">
        <v>171</v>
      </c>
      <c r="D103" s="5" t="s">
        <v>121</v>
      </c>
    </row>
    <row r="104" spans="1:4">
      <c r="A104" t="str">
        <f>CONCATENATE(B104,C104,D104)</f>
        <v>Pollution de l’air, 69-146intérieure, 152-166par le monoxyde de carbone, 157-158</v>
      </c>
      <c r="B104" s="1" t="s">
        <v>181</v>
      </c>
      <c r="C104" s="5" t="s">
        <v>172</v>
      </c>
      <c r="D104" s="5" t="s">
        <v>122</v>
      </c>
    </row>
    <row r="105" spans="1:4">
      <c r="A105" t="str">
        <f>CONCATENATE(B105,C105,D105)</f>
        <v>Pollution de l’air, 69-147intérieure, 152-167par les cuisinières, 156-158</v>
      </c>
      <c r="B105" s="1" t="s">
        <v>182</v>
      </c>
      <c r="C105" s="5" t="s">
        <v>173</v>
      </c>
      <c r="D105" s="5" t="s">
        <v>123</v>
      </c>
    </row>
    <row r="106" spans="1:4">
      <c r="A106" t="str">
        <f>CONCATENATE(B106,C106,D106)</f>
        <v>Pollution de l’air, 69-148intérieure, 152-168par le formaldéhyde, 153-154</v>
      </c>
      <c r="B106" s="1" t="s">
        <v>183</v>
      </c>
      <c r="C106" s="5" t="s">
        <v>174</v>
      </c>
      <c r="D106" s="5" t="s">
        <v>124</v>
      </c>
    </row>
    <row r="107" spans="1:4">
      <c r="A107" t="str">
        <f>CONCATENATE(B107,C107,D107)</f>
        <v>Pollution de l’air, 69-149intérieure, 152-169parle dioxyde d’azote, 156</v>
      </c>
      <c r="B107" s="1" t="s">
        <v>184</v>
      </c>
      <c r="C107" s="5" t="s">
        <v>175</v>
      </c>
      <c r="D107" s="5" t="s">
        <v>125</v>
      </c>
    </row>
    <row r="108" spans="1:4">
      <c r="A108" t="str">
        <f>CONCATENATE(B108,C108,D108)</f>
        <v>Pollution de l’air, 69-150intérieure, 152-170par le radon, 379-380, 382-383</v>
      </c>
      <c r="B108" s="1" t="s">
        <v>185</v>
      </c>
      <c r="C108" s="5" t="s">
        <v>176</v>
      </c>
      <c r="D108" s="5" t="s">
        <v>126</v>
      </c>
    </row>
    <row r="109" spans="1:4">
      <c r="A109" t="str">
        <f>CONCATENATE(B109,C109,D109)</f>
        <v>Pollution de l’air, 69-151oxyde d’azote, 81-83. Voir aussi oxyde nitrique ; dioxyde d’azote ; NOxsyndrome des bâtiments malsains, 154</v>
      </c>
      <c r="B109" s="1" t="s">
        <v>186</v>
      </c>
      <c r="C109" s="5" t="s">
        <v>128</v>
      </c>
      <c r="D109" s="5" t="s">
        <v>127</v>
      </c>
    </row>
    <row r="110" spans="1:4">
      <c r="A110" t="str">
        <f>CONCATENATE(B110,C110,D110)</f>
        <v>Pollution de l’air, 69-152ozone et pollution. Voir Ozone</v>
      </c>
      <c r="B110" s="1" t="s">
        <v>187</v>
      </c>
      <c r="C110" s="5" t="s">
        <v>129</v>
      </c>
    </row>
    <row r="111" spans="1:4">
      <c r="A111" t="str">
        <f>CONCATENATE(B111,C111,D111)</f>
        <v>Pollution de l’air, 69-153particules. Voir Particules</v>
      </c>
      <c r="B111" s="1" t="s">
        <v>188</v>
      </c>
      <c r="C111" s="5" t="s">
        <v>130</v>
      </c>
    </row>
    <row r="112" spans="1:4">
      <c r="A112" t="str">
        <f>CONCATENATE(B112,C112,D112)</f>
        <v>Pollution de l’air, 69-154migration des polluants, 638-686</v>
      </c>
      <c r="B112" s="1" t="s">
        <v>189</v>
      </c>
      <c r="C112" s="5" t="s">
        <v>131</v>
      </c>
    </row>
    <row r="113" spans="1:3">
      <c r="A113" t="str">
        <f>CONCATENATE(B113,C113,D113)</f>
        <v>Pollution de l’air, 69-155hydrocarbures polynucléaires aromatiques, 665-667</v>
      </c>
      <c r="B113" s="1" t="s">
        <v>190</v>
      </c>
      <c r="C113" s="5" t="s">
        <v>132</v>
      </c>
    </row>
    <row r="114" spans="1:3">
      <c r="A114" t="str">
        <f>CONCATENATE(B114,C114,D114)</f>
        <v>Polymères d’addition, 711-712</v>
      </c>
      <c r="B114" s="1" t="s">
        <v>67</v>
      </c>
    </row>
    <row r="115" spans="1:3">
      <c r="A115" t="str">
        <f>CONCATENATE(B115,C115,D115)</f>
        <v>Procédé par boues activées, 500</v>
      </c>
      <c r="B115" s="1" t="s">
        <v>64</v>
      </c>
    </row>
    <row r="116" spans="1:3">
      <c r="A116" t="str">
        <f>CONCATENATE(B116,C116,D116)</f>
        <v>Produits d’activation, 389</v>
      </c>
      <c r="B116" s="1" t="s">
        <v>66</v>
      </c>
    </row>
    <row r="117" spans="1:3">
      <c r="A117" t="str">
        <f>CONCATENATE(B117,C117,D117)</f>
        <v>Publicité (allégations), 444-445</v>
      </c>
      <c r="B117" s="1" t="s">
        <v>75</v>
      </c>
    </row>
    <row r="118" spans="1:3">
      <c r="A118" t="str">
        <f>CONCATENATE(B118,C118,D118)</f>
        <v>réduction de la pollution, 87-100futures orientations, 100-101</v>
      </c>
      <c r="B118" s="1" t="s">
        <v>192</v>
      </c>
      <c r="C118" s="5" t="s">
        <v>137</v>
      </c>
    </row>
    <row r="119" spans="1:3">
      <c r="A119" t="str">
        <f>CONCATENATE(B119,C119,D119)</f>
        <v>réduction de la pollution, 87-101par diminution des réactants, 87-94, 88f</v>
      </c>
      <c r="B119" s="1" t="s">
        <v>193</v>
      </c>
      <c r="C119" s="5" t="s">
        <v>138</v>
      </c>
    </row>
    <row r="120" spans="1:3">
      <c r="A120" t="str">
        <f>CONCATENATE(B120,C120,D120)</f>
        <v>réduction de la pollution, 87-98normes de Qualité de l’Air, 95-97, 95t, 100-101</v>
      </c>
      <c r="B120" s="1" t="s">
        <v>134</v>
      </c>
      <c r="C120" s="5" t="s">
        <v>135</v>
      </c>
    </row>
    <row r="121" spans="1:3">
      <c r="A121" t="str">
        <f>CONCATENATE(B121,C121,D121)</f>
        <v>réduction de la pollution, 87-99par les convertisseurs catalytiques, 91-94, 92f, 96-100</v>
      </c>
      <c r="B121" s="1" t="s">
        <v>191</v>
      </c>
      <c r="C121" s="5" t="s">
        <v>136</v>
      </c>
    </row>
    <row r="122" spans="1:3">
      <c r="A122" t="str">
        <f>CONCATENATE(B122,C122,D122)</f>
        <v>Spectre d’absorption, 10AAAA</v>
      </c>
      <c r="B122" s="1" t="s">
        <v>197</v>
      </c>
      <c r="C122" s="5" t="s">
        <v>142</v>
      </c>
    </row>
    <row r="123" spans="1:3">
      <c r="A123" t="str">
        <f>CONCATENATE(B123,C123,D123)</f>
        <v>Spectre d’absorption, 11de l’oxygène, 7,7f,8f</v>
      </c>
      <c r="B123" s="1" t="s">
        <v>198</v>
      </c>
      <c r="C123" s="5" t="s">
        <v>24</v>
      </c>
    </row>
    <row r="124" spans="1:3">
      <c r="A124" t="str">
        <f>CONCATENATE(B124,C124,D124)</f>
        <v>Spectre d’absorption, 12de l’ozone, 8,8f</v>
      </c>
      <c r="B124" s="1" t="s">
        <v>199</v>
      </c>
      <c r="C124" s="5" t="s">
        <v>25</v>
      </c>
    </row>
    <row r="125" spans="1:3">
      <c r="A125" t="str">
        <f>CONCATENATE(B125,C125,D125)</f>
        <v>Spectre d’absorption, 7</v>
      </c>
      <c r="B125" s="1" t="s">
        <v>21</v>
      </c>
    </row>
    <row r="126" spans="1:3">
      <c r="A126" t="str">
        <f>CONCATENATE(B126,C126,D126)</f>
        <v>Spectre d’absorption, 8définition, 7</v>
      </c>
      <c r="B126" s="1" t="s">
        <v>195</v>
      </c>
      <c r="C126" s="5" t="s">
        <v>22</v>
      </c>
    </row>
    <row r="127" spans="1:3">
      <c r="A127" t="str">
        <f>CONCATENATE(B127,C127,D127)</f>
        <v>Spectre d’absorption, 9de l’ADN, 9, 9f</v>
      </c>
      <c r="B127" s="1" t="s">
        <v>196</v>
      </c>
      <c r="C127" s="5" t="s">
        <v>23</v>
      </c>
    </row>
    <row r="128" spans="1:3">
      <c r="A128" t="str">
        <f>CONCATENATE(B128,C128,D128)</f>
        <v>Sulfure acide volatile, 728</v>
      </c>
      <c r="B128" s="1" t="s">
        <v>45</v>
      </c>
    </row>
  </sheetData>
  <sheetProtection sort="0"/>
  <sortState ref="A2:D143">
    <sortCondition ref="A121"/>
  </sortState>
  <dataConsolidate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</dc:creator>
  <cp:lastModifiedBy>CHRISTIAN</cp:lastModifiedBy>
  <dcterms:created xsi:type="dcterms:W3CDTF">2015-10-14T09:26:11Z</dcterms:created>
  <dcterms:modified xsi:type="dcterms:W3CDTF">2015-10-23T22:53:23Z</dcterms:modified>
</cp:coreProperties>
</file>