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195" windowHeight="8955" activeTab="0"/>
  </bookViews>
  <sheets>
    <sheet name="Feuil1" sheetId="1" r:id="rId1"/>
    <sheet name="Base" sheetId="2" r:id="rId2"/>
    <sheet name="Feuil3" sheetId="3" r:id="rId3"/>
  </sheets>
  <definedNames>
    <definedName name="_xlnm._FilterDatabase" localSheetId="0" hidden="1">'Feuil1'!$A$3:$T$34</definedName>
    <definedName name="Noms">'Base'!$A$2:$A$40</definedName>
    <definedName name="Photos">OFFSET('Base'!$B$2,MATCH('Feuil1'!$A$2,'Base'!$A$2:$A$40,0)-1,)</definedName>
    <definedName name="Photos1">OFFSET('Base'!$B$2,MATCH('Feuil1'!$A$4,'Base'!$A$2:$A$40,0)-1,)</definedName>
    <definedName name="Photos2">OFFSET('Base'!$B$2,MATCH('Feuil1'!$A$5,'Base'!$A$2:$A$40,0)-1,)</definedName>
    <definedName name="Photos3">OFFSET('Base'!$B$2,MATCH('Feuil1'!$A$6,'Base'!$A$2:$A$40,0)-1,)</definedName>
    <definedName name="Photos4">OFFSET('Base'!$B$2,MATCH('Feuil1'!$A$7,'Base'!$A$2:$A$40,0)-1,)</definedName>
    <definedName name="Photos5">OFFSET('Base'!$B$2,MATCH('Feuil1'!$A$8,'Base'!$A$2:$A$40,0)-1,)</definedName>
  </definedNames>
  <calcPr fullCalcOnLoad="1"/>
</workbook>
</file>

<file path=xl/sharedStrings.xml><?xml version="1.0" encoding="utf-8"?>
<sst xmlns="http://schemas.openxmlformats.org/spreadsheetml/2006/main" count="17" uniqueCount="11">
  <si>
    <t>Nom</t>
  </si>
  <si>
    <t>Prenom</t>
  </si>
  <si>
    <t>Location</t>
  </si>
  <si>
    <t>Location
 Type</t>
  </si>
  <si>
    <t>Age</t>
  </si>
  <si>
    <t>Date Départ</t>
  </si>
  <si>
    <t>lapin</t>
  </si>
  <si>
    <t>rose</t>
  </si>
  <si>
    <t>Navette</t>
  </si>
  <si>
    <t>Marteau</t>
  </si>
  <si>
    <t>scie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</si>
</sst>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5">
    <xf numFmtId="0" fontId="0" fillId="0" borderId="0" xfId="0" applyAlignment="1">
      <alignment/>
    </xf>
    <xf numFmtId="0" fontId="0" fillId="0" borderId="0" xfId="0" applyAlignment="1">
      <alignment textRotation="65"/>
    </xf>
    <xf numFmtId="0" fontId="0" fillId="0" borderId="0" xfId="0" applyAlignment="1">
      <alignment textRotation="65" wrapText="1"/>
    </xf>
    <xf numFmtId="0" fontId="0" fillId="33" borderId="0" xfId="0" applyFill="1" applyAlignment="1">
      <alignment/>
    </xf>
    <xf numFmtId="0" fontId="0" fillId="33" borderId="0" xfId="0" applyFill="1" applyAlignment="1">
      <alignment textRotation="65"/>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2.wmf" /><Relationship Id="rId2" Type="http://schemas.openxmlformats.org/officeDocument/2006/relationships/image" Target="../media/image33.wmf" /><Relationship Id="rId3" Type="http://schemas.openxmlformats.org/officeDocument/2006/relationships/image" Target="../media/image34.png" /><Relationship Id="rId4" Type="http://schemas.openxmlformats.org/officeDocument/2006/relationships/image" Target="../media/image35.png" /><Relationship Id="rId5"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2.emf" /><Relationship Id="rId6"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xdr:row>
      <xdr:rowOff>57150</xdr:rowOff>
    </xdr:from>
    <xdr:to>
      <xdr:col>11</xdr:col>
      <xdr:colOff>228600</xdr:colOff>
      <xdr:row>25</xdr:row>
      <xdr:rowOff>38100</xdr:rowOff>
    </xdr:to>
    <xdr:sp>
      <xdr:nvSpPr>
        <xdr:cNvPr id="1" name="Text Box 1"/>
        <xdr:cNvSpPr txBox="1">
          <a:spLocks noChangeArrowheads="1"/>
        </xdr:cNvSpPr>
      </xdr:nvSpPr>
      <xdr:spPr>
        <a:xfrm>
          <a:off x="2828925" y="3648075"/>
          <a:ext cx="2981325" cy="14992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ligne 1 sert uniquement pour appeler un nom et les renseignements associé à ce nom avec une rechercheV et présentation en cellule U2 de la photo
</a:t>
          </a:r>
          <a:r>
            <a:rPr lang="en-US" cap="none" sz="1000" b="0" i="0" u="none" baseline="0">
              <a:solidFill>
                <a:srgbClr val="000000"/>
              </a:solidFill>
              <a:latin typeface="Arial"/>
              <a:ea typeface="Arial"/>
              <a:cs typeface="Arial"/>
            </a:rPr>
            <a:t>Il est possible de déplacer cette ligne dans une autre feuille avec par exemple une présentation principe formulaire à voir !
</a:t>
          </a:r>
          <a:r>
            <a:rPr lang="en-US" cap="none" sz="1000" b="0" i="0" u="none" baseline="0">
              <a:solidFill>
                <a:srgbClr val="000000"/>
              </a:solidFill>
              <a:latin typeface="Arial"/>
              <a:ea typeface="Arial"/>
              <a:cs typeface="Arial"/>
            </a:rPr>
            <a:t>dans ce cas le ligne 3 reviendra ligne 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ligne 3 le nom d'en tête de colonne et filtre automatique, </a:t>
          </a:r>
          <a:r>
            <a:rPr lang="en-US" cap="none" sz="1000" b="1" i="0" u="none" baseline="0">
              <a:solidFill>
                <a:srgbClr val="000000"/>
              </a:solidFill>
              <a:latin typeface="Arial"/>
              <a:ea typeface="Arial"/>
              <a:cs typeface="Arial"/>
            </a:rPr>
            <a:t>attention utiliser uniquement le classement par ordre croissant ou décroissant dans toutes les colonnes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éviter toute erreur lors des filtrages, il est préférable de créer une feuille dans laquelle les photos seront stockées dans l'exemple feuille Base, Si on est sur de na pas étendre la zone de filtrage, il est possible de supprimer cette feuille et stoker les photos et Noms dans deux colonnes sur la même feuille mais si il y a fausse manip les noms et photos risquent être mélangé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4</xdr:col>
      <xdr:colOff>57150</xdr:colOff>
      <xdr:row>3</xdr:row>
      <xdr:rowOff>219075</xdr:rowOff>
    </xdr:from>
    <xdr:to>
      <xdr:col>11</xdr:col>
      <xdr:colOff>114300</xdr:colOff>
      <xdr:row>4</xdr:row>
      <xdr:rowOff>323850</xdr:rowOff>
    </xdr:to>
    <xdr:sp>
      <xdr:nvSpPr>
        <xdr:cNvPr id="2" name="Text Box 40"/>
        <xdr:cNvSpPr txBox="1">
          <a:spLocks noChangeArrowheads="1"/>
        </xdr:cNvSpPr>
      </xdr:nvSpPr>
      <xdr:spPr>
        <a:xfrm>
          <a:off x="2371725" y="1790700"/>
          <a:ext cx="3324225" cy="111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Dans la cellule A2 une liste de validation pour afficher un Nom</a:t>
          </a:r>
        </a:p>
      </xdr:txBody>
    </xdr:sp>
    <xdr:clientData/>
  </xdr:twoCellAnchor>
  <xdr:twoCellAnchor>
    <xdr:from>
      <xdr:col>0</xdr:col>
      <xdr:colOff>723900</xdr:colOff>
      <xdr:row>1</xdr:row>
      <xdr:rowOff>581025</xdr:rowOff>
    </xdr:from>
    <xdr:to>
      <xdr:col>4</xdr:col>
      <xdr:colOff>38100</xdr:colOff>
      <xdr:row>3</xdr:row>
      <xdr:rowOff>647700</xdr:rowOff>
    </xdr:to>
    <xdr:sp>
      <xdr:nvSpPr>
        <xdr:cNvPr id="3" name="Line 41"/>
        <xdr:cNvSpPr>
          <a:spLocks/>
        </xdr:cNvSpPr>
      </xdr:nvSpPr>
      <xdr:spPr>
        <a:xfrm flipH="1" flipV="1">
          <a:off x="723900" y="742950"/>
          <a:ext cx="1628775"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5</xdr:row>
      <xdr:rowOff>171450</xdr:rowOff>
    </xdr:from>
    <xdr:to>
      <xdr:col>1</xdr:col>
      <xdr:colOff>752475</xdr:colOff>
      <xdr:row>5</xdr:row>
      <xdr:rowOff>628650</xdr:rowOff>
    </xdr:to>
    <xdr:pic>
      <xdr:nvPicPr>
        <xdr:cNvPr id="1" name="Picture 2" descr="SAW014"/>
        <xdr:cNvPicPr preferRelativeResize="1">
          <a:picLocks noChangeAspect="1"/>
        </xdr:cNvPicPr>
      </xdr:nvPicPr>
      <xdr:blipFill>
        <a:blip r:embed="rId1"/>
        <a:stretch>
          <a:fillRect/>
        </a:stretch>
      </xdr:blipFill>
      <xdr:spPr>
        <a:xfrm rot="10800000" flipV="1">
          <a:off x="1095375" y="4905375"/>
          <a:ext cx="647700" cy="45720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676275</xdr:colOff>
      <xdr:row>1</xdr:row>
      <xdr:rowOff>676275</xdr:rowOff>
    </xdr:to>
    <xdr:pic>
      <xdr:nvPicPr>
        <xdr:cNvPr id="2" name="Picture 5" descr="MCAN02339_0000[1]"/>
        <xdr:cNvPicPr preferRelativeResize="1">
          <a:picLocks noChangeAspect="1"/>
        </xdr:cNvPicPr>
      </xdr:nvPicPr>
      <xdr:blipFill>
        <a:blip r:embed="rId2"/>
        <a:stretch>
          <a:fillRect/>
        </a:stretch>
      </xdr:blipFill>
      <xdr:spPr>
        <a:xfrm>
          <a:off x="1133475" y="723900"/>
          <a:ext cx="533400" cy="647700"/>
        </a:xfrm>
        <a:prstGeom prst="rect">
          <a:avLst/>
        </a:prstGeom>
        <a:noFill/>
        <a:ln w="9525" cmpd="sng">
          <a:noFill/>
        </a:ln>
      </xdr:spPr>
    </xdr:pic>
    <xdr:clientData/>
  </xdr:twoCellAnchor>
  <xdr:twoCellAnchor editAs="oneCell">
    <xdr:from>
      <xdr:col>1</xdr:col>
      <xdr:colOff>142875</xdr:colOff>
      <xdr:row>4</xdr:row>
      <xdr:rowOff>57150</xdr:rowOff>
    </xdr:from>
    <xdr:to>
      <xdr:col>1</xdr:col>
      <xdr:colOff>704850</xdr:colOff>
      <xdr:row>4</xdr:row>
      <xdr:rowOff>619125</xdr:rowOff>
    </xdr:to>
    <xdr:pic>
      <xdr:nvPicPr>
        <xdr:cNvPr id="3" name="Picture 7" descr="C:\Users\Les Lagouanère\AppData\Local\Microsoft\Windows\Temporary Internet Files\Content.IE5\558OE3SZ\MC900432604[1].png"/>
        <xdr:cNvPicPr preferRelativeResize="1">
          <a:picLocks noChangeAspect="1"/>
        </xdr:cNvPicPr>
      </xdr:nvPicPr>
      <xdr:blipFill>
        <a:blip r:embed="rId3"/>
        <a:stretch>
          <a:fillRect/>
        </a:stretch>
      </xdr:blipFill>
      <xdr:spPr>
        <a:xfrm>
          <a:off x="1133475" y="3781425"/>
          <a:ext cx="561975" cy="561975"/>
        </a:xfrm>
        <a:prstGeom prst="rect">
          <a:avLst/>
        </a:prstGeom>
        <a:noFill/>
        <a:ln w="9525" cmpd="sng">
          <a:noFill/>
        </a:ln>
      </xdr:spPr>
    </xdr:pic>
    <xdr:clientData/>
  </xdr:twoCellAnchor>
  <xdr:twoCellAnchor editAs="oneCell">
    <xdr:from>
      <xdr:col>1</xdr:col>
      <xdr:colOff>276225</xdr:colOff>
      <xdr:row>2</xdr:row>
      <xdr:rowOff>85725</xdr:rowOff>
    </xdr:from>
    <xdr:to>
      <xdr:col>1</xdr:col>
      <xdr:colOff>819150</xdr:colOff>
      <xdr:row>2</xdr:row>
      <xdr:rowOff>628650</xdr:rowOff>
    </xdr:to>
    <xdr:pic>
      <xdr:nvPicPr>
        <xdr:cNvPr id="4" name="Picture 8" descr="C:\Users\Les Lagouanère\AppData\Local\Microsoft\Windows\Temporary Internet Files\Content.IE5\1Z3R6CX6\MC900436875[1].png"/>
        <xdr:cNvPicPr preferRelativeResize="1">
          <a:picLocks noChangeAspect="1"/>
        </xdr:cNvPicPr>
      </xdr:nvPicPr>
      <xdr:blipFill>
        <a:blip r:embed="rId4"/>
        <a:stretch>
          <a:fillRect/>
        </a:stretch>
      </xdr:blipFill>
      <xdr:spPr>
        <a:xfrm>
          <a:off x="1266825" y="1790700"/>
          <a:ext cx="542925" cy="542925"/>
        </a:xfrm>
        <a:prstGeom prst="rect">
          <a:avLst/>
        </a:prstGeom>
        <a:noFill/>
        <a:ln w="9525" cmpd="sng">
          <a:noFill/>
        </a:ln>
      </xdr:spPr>
    </xdr:pic>
    <xdr:clientData/>
  </xdr:twoCellAnchor>
  <xdr:twoCellAnchor editAs="oneCell">
    <xdr:from>
      <xdr:col>1</xdr:col>
      <xdr:colOff>123825</xdr:colOff>
      <xdr:row>3</xdr:row>
      <xdr:rowOff>123825</xdr:rowOff>
    </xdr:from>
    <xdr:to>
      <xdr:col>1</xdr:col>
      <xdr:colOff>1000125</xdr:colOff>
      <xdr:row>3</xdr:row>
      <xdr:rowOff>752475</xdr:rowOff>
    </xdr:to>
    <xdr:pic>
      <xdr:nvPicPr>
        <xdr:cNvPr id="5" name="Picture 17" descr="C:\Users\Les Lagouanère\AppData\Local\Microsoft\Windows\Temporary Internet Files\Content.IE5\1Z3R6CX6\MC900382627[1].jpg"/>
        <xdr:cNvPicPr preferRelativeResize="1">
          <a:picLocks noChangeAspect="1"/>
        </xdr:cNvPicPr>
      </xdr:nvPicPr>
      <xdr:blipFill>
        <a:blip r:embed="rId5"/>
        <a:stretch>
          <a:fillRect/>
        </a:stretch>
      </xdr:blipFill>
      <xdr:spPr>
        <a:xfrm>
          <a:off x="1114425" y="2838450"/>
          <a:ext cx="8763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U8"/>
  <sheetViews>
    <sheetView tabSelected="1" zoomScalePageLayoutView="0" workbookViewId="0" topLeftCell="A3">
      <selection activeCell="W8" sqref="W8"/>
    </sheetView>
  </sheetViews>
  <sheetFormatPr defaultColWidth="11.421875" defaultRowHeight="12.75"/>
  <cols>
    <col min="1" max="1" width="13.7109375" style="0" customWidth="1"/>
    <col min="2" max="20" width="7.00390625" style="0" customWidth="1"/>
    <col min="21" max="21" width="21.7109375" style="0" customWidth="1"/>
  </cols>
  <sheetData>
    <row r="2" spans="1:21" ht="55.5" customHeight="1">
      <c r="A2" s="3" t="s">
        <v>9</v>
      </c>
      <c r="B2" s="3">
        <f>VLOOKUP($A$2,$A$4:$T$41,2,FALSE)</f>
        <v>0</v>
      </c>
      <c r="C2" s="3">
        <f>VLOOKUP($A$2,$A$4:$T$41,3,FALSE)</f>
        <v>0</v>
      </c>
      <c r="D2" s="3">
        <f>VLOOKUP($A$2,$A$4:$T$41,4,FALSE)</f>
        <v>0</v>
      </c>
      <c r="E2" s="3">
        <f>VLOOKUP($A$2,$A$4:$T$41,5,FALSE)</f>
        <v>0</v>
      </c>
      <c r="F2" s="3">
        <f>VLOOKUP($A$2,$A$4:$T$41,6,FALSE)</f>
        <v>0</v>
      </c>
      <c r="G2" s="3">
        <f>VLOOKUP($A$2,$A$4:$T$41,7,FALSE)</f>
        <v>0</v>
      </c>
      <c r="H2" s="3">
        <f>VLOOKUP($A$2,$A$4:$T$41,8,FALSE)</f>
        <v>0</v>
      </c>
      <c r="I2" s="3">
        <f>VLOOKUP($A$2,$A$4:$T$41,9,FALSE)</f>
        <v>0</v>
      </c>
      <c r="J2" s="3">
        <f>VLOOKUP($A$2,$A$4:$T$41,10,FALSE)</f>
        <v>0</v>
      </c>
      <c r="K2" s="3">
        <f>VLOOKUP($A$2,$A$4:$T$41,11,FALSE)</f>
        <v>0</v>
      </c>
      <c r="L2" s="3">
        <f>VLOOKUP($A$2,$A$4:$T$41,12,FALSE)</f>
        <v>0</v>
      </c>
      <c r="M2" s="3">
        <f>VLOOKUP($A$2,$A$4:$T$41,13,FALSE)</f>
        <v>0</v>
      </c>
      <c r="N2" s="3">
        <f>VLOOKUP($A$2,$A$4:$T$41,14,FALSE)</f>
        <v>3</v>
      </c>
      <c r="O2" s="3">
        <f>VLOOKUP($A$2,$A$4:$T$41,15,FALSE)</f>
        <v>5</v>
      </c>
      <c r="P2" s="3">
        <f>VLOOKUP($A$2,$A$4:$T$41,16,FALSE)</f>
        <v>4</v>
      </c>
      <c r="Q2" s="3">
        <f>VLOOKUP($A$2,$A$4:$T$41,17,FALSE)</f>
        <v>0</v>
      </c>
      <c r="R2" s="3">
        <f>VLOOKUP($A$2,$A$4:$T$41,18,FALSE)</f>
        <v>0</v>
      </c>
      <c r="S2" s="3">
        <f>VLOOKUP($A$2,$A$4:$T$41,19,FALSE)</f>
        <v>0</v>
      </c>
      <c r="T2" s="3">
        <f>VLOOKUP($A$2,$A$4:$T$41,20,FALSE)</f>
        <v>0</v>
      </c>
      <c r="U2" s="4"/>
    </row>
    <row r="3" spans="1:21" ht="55.5" customHeight="1">
      <c r="A3" s="1" t="s">
        <v>0</v>
      </c>
      <c r="B3" s="1" t="s">
        <v>1</v>
      </c>
      <c r="C3" s="1" t="s">
        <v>2</v>
      </c>
      <c r="D3" s="2" t="s">
        <v>3</v>
      </c>
      <c r="E3" s="1" t="s">
        <v>4</v>
      </c>
      <c r="F3" s="1" t="s">
        <v>5</v>
      </c>
      <c r="G3" s="1"/>
      <c r="H3" s="1"/>
      <c r="I3" s="1"/>
      <c r="J3" s="1"/>
      <c r="K3" s="1"/>
      <c r="L3" s="1"/>
      <c r="M3" s="1"/>
      <c r="N3" s="1"/>
      <c r="O3" s="1"/>
      <c r="P3" s="1"/>
      <c r="Q3" s="1"/>
      <c r="R3" s="1"/>
      <c r="S3" s="1"/>
      <c r="T3" s="1"/>
      <c r="U3" s="1"/>
    </row>
    <row r="4" spans="1:16" ht="79.5" customHeight="1">
      <c r="A4" t="s">
        <v>6</v>
      </c>
      <c r="N4">
        <v>1</v>
      </c>
      <c r="O4">
        <v>2</v>
      </c>
      <c r="P4">
        <v>3</v>
      </c>
    </row>
    <row r="5" spans="1:16" ht="79.5" customHeight="1">
      <c r="A5" t="s">
        <v>9</v>
      </c>
      <c r="N5">
        <v>3</v>
      </c>
      <c r="O5">
        <v>5</v>
      </c>
      <c r="P5">
        <v>4</v>
      </c>
    </row>
    <row r="6" spans="1:16" ht="79.5" customHeight="1">
      <c r="A6" t="s">
        <v>8</v>
      </c>
      <c r="N6">
        <v>5</v>
      </c>
      <c r="O6">
        <v>4</v>
      </c>
      <c r="P6">
        <v>1</v>
      </c>
    </row>
    <row r="7" spans="1:16" ht="79.5" customHeight="1">
      <c r="A7" t="s">
        <v>7</v>
      </c>
      <c r="N7">
        <v>4</v>
      </c>
      <c r="O7">
        <v>1</v>
      </c>
      <c r="P7">
        <v>2</v>
      </c>
    </row>
    <row r="8" spans="1:16" ht="79.5" customHeight="1">
      <c r="A8" t="s">
        <v>10</v>
      </c>
      <c r="N8">
        <v>2</v>
      </c>
      <c r="O8">
        <v>3</v>
      </c>
      <c r="P8">
        <v>5</v>
      </c>
    </row>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sheetData>
  <sheetProtection/>
  <autoFilter ref="A3:T34">
    <sortState ref="A4:T8">
      <sortCondition sortBy="value" ref="A4:A8"/>
    </sortState>
  </autoFilter>
  <dataValidations count="1">
    <dataValidation type="list" allowBlank="1" showInputMessage="1" showErrorMessage="1" sqref="A2">
      <formula1>Noms</formula1>
    </dataValidation>
  </dataValidations>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2:A6"/>
  <sheetViews>
    <sheetView zoomScalePageLayoutView="0" workbookViewId="0" topLeftCell="A1">
      <selection activeCell="G4" sqref="G4"/>
    </sheetView>
  </sheetViews>
  <sheetFormatPr defaultColWidth="11.421875" defaultRowHeight="12.75"/>
  <cols>
    <col min="1" max="1" width="14.8515625" style="0" customWidth="1"/>
    <col min="2" max="2" width="18.8515625" style="0" customWidth="1"/>
  </cols>
  <sheetData>
    <row r="1" ht="54.75" customHeight="1"/>
    <row r="2" ht="79.5" customHeight="1">
      <c r="A2" t="s">
        <v>6</v>
      </c>
    </row>
    <row r="3" ht="79.5" customHeight="1">
      <c r="A3" t="s">
        <v>7</v>
      </c>
    </row>
    <row r="4" ht="79.5" customHeight="1">
      <c r="A4" t="s">
        <v>8</v>
      </c>
    </row>
    <row r="5" ht="79.5" customHeight="1">
      <c r="A5" t="s">
        <v>9</v>
      </c>
    </row>
    <row r="6" ht="79.5" customHeight="1">
      <c r="A6" t="s">
        <v>10</v>
      </c>
    </row>
    <row r="7" ht="54.75" customHeight="1"/>
    <row r="8" ht="54.75" customHeight="1"/>
    <row r="9" ht="54.75" customHeight="1"/>
    <row r="10" ht="54.75" customHeight="1"/>
    <row r="11" ht="54.75" customHeight="1"/>
    <row r="12" ht="54.75" customHeight="1"/>
    <row r="13" ht="54.75" customHeight="1"/>
    <row r="14" ht="54.75" customHeight="1"/>
    <row r="15" ht="54.75" customHeight="1"/>
    <row r="16" ht="54.75" customHeight="1"/>
    <row r="17" ht="54.75" customHeight="1"/>
    <row r="18" ht="54.75" customHeight="1"/>
    <row r="19" ht="54.75" customHeight="1"/>
    <row r="20" ht="54.75" customHeight="1"/>
    <row r="21" ht="54.75" customHeight="1"/>
    <row r="22" ht="54.75" customHeight="1"/>
    <row r="23" ht="54.75" customHeight="1"/>
    <row r="24" ht="54.75" customHeight="1"/>
    <row r="25" ht="54.75" customHeight="1"/>
    <row r="26" ht="54.75" customHeight="1"/>
    <row r="27" ht="54.75" customHeight="1"/>
    <row r="28" ht="54.75" customHeight="1"/>
    <row r="29" ht="54.75" customHeight="1"/>
    <row r="30" ht="54.75" customHeight="1"/>
    <row r="31" ht="54.75" customHeight="1"/>
    <row r="32" ht="54.75" customHeight="1"/>
    <row r="33" ht="54.75" customHeight="1"/>
    <row r="34" ht="54.75" customHeight="1"/>
    <row r="35" ht="54.75" customHeight="1"/>
    <row r="36" ht="54.75" customHeight="1"/>
    <row r="37" ht="54.75" customHeight="1"/>
    <row r="38" ht="54.75" customHeight="1"/>
    <row r="39" ht="54.75" customHeight="1"/>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 Lagouanère</dc:creator>
  <cp:keywords/>
  <dc:description/>
  <cp:lastModifiedBy>Michel</cp:lastModifiedBy>
  <dcterms:created xsi:type="dcterms:W3CDTF">2009-06-12T11:33:35Z</dcterms:created>
  <dcterms:modified xsi:type="dcterms:W3CDTF">2015-09-09T05:51:41Z</dcterms:modified>
  <cp:category/>
  <cp:version/>
  <cp:contentType/>
  <cp:contentStatus/>
</cp:coreProperties>
</file>